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olivtho\Downloads\"/>
    </mc:Choice>
  </mc:AlternateContent>
  <xr:revisionPtr revIDLastSave="0" documentId="8_{C3C64036-13E0-46AB-BA3B-978E6CC407A8}" xr6:coauthVersionLast="47" xr6:coauthVersionMax="47" xr10:uidLastSave="{00000000-0000-0000-0000-000000000000}"/>
  <bookViews>
    <workbookView xWindow="-120" yWindow="-120" windowWidth="29040" windowHeight="17520" xr2:uid="{26D69942-7C83-478A-97E4-A66DA80EA770}"/>
  </bookViews>
  <sheets>
    <sheet name="Sheet1" sheetId="1" r:id="rId1"/>
    <sheet name="Sheet5" sheetId="5" r:id="rId2"/>
  </sheets>
  <definedNames>
    <definedName name="_xlchart.v1.0" hidden="1">Sheet1!$G$3:$G$10235</definedName>
    <definedName name="ExternalData_1" localSheetId="0" hidden="1">Sheet1!$A$2:$E$10235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  <c r="G10235" i="1" l="1"/>
  <c r="G5" i="1"/>
  <c r="G6" i="1"/>
  <c r="G7" i="1"/>
  <c r="G8" i="1"/>
  <c r="G9" i="1"/>
  <c r="G10" i="1"/>
  <c r="G11" i="1"/>
  <c r="G12" i="1"/>
  <c r="G13" i="1"/>
  <c r="G15" i="1"/>
  <c r="G17" i="1"/>
  <c r="G18" i="1"/>
  <c r="G20" i="1"/>
  <c r="G21" i="1"/>
  <c r="G23" i="1"/>
  <c r="G24" i="1"/>
  <c r="G25" i="1"/>
  <c r="G26" i="1"/>
  <c r="G27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5" i="1"/>
  <c r="G46" i="1"/>
  <c r="G50" i="1"/>
  <c r="G53" i="1"/>
  <c r="G55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3" i="1"/>
  <c r="G74" i="1"/>
  <c r="G75" i="1"/>
  <c r="G76" i="1"/>
  <c r="G77" i="1"/>
  <c r="G78" i="1"/>
  <c r="G79" i="1"/>
  <c r="G81" i="1"/>
  <c r="G83" i="1"/>
  <c r="G85" i="1"/>
  <c r="G87" i="1"/>
  <c r="G88" i="1"/>
  <c r="G90" i="1"/>
  <c r="G92" i="1"/>
  <c r="G93" i="1"/>
  <c r="G94" i="1"/>
  <c r="G95" i="1"/>
  <c r="G96" i="1"/>
  <c r="G97" i="1"/>
  <c r="G98" i="1"/>
  <c r="G99" i="1"/>
  <c r="G100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9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1" i="1"/>
  <c r="G142" i="1"/>
  <c r="G143" i="1"/>
  <c r="G144" i="1"/>
  <c r="G145" i="1"/>
  <c r="G146" i="1"/>
  <c r="G147" i="1"/>
  <c r="G150" i="1"/>
  <c r="G151" i="1"/>
  <c r="G155" i="1"/>
  <c r="G158" i="1"/>
  <c r="G159" i="1"/>
  <c r="G161" i="1"/>
  <c r="G162" i="1"/>
  <c r="G163" i="1"/>
  <c r="G164" i="1"/>
  <c r="G165" i="1"/>
  <c r="G166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2" i="1"/>
  <c r="G183" i="1"/>
  <c r="G184" i="1"/>
  <c r="G185" i="1"/>
  <c r="G187" i="1"/>
  <c r="G190" i="1"/>
  <c r="G192" i="1"/>
  <c r="G193" i="1"/>
  <c r="G195" i="1"/>
  <c r="G196" i="1"/>
  <c r="G197" i="1"/>
  <c r="G198" i="1"/>
  <c r="G199" i="1"/>
  <c r="G200" i="1"/>
  <c r="G201" i="1"/>
  <c r="G202" i="1"/>
  <c r="G203" i="1"/>
  <c r="G204" i="1"/>
  <c r="G206" i="1"/>
  <c r="G207" i="1"/>
  <c r="G208" i="1"/>
  <c r="G209" i="1"/>
  <c r="G210" i="1"/>
  <c r="G211" i="1"/>
  <c r="G214" i="1"/>
  <c r="G215" i="1"/>
  <c r="G216" i="1"/>
  <c r="G217" i="1"/>
  <c r="G218" i="1"/>
  <c r="G219" i="1"/>
  <c r="G221" i="1"/>
  <c r="G222" i="1"/>
  <c r="G223" i="1"/>
  <c r="G224" i="1"/>
  <c r="G225" i="1"/>
  <c r="G227" i="1"/>
  <c r="G228" i="1"/>
  <c r="G229" i="1"/>
  <c r="G231" i="1"/>
  <c r="G232" i="1"/>
  <c r="G233" i="1"/>
  <c r="G235" i="1"/>
  <c r="G237" i="1"/>
  <c r="G238" i="1"/>
  <c r="G239" i="1"/>
  <c r="G240" i="1"/>
  <c r="G241" i="1"/>
  <c r="G243" i="1"/>
  <c r="G244" i="1"/>
  <c r="G245" i="1"/>
  <c r="G247" i="1"/>
  <c r="G248" i="1"/>
  <c r="G249" i="1"/>
  <c r="G250" i="1"/>
  <c r="G251" i="1"/>
  <c r="G252" i="1"/>
  <c r="G254" i="1"/>
  <c r="G255" i="1"/>
  <c r="G256" i="1"/>
  <c r="G257" i="1"/>
  <c r="G258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6" i="1"/>
  <c r="G288" i="1"/>
  <c r="G289" i="1"/>
  <c r="G290" i="1"/>
  <c r="G292" i="1"/>
  <c r="G293" i="1"/>
  <c r="G294" i="1"/>
  <c r="G295" i="1"/>
  <c r="G296" i="1"/>
  <c r="G297" i="1"/>
  <c r="G298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6" i="1"/>
  <c r="G317" i="1"/>
  <c r="G318" i="1"/>
  <c r="G320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6" i="1"/>
  <c r="G367" i="1"/>
  <c r="G368" i="1"/>
  <c r="G369" i="1"/>
  <c r="G371" i="1"/>
  <c r="G372" i="1"/>
  <c r="G373" i="1"/>
  <c r="G374" i="1"/>
  <c r="G375" i="1"/>
  <c r="G376" i="1"/>
  <c r="G377" i="1"/>
  <c r="G378" i="1"/>
  <c r="G380" i="1"/>
  <c r="G382" i="1"/>
  <c r="G383" i="1"/>
  <c r="G384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7" i="1"/>
  <c r="G459" i="1"/>
  <c r="G460" i="1"/>
  <c r="G461" i="1"/>
  <c r="G462" i="1"/>
  <c r="G463" i="1"/>
  <c r="G465" i="1"/>
  <c r="G466" i="1"/>
  <c r="G467" i="1"/>
  <c r="G468" i="1"/>
  <c r="G469" i="1"/>
  <c r="G470" i="1"/>
  <c r="G471" i="1"/>
  <c r="G472" i="1"/>
  <c r="G473" i="1"/>
  <c r="G474" i="1"/>
  <c r="G476" i="1"/>
  <c r="G477" i="1"/>
  <c r="G479" i="1"/>
  <c r="G480" i="1"/>
  <c r="G481" i="1"/>
  <c r="G483" i="1"/>
  <c r="G484" i="1"/>
  <c r="G485" i="1"/>
  <c r="G486" i="1"/>
  <c r="G487" i="1"/>
  <c r="G488" i="1"/>
  <c r="G490" i="1"/>
  <c r="G491" i="1"/>
  <c r="G492" i="1"/>
  <c r="G493" i="1"/>
  <c r="G494" i="1"/>
  <c r="G495" i="1"/>
  <c r="G496" i="1"/>
  <c r="G497" i="1"/>
  <c r="G499" i="1"/>
  <c r="G500" i="1"/>
  <c r="G501" i="1"/>
  <c r="G502" i="1"/>
  <c r="G503" i="1"/>
  <c r="G505" i="1"/>
  <c r="G506" i="1"/>
  <c r="G507" i="1"/>
  <c r="G510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7" i="1"/>
  <c r="G540" i="1"/>
  <c r="G541" i="1"/>
  <c r="G542" i="1"/>
  <c r="G543" i="1"/>
  <c r="G545" i="1"/>
  <c r="G546" i="1"/>
  <c r="G548" i="1"/>
  <c r="G549" i="1"/>
  <c r="G550" i="1"/>
  <c r="G551" i="1"/>
  <c r="G552" i="1"/>
  <c r="G553" i="1"/>
  <c r="G554" i="1"/>
  <c r="G555" i="1"/>
  <c r="G557" i="1"/>
  <c r="G558" i="1"/>
  <c r="G559" i="1"/>
  <c r="G560" i="1"/>
  <c r="G561" i="1"/>
  <c r="G562" i="1"/>
  <c r="G563" i="1"/>
  <c r="G564" i="1"/>
  <c r="G565" i="1"/>
  <c r="G566" i="1"/>
  <c r="G568" i="1"/>
  <c r="G569" i="1"/>
  <c r="G570" i="1"/>
  <c r="G571" i="1"/>
  <c r="G573" i="1"/>
  <c r="G574" i="1"/>
  <c r="G576" i="1"/>
  <c r="G578" i="1"/>
  <c r="G579" i="1"/>
  <c r="G580" i="1"/>
  <c r="G581" i="1"/>
  <c r="G582" i="1"/>
  <c r="G583" i="1"/>
  <c r="G584" i="1"/>
  <c r="G585" i="1"/>
  <c r="G586" i="1"/>
  <c r="G587" i="1"/>
  <c r="G588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8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3" i="1"/>
  <c r="G635" i="1"/>
  <c r="G637" i="1"/>
  <c r="G638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4" i="1"/>
  <c r="G655" i="1"/>
  <c r="G656" i="1"/>
  <c r="G657" i="1"/>
  <c r="G658" i="1"/>
  <c r="G659" i="1"/>
  <c r="G660" i="1"/>
  <c r="G661" i="1"/>
  <c r="G662" i="1"/>
  <c r="G663" i="1"/>
  <c r="G664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1" i="1"/>
  <c r="G682" i="1"/>
  <c r="G683" i="1"/>
  <c r="G684" i="1"/>
  <c r="G688" i="1"/>
  <c r="G689" i="1"/>
  <c r="G690" i="1"/>
  <c r="G691" i="1"/>
  <c r="G692" i="1"/>
  <c r="G693" i="1"/>
  <c r="G694" i="1"/>
  <c r="G695" i="1"/>
  <c r="G696" i="1"/>
  <c r="G697" i="1"/>
  <c r="G698" i="1"/>
  <c r="G700" i="1"/>
  <c r="G703" i="1"/>
  <c r="G704" i="1"/>
  <c r="G706" i="1"/>
  <c r="G709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40" i="1"/>
  <c r="G741" i="1"/>
  <c r="G742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5" i="1"/>
  <c r="G766" i="1"/>
  <c r="G767" i="1"/>
  <c r="G768" i="1"/>
  <c r="G771" i="1"/>
  <c r="G772" i="1"/>
  <c r="G773" i="1"/>
  <c r="G774" i="1"/>
  <c r="G777" i="1"/>
  <c r="G779" i="1"/>
  <c r="G780" i="1"/>
  <c r="G781" i="1"/>
  <c r="G782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8" i="1"/>
  <c r="G809" i="1"/>
  <c r="G811" i="1"/>
  <c r="G814" i="1"/>
  <c r="G815" i="1"/>
  <c r="G817" i="1"/>
  <c r="G818" i="1"/>
  <c r="G819" i="1"/>
  <c r="G820" i="1"/>
  <c r="G821" i="1"/>
  <c r="G822" i="1"/>
  <c r="G823" i="1"/>
  <c r="G824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9" i="1"/>
  <c r="G840" i="1"/>
  <c r="G843" i="1"/>
  <c r="G844" i="1"/>
  <c r="G845" i="1"/>
  <c r="G847" i="1"/>
  <c r="G848" i="1"/>
  <c r="G849" i="1"/>
  <c r="G850" i="1"/>
  <c r="G851" i="1"/>
  <c r="G852" i="1"/>
  <c r="G853" i="1"/>
  <c r="G854" i="1"/>
  <c r="G855" i="1"/>
  <c r="G856" i="1"/>
  <c r="G858" i="1"/>
  <c r="G859" i="1"/>
  <c r="G861" i="1"/>
  <c r="G862" i="1"/>
  <c r="G863" i="1"/>
  <c r="G864" i="1"/>
  <c r="G865" i="1"/>
  <c r="G866" i="1"/>
  <c r="G867" i="1"/>
  <c r="G868" i="1"/>
  <c r="G869" i="1"/>
  <c r="G871" i="1"/>
  <c r="G872" i="1"/>
  <c r="G873" i="1"/>
  <c r="G874" i="1"/>
  <c r="G878" i="1"/>
  <c r="G880" i="1"/>
  <c r="G881" i="1"/>
  <c r="G882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7" i="1"/>
  <c r="G899" i="1"/>
  <c r="G900" i="1"/>
  <c r="G901" i="1"/>
  <c r="G903" i="1"/>
  <c r="G905" i="1"/>
  <c r="G906" i="1"/>
  <c r="G907" i="1"/>
  <c r="G908" i="1"/>
  <c r="G909" i="1"/>
  <c r="G910" i="1"/>
  <c r="G911" i="1"/>
  <c r="G913" i="1"/>
  <c r="G915" i="1"/>
  <c r="G916" i="1"/>
  <c r="G917" i="1"/>
  <c r="G919" i="1"/>
  <c r="G920" i="1"/>
  <c r="G921" i="1"/>
  <c r="G923" i="1"/>
  <c r="G924" i="1"/>
  <c r="G925" i="1"/>
  <c r="G926" i="1"/>
  <c r="G927" i="1"/>
  <c r="G928" i="1"/>
  <c r="G929" i="1"/>
  <c r="G930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9" i="1"/>
  <c r="G950" i="1"/>
  <c r="G951" i="1"/>
  <c r="G953" i="1"/>
  <c r="G955" i="1"/>
  <c r="G956" i="1"/>
  <c r="G957" i="1"/>
  <c r="G958" i="1"/>
  <c r="G959" i="1"/>
  <c r="G961" i="1"/>
  <c r="G963" i="1"/>
  <c r="G964" i="1"/>
  <c r="G965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5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40" i="1"/>
  <c r="G1042" i="1"/>
  <c r="G1043" i="1"/>
  <c r="G1044" i="1"/>
  <c r="G1047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5" i="1"/>
  <c r="G1077" i="1"/>
  <c r="G1078" i="1"/>
  <c r="G1079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7" i="1"/>
  <c r="G1110" i="1"/>
  <c r="G1112" i="1"/>
  <c r="G1113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9" i="1"/>
  <c r="G1130" i="1"/>
  <c r="G1132" i="1"/>
  <c r="G1133" i="1"/>
  <c r="G1134" i="1"/>
  <c r="G1135" i="1"/>
  <c r="G1136" i="1"/>
  <c r="G1137" i="1"/>
  <c r="G1138" i="1"/>
  <c r="G1139" i="1"/>
  <c r="G1140" i="1"/>
  <c r="G1141" i="1"/>
  <c r="G1143" i="1"/>
  <c r="G1146" i="1"/>
  <c r="G1151" i="1"/>
  <c r="G1152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1" i="1"/>
  <c r="G1302" i="1"/>
  <c r="G1303" i="1"/>
  <c r="G1304" i="1"/>
  <c r="G1305" i="1"/>
  <c r="G1306" i="1"/>
  <c r="G1308" i="1"/>
  <c r="G1309" i="1"/>
  <c r="G1310" i="1"/>
  <c r="G1311" i="1"/>
  <c r="G1312" i="1"/>
  <c r="G1313" i="1"/>
  <c r="G1314" i="1"/>
  <c r="G1315" i="1"/>
  <c r="G1316" i="1"/>
  <c r="G1317" i="1"/>
  <c r="G1319" i="1"/>
  <c r="G1320" i="1"/>
  <c r="G1321" i="1"/>
  <c r="G1322" i="1"/>
  <c r="G1323" i="1"/>
  <c r="G1324" i="1"/>
  <c r="G1325" i="1"/>
  <c r="G1326" i="1"/>
  <c r="G1327" i="1"/>
  <c r="G1329" i="1"/>
  <c r="G1330" i="1"/>
  <c r="G1331" i="1"/>
  <c r="G1333" i="1"/>
  <c r="G1334" i="1"/>
  <c r="G1335" i="1"/>
  <c r="G1336" i="1"/>
  <c r="G1337" i="1"/>
  <c r="G1338" i="1"/>
  <c r="G1339" i="1"/>
  <c r="G1340" i="1"/>
  <c r="G1341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7" i="1"/>
  <c r="G1358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4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4" i="1"/>
  <c r="G1415" i="1"/>
  <c r="G1416" i="1"/>
  <c r="G1417" i="1"/>
  <c r="G1418" i="1"/>
  <c r="G1419" i="1"/>
  <c r="G1421" i="1"/>
  <c r="G1422" i="1"/>
  <c r="G1423" i="1"/>
  <c r="G1424" i="1"/>
  <c r="G1425" i="1"/>
  <c r="G1426" i="1"/>
  <c r="G1427" i="1"/>
  <c r="G1428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1" i="1"/>
  <c r="G1512" i="1"/>
  <c r="G1513" i="1"/>
  <c r="G1514" i="1"/>
  <c r="G1516" i="1"/>
  <c r="G1517" i="1"/>
  <c r="G1518" i="1"/>
  <c r="G1519" i="1"/>
  <c r="G1520" i="1"/>
  <c r="G1522" i="1"/>
  <c r="G1524" i="1"/>
  <c r="G1525" i="1"/>
  <c r="G1526" i="1"/>
  <c r="G1527" i="1"/>
  <c r="G1528" i="1"/>
  <c r="G1529" i="1"/>
  <c r="G1530" i="1"/>
  <c r="G1531" i="1"/>
  <c r="G1532" i="1"/>
  <c r="G1533" i="1"/>
  <c r="G1535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3" i="1"/>
  <c r="G1554" i="1"/>
  <c r="G1555" i="1"/>
  <c r="G1556" i="1"/>
  <c r="G1557" i="1"/>
  <c r="G1558" i="1"/>
  <c r="G1559" i="1"/>
  <c r="G1560" i="1"/>
  <c r="G1561" i="1"/>
  <c r="G1562" i="1"/>
  <c r="G1564" i="1"/>
  <c r="G1565" i="1"/>
  <c r="G1566" i="1"/>
  <c r="G1567" i="1"/>
  <c r="G1568" i="1"/>
  <c r="G1569" i="1"/>
  <c r="G1570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3" i="1"/>
  <c r="G1594" i="1"/>
  <c r="G1595" i="1"/>
  <c r="G1596" i="1"/>
  <c r="G1597" i="1"/>
  <c r="G1598" i="1"/>
  <c r="G1599" i="1"/>
  <c r="G1601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8" i="1"/>
  <c r="G1620" i="1"/>
  <c r="G1621" i="1"/>
  <c r="G1622" i="1"/>
  <c r="G1623" i="1"/>
  <c r="G1624" i="1"/>
  <c r="G1625" i="1"/>
  <c r="G1626" i="1"/>
  <c r="G1628" i="1"/>
  <c r="G1629" i="1"/>
  <c r="G1630" i="1"/>
  <c r="G1631" i="1"/>
  <c r="G1632" i="1"/>
  <c r="G1633" i="1"/>
  <c r="G1634" i="1"/>
  <c r="G1635" i="1"/>
  <c r="G1637" i="1"/>
  <c r="G1638" i="1"/>
  <c r="G1640" i="1"/>
  <c r="G1641" i="1"/>
  <c r="G1642" i="1"/>
  <c r="G1645" i="1"/>
  <c r="G1646" i="1"/>
  <c r="G1647" i="1"/>
  <c r="G1648" i="1"/>
  <c r="G1650" i="1"/>
  <c r="G1651" i="1"/>
  <c r="G1652" i="1"/>
  <c r="G1654" i="1"/>
  <c r="G1655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8" i="1"/>
  <c r="G1709" i="1"/>
  <c r="G1710" i="1"/>
  <c r="G1711" i="1"/>
  <c r="G1712" i="1"/>
  <c r="G1714" i="1"/>
  <c r="G1715" i="1"/>
  <c r="G1716" i="1"/>
  <c r="G1717" i="1"/>
  <c r="G1718" i="1"/>
  <c r="G1720" i="1"/>
  <c r="G1721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8" i="1"/>
  <c r="G1739" i="1"/>
  <c r="G1740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7" i="1"/>
  <c r="G1798" i="1"/>
  <c r="G1799" i="1"/>
  <c r="G1800" i="1"/>
  <c r="G1801" i="1"/>
  <c r="G1802" i="1"/>
  <c r="G1804" i="1"/>
  <c r="G1805" i="1"/>
  <c r="G1806" i="1"/>
  <c r="G1807" i="1"/>
  <c r="G1808" i="1"/>
  <c r="G1809" i="1"/>
  <c r="G1810" i="1"/>
  <c r="G1811" i="1"/>
  <c r="G1813" i="1"/>
  <c r="G1816" i="1"/>
  <c r="G1817" i="1"/>
  <c r="G1819" i="1"/>
  <c r="G1820" i="1"/>
  <c r="G1822" i="1"/>
  <c r="G1823" i="1"/>
  <c r="G1824" i="1"/>
  <c r="G1825" i="1"/>
  <c r="G1826" i="1"/>
  <c r="G1827" i="1"/>
  <c r="G1828" i="1"/>
  <c r="G1829" i="1"/>
  <c r="G1831" i="1"/>
  <c r="G1833" i="1"/>
  <c r="G1834" i="1"/>
  <c r="G1835" i="1"/>
  <c r="G1836" i="1"/>
  <c r="G1837" i="1"/>
  <c r="G1838" i="1"/>
  <c r="G1839" i="1"/>
  <c r="G1840" i="1"/>
  <c r="G1842" i="1"/>
  <c r="G1843" i="1"/>
  <c r="G1844" i="1"/>
  <c r="G1845" i="1"/>
  <c r="G1846" i="1"/>
  <c r="G1848" i="1"/>
  <c r="G1849" i="1"/>
  <c r="G1850" i="1"/>
  <c r="G1851" i="1"/>
  <c r="G1852" i="1"/>
  <c r="G1853" i="1"/>
  <c r="G1854" i="1"/>
  <c r="G1855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7" i="1"/>
  <c r="G1948" i="1"/>
  <c r="G1949" i="1"/>
  <c r="G1953" i="1"/>
  <c r="G1954" i="1"/>
  <c r="G1955" i="1"/>
  <c r="G1956" i="1"/>
  <c r="G1957" i="1"/>
  <c r="G1958" i="1"/>
  <c r="G1959" i="1"/>
  <c r="G1960" i="1"/>
  <c r="G1961" i="1"/>
  <c r="G1962" i="1"/>
  <c r="G1964" i="1"/>
  <c r="G1965" i="1"/>
  <c r="G1966" i="1"/>
  <c r="G1967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7" i="1"/>
  <c r="G1998" i="1"/>
  <c r="G1999" i="1"/>
  <c r="G2000" i="1"/>
  <c r="G2001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60" i="1"/>
  <c r="G2061" i="1"/>
  <c r="G2062" i="1"/>
  <c r="G2063" i="1"/>
  <c r="G2064" i="1"/>
  <c r="G2065" i="1"/>
  <c r="G2066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8" i="1"/>
  <c r="G2089" i="1"/>
  <c r="G2090" i="1"/>
  <c r="G2091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8" i="1"/>
  <c r="G2139" i="1"/>
  <c r="G2140" i="1"/>
  <c r="G2141" i="1"/>
  <c r="G2142" i="1"/>
  <c r="G2143" i="1"/>
  <c r="G2145" i="1"/>
  <c r="G2146" i="1"/>
  <c r="G2147" i="1"/>
  <c r="G2148" i="1"/>
  <c r="G2149" i="1"/>
  <c r="G2151" i="1"/>
  <c r="G2152" i="1"/>
  <c r="G2155" i="1"/>
  <c r="G2156" i="1"/>
  <c r="G2157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6" i="1"/>
  <c r="G2177" i="1"/>
  <c r="G2178" i="1"/>
  <c r="G2180" i="1"/>
  <c r="G2181" i="1"/>
  <c r="G2182" i="1"/>
  <c r="G2183" i="1"/>
  <c r="G2184" i="1"/>
  <c r="G2185" i="1"/>
  <c r="G2186" i="1"/>
  <c r="G2187" i="1"/>
  <c r="G2188" i="1"/>
  <c r="G2189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5" i="1"/>
  <c r="G2206" i="1"/>
  <c r="G2209" i="1"/>
  <c r="G2210" i="1"/>
  <c r="G2211" i="1"/>
  <c r="G2212" i="1"/>
  <c r="G2214" i="1"/>
  <c r="G2215" i="1"/>
  <c r="G2216" i="1"/>
  <c r="G2217" i="1"/>
  <c r="G2218" i="1"/>
  <c r="G2219" i="1"/>
  <c r="G2220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6" i="1"/>
  <c r="G2240" i="1"/>
  <c r="G2241" i="1"/>
  <c r="G2242" i="1"/>
  <c r="G2244" i="1"/>
  <c r="G2245" i="1"/>
  <c r="G2246" i="1"/>
  <c r="G2247" i="1"/>
  <c r="G2248" i="1"/>
  <c r="G2250" i="1"/>
  <c r="G2251" i="1"/>
  <c r="G2252" i="1"/>
  <c r="G2253" i="1"/>
  <c r="G2255" i="1"/>
  <c r="G2257" i="1"/>
  <c r="G2258" i="1"/>
  <c r="G2259" i="1"/>
  <c r="G2260" i="1"/>
  <c r="G2261" i="1"/>
  <c r="G2262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6" i="1"/>
  <c r="G2297" i="1"/>
  <c r="G2298" i="1"/>
  <c r="G2299" i="1"/>
  <c r="G2300" i="1"/>
  <c r="G2301" i="1"/>
  <c r="G2302" i="1"/>
  <c r="G2303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4" i="1"/>
  <c r="G2326" i="1"/>
  <c r="G2327" i="1"/>
  <c r="G2328" i="1"/>
  <c r="G2329" i="1"/>
  <c r="G2331" i="1"/>
  <c r="G2332" i="1"/>
  <c r="G2333" i="1"/>
  <c r="G2334" i="1"/>
  <c r="G2335" i="1"/>
  <c r="G2337" i="1"/>
  <c r="G2338" i="1"/>
  <c r="G2339" i="1"/>
  <c r="G2340" i="1"/>
  <c r="G2341" i="1"/>
  <c r="G2342" i="1"/>
  <c r="G2343" i="1"/>
  <c r="G2344" i="1"/>
  <c r="G2345" i="1"/>
  <c r="G2347" i="1"/>
  <c r="G2348" i="1"/>
  <c r="G2351" i="1"/>
  <c r="G2352" i="1"/>
  <c r="G2353" i="1"/>
  <c r="G2354" i="1"/>
  <c r="G2355" i="1"/>
  <c r="G2356" i="1"/>
  <c r="G2357" i="1"/>
  <c r="G2358" i="1"/>
  <c r="G2359" i="1"/>
  <c r="G2361" i="1"/>
  <c r="G2362" i="1"/>
  <c r="G2363" i="1"/>
  <c r="G2364" i="1"/>
  <c r="G2365" i="1"/>
  <c r="G2366" i="1"/>
  <c r="G2367" i="1"/>
  <c r="G2368" i="1"/>
  <c r="G2369" i="1"/>
  <c r="G2370" i="1"/>
  <c r="G2372" i="1"/>
  <c r="G2373" i="1"/>
  <c r="G2374" i="1"/>
  <c r="G2376" i="1"/>
  <c r="G2377" i="1"/>
  <c r="G2378" i="1"/>
  <c r="G2379" i="1"/>
  <c r="G2380" i="1"/>
  <c r="G2381" i="1"/>
  <c r="G2382" i="1"/>
  <c r="G2383" i="1"/>
  <c r="G2384" i="1"/>
  <c r="G2385" i="1"/>
  <c r="G2386" i="1"/>
  <c r="G2388" i="1"/>
  <c r="G2389" i="1"/>
  <c r="G2390" i="1"/>
  <c r="G2391" i="1"/>
  <c r="G2392" i="1"/>
  <c r="G2393" i="1"/>
  <c r="G2394" i="1"/>
  <c r="G2395" i="1"/>
  <c r="G2396" i="1"/>
  <c r="G2398" i="1"/>
  <c r="G2400" i="1"/>
  <c r="G2401" i="1"/>
  <c r="G2402" i="1"/>
  <c r="G2403" i="1"/>
  <c r="G2404" i="1"/>
  <c r="G2405" i="1"/>
  <c r="G2406" i="1"/>
  <c r="G2408" i="1"/>
  <c r="G2409" i="1"/>
  <c r="G2410" i="1"/>
  <c r="G2411" i="1"/>
  <c r="G2412" i="1"/>
  <c r="G2413" i="1"/>
  <c r="G2414" i="1"/>
  <c r="G2415" i="1"/>
  <c r="G2416" i="1"/>
  <c r="G2417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2" i="1"/>
  <c r="G2443" i="1"/>
  <c r="G2444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502" i="1"/>
  <c r="G2503" i="1"/>
  <c r="G2504" i="1"/>
  <c r="G2505" i="1"/>
  <c r="G2506" i="1"/>
  <c r="G2508" i="1"/>
  <c r="G2509" i="1"/>
  <c r="G2510" i="1"/>
  <c r="G2511" i="1"/>
  <c r="G2512" i="1"/>
  <c r="G2513" i="1"/>
  <c r="G2514" i="1"/>
  <c r="G2515" i="1"/>
  <c r="G2517" i="1"/>
  <c r="G2518" i="1"/>
  <c r="G2519" i="1"/>
  <c r="G2520" i="1"/>
  <c r="G2521" i="1"/>
  <c r="G2522" i="1"/>
  <c r="G2523" i="1"/>
  <c r="G2524" i="1"/>
  <c r="G2525" i="1"/>
  <c r="G2526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70" i="1"/>
  <c r="G2571" i="1"/>
  <c r="G2572" i="1"/>
  <c r="G2573" i="1"/>
  <c r="G2575" i="1"/>
  <c r="G2576" i="1"/>
  <c r="G2577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6" i="1"/>
  <c r="G2597" i="1"/>
  <c r="G2598" i="1"/>
  <c r="G2599" i="1"/>
  <c r="G2600" i="1"/>
  <c r="G2601" i="1"/>
  <c r="G2602" i="1"/>
  <c r="G2603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9" i="1"/>
  <c r="G2620" i="1"/>
  <c r="G2621" i="1"/>
  <c r="G2622" i="1"/>
  <c r="G2623" i="1"/>
  <c r="G2624" i="1"/>
  <c r="G2625" i="1"/>
  <c r="G2626" i="1"/>
  <c r="G2627" i="1"/>
  <c r="G2628" i="1"/>
  <c r="G2629" i="1"/>
  <c r="G2631" i="1"/>
  <c r="G2632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4" i="1"/>
  <c r="G2677" i="1"/>
  <c r="G2678" i="1"/>
  <c r="G2679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2" i="1"/>
  <c r="G2713" i="1"/>
  <c r="G2714" i="1"/>
  <c r="G2715" i="1"/>
  <c r="G2716" i="1"/>
  <c r="G2717" i="1"/>
  <c r="G2718" i="1"/>
  <c r="G2719" i="1"/>
  <c r="G2720" i="1"/>
  <c r="G2722" i="1"/>
  <c r="G2724" i="1"/>
  <c r="G2725" i="1"/>
  <c r="G2726" i="1"/>
  <c r="G2728" i="1"/>
  <c r="G2729" i="1"/>
  <c r="G2730" i="1"/>
  <c r="G2732" i="1"/>
  <c r="G2733" i="1"/>
  <c r="G2734" i="1"/>
  <c r="G2735" i="1"/>
  <c r="G2736" i="1"/>
  <c r="G2737" i="1"/>
  <c r="G2740" i="1"/>
  <c r="G2741" i="1"/>
  <c r="G2742" i="1"/>
  <c r="G2743" i="1"/>
  <c r="G2744" i="1"/>
  <c r="G2746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7" i="1"/>
  <c r="G2768" i="1"/>
  <c r="G2769" i="1"/>
  <c r="G2770" i="1"/>
  <c r="G2771" i="1"/>
  <c r="G2772" i="1"/>
  <c r="G2773" i="1"/>
  <c r="G2774" i="1"/>
  <c r="G2775" i="1"/>
  <c r="G2776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8" i="1"/>
  <c r="G2829" i="1"/>
  <c r="G2830" i="1"/>
  <c r="G2831" i="1"/>
  <c r="G2832" i="1"/>
  <c r="G2833" i="1"/>
  <c r="G2835" i="1"/>
  <c r="G2836" i="1"/>
  <c r="G2837" i="1"/>
  <c r="G2838" i="1"/>
  <c r="G2839" i="1"/>
  <c r="G2840" i="1"/>
  <c r="G2841" i="1"/>
  <c r="G2842" i="1"/>
  <c r="G2844" i="1"/>
  <c r="G2845" i="1"/>
  <c r="G2846" i="1"/>
  <c r="G2847" i="1"/>
  <c r="G2848" i="1"/>
  <c r="G2849" i="1"/>
  <c r="G2850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7" i="1"/>
  <c r="G2878" i="1"/>
  <c r="G2879" i="1"/>
  <c r="G2880" i="1"/>
  <c r="G2881" i="1"/>
  <c r="G2882" i="1"/>
  <c r="G2883" i="1"/>
  <c r="G2884" i="1"/>
  <c r="G2885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2" i="1"/>
  <c r="G2903" i="1"/>
  <c r="G2904" i="1"/>
  <c r="G2905" i="1"/>
  <c r="G2906" i="1"/>
  <c r="G2907" i="1"/>
  <c r="G2908" i="1"/>
  <c r="G2910" i="1"/>
  <c r="G2911" i="1"/>
  <c r="G2912" i="1"/>
  <c r="G2914" i="1"/>
  <c r="G2915" i="1"/>
  <c r="G2916" i="1"/>
  <c r="G2917" i="1"/>
  <c r="G2918" i="1"/>
  <c r="G2921" i="1"/>
  <c r="G2922" i="1"/>
  <c r="G2923" i="1"/>
  <c r="G2924" i="1"/>
  <c r="G2925" i="1"/>
  <c r="G2926" i="1"/>
  <c r="G2928" i="1"/>
  <c r="G2929" i="1"/>
  <c r="G2930" i="1"/>
  <c r="G2931" i="1"/>
  <c r="G2933" i="1"/>
  <c r="G2934" i="1"/>
  <c r="G2935" i="1"/>
  <c r="G2936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1" i="1"/>
  <c r="G2982" i="1"/>
  <c r="G2984" i="1"/>
  <c r="G2985" i="1"/>
  <c r="G2986" i="1"/>
  <c r="G2987" i="1"/>
  <c r="G2988" i="1"/>
  <c r="G2989" i="1"/>
  <c r="G2990" i="1"/>
  <c r="G2992" i="1"/>
  <c r="G2994" i="1"/>
  <c r="G2995" i="1"/>
  <c r="G2996" i="1"/>
  <c r="G2998" i="1"/>
  <c r="G2999" i="1"/>
  <c r="G3000" i="1"/>
  <c r="G3001" i="1"/>
  <c r="G3002" i="1"/>
  <c r="G3003" i="1"/>
  <c r="G3004" i="1"/>
  <c r="G3006" i="1"/>
  <c r="G3007" i="1"/>
  <c r="G3008" i="1"/>
  <c r="G3009" i="1"/>
  <c r="G3010" i="1"/>
  <c r="G3011" i="1"/>
  <c r="G3012" i="1"/>
  <c r="G3013" i="1"/>
  <c r="G3014" i="1"/>
  <c r="G3017" i="1"/>
  <c r="G3018" i="1"/>
  <c r="G3021" i="1"/>
  <c r="G3022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3" i="1"/>
  <c r="G3044" i="1"/>
  <c r="G3045" i="1"/>
  <c r="G3046" i="1"/>
  <c r="G3047" i="1"/>
  <c r="G3048" i="1"/>
  <c r="G3049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1" i="1"/>
  <c r="G3112" i="1"/>
  <c r="G3113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6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9" i="1"/>
  <c r="G3211" i="1"/>
  <c r="G3215" i="1"/>
  <c r="G3216" i="1"/>
  <c r="G3217" i="1"/>
  <c r="G3218" i="1"/>
  <c r="G3219" i="1"/>
  <c r="G3220" i="1"/>
  <c r="G3221" i="1"/>
  <c r="G3222" i="1"/>
  <c r="G3223" i="1"/>
  <c r="G3224" i="1"/>
  <c r="G3226" i="1"/>
  <c r="G3227" i="1"/>
  <c r="G3228" i="1"/>
  <c r="G3229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2" i="1"/>
  <c r="G3253" i="1"/>
  <c r="G3255" i="1"/>
  <c r="G3256" i="1"/>
  <c r="G3258" i="1"/>
  <c r="G3259" i="1"/>
  <c r="G3260" i="1"/>
  <c r="G3261" i="1"/>
  <c r="G3262" i="1"/>
  <c r="G3263" i="1"/>
  <c r="G3264" i="1"/>
  <c r="G3266" i="1"/>
  <c r="G3267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8" i="1"/>
  <c r="G3349" i="1"/>
  <c r="G3350" i="1"/>
  <c r="G3351" i="1"/>
  <c r="G3352" i="1"/>
  <c r="G3353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41" i="1"/>
  <c r="G3442" i="1"/>
  <c r="G3443" i="1"/>
  <c r="G3444" i="1"/>
  <c r="G3445" i="1"/>
  <c r="G3446" i="1"/>
  <c r="G3447" i="1"/>
  <c r="G3448" i="1"/>
  <c r="G3449" i="1"/>
  <c r="G3451" i="1"/>
  <c r="G3452" i="1"/>
  <c r="G3453" i="1"/>
  <c r="G3454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9" i="1"/>
  <c r="G3480" i="1"/>
  <c r="G3481" i="1"/>
  <c r="G3482" i="1"/>
  <c r="G3483" i="1"/>
  <c r="G3484" i="1"/>
  <c r="G3485" i="1"/>
  <c r="G3486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4" i="1"/>
  <c r="G3516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2" i="1"/>
  <c r="G3543" i="1"/>
  <c r="G3544" i="1"/>
  <c r="G3545" i="1"/>
  <c r="G3546" i="1"/>
  <c r="G3547" i="1"/>
  <c r="G3549" i="1"/>
  <c r="G3550" i="1"/>
  <c r="G3551" i="1"/>
  <c r="G3552" i="1"/>
  <c r="G3553" i="1"/>
  <c r="G3555" i="1"/>
  <c r="G3557" i="1"/>
  <c r="G3558" i="1"/>
  <c r="G3559" i="1"/>
  <c r="G3560" i="1"/>
  <c r="G3561" i="1"/>
  <c r="G3562" i="1"/>
  <c r="G3563" i="1"/>
  <c r="G3564" i="1"/>
  <c r="G3565" i="1"/>
  <c r="G3566" i="1"/>
  <c r="G3568" i="1"/>
  <c r="G3571" i="1"/>
  <c r="G3572" i="1"/>
  <c r="G3573" i="1"/>
  <c r="G3574" i="1"/>
  <c r="G3575" i="1"/>
  <c r="G3576" i="1"/>
  <c r="G3577" i="1"/>
  <c r="G3578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2" i="1"/>
  <c r="G3603" i="1"/>
  <c r="G3604" i="1"/>
  <c r="G3605" i="1"/>
  <c r="G3606" i="1"/>
  <c r="G3607" i="1"/>
  <c r="G3609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9" i="1"/>
  <c r="G3630" i="1"/>
  <c r="G3631" i="1"/>
  <c r="G3632" i="1"/>
  <c r="G3633" i="1"/>
  <c r="G3634" i="1"/>
  <c r="G3635" i="1"/>
  <c r="G3636" i="1"/>
  <c r="G3637" i="1"/>
  <c r="G3638" i="1"/>
  <c r="G3639" i="1"/>
  <c r="G3641" i="1"/>
  <c r="G3642" i="1"/>
  <c r="G3643" i="1"/>
  <c r="G3644" i="1"/>
  <c r="G3646" i="1"/>
  <c r="G3647" i="1"/>
  <c r="G3648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9" i="1"/>
  <c r="G3671" i="1"/>
  <c r="G3673" i="1"/>
  <c r="G3674" i="1"/>
  <c r="G3675" i="1"/>
  <c r="G3676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2" i="1"/>
  <c r="G3715" i="1"/>
  <c r="G3716" i="1"/>
  <c r="G3717" i="1"/>
  <c r="G3719" i="1"/>
  <c r="G3721" i="1"/>
  <c r="G3723" i="1"/>
  <c r="G3725" i="1"/>
  <c r="G3726" i="1"/>
  <c r="G3727" i="1"/>
  <c r="G3728" i="1"/>
  <c r="G3729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8" i="1"/>
  <c r="G3749" i="1"/>
  <c r="G3750" i="1"/>
  <c r="G3751" i="1"/>
  <c r="G3752" i="1"/>
  <c r="G3753" i="1"/>
  <c r="G3754" i="1"/>
  <c r="G3755" i="1"/>
  <c r="G3756" i="1"/>
  <c r="G3757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9" i="1"/>
  <c r="G3800" i="1"/>
  <c r="G3801" i="1"/>
  <c r="G3802" i="1"/>
  <c r="G3803" i="1"/>
  <c r="G3804" i="1"/>
  <c r="G3805" i="1"/>
  <c r="G3806" i="1"/>
  <c r="G3807" i="1"/>
  <c r="G3808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9" i="1"/>
  <c r="G4071" i="1"/>
  <c r="G4072" i="1"/>
  <c r="G4075" i="1"/>
  <c r="G4078" i="1"/>
  <c r="G4080" i="1"/>
  <c r="G4082" i="1"/>
  <c r="G4085" i="1"/>
  <c r="G4086" i="1"/>
  <c r="G4087" i="1"/>
  <c r="G4089" i="1"/>
  <c r="G4090" i="1"/>
  <c r="G4091" i="1"/>
  <c r="G4092" i="1"/>
  <c r="G4093" i="1"/>
  <c r="G4094" i="1"/>
  <c r="G4095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9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70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3" i="1"/>
  <c r="G4344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6" i="1"/>
  <c r="G4387" i="1"/>
  <c r="G4388" i="1"/>
  <c r="G4389" i="1"/>
  <c r="G4390" i="1"/>
  <c r="G4391" i="1"/>
  <c r="G4393" i="1"/>
  <c r="G4394" i="1"/>
  <c r="G4395" i="1"/>
  <c r="G4396" i="1"/>
  <c r="G4397" i="1"/>
  <c r="G4398" i="1"/>
  <c r="G4399" i="1"/>
  <c r="G4400" i="1"/>
  <c r="G4402" i="1"/>
  <c r="G4403" i="1"/>
  <c r="G4404" i="1"/>
  <c r="G4405" i="1"/>
  <c r="G4406" i="1"/>
  <c r="G4407" i="1"/>
  <c r="G4408" i="1"/>
  <c r="G4409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4" i="1"/>
  <c r="G4635" i="1"/>
  <c r="G4636" i="1"/>
  <c r="G4637" i="1"/>
  <c r="G4638" i="1"/>
  <c r="G4639" i="1"/>
  <c r="G4640" i="1"/>
  <c r="G4641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1" i="1"/>
  <c r="G4722" i="1"/>
  <c r="G4723" i="1"/>
  <c r="G4724" i="1"/>
  <c r="G4725" i="1"/>
  <c r="G4726" i="1"/>
  <c r="G4727" i="1"/>
  <c r="G4728" i="1"/>
  <c r="G4729" i="1"/>
  <c r="G4731" i="1"/>
  <c r="G4732" i="1"/>
  <c r="G4733" i="1"/>
  <c r="G4735" i="1"/>
  <c r="G4736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1" i="1"/>
  <c r="G4802" i="1"/>
  <c r="G4803" i="1"/>
  <c r="G4804" i="1"/>
  <c r="G4805" i="1"/>
  <c r="G4806" i="1"/>
  <c r="G4807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9" i="1"/>
  <c r="G4830" i="1"/>
  <c r="G4831" i="1"/>
  <c r="G4832" i="1"/>
  <c r="G4833" i="1"/>
  <c r="G4834" i="1"/>
  <c r="G4835" i="1"/>
  <c r="G4836" i="1"/>
  <c r="G4837" i="1"/>
  <c r="G4838" i="1"/>
  <c r="G4839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6" i="1"/>
  <c r="G4868" i="1"/>
  <c r="G4869" i="1"/>
  <c r="G4870" i="1"/>
  <c r="G4871" i="1"/>
  <c r="G4872" i="1"/>
  <c r="G4873" i="1"/>
  <c r="G4874" i="1"/>
  <c r="G4876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9" i="1"/>
  <c r="G4900" i="1"/>
  <c r="G4901" i="1"/>
  <c r="G4902" i="1"/>
  <c r="G4903" i="1"/>
  <c r="G4905" i="1"/>
  <c r="G4906" i="1"/>
  <c r="G4907" i="1"/>
  <c r="G4908" i="1"/>
  <c r="G4910" i="1"/>
  <c r="G4911" i="1"/>
  <c r="G4912" i="1"/>
  <c r="G4913" i="1"/>
  <c r="G4914" i="1"/>
  <c r="G4916" i="1"/>
  <c r="G4917" i="1"/>
  <c r="G4918" i="1"/>
  <c r="G4919" i="1"/>
  <c r="G4920" i="1"/>
  <c r="G4921" i="1"/>
  <c r="G4922" i="1"/>
  <c r="G4923" i="1"/>
  <c r="G4924" i="1"/>
  <c r="G4925" i="1"/>
  <c r="G4927" i="1"/>
  <c r="G4928" i="1"/>
  <c r="G4929" i="1"/>
  <c r="G4930" i="1"/>
  <c r="G4931" i="1"/>
  <c r="G4933" i="1"/>
  <c r="G4934" i="1"/>
  <c r="G4935" i="1"/>
  <c r="G4936" i="1"/>
  <c r="G4937" i="1"/>
  <c r="G4938" i="1"/>
  <c r="G4939" i="1"/>
  <c r="G4940" i="1"/>
  <c r="G4941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3" i="1"/>
  <c r="G5045" i="1"/>
  <c r="G5046" i="1"/>
  <c r="G5047" i="1"/>
  <c r="G5048" i="1"/>
  <c r="G5049" i="1"/>
  <c r="G5050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9" i="1"/>
  <c r="G5070" i="1"/>
  <c r="G5071" i="1"/>
  <c r="G5072" i="1"/>
  <c r="G5073" i="1"/>
  <c r="G5074" i="1"/>
  <c r="G5075" i="1"/>
  <c r="G5078" i="1"/>
  <c r="G5081" i="1"/>
  <c r="G5082" i="1"/>
  <c r="G5084" i="1"/>
  <c r="G5085" i="1"/>
  <c r="G5086" i="1"/>
  <c r="G5087" i="1"/>
  <c r="G5088" i="1"/>
  <c r="G5089" i="1"/>
  <c r="G5090" i="1"/>
  <c r="G5092" i="1"/>
  <c r="G5093" i="1"/>
  <c r="G5095" i="1"/>
  <c r="G5096" i="1"/>
  <c r="G5098" i="1"/>
  <c r="G5099" i="1"/>
  <c r="G5100" i="1"/>
  <c r="G5101" i="1"/>
  <c r="G5102" i="1"/>
  <c r="G5104" i="1"/>
  <c r="G5105" i="1"/>
  <c r="G5106" i="1"/>
  <c r="G5107" i="1"/>
  <c r="G5108" i="1"/>
  <c r="G5110" i="1"/>
  <c r="G5112" i="1"/>
  <c r="G5114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5" i="1"/>
  <c r="G5136" i="1"/>
  <c r="G5137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5" i="1"/>
  <c r="G5166" i="1"/>
  <c r="G5167" i="1"/>
  <c r="G5168" i="1"/>
  <c r="G5169" i="1"/>
  <c r="G5170" i="1"/>
  <c r="G5171" i="1"/>
  <c r="G5173" i="1"/>
  <c r="G5174" i="1"/>
  <c r="G5175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5" i="1"/>
  <c r="G5216" i="1"/>
  <c r="G5217" i="1"/>
  <c r="G5218" i="1"/>
  <c r="G5219" i="1"/>
  <c r="G5220" i="1"/>
  <c r="G5221" i="1"/>
  <c r="G5222" i="1"/>
  <c r="G5223" i="1"/>
  <c r="G5224" i="1"/>
  <c r="G5225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40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62" i="1"/>
  <c r="G5263" i="1"/>
  <c r="G5264" i="1"/>
  <c r="G5265" i="1"/>
  <c r="G5266" i="1"/>
  <c r="G5267" i="1"/>
  <c r="G5268" i="1"/>
  <c r="G5269" i="1"/>
  <c r="G5270" i="1"/>
  <c r="G5272" i="1"/>
  <c r="G5273" i="1"/>
  <c r="G5274" i="1"/>
  <c r="G5275" i="1"/>
  <c r="G5277" i="1"/>
  <c r="G5278" i="1"/>
  <c r="G5279" i="1"/>
  <c r="G5280" i="1"/>
  <c r="G5281" i="1"/>
  <c r="G5282" i="1"/>
  <c r="G5283" i="1"/>
  <c r="G5284" i="1"/>
  <c r="G5285" i="1"/>
  <c r="G5287" i="1"/>
  <c r="G5289" i="1"/>
  <c r="G5290" i="1"/>
  <c r="G5291" i="1"/>
  <c r="G5292" i="1"/>
  <c r="G5293" i="1"/>
  <c r="G5294" i="1"/>
  <c r="G5295" i="1"/>
  <c r="G5297" i="1"/>
  <c r="G5299" i="1"/>
  <c r="G5301" i="1"/>
  <c r="G5302" i="1"/>
  <c r="G5303" i="1"/>
  <c r="G5306" i="1"/>
  <c r="G5307" i="1"/>
  <c r="G5308" i="1"/>
  <c r="G5309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7" i="1"/>
  <c r="G5368" i="1"/>
  <c r="G5369" i="1"/>
  <c r="G5370" i="1"/>
  <c r="G5371" i="1"/>
  <c r="G5372" i="1"/>
  <c r="G5373" i="1"/>
  <c r="G5374" i="1"/>
  <c r="G5375" i="1"/>
  <c r="G5378" i="1"/>
  <c r="G5379" i="1"/>
  <c r="G5382" i="1"/>
  <c r="G5383" i="1"/>
  <c r="G5385" i="1"/>
  <c r="G5386" i="1"/>
  <c r="G5387" i="1"/>
  <c r="G5388" i="1"/>
  <c r="G5389" i="1"/>
  <c r="G5390" i="1"/>
  <c r="G5391" i="1"/>
  <c r="G5393" i="1"/>
  <c r="G5394" i="1"/>
  <c r="G5395" i="1"/>
  <c r="G5399" i="1"/>
  <c r="G5400" i="1"/>
  <c r="G5402" i="1"/>
  <c r="G5403" i="1"/>
  <c r="G5404" i="1"/>
  <c r="G5405" i="1"/>
  <c r="G5406" i="1"/>
  <c r="G5407" i="1"/>
  <c r="G5409" i="1"/>
  <c r="G5410" i="1"/>
  <c r="G5411" i="1"/>
  <c r="G5412" i="1"/>
  <c r="G5414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7" i="1"/>
  <c r="G5438" i="1"/>
  <c r="G5439" i="1"/>
  <c r="G5441" i="1"/>
  <c r="G5442" i="1"/>
  <c r="G5443" i="1"/>
  <c r="G5444" i="1"/>
  <c r="G5445" i="1"/>
  <c r="G5446" i="1"/>
  <c r="G5447" i="1"/>
  <c r="G5448" i="1"/>
  <c r="G5449" i="1"/>
  <c r="G5450" i="1"/>
  <c r="G5452" i="1"/>
  <c r="G5454" i="1"/>
  <c r="G5455" i="1"/>
  <c r="G5456" i="1"/>
  <c r="G5457" i="1"/>
  <c r="G5458" i="1"/>
  <c r="G5459" i="1"/>
  <c r="G5462" i="1"/>
  <c r="G5464" i="1"/>
  <c r="G5465" i="1"/>
  <c r="G5466" i="1"/>
  <c r="G5467" i="1"/>
  <c r="G5468" i="1"/>
  <c r="G5469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9" i="1"/>
  <c r="G5490" i="1"/>
  <c r="G5491" i="1"/>
  <c r="G5492" i="1"/>
  <c r="G5493" i="1"/>
  <c r="G5494" i="1"/>
  <c r="G5496" i="1"/>
  <c r="G5497" i="1"/>
  <c r="G5498" i="1"/>
  <c r="G5499" i="1"/>
  <c r="G5500" i="1"/>
  <c r="G5501" i="1"/>
  <c r="G5502" i="1"/>
  <c r="G5503" i="1"/>
  <c r="G5504" i="1"/>
  <c r="G5507" i="1"/>
  <c r="G5508" i="1"/>
  <c r="G5509" i="1"/>
  <c r="G5511" i="1"/>
  <c r="G5513" i="1"/>
  <c r="G5516" i="1"/>
  <c r="G5517" i="1"/>
  <c r="G5518" i="1"/>
  <c r="G5519" i="1"/>
  <c r="G5520" i="1"/>
  <c r="G5521" i="1"/>
  <c r="G5522" i="1"/>
  <c r="G5523" i="1"/>
  <c r="G5525" i="1"/>
  <c r="G5526" i="1"/>
  <c r="G5527" i="1"/>
  <c r="G5528" i="1"/>
  <c r="G5530" i="1"/>
  <c r="G5531" i="1"/>
  <c r="G5532" i="1"/>
  <c r="G5533" i="1"/>
  <c r="G5534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51" i="1"/>
  <c r="G5552" i="1"/>
  <c r="G5556" i="1"/>
  <c r="G5557" i="1"/>
  <c r="G5558" i="1"/>
  <c r="G5559" i="1"/>
  <c r="G5560" i="1"/>
  <c r="G5561" i="1"/>
  <c r="G5562" i="1"/>
  <c r="G5563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1" i="1"/>
  <c r="G5582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3" i="1"/>
  <c r="G5605" i="1"/>
  <c r="G5606" i="1"/>
  <c r="G5607" i="1"/>
  <c r="G5609" i="1"/>
  <c r="G5610" i="1"/>
  <c r="G5611" i="1"/>
  <c r="G5612" i="1"/>
  <c r="G5618" i="1"/>
  <c r="G5619" i="1"/>
  <c r="G5620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7" i="1"/>
  <c r="G5709" i="1"/>
  <c r="G5710" i="1"/>
  <c r="G5711" i="1"/>
  <c r="G5713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2" i="1"/>
  <c r="G5743" i="1"/>
  <c r="G5744" i="1"/>
  <c r="G5745" i="1"/>
  <c r="G5746" i="1"/>
  <c r="G5747" i="1"/>
  <c r="G5748" i="1"/>
  <c r="G5749" i="1"/>
  <c r="G5750" i="1"/>
  <c r="G5751" i="1"/>
  <c r="G5754" i="1"/>
  <c r="G5755" i="1"/>
  <c r="G5756" i="1"/>
  <c r="G5757" i="1"/>
  <c r="G5759" i="1"/>
  <c r="G5760" i="1"/>
  <c r="G5761" i="1"/>
  <c r="G5762" i="1"/>
  <c r="G5763" i="1"/>
  <c r="G5765" i="1"/>
  <c r="G5767" i="1"/>
  <c r="G5768" i="1"/>
  <c r="G5769" i="1"/>
  <c r="G5770" i="1"/>
  <c r="G5771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8" i="1"/>
  <c r="G5799" i="1"/>
  <c r="G5800" i="1"/>
  <c r="G5801" i="1"/>
  <c r="G5802" i="1"/>
  <c r="G5803" i="1"/>
  <c r="G5805" i="1"/>
  <c r="G5807" i="1"/>
  <c r="G5808" i="1"/>
  <c r="G5809" i="1"/>
  <c r="G5810" i="1"/>
  <c r="G5811" i="1"/>
  <c r="G5812" i="1"/>
  <c r="G5813" i="1"/>
  <c r="G5814" i="1"/>
  <c r="G5815" i="1"/>
  <c r="G5816" i="1"/>
  <c r="G5817" i="1"/>
  <c r="G5819" i="1"/>
  <c r="G5820" i="1"/>
  <c r="G5821" i="1"/>
  <c r="G5822" i="1"/>
  <c r="G5823" i="1"/>
  <c r="G5824" i="1"/>
  <c r="G5825" i="1"/>
  <c r="G5826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7" i="1"/>
  <c r="G5848" i="1"/>
  <c r="G5849" i="1"/>
  <c r="G5850" i="1"/>
  <c r="G5852" i="1"/>
  <c r="G5853" i="1"/>
  <c r="G5854" i="1"/>
  <c r="G5855" i="1"/>
  <c r="G5856" i="1"/>
  <c r="G5857" i="1"/>
  <c r="G5859" i="1"/>
  <c r="G5860" i="1"/>
  <c r="G5861" i="1"/>
  <c r="G5862" i="1"/>
  <c r="G5863" i="1"/>
  <c r="G5864" i="1"/>
  <c r="G5865" i="1"/>
  <c r="G5866" i="1"/>
  <c r="G5867" i="1"/>
  <c r="G5869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8" i="1"/>
  <c r="G5890" i="1"/>
  <c r="G5891" i="1"/>
  <c r="G5892" i="1"/>
  <c r="G5893" i="1"/>
  <c r="G5894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3" i="1"/>
  <c r="G5924" i="1"/>
  <c r="G5925" i="1"/>
  <c r="G5927" i="1"/>
  <c r="G5928" i="1"/>
  <c r="G5929" i="1"/>
  <c r="G5930" i="1"/>
  <c r="G5931" i="1"/>
  <c r="G5933" i="1"/>
  <c r="G5934" i="1"/>
  <c r="G5935" i="1"/>
  <c r="G5936" i="1"/>
  <c r="G5937" i="1"/>
  <c r="G5938" i="1"/>
  <c r="G5939" i="1"/>
  <c r="G5940" i="1"/>
  <c r="G5941" i="1"/>
  <c r="G5942" i="1"/>
  <c r="G5943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7" i="1"/>
  <c r="G5988" i="1"/>
  <c r="G5989" i="1"/>
  <c r="G5990" i="1"/>
  <c r="G5991" i="1"/>
  <c r="G5992" i="1"/>
  <c r="G5993" i="1"/>
  <c r="G5994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10" i="1"/>
  <c r="G6011" i="1"/>
  <c r="G6012" i="1"/>
  <c r="G6013" i="1"/>
  <c r="G6014" i="1"/>
  <c r="G6015" i="1"/>
  <c r="G6016" i="1"/>
  <c r="G6018" i="1"/>
  <c r="G6019" i="1"/>
  <c r="G6020" i="1"/>
  <c r="G6021" i="1"/>
  <c r="G6023" i="1"/>
  <c r="G6024" i="1"/>
  <c r="G6025" i="1"/>
  <c r="G6026" i="1"/>
  <c r="G6027" i="1"/>
  <c r="G6028" i="1"/>
  <c r="G6029" i="1"/>
  <c r="G6030" i="1"/>
  <c r="G6032" i="1"/>
  <c r="G6033" i="1"/>
  <c r="G6034" i="1"/>
  <c r="G6035" i="1"/>
  <c r="G6036" i="1"/>
  <c r="G6039" i="1"/>
  <c r="G6041" i="1"/>
  <c r="G6042" i="1"/>
  <c r="G6045" i="1"/>
  <c r="G6046" i="1"/>
  <c r="G6047" i="1"/>
  <c r="G6048" i="1"/>
  <c r="G6050" i="1"/>
  <c r="G6051" i="1"/>
  <c r="G6054" i="1"/>
  <c r="G6055" i="1"/>
  <c r="G6056" i="1"/>
  <c r="G6057" i="1"/>
  <c r="G6058" i="1"/>
  <c r="G6059" i="1"/>
  <c r="G6060" i="1"/>
  <c r="G6064" i="1"/>
  <c r="G6067" i="1"/>
  <c r="G6070" i="1"/>
  <c r="G6072" i="1"/>
  <c r="G6073" i="1"/>
  <c r="G6076" i="1"/>
  <c r="G6077" i="1"/>
  <c r="G6080" i="1"/>
  <c r="G6081" i="1"/>
  <c r="G6082" i="1"/>
  <c r="G6084" i="1"/>
  <c r="G6085" i="1"/>
  <c r="G6086" i="1"/>
  <c r="G6088" i="1"/>
  <c r="G6090" i="1"/>
  <c r="G6091" i="1"/>
  <c r="G6092" i="1"/>
  <c r="G6093" i="1"/>
  <c r="G6094" i="1"/>
  <c r="G6095" i="1"/>
  <c r="G6098" i="1"/>
  <c r="G6099" i="1"/>
  <c r="G6100" i="1"/>
  <c r="G6103" i="1"/>
  <c r="G6104" i="1"/>
  <c r="G6106" i="1"/>
  <c r="G6110" i="1"/>
  <c r="G6112" i="1"/>
  <c r="G6113" i="1"/>
  <c r="G6114" i="1"/>
  <c r="G6116" i="1"/>
  <c r="G6118" i="1"/>
  <c r="G6120" i="1"/>
  <c r="G6121" i="1"/>
  <c r="G6123" i="1"/>
  <c r="G6124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9" i="1"/>
  <c r="G6150" i="1"/>
  <c r="G6151" i="1"/>
  <c r="G6152" i="1"/>
  <c r="G6153" i="1"/>
  <c r="G6155" i="1"/>
  <c r="G6156" i="1"/>
  <c r="G6157" i="1"/>
  <c r="G6158" i="1"/>
  <c r="G6159" i="1"/>
  <c r="G6160" i="1"/>
  <c r="G6161" i="1"/>
  <c r="G6162" i="1"/>
  <c r="G6163" i="1"/>
  <c r="G6164" i="1"/>
  <c r="G6165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2" i="1"/>
  <c r="G6203" i="1"/>
  <c r="G6205" i="1"/>
  <c r="G6206" i="1"/>
  <c r="G6209" i="1"/>
  <c r="G6210" i="1"/>
  <c r="G6211" i="1"/>
  <c r="G6214" i="1"/>
  <c r="G6215" i="1"/>
  <c r="G6216" i="1"/>
  <c r="G6217" i="1"/>
  <c r="G6218" i="1"/>
  <c r="G6219" i="1"/>
  <c r="G6220" i="1"/>
  <c r="G6221" i="1"/>
  <c r="G6222" i="1"/>
  <c r="G6224" i="1"/>
  <c r="G6225" i="1"/>
  <c r="G6226" i="1"/>
  <c r="G6227" i="1"/>
  <c r="G6228" i="1"/>
  <c r="G6230" i="1"/>
  <c r="G6234" i="1"/>
  <c r="G6235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6" i="1"/>
  <c r="G6258" i="1"/>
  <c r="G6259" i="1"/>
  <c r="G6261" i="1"/>
  <c r="G6262" i="1"/>
  <c r="G6263" i="1"/>
  <c r="G6264" i="1"/>
  <c r="G6265" i="1"/>
  <c r="G6266" i="1"/>
  <c r="G6267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9" i="1"/>
  <c r="G6400" i="1"/>
  <c r="G6401" i="1"/>
  <c r="G6402" i="1"/>
  <c r="G6403" i="1"/>
  <c r="G6404" i="1"/>
  <c r="G6405" i="1"/>
  <c r="G6408" i="1"/>
  <c r="G6409" i="1"/>
  <c r="G6410" i="1"/>
  <c r="G6411" i="1"/>
  <c r="G6412" i="1"/>
  <c r="G6413" i="1"/>
  <c r="G6414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3" i="1"/>
  <c r="G6467" i="1"/>
  <c r="G6469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6499" i="1"/>
  <c r="G6500" i="1"/>
  <c r="G6501" i="1"/>
  <c r="G6502" i="1"/>
  <c r="G6503" i="1"/>
  <c r="G6504" i="1"/>
  <c r="G6506" i="1"/>
  <c r="G6507" i="1"/>
  <c r="G6508" i="1"/>
  <c r="G6509" i="1"/>
  <c r="G6510" i="1"/>
  <c r="G6511" i="1"/>
  <c r="G6512" i="1"/>
  <c r="G6513" i="1"/>
  <c r="G6514" i="1"/>
  <c r="G6515" i="1"/>
  <c r="G6516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50" i="1"/>
  <c r="G6551" i="1"/>
  <c r="G6552" i="1"/>
  <c r="G6553" i="1"/>
  <c r="G6554" i="1"/>
  <c r="G6557" i="1"/>
  <c r="G6558" i="1"/>
  <c r="G6559" i="1"/>
  <c r="G6560" i="1"/>
  <c r="G6561" i="1"/>
  <c r="G6562" i="1"/>
  <c r="G6563" i="1"/>
  <c r="G6564" i="1"/>
  <c r="G6565" i="1"/>
  <c r="G6566" i="1"/>
  <c r="G6567" i="1"/>
  <c r="G6568" i="1"/>
  <c r="G6569" i="1"/>
  <c r="G6570" i="1"/>
  <c r="G6571" i="1"/>
  <c r="G6572" i="1"/>
  <c r="G6573" i="1"/>
  <c r="G6574" i="1"/>
  <c r="G6575" i="1"/>
  <c r="G6576" i="1"/>
  <c r="G6577" i="1"/>
  <c r="G6578" i="1"/>
  <c r="G6579" i="1"/>
  <c r="G6580" i="1"/>
  <c r="G6582" i="1"/>
  <c r="G6583" i="1"/>
  <c r="G6584" i="1"/>
  <c r="G6585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G6606" i="1"/>
  <c r="G6607" i="1"/>
  <c r="G6608" i="1"/>
  <c r="G6609" i="1"/>
  <c r="G6610" i="1"/>
  <c r="G6611" i="1"/>
  <c r="G6612" i="1"/>
  <c r="G6613" i="1"/>
  <c r="G6614" i="1"/>
  <c r="G6615" i="1"/>
  <c r="G6616" i="1"/>
  <c r="G6617" i="1"/>
  <c r="G6618" i="1"/>
  <c r="G6620" i="1"/>
  <c r="G6621" i="1"/>
  <c r="G6623" i="1"/>
  <c r="G6624" i="1"/>
  <c r="G6625" i="1"/>
  <c r="G6626" i="1"/>
  <c r="G6627" i="1"/>
  <c r="G6628" i="1"/>
  <c r="G6629" i="1"/>
  <c r="G6630" i="1"/>
  <c r="G6631" i="1"/>
  <c r="G6632" i="1"/>
  <c r="G6633" i="1"/>
  <c r="G6634" i="1"/>
  <c r="G6635" i="1"/>
  <c r="G6636" i="1"/>
  <c r="G6637" i="1"/>
  <c r="G6638" i="1"/>
  <c r="G6640" i="1"/>
  <c r="G6641" i="1"/>
  <c r="G6643" i="1"/>
  <c r="G6644" i="1"/>
  <c r="G6645" i="1"/>
  <c r="G6646" i="1"/>
  <c r="G6647" i="1"/>
  <c r="G6648" i="1"/>
  <c r="G6649" i="1"/>
  <c r="G6651" i="1"/>
  <c r="G6652" i="1"/>
  <c r="G6654" i="1"/>
  <c r="G6655" i="1"/>
  <c r="G6656" i="1"/>
  <c r="G6657" i="1"/>
  <c r="G6658" i="1"/>
  <c r="G6659" i="1"/>
  <c r="G6660" i="1"/>
  <c r="G6661" i="1"/>
  <c r="G6662" i="1"/>
  <c r="G6663" i="1"/>
  <c r="G6664" i="1"/>
  <c r="G6665" i="1"/>
  <c r="G6666" i="1"/>
  <c r="G6667" i="1"/>
  <c r="G6669" i="1"/>
  <c r="G6670" i="1"/>
  <c r="G6671" i="1"/>
  <c r="G6672" i="1"/>
  <c r="G6673" i="1"/>
  <c r="G6674" i="1"/>
  <c r="G6675" i="1"/>
  <c r="G6676" i="1"/>
  <c r="G6677" i="1"/>
  <c r="G6678" i="1"/>
  <c r="G6679" i="1"/>
  <c r="G6680" i="1"/>
  <c r="G6681" i="1"/>
  <c r="G6682" i="1"/>
  <c r="G6683" i="1"/>
  <c r="G6685" i="1"/>
  <c r="G6686" i="1"/>
  <c r="G6687" i="1"/>
  <c r="G6688" i="1"/>
  <c r="G6689" i="1"/>
  <c r="G6690" i="1"/>
  <c r="G6691" i="1"/>
  <c r="G6693" i="1"/>
  <c r="G6694" i="1"/>
  <c r="G6696" i="1"/>
  <c r="G6697" i="1"/>
  <c r="G6698" i="1"/>
  <c r="G6699" i="1"/>
  <c r="G6700" i="1"/>
  <c r="G6701" i="1"/>
  <c r="G6702" i="1"/>
  <c r="G6703" i="1"/>
  <c r="G6704" i="1"/>
  <c r="G6705" i="1"/>
  <c r="G6706" i="1"/>
  <c r="G6707" i="1"/>
  <c r="G6708" i="1"/>
  <c r="G6709" i="1"/>
  <c r="G6710" i="1"/>
  <c r="G6711" i="1"/>
  <c r="G6712" i="1"/>
  <c r="G6713" i="1"/>
  <c r="G6714" i="1"/>
  <c r="G6715" i="1"/>
  <c r="G6716" i="1"/>
  <c r="G6717" i="1"/>
  <c r="G6718" i="1"/>
  <c r="G6720" i="1"/>
  <c r="G6721" i="1"/>
  <c r="G6722" i="1"/>
  <c r="G6723" i="1"/>
  <c r="G6724" i="1"/>
  <c r="G6725" i="1"/>
  <c r="G6726" i="1"/>
  <c r="G6727" i="1"/>
  <c r="G6728" i="1"/>
  <c r="G6729" i="1"/>
  <c r="G6730" i="1"/>
  <c r="G6731" i="1"/>
  <c r="G6734" i="1"/>
  <c r="G6735" i="1"/>
  <c r="G6736" i="1"/>
  <c r="G6737" i="1"/>
  <c r="G6738" i="1"/>
  <c r="G6739" i="1"/>
  <c r="G6740" i="1"/>
  <c r="G6741" i="1"/>
  <c r="G6742" i="1"/>
  <c r="G6744" i="1"/>
  <c r="G6745" i="1"/>
  <c r="G6746" i="1"/>
  <c r="G6747" i="1"/>
  <c r="G6749" i="1"/>
  <c r="G6750" i="1"/>
  <c r="G6751" i="1"/>
  <c r="G6752" i="1"/>
  <c r="G6753" i="1"/>
  <c r="G6755" i="1"/>
  <c r="G6757" i="1"/>
  <c r="G6758" i="1"/>
  <c r="G6760" i="1"/>
  <c r="G6761" i="1"/>
  <c r="G6762" i="1"/>
  <c r="G6763" i="1"/>
  <c r="G6764" i="1"/>
  <c r="G6765" i="1"/>
  <c r="G6766" i="1"/>
  <c r="G6767" i="1"/>
  <c r="G6768" i="1"/>
  <c r="G6769" i="1"/>
  <c r="G6770" i="1"/>
  <c r="G6771" i="1"/>
  <c r="G6772" i="1"/>
  <c r="G6773" i="1"/>
  <c r="G6774" i="1"/>
  <c r="G6775" i="1"/>
  <c r="G6776" i="1"/>
  <c r="G6777" i="1"/>
  <c r="G6778" i="1"/>
  <c r="G6780" i="1"/>
  <c r="G6781" i="1"/>
  <c r="G6782" i="1"/>
  <c r="G6784" i="1"/>
  <c r="G6785" i="1"/>
  <c r="G6786" i="1"/>
  <c r="G6787" i="1"/>
  <c r="G6788" i="1"/>
  <c r="G6789" i="1"/>
  <c r="G6790" i="1"/>
  <c r="G6791" i="1"/>
  <c r="G6792" i="1"/>
  <c r="G6793" i="1"/>
  <c r="G6794" i="1"/>
  <c r="G6795" i="1"/>
  <c r="G6796" i="1"/>
  <c r="G6797" i="1"/>
  <c r="G6798" i="1"/>
  <c r="G6799" i="1"/>
  <c r="G6800" i="1"/>
  <c r="G6801" i="1"/>
  <c r="G6802" i="1"/>
  <c r="G6803" i="1"/>
  <c r="G6804" i="1"/>
  <c r="G6805" i="1"/>
  <c r="G6806" i="1"/>
  <c r="G6807" i="1"/>
  <c r="G6808" i="1"/>
  <c r="G6809" i="1"/>
  <c r="G6810" i="1"/>
  <c r="G6811" i="1"/>
  <c r="G6812" i="1"/>
  <c r="G6813" i="1"/>
  <c r="G6814" i="1"/>
  <c r="G6815" i="1"/>
  <c r="G6816" i="1"/>
  <c r="G6817" i="1"/>
  <c r="G6818" i="1"/>
  <c r="G6819" i="1"/>
  <c r="G6820" i="1"/>
  <c r="G6821" i="1"/>
  <c r="G6822" i="1"/>
  <c r="G6823" i="1"/>
  <c r="G6824" i="1"/>
  <c r="G6825" i="1"/>
  <c r="G6826" i="1"/>
  <c r="G6827" i="1"/>
  <c r="G6828" i="1"/>
  <c r="G6829" i="1"/>
  <c r="G6830" i="1"/>
  <c r="G6833" i="1"/>
  <c r="G6834" i="1"/>
  <c r="G6835" i="1"/>
  <c r="G6836" i="1"/>
  <c r="G6837" i="1"/>
  <c r="G6838" i="1"/>
  <c r="G6839" i="1"/>
  <c r="G6840" i="1"/>
  <c r="G6841" i="1"/>
  <c r="G6842" i="1"/>
  <c r="G6843" i="1"/>
  <c r="G6844" i="1"/>
  <c r="G6845" i="1"/>
  <c r="G6846" i="1"/>
  <c r="G6848" i="1"/>
  <c r="G6849" i="1"/>
  <c r="G6850" i="1"/>
  <c r="G6851" i="1"/>
  <c r="G6853" i="1"/>
  <c r="G6854" i="1"/>
  <c r="G6855" i="1"/>
  <c r="G6856" i="1"/>
  <c r="G6858" i="1"/>
  <c r="G6859" i="1"/>
  <c r="G6860" i="1"/>
  <c r="G6861" i="1"/>
  <c r="G6862" i="1"/>
  <c r="G6863" i="1"/>
  <c r="G6864" i="1"/>
  <c r="G6865" i="1"/>
  <c r="G6866" i="1"/>
  <c r="G6867" i="1"/>
  <c r="G6868" i="1"/>
  <c r="G6869" i="1"/>
  <c r="G6870" i="1"/>
  <c r="G6871" i="1"/>
  <c r="G6872" i="1"/>
  <c r="G6873" i="1"/>
  <c r="G6874" i="1"/>
  <c r="G6875" i="1"/>
  <c r="G6876" i="1"/>
  <c r="G6877" i="1"/>
  <c r="G6878" i="1"/>
  <c r="G6879" i="1"/>
  <c r="G6880" i="1"/>
  <c r="G6881" i="1"/>
  <c r="G6882" i="1"/>
  <c r="G6883" i="1"/>
  <c r="G6884" i="1"/>
  <c r="G6885" i="1"/>
  <c r="G6886" i="1"/>
  <c r="G6887" i="1"/>
  <c r="G6888" i="1"/>
  <c r="G6889" i="1"/>
  <c r="G6890" i="1"/>
  <c r="G6891" i="1"/>
  <c r="G6892" i="1"/>
  <c r="G6893" i="1"/>
  <c r="G6894" i="1"/>
  <c r="G6895" i="1"/>
  <c r="G6897" i="1"/>
  <c r="G6898" i="1"/>
  <c r="G6899" i="1"/>
  <c r="G6900" i="1"/>
  <c r="G6901" i="1"/>
  <c r="G6902" i="1"/>
  <c r="G6903" i="1"/>
  <c r="G6904" i="1"/>
  <c r="G6905" i="1"/>
  <c r="G6906" i="1"/>
  <c r="G6907" i="1"/>
  <c r="G6908" i="1"/>
  <c r="G6909" i="1"/>
  <c r="G6910" i="1"/>
  <c r="G6911" i="1"/>
  <c r="G6912" i="1"/>
  <c r="G6913" i="1"/>
  <c r="G6914" i="1"/>
  <c r="G6915" i="1"/>
  <c r="G6916" i="1"/>
  <c r="G6917" i="1"/>
  <c r="G6918" i="1"/>
  <c r="G6919" i="1"/>
  <c r="G6920" i="1"/>
  <c r="G6921" i="1"/>
  <c r="G6922" i="1"/>
  <c r="G6923" i="1"/>
  <c r="G6924" i="1"/>
  <c r="G6925" i="1"/>
  <c r="G6926" i="1"/>
  <c r="G6928" i="1"/>
  <c r="G6929" i="1"/>
  <c r="G6930" i="1"/>
  <c r="G6931" i="1"/>
  <c r="G6932" i="1"/>
  <c r="G6933" i="1"/>
  <c r="G6934" i="1"/>
  <c r="G6935" i="1"/>
  <c r="G6936" i="1"/>
  <c r="G6937" i="1"/>
  <c r="G6938" i="1"/>
  <c r="G6939" i="1"/>
  <c r="G6940" i="1"/>
  <c r="G6941" i="1"/>
  <c r="G6942" i="1"/>
  <c r="G6943" i="1"/>
  <c r="G6944" i="1"/>
  <c r="G6945" i="1"/>
  <c r="G6946" i="1"/>
  <c r="G6947" i="1"/>
  <c r="G6948" i="1"/>
  <c r="G6949" i="1"/>
  <c r="G6950" i="1"/>
  <c r="G6951" i="1"/>
  <c r="G6952" i="1"/>
  <c r="G6953" i="1"/>
  <c r="G6954" i="1"/>
  <c r="G6955" i="1"/>
  <c r="G6956" i="1"/>
  <c r="G6957" i="1"/>
  <c r="G6958" i="1"/>
  <c r="G6959" i="1"/>
  <c r="G6960" i="1"/>
  <c r="G6961" i="1"/>
  <c r="G6962" i="1"/>
  <c r="G6963" i="1"/>
  <c r="G6964" i="1"/>
  <c r="G6965" i="1"/>
  <c r="G6966" i="1"/>
  <c r="G6967" i="1"/>
  <c r="G6968" i="1"/>
  <c r="G6969" i="1"/>
  <c r="G6970" i="1"/>
  <c r="G6971" i="1"/>
  <c r="G6972" i="1"/>
  <c r="G6973" i="1"/>
  <c r="G6974" i="1"/>
  <c r="G6975" i="1"/>
  <c r="G6976" i="1"/>
  <c r="G6977" i="1"/>
  <c r="G6978" i="1"/>
  <c r="G6979" i="1"/>
  <c r="G6981" i="1"/>
  <c r="G6982" i="1"/>
  <c r="G6983" i="1"/>
  <c r="G6984" i="1"/>
  <c r="G6985" i="1"/>
  <c r="G6986" i="1"/>
  <c r="G6987" i="1"/>
  <c r="G6988" i="1"/>
  <c r="G6989" i="1"/>
  <c r="G6990" i="1"/>
  <c r="G6991" i="1"/>
  <c r="G6992" i="1"/>
  <c r="G6993" i="1"/>
  <c r="G6994" i="1"/>
  <c r="G6995" i="1"/>
  <c r="G6996" i="1"/>
  <c r="G6997" i="1"/>
  <c r="G6998" i="1"/>
  <c r="G6999" i="1"/>
  <c r="G7000" i="1"/>
  <c r="G7001" i="1"/>
  <c r="G7002" i="1"/>
  <c r="G7003" i="1"/>
  <c r="G7004" i="1"/>
  <c r="G7005" i="1"/>
  <c r="G7006" i="1"/>
  <c r="G7007" i="1"/>
  <c r="G7008" i="1"/>
  <c r="G7009" i="1"/>
  <c r="G7010" i="1"/>
  <c r="G7011" i="1"/>
  <c r="G7012" i="1"/>
  <c r="G7016" i="1"/>
  <c r="G7017" i="1"/>
  <c r="G7018" i="1"/>
  <c r="G7019" i="1"/>
  <c r="G7020" i="1"/>
  <c r="G7021" i="1"/>
  <c r="G7023" i="1"/>
  <c r="G7026" i="1"/>
  <c r="G7027" i="1"/>
  <c r="G7028" i="1"/>
  <c r="G7029" i="1"/>
  <c r="G7030" i="1"/>
  <c r="G7031" i="1"/>
  <c r="G7032" i="1"/>
  <c r="G7033" i="1"/>
  <c r="G7034" i="1"/>
  <c r="G7035" i="1"/>
  <c r="G7036" i="1"/>
  <c r="G7037" i="1"/>
  <c r="G7038" i="1"/>
  <c r="G7039" i="1"/>
  <c r="G7040" i="1"/>
  <c r="G7041" i="1"/>
  <c r="G7042" i="1"/>
  <c r="G7043" i="1"/>
  <c r="G7044" i="1"/>
  <c r="G7045" i="1"/>
  <c r="G7046" i="1"/>
  <c r="G7047" i="1"/>
  <c r="G7048" i="1"/>
  <c r="G7049" i="1"/>
  <c r="G7050" i="1"/>
  <c r="G7051" i="1"/>
  <c r="G7052" i="1"/>
  <c r="G7053" i="1"/>
  <c r="G7054" i="1"/>
  <c r="G7055" i="1"/>
  <c r="G7056" i="1"/>
  <c r="G7057" i="1"/>
  <c r="G7059" i="1"/>
  <c r="G7060" i="1"/>
  <c r="G7062" i="1"/>
  <c r="G7063" i="1"/>
  <c r="G7064" i="1"/>
  <c r="G7065" i="1"/>
  <c r="G7066" i="1"/>
  <c r="G7067" i="1"/>
  <c r="G7068" i="1"/>
  <c r="G7069" i="1"/>
  <c r="G7070" i="1"/>
  <c r="G7071" i="1"/>
  <c r="G7072" i="1"/>
  <c r="G7073" i="1"/>
  <c r="G7074" i="1"/>
  <c r="G7075" i="1"/>
  <c r="G7076" i="1"/>
  <c r="G7077" i="1"/>
  <c r="G7078" i="1"/>
  <c r="G7079" i="1"/>
  <c r="G7080" i="1"/>
  <c r="G7081" i="1"/>
  <c r="G7082" i="1"/>
  <c r="G7083" i="1"/>
  <c r="G7084" i="1"/>
  <c r="G7085" i="1"/>
  <c r="G7086" i="1"/>
  <c r="G7087" i="1"/>
  <c r="G7088" i="1"/>
  <c r="G7089" i="1"/>
  <c r="G7090" i="1"/>
  <c r="G7091" i="1"/>
  <c r="G7093" i="1"/>
  <c r="G7095" i="1"/>
  <c r="G7097" i="1"/>
  <c r="G7098" i="1"/>
  <c r="G7099" i="1"/>
  <c r="G7100" i="1"/>
  <c r="G7101" i="1"/>
  <c r="G7102" i="1"/>
  <c r="G7103" i="1"/>
  <c r="G7104" i="1"/>
  <c r="G7106" i="1"/>
  <c r="G7107" i="1"/>
  <c r="G7111" i="1"/>
  <c r="G7113" i="1"/>
  <c r="G7114" i="1"/>
  <c r="G7115" i="1"/>
  <c r="G7116" i="1"/>
  <c r="G7117" i="1"/>
  <c r="G7118" i="1"/>
  <c r="G7119" i="1"/>
  <c r="G7120" i="1"/>
  <c r="G7121" i="1"/>
  <c r="G7122" i="1"/>
  <c r="G7123" i="1"/>
  <c r="G7124" i="1"/>
  <c r="G7125" i="1"/>
  <c r="G7127" i="1"/>
  <c r="G7128" i="1"/>
  <c r="G7129" i="1"/>
  <c r="G7130" i="1"/>
  <c r="G7131" i="1"/>
  <c r="G7132" i="1"/>
  <c r="G7135" i="1"/>
  <c r="G7136" i="1"/>
  <c r="G7137" i="1"/>
  <c r="G7138" i="1"/>
  <c r="G7139" i="1"/>
  <c r="G7140" i="1"/>
  <c r="G7141" i="1"/>
  <c r="G7142" i="1"/>
  <c r="G7144" i="1"/>
  <c r="G7145" i="1"/>
  <c r="G7146" i="1"/>
  <c r="G7147" i="1"/>
  <c r="G7148" i="1"/>
  <c r="G7149" i="1"/>
  <c r="G7150" i="1"/>
  <c r="G7151" i="1"/>
  <c r="G7152" i="1"/>
  <c r="G7153" i="1"/>
  <c r="G7154" i="1"/>
  <c r="G7155" i="1"/>
  <c r="G7157" i="1"/>
  <c r="G7158" i="1"/>
  <c r="G7159" i="1"/>
  <c r="G7160" i="1"/>
  <c r="G7161" i="1"/>
  <c r="G7162" i="1"/>
  <c r="G7163" i="1"/>
  <c r="G7164" i="1"/>
  <c r="G7165" i="1"/>
  <c r="G7166" i="1"/>
  <c r="G7167" i="1"/>
  <c r="G7168" i="1"/>
  <c r="G7169" i="1"/>
  <c r="G7170" i="1"/>
  <c r="G7172" i="1"/>
  <c r="G7173" i="1"/>
  <c r="G7174" i="1"/>
  <c r="G7177" i="1"/>
  <c r="G7180" i="1"/>
  <c r="G7181" i="1"/>
  <c r="G7182" i="1"/>
  <c r="G7183" i="1"/>
  <c r="G7184" i="1"/>
  <c r="G7186" i="1"/>
  <c r="G7188" i="1"/>
  <c r="G7189" i="1"/>
  <c r="G7190" i="1"/>
  <c r="G7191" i="1"/>
  <c r="G7193" i="1"/>
  <c r="G7194" i="1"/>
  <c r="G7195" i="1"/>
  <c r="G7196" i="1"/>
  <c r="G7197" i="1"/>
  <c r="G7198" i="1"/>
  <c r="G7199" i="1"/>
  <c r="G7200" i="1"/>
  <c r="G7201" i="1"/>
  <c r="G7202" i="1"/>
  <c r="G7203" i="1"/>
  <c r="G7204" i="1"/>
  <c r="G7205" i="1"/>
  <c r="G7206" i="1"/>
  <c r="G7207" i="1"/>
  <c r="G7208" i="1"/>
  <c r="G7209" i="1"/>
  <c r="G7210" i="1"/>
  <c r="G7211" i="1"/>
  <c r="G7212" i="1"/>
  <c r="G7213" i="1"/>
  <c r="G7214" i="1"/>
  <c r="G7215" i="1"/>
  <c r="G7216" i="1"/>
  <c r="G7217" i="1"/>
  <c r="G7218" i="1"/>
  <c r="G7219" i="1"/>
  <c r="G7220" i="1"/>
  <c r="G7222" i="1"/>
  <c r="G7223" i="1"/>
  <c r="G7224" i="1"/>
  <c r="G7225" i="1"/>
  <c r="G7226" i="1"/>
  <c r="G7227" i="1"/>
  <c r="G7228" i="1"/>
  <c r="G7229" i="1"/>
  <c r="G7230" i="1"/>
  <c r="G7231" i="1"/>
  <c r="G7232" i="1"/>
  <c r="G7233" i="1"/>
  <c r="G7234" i="1"/>
  <c r="G7236" i="1"/>
  <c r="G7237" i="1"/>
  <c r="G7238" i="1"/>
  <c r="G7239" i="1"/>
  <c r="G7240" i="1"/>
  <c r="G7241" i="1"/>
  <c r="G7242" i="1"/>
  <c r="G7243" i="1"/>
  <c r="G7244" i="1"/>
  <c r="G7245" i="1"/>
  <c r="G7246" i="1"/>
  <c r="G7247" i="1"/>
  <c r="G7248" i="1"/>
  <c r="G7250" i="1"/>
  <c r="G7251" i="1"/>
  <c r="G7252" i="1"/>
  <c r="G7253" i="1"/>
  <c r="G7254" i="1"/>
  <c r="G7255" i="1"/>
  <c r="G7256" i="1"/>
  <c r="G7257" i="1"/>
  <c r="G7258" i="1"/>
  <c r="G7259" i="1"/>
  <c r="G7260" i="1"/>
  <c r="G7261" i="1"/>
  <c r="G7262" i="1"/>
  <c r="G7263" i="1"/>
  <c r="G7264" i="1"/>
  <c r="G7265" i="1"/>
  <c r="G7266" i="1"/>
  <c r="G7267" i="1"/>
  <c r="G7268" i="1"/>
  <c r="G7269" i="1"/>
  <c r="G7270" i="1"/>
  <c r="G7271" i="1"/>
  <c r="G7272" i="1"/>
  <c r="G7273" i="1"/>
  <c r="G7274" i="1"/>
  <c r="G7275" i="1"/>
  <c r="G7276" i="1"/>
  <c r="G7277" i="1"/>
  <c r="G7278" i="1"/>
  <c r="G7279" i="1"/>
  <c r="G7280" i="1"/>
  <c r="G7281" i="1"/>
  <c r="G7283" i="1"/>
  <c r="G7287" i="1"/>
  <c r="G7291" i="1"/>
  <c r="G7292" i="1"/>
  <c r="G7296" i="1"/>
  <c r="G7298" i="1"/>
  <c r="G7299" i="1"/>
  <c r="G7300" i="1"/>
  <c r="G7301" i="1"/>
  <c r="G7302" i="1"/>
  <c r="G7303" i="1"/>
  <c r="G7304" i="1"/>
  <c r="G7305" i="1"/>
  <c r="G7306" i="1"/>
  <c r="G7307" i="1"/>
  <c r="G7308" i="1"/>
  <c r="G7309" i="1"/>
  <c r="G7310" i="1"/>
  <c r="G7313" i="1"/>
  <c r="G7314" i="1"/>
  <c r="G7315" i="1"/>
  <c r="G7316" i="1"/>
  <c r="G7317" i="1"/>
  <c r="G7318" i="1"/>
  <c r="G7319" i="1"/>
  <c r="G7320" i="1"/>
  <c r="G7321" i="1"/>
  <c r="G7322" i="1"/>
  <c r="G7323" i="1"/>
  <c r="G7324" i="1"/>
  <c r="G7325" i="1"/>
  <c r="G7326" i="1"/>
  <c r="G7327" i="1"/>
  <c r="G7328" i="1"/>
  <c r="G7329" i="1"/>
  <c r="G7330" i="1"/>
  <c r="G7331" i="1"/>
  <c r="G7332" i="1"/>
  <c r="G7333" i="1"/>
  <c r="G7334" i="1"/>
  <c r="G7335" i="1"/>
  <c r="G7336" i="1"/>
  <c r="G7337" i="1"/>
  <c r="G7338" i="1"/>
  <c r="G7339" i="1"/>
  <c r="G7340" i="1"/>
  <c r="G7341" i="1"/>
  <c r="G7342" i="1"/>
  <c r="G7343" i="1"/>
  <c r="G7345" i="1"/>
  <c r="G7346" i="1"/>
  <c r="G7348" i="1"/>
  <c r="G7349" i="1"/>
  <c r="G7352" i="1"/>
  <c r="G7353" i="1"/>
  <c r="G7354" i="1"/>
  <c r="G7355" i="1"/>
  <c r="G7356" i="1"/>
  <c r="G7357" i="1"/>
  <c r="G7358" i="1"/>
  <c r="G7359" i="1"/>
  <c r="G7360" i="1"/>
  <c r="G7361" i="1"/>
  <c r="G7362" i="1"/>
  <c r="G7364" i="1"/>
  <c r="G7365" i="1"/>
  <c r="G7366" i="1"/>
  <c r="G7367" i="1"/>
  <c r="G7368" i="1"/>
  <c r="G7369" i="1"/>
  <c r="G7370" i="1"/>
  <c r="G7371" i="1"/>
  <c r="G7372" i="1"/>
  <c r="G7373" i="1"/>
  <c r="G7374" i="1"/>
  <c r="G7375" i="1"/>
  <c r="G7376" i="1"/>
  <c r="G7377" i="1"/>
  <c r="G7378" i="1"/>
  <c r="G7379" i="1"/>
  <c r="G7380" i="1"/>
  <c r="G7381" i="1"/>
  <c r="G7382" i="1"/>
  <c r="G7383" i="1"/>
  <c r="G7384" i="1"/>
  <c r="G7385" i="1"/>
  <c r="G7386" i="1"/>
  <c r="G7387" i="1"/>
  <c r="G7388" i="1"/>
  <c r="G7389" i="1"/>
  <c r="G7390" i="1"/>
  <c r="G7391" i="1"/>
  <c r="G7392" i="1"/>
  <c r="G7393" i="1"/>
  <c r="G7394" i="1"/>
  <c r="G7396" i="1"/>
  <c r="G7397" i="1"/>
  <c r="G7398" i="1"/>
  <c r="G7399" i="1"/>
  <c r="G7400" i="1"/>
  <c r="G7401" i="1"/>
  <c r="G7403" i="1"/>
  <c r="G7404" i="1"/>
  <c r="G7405" i="1"/>
  <c r="G7406" i="1"/>
  <c r="G7407" i="1"/>
  <c r="G7408" i="1"/>
  <c r="G7410" i="1"/>
  <c r="G7411" i="1"/>
  <c r="G7412" i="1"/>
  <c r="G7413" i="1"/>
  <c r="G7414" i="1"/>
  <c r="G7415" i="1"/>
  <c r="G7416" i="1"/>
  <c r="G7417" i="1"/>
  <c r="G7418" i="1"/>
  <c r="G7419" i="1"/>
  <c r="G7420" i="1"/>
  <c r="G7421" i="1"/>
  <c r="G7422" i="1"/>
  <c r="G7423" i="1"/>
  <c r="G7424" i="1"/>
  <c r="G7425" i="1"/>
  <c r="G7426" i="1"/>
  <c r="G7427" i="1"/>
  <c r="G7428" i="1"/>
  <c r="G7429" i="1"/>
  <c r="G7430" i="1"/>
  <c r="G7431" i="1"/>
  <c r="G7432" i="1"/>
  <c r="G7433" i="1"/>
  <c r="G7434" i="1"/>
  <c r="G7435" i="1"/>
  <c r="G7436" i="1"/>
  <c r="G7437" i="1"/>
  <c r="G7438" i="1"/>
  <c r="G7439" i="1"/>
  <c r="G7440" i="1"/>
  <c r="G7441" i="1"/>
  <c r="G7442" i="1"/>
  <c r="G7443" i="1"/>
  <c r="G7444" i="1"/>
  <c r="G7445" i="1"/>
  <c r="G7446" i="1"/>
  <c r="G7447" i="1"/>
  <c r="G7448" i="1"/>
  <c r="G7449" i="1"/>
  <c r="G7450" i="1"/>
  <c r="G7451" i="1"/>
  <c r="G7452" i="1"/>
  <c r="G7454" i="1"/>
  <c r="G7455" i="1"/>
  <c r="G7456" i="1"/>
  <c r="G7457" i="1"/>
  <c r="G7458" i="1"/>
  <c r="G7459" i="1"/>
  <c r="G7460" i="1"/>
  <c r="G7461" i="1"/>
  <c r="G7462" i="1"/>
  <c r="G7463" i="1"/>
  <c r="G7464" i="1"/>
  <c r="G7465" i="1"/>
  <c r="G7466" i="1"/>
  <c r="G7467" i="1"/>
  <c r="G7468" i="1"/>
  <c r="G7469" i="1"/>
  <c r="G7470" i="1"/>
  <c r="G7471" i="1"/>
  <c r="G7472" i="1"/>
  <c r="G7473" i="1"/>
  <c r="G7474" i="1"/>
  <c r="G7475" i="1"/>
  <c r="G7476" i="1"/>
  <c r="G7477" i="1"/>
  <c r="G7478" i="1"/>
  <c r="G7479" i="1"/>
  <c r="G7481" i="1"/>
  <c r="G7482" i="1"/>
  <c r="G7484" i="1"/>
  <c r="G7486" i="1"/>
  <c r="G7487" i="1"/>
  <c r="G7488" i="1"/>
  <c r="G7489" i="1"/>
  <c r="G7490" i="1"/>
  <c r="G7491" i="1"/>
  <c r="G7492" i="1"/>
  <c r="G7493" i="1"/>
  <c r="G7494" i="1"/>
  <c r="G7496" i="1"/>
  <c r="G7497" i="1"/>
  <c r="G7498" i="1"/>
  <c r="G7499" i="1"/>
  <c r="G7500" i="1"/>
  <c r="G7502" i="1"/>
  <c r="G7503" i="1"/>
  <c r="G7504" i="1"/>
  <c r="G7508" i="1"/>
  <c r="G7510" i="1"/>
  <c r="G7511" i="1"/>
  <c r="G7512" i="1"/>
  <c r="G7513" i="1"/>
  <c r="G7514" i="1"/>
  <c r="G7515" i="1"/>
  <c r="G7516" i="1"/>
  <c r="G7517" i="1"/>
  <c r="G7518" i="1"/>
  <c r="G7519" i="1"/>
  <c r="G7520" i="1"/>
  <c r="G7521" i="1"/>
  <c r="G7522" i="1"/>
  <c r="G7523" i="1"/>
  <c r="G7524" i="1"/>
  <c r="G7525" i="1"/>
  <c r="G7526" i="1"/>
  <c r="G7527" i="1"/>
  <c r="G7528" i="1"/>
  <c r="G7529" i="1"/>
  <c r="G7530" i="1"/>
  <c r="G7531" i="1"/>
  <c r="G7532" i="1"/>
  <c r="G7533" i="1"/>
  <c r="G7534" i="1"/>
  <c r="G7535" i="1"/>
  <c r="G7536" i="1"/>
  <c r="G7537" i="1"/>
  <c r="G7538" i="1"/>
  <c r="G7539" i="1"/>
  <c r="G7540" i="1"/>
  <c r="G7541" i="1"/>
  <c r="G7542" i="1"/>
  <c r="G7543" i="1"/>
  <c r="G7544" i="1"/>
  <c r="G7545" i="1"/>
  <c r="G7546" i="1"/>
  <c r="G7547" i="1"/>
  <c r="G7548" i="1"/>
  <c r="G7549" i="1"/>
  <c r="G7550" i="1"/>
  <c r="G7551" i="1"/>
  <c r="G7552" i="1"/>
  <c r="G7553" i="1"/>
  <c r="G7554" i="1"/>
  <c r="G7555" i="1"/>
  <c r="G7558" i="1"/>
  <c r="G7559" i="1"/>
  <c r="G7560" i="1"/>
  <c r="G7562" i="1"/>
  <c r="G7563" i="1"/>
  <c r="G7564" i="1"/>
  <c r="G7565" i="1"/>
  <c r="G7566" i="1"/>
  <c r="G7567" i="1"/>
  <c r="G7568" i="1"/>
  <c r="G7569" i="1"/>
  <c r="G7570" i="1"/>
  <c r="G7572" i="1"/>
  <c r="G7573" i="1"/>
  <c r="G7574" i="1"/>
  <c r="G7575" i="1"/>
  <c r="G7576" i="1"/>
  <c r="G7578" i="1"/>
  <c r="G7579" i="1"/>
  <c r="G7580" i="1"/>
  <c r="G7581" i="1"/>
  <c r="G7582" i="1"/>
  <c r="G7583" i="1"/>
  <c r="G7584" i="1"/>
  <c r="G7585" i="1"/>
  <c r="G7586" i="1"/>
  <c r="G7587" i="1"/>
  <c r="G7588" i="1"/>
  <c r="G7589" i="1"/>
  <c r="G7590" i="1"/>
  <c r="G7591" i="1"/>
  <c r="G7592" i="1"/>
  <c r="G7593" i="1"/>
  <c r="G7594" i="1"/>
  <c r="G7595" i="1"/>
  <c r="G7596" i="1"/>
  <c r="G7597" i="1"/>
  <c r="G7598" i="1"/>
  <c r="G7599" i="1"/>
  <c r="G7600" i="1"/>
  <c r="G7601" i="1"/>
  <c r="G7602" i="1"/>
  <c r="G7603" i="1"/>
  <c r="G7604" i="1"/>
  <c r="G7605" i="1"/>
  <c r="G7606" i="1"/>
  <c r="G7607" i="1"/>
  <c r="G7611" i="1"/>
  <c r="G7612" i="1"/>
  <c r="G7613" i="1"/>
  <c r="G7614" i="1"/>
  <c r="G7615" i="1"/>
  <c r="G7616" i="1"/>
  <c r="G7617" i="1"/>
  <c r="G7618" i="1"/>
  <c r="G7619" i="1"/>
  <c r="G7620" i="1"/>
  <c r="G7621" i="1"/>
  <c r="G7622" i="1"/>
  <c r="G7623" i="1"/>
  <c r="G7624" i="1"/>
  <c r="G7625" i="1"/>
  <c r="G7626" i="1"/>
  <c r="G7627" i="1"/>
  <c r="G7628" i="1"/>
  <c r="G7629" i="1"/>
  <c r="G7630" i="1"/>
  <c r="G7631" i="1"/>
  <c r="G7632" i="1"/>
  <c r="G7633" i="1"/>
  <c r="G7634" i="1"/>
  <c r="G7635" i="1"/>
  <c r="G7636" i="1"/>
  <c r="G7637" i="1"/>
  <c r="G7639" i="1"/>
  <c r="G7641" i="1"/>
  <c r="G7642" i="1"/>
  <c r="G7643" i="1"/>
  <c r="G7644" i="1"/>
  <c r="G7645" i="1"/>
  <c r="G7646" i="1"/>
  <c r="G7647" i="1"/>
  <c r="G7648" i="1"/>
  <c r="G7649" i="1"/>
  <c r="G7650" i="1"/>
  <c r="G7651" i="1"/>
  <c r="G7652" i="1"/>
  <c r="G7653" i="1"/>
  <c r="G7654" i="1"/>
  <c r="G7655" i="1"/>
  <c r="G7656" i="1"/>
  <c r="G7657" i="1"/>
  <c r="G7658" i="1"/>
  <c r="G7659" i="1"/>
  <c r="G7660" i="1"/>
  <c r="G7661" i="1"/>
  <c r="G7662" i="1"/>
  <c r="G7664" i="1"/>
  <c r="G7665" i="1"/>
  <c r="G7666" i="1"/>
  <c r="G7667" i="1"/>
  <c r="G7668" i="1"/>
  <c r="G7669" i="1"/>
  <c r="G7670" i="1"/>
  <c r="G7671" i="1"/>
  <c r="G7672" i="1"/>
  <c r="G7673" i="1"/>
  <c r="G7674" i="1"/>
  <c r="G7675" i="1"/>
  <c r="G7676" i="1"/>
  <c r="G7677" i="1"/>
  <c r="G7678" i="1"/>
  <c r="G7679" i="1"/>
  <c r="G7680" i="1"/>
  <c r="G7681" i="1"/>
  <c r="G7682" i="1"/>
  <c r="G7683" i="1"/>
  <c r="G7684" i="1"/>
  <c r="G7685" i="1"/>
  <c r="G7686" i="1"/>
  <c r="G7687" i="1"/>
  <c r="G7688" i="1"/>
  <c r="G7689" i="1"/>
  <c r="G7690" i="1"/>
  <c r="G7691" i="1"/>
  <c r="G7692" i="1"/>
  <c r="G7693" i="1"/>
  <c r="G7694" i="1"/>
  <c r="G7695" i="1"/>
  <c r="G7696" i="1"/>
  <c r="G7697" i="1"/>
  <c r="G7698" i="1"/>
  <c r="G7699" i="1"/>
  <c r="G7700" i="1"/>
  <c r="G7701" i="1"/>
  <c r="G7704" i="1"/>
  <c r="G7705" i="1"/>
  <c r="G7706" i="1"/>
  <c r="G7707" i="1"/>
  <c r="G7709" i="1"/>
  <c r="G7710" i="1"/>
  <c r="G7711" i="1"/>
  <c r="G7712" i="1"/>
  <c r="G7713" i="1"/>
  <c r="G7714" i="1"/>
  <c r="G7715" i="1"/>
  <c r="G7716" i="1"/>
  <c r="G7717" i="1"/>
  <c r="G7718" i="1"/>
  <c r="G7719" i="1"/>
  <c r="G7721" i="1"/>
  <c r="G7722" i="1"/>
  <c r="G7723" i="1"/>
  <c r="G7724" i="1"/>
  <c r="G7725" i="1"/>
  <c r="G7726" i="1"/>
  <c r="G7727" i="1"/>
  <c r="G7728" i="1"/>
  <c r="G7731" i="1"/>
  <c r="G7732" i="1"/>
  <c r="G7733" i="1"/>
  <c r="G7734" i="1"/>
  <c r="G7735" i="1"/>
  <c r="G7736" i="1"/>
  <c r="G7738" i="1"/>
  <c r="G7739" i="1"/>
  <c r="G7740" i="1"/>
  <c r="G7741" i="1"/>
  <c r="G7742" i="1"/>
  <c r="G7743" i="1"/>
  <c r="G7744" i="1"/>
  <c r="G7745" i="1"/>
  <c r="G7746" i="1"/>
  <c r="G7747" i="1"/>
  <c r="G7749" i="1"/>
  <c r="G7750" i="1"/>
  <c r="G7751" i="1"/>
  <c r="G7752" i="1"/>
  <c r="G7753" i="1"/>
  <c r="G7754" i="1"/>
  <c r="G7755" i="1"/>
  <c r="G7756" i="1"/>
  <c r="G7757" i="1"/>
  <c r="G7758" i="1"/>
  <c r="G7759" i="1"/>
  <c r="G7760" i="1"/>
  <c r="G7761" i="1"/>
  <c r="G7762" i="1"/>
  <c r="G7763" i="1"/>
  <c r="G7764" i="1"/>
  <c r="G7765" i="1"/>
  <c r="G7766" i="1"/>
  <c r="G7767" i="1"/>
  <c r="G7768" i="1"/>
  <c r="G7769" i="1"/>
  <c r="G7770" i="1"/>
  <c r="G7771" i="1"/>
  <c r="G7772" i="1"/>
  <c r="G7773" i="1"/>
  <c r="G7774" i="1"/>
  <c r="G7775" i="1"/>
  <c r="G7776" i="1"/>
  <c r="G7777" i="1"/>
  <c r="G7778" i="1"/>
  <c r="G7779" i="1"/>
  <c r="G7780" i="1"/>
  <c r="G7782" i="1"/>
  <c r="G7783" i="1"/>
  <c r="G7784" i="1"/>
  <c r="G7785" i="1"/>
  <c r="G7786" i="1"/>
  <c r="G7787" i="1"/>
  <c r="G7788" i="1"/>
  <c r="G7789" i="1"/>
  <c r="G7790" i="1"/>
  <c r="G7791" i="1"/>
  <c r="G7792" i="1"/>
  <c r="G7793" i="1"/>
  <c r="G7794" i="1"/>
  <c r="G7795" i="1"/>
  <c r="G7796" i="1"/>
  <c r="G7798" i="1"/>
  <c r="G7799" i="1"/>
  <c r="G7802" i="1"/>
  <c r="G7804" i="1"/>
  <c r="G7805" i="1"/>
  <c r="G7806" i="1"/>
  <c r="G7807" i="1"/>
  <c r="G7808" i="1"/>
  <c r="G7809" i="1"/>
  <c r="G7810" i="1"/>
  <c r="G7811" i="1"/>
  <c r="G7812" i="1"/>
  <c r="G7813" i="1"/>
  <c r="G7814" i="1"/>
  <c r="G7815" i="1"/>
  <c r="G7816" i="1"/>
  <c r="G7817" i="1"/>
  <c r="G7819" i="1"/>
  <c r="G7820" i="1"/>
  <c r="G7821" i="1"/>
  <c r="G7822" i="1"/>
  <c r="G7823" i="1"/>
  <c r="G7824" i="1"/>
  <c r="G7825" i="1"/>
  <c r="G7827" i="1"/>
  <c r="G7828" i="1"/>
  <c r="G7829" i="1"/>
  <c r="G7830" i="1"/>
  <c r="G7831" i="1"/>
  <c r="G7832" i="1"/>
  <c r="G7833" i="1"/>
  <c r="G7834" i="1"/>
  <c r="G7835" i="1"/>
  <c r="G7836" i="1"/>
  <c r="G7837" i="1"/>
  <c r="G7838" i="1"/>
  <c r="G7839" i="1"/>
  <c r="G7840" i="1"/>
  <c r="G7841" i="1"/>
  <c r="G7842" i="1"/>
  <c r="G7843" i="1"/>
  <c r="G7844" i="1"/>
  <c r="G7845" i="1"/>
  <c r="G7846" i="1"/>
  <c r="G7847" i="1"/>
  <c r="G7848" i="1"/>
  <c r="G7849" i="1"/>
  <c r="G7850" i="1"/>
  <c r="G7851" i="1"/>
  <c r="G7852" i="1"/>
  <c r="G7853" i="1"/>
  <c r="G7854" i="1"/>
  <c r="G7855" i="1"/>
  <c r="G7856" i="1"/>
  <c r="G7857" i="1"/>
  <c r="G7858" i="1"/>
  <c r="G7859" i="1"/>
  <c r="G7860" i="1"/>
  <c r="G7861" i="1"/>
  <c r="G7862" i="1"/>
  <c r="G7863" i="1"/>
  <c r="G7864" i="1"/>
  <c r="G7865" i="1"/>
  <c r="G7866" i="1"/>
  <c r="G7869" i="1"/>
  <c r="G7870" i="1"/>
  <c r="G7871" i="1"/>
  <c r="G7872" i="1"/>
  <c r="G7873" i="1"/>
  <c r="G7874" i="1"/>
  <c r="G7875" i="1"/>
  <c r="G7876" i="1"/>
  <c r="G7877" i="1"/>
  <c r="G7878" i="1"/>
  <c r="G7879" i="1"/>
  <c r="G7880" i="1"/>
  <c r="G7881" i="1"/>
  <c r="G7882" i="1"/>
  <c r="G7883" i="1"/>
  <c r="G7884" i="1"/>
  <c r="G7885" i="1"/>
  <c r="G7886" i="1"/>
  <c r="G7887" i="1"/>
  <c r="G7888" i="1"/>
  <c r="G7889" i="1"/>
  <c r="G7891" i="1"/>
  <c r="G7892" i="1"/>
  <c r="G7893" i="1"/>
  <c r="G7894" i="1"/>
  <c r="G7895" i="1"/>
  <c r="G7896" i="1"/>
  <c r="G7897" i="1"/>
  <c r="G7898" i="1"/>
  <c r="G7899" i="1"/>
  <c r="G7900" i="1"/>
  <c r="G7901" i="1"/>
  <c r="G7902" i="1"/>
  <c r="G7904" i="1"/>
  <c r="G7905" i="1"/>
  <c r="G7906" i="1"/>
  <c r="G7908" i="1"/>
  <c r="G7909" i="1"/>
  <c r="G7910" i="1"/>
  <c r="G7911" i="1"/>
  <c r="G7912" i="1"/>
  <c r="G7913" i="1"/>
  <c r="G7914" i="1"/>
  <c r="G7915" i="1"/>
  <c r="G7916" i="1"/>
  <c r="G7917" i="1"/>
  <c r="G7918" i="1"/>
  <c r="G7919" i="1"/>
  <c r="G7920" i="1"/>
  <c r="G7921" i="1"/>
  <c r="G7922" i="1"/>
  <c r="G7923" i="1"/>
  <c r="G7924" i="1"/>
  <c r="G7925" i="1"/>
  <c r="G7926" i="1"/>
  <c r="G7927" i="1"/>
  <c r="G7928" i="1"/>
  <c r="G7929" i="1"/>
  <c r="G7930" i="1"/>
  <c r="G7931" i="1"/>
  <c r="G7932" i="1"/>
  <c r="G7933" i="1"/>
  <c r="G7934" i="1"/>
  <c r="G7935" i="1"/>
  <c r="G7936" i="1"/>
  <c r="G7937" i="1"/>
  <c r="G7938" i="1"/>
  <c r="G7939" i="1"/>
  <c r="G7940" i="1"/>
  <c r="G7941" i="1"/>
  <c r="G7942" i="1"/>
  <c r="G7943" i="1"/>
  <c r="G7944" i="1"/>
  <c r="G7945" i="1"/>
  <c r="G7946" i="1"/>
  <c r="G7947" i="1"/>
  <c r="G7948" i="1"/>
  <c r="G7949" i="1"/>
  <c r="G7950" i="1"/>
  <c r="G7951" i="1"/>
  <c r="G7952" i="1"/>
  <c r="G7954" i="1"/>
  <c r="G7956" i="1"/>
  <c r="G7958" i="1"/>
  <c r="G7959" i="1"/>
  <c r="G7960" i="1"/>
  <c r="G7961" i="1"/>
  <c r="G7962" i="1"/>
  <c r="G7963" i="1"/>
  <c r="G7964" i="1"/>
  <c r="G7965" i="1"/>
  <c r="G7966" i="1"/>
  <c r="G7967" i="1"/>
  <c r="G7968" i="1"/>
  <c r="G7970" i="1"/>
  <c r="G7971" i="1"/>
  <c r="G7972" i="1"/>
  <c r="G7973" i="1"/>
  <c r="G7974" i="1"/>
  <c r="G7975" i="1"/>
  <c r="G7976" i="1"/>
  <c r="G7977" i="1"/>
  <c r="G7978" i="1"/>
  <c r="G7979" i="1"/>
  <c r="G7980" i="1"/>
  <c r="G7981" i="1"/>
  <c r="G7982" i="1"/>
  <c r="G7983" i="1"/>
  <c r="G7984" i="1"/>
  <c r="G7985" i="1"/>
  <c r="G7986" i="1"/>
  <c r="G7987" i="1"/>
  <c r="G7988" i="1"/>
  <c r="G7989" i="1"/>
  <c r="G7990" i="1"/>
  <c r="G7991" i="1"/>
  <c r="G7992" i="1"/>
  <c r="G7993" i="1"/>
  <c r="G7994" i="1"/>
  <c r="G7995" i="1"/>
  <c r="G7996" i="1"/>
  <c r="G7997" i="1"/>
  <c r="G7998" i="1"/>
  <c r="G7999" i="1"/>
  <c r="G8000" i="1"/>
  <c r="G8001" i="1"/>
  <c r="G8002" i="1"/>
  <c r="G8003" i="1"/>
  <c r="G8004" i="1"/>
  <c r="G8005" i="1"/>
  <c r="G8006" i="1"/>
  <c r="G8007" i="1"/>
  <c r="G8008" i="1"/>
  <c r="G8010" i="1"/>
  <c r="G8011" i="1"/>
  <c r="G8012" i="1"/>
  <c r="G8013" i="1"/>
  <c r="G8014" i="1"/>
  <c r="G8015" i="1"/>
  <c r="G8016" i="1"/>
  <c r="G8017" i="1"/>
  <c r="G8019" i="1"/>
  <c r="G8020" i="1"/>
  <c r="G8021" i="1"/>
  <c r="G8022" i="1"/>
  <c r="G8024" i="1"/>
  <c r="G8025" i="1"/>
  <c r="G8027" i="1"/>
  <c r="G8029" i="1"/>
  <c r="G8030" i="1"/>
  <c r="G8031" i="1"/>
  <c r="G8032" i="1"/>
  <c r="G8033" i="1"/>
  <c r="G8034" i="1"/>
  <c r="G8035" i="1"/>
  <c r="G8037" i="1"/>
  <c r="G8038" i="1"/>
  <c r="G8039" i="1"/>
  <c r="G8040" i="1"/>
  <c r="G8041" i="1"/>
  <c r="G8042" i="1"/>
  <c r="G8043" i="1"/>
  <c r="G8044" i="1"/>
  <c r="G8045" i="1"/>
  <c r="G8046" i="1"/>
  <c r="G8048" i="1"/>
  <c r="G8049" i="1"/>
  <c r="G8050" i="1"/>
  <c r="G8051" i="1"/>
  <c r="G8052" i="1"/>
  <c r="G8053" i="1"/>
  <c r="G8054" i="1"/>
  <c r="G8055" i="1"/>
  <c r="G8056" i="1"/>
  <c r="G8057" i="1"/>
  <c r="G8058" i="1"/>
  <c r="G8059" i="1"/>
  <c r="G8060" i="1"/>
  <c r="G8061" i="1"/>
  <c r="G8062" i="1"/>
  <c r="G8063" i="1"/>
  <c r="G8064" i="1"/>
  <c r="G8067" i="1"/>
  <c r="G8068" i="1"/>
  <c r="G8069" i="1"/>
  <c r="G8070" i="1"/>
  <c r="G8071" i="1"/>
  <c r="G8072" i="1"/>
  <c r="G8074" i="1"/>
  <c r="G8075" i="1"/>
  <c r="G8076" i="1"/>
  <c r="G8077" i="1"/>
  <c r="G8078" i="1"/>
  <c r="G8080" i="1"/>
  <c r="G8081" i="1"/>
  <c r="G8082" i="1"/>
  <c r="G8083" i="1"/>
  <c r="G8084" i="1"/>
  <c r="G8085" i="1"/>
  <c r="G8086" i="1"/>
  <c r="G8087" i="1"/>
  <c r="G8088" i="1"/>
  <c r="G8089" i="1"/>
  <c r="G8090" i="1"/>
  <c r="G8091" i="1"/>
  <c r="G8092" i="1"/>
  <c r="G8093" i="1"/>
  <c r="G8094" i="1"/>
  <c r="G8096" i="1"/>
  <c r="G8097" i="1"/>
  <c r="G8099" i="1"/>
  <c r="G8100" i="1"/>
  <c r="G8101" i="1"/>
  <c r="G8102" i="1"/>
  <c r="G8103" i="1"/>
  <c r="G8104" i="1"/>
  <c r="G8105" i="1"/>
  <c r="G8106" i="1"/>
  <c r="G8107" i="1"/>
  <c r="G8108" i="1"/>
  <c r="G8109" i="1"/>
  <c r="G8110" i="1"/>
  <c r="G8111" i="1"/>
  <c r="G8113" i="1"/>
  <c r="G8114" i="1"/>
  <c r="G8115" i="1"/>
  <c r="G8116" i="1"/>
  <c r="G8117" i="1"/>
  <c r="G8118" i="1"/>
  <c r="G8119" i="1"/>
  <c r="G8120" i="1"/>
  <c r="G8122" i="1"/>
  <c r="G8123" i="1"/>
  <c r="G8124" i="1"/>
  <c r="G8125" i="1"/>
  <c r="G8126" i="1"/>
  <c r="G8127" i="1"/>
  <c r="G8128" i="1"/>
  <c r="G8129" i="1"/>
  <c r="G8130" i="1"/>
  <c r="G8131" i="1"/>
  <c r="G8132" i="1"/>
  <c r="G8133" i="1"/>
  <c r="G8134" i="1"/>
  <c r="G8135" i="1"/>
  <c r="G8136" i="1"/>
  <c r="G8137" i="1"/>
  <c r="G8138" i="1"/>
  <c r="G8139" i="1"/>
  <c r="G8140" i="1"/>
  <c r="G8141" i="1"/>
  <c r="G8142" i="1"/>
  <c r="G8143" i="1"/>
  <c r="G8144" i="1"/>
  <c r="G8145" i="1"/>
  <c r="G8146" i="1"/>
  <c r="G8147" i="1"/>
  <c r="G8148" i="1"/>
  <c r="G8149" i="1"/>
  <c r="G8150" i="1"/>
  <c r="G8151" i="1"/>
  <c r="G8153" i="1"/>
  <c r="G8154" i="1"/>
  <c r="G8155" i="1"/>
  <c r="G8156" i="1"/>
  <c r="G8157" i="1"/>
  <c r="G8158" i="1"/>
  <c r="G8159" i="1"/>
  <c r="G8160" i="1"/>
  <c r="G8161" i="1"/>
  <c r="G8162" i="1"/>
  <c r="G8163" i="1"/>
  <c r="G8164" i="1"/>
  <c r="G8165" i="1"/>
  <c r="G8166" i="1"/>
  <c r="G8167" i="1"/>
  <c r="G8169" i="1"/>
  <c r="G8170" i="1"/>
  <c r="G8171" i="1"/>
  <c r="G8172" i="1"/>
  <c r="G8173" i="1"/>
  <c r="G8174" i="1"/>
  <c r="G8175" i="1"/>
  <c r="G8176" i="1"/>
  <c r="G8177" i="1"/>
  <c r="G8178" i="1"/>
  <c r="G8179" i="1"/>
  <c r="G8180" i="1"/>
  <c r="G8181" i="1"/>
  <c r="G8183" i="1"/>
  <c r="G8184" i="1"/>
  <c r="G8185" i="1"/>
  <c r="G8186" i="1"/>
  <c r="G8187" i="1"/>
  <c r="G8189" i="1"/>
  <c r="G8191" i="1"/>
  <c r="G8192" i="1"/>
  <c r="G8193" i="1"/>
  <c r="G8194" i="1"/>
  <c r="G8195" i="1"/>
  <c r="G8196" i="1"/>
  <c r="G8197" i="1"/>
  <c r="G8198" i="1"/>
  <c r="G8199" i="1"/>
  <c r="G8201" i="1"/>
  <c r="G8202" i="1"/>
  <c r="G8203" i="1"/>
  <c r="G8204" i="1"/>
  <c r="G8205" i="1"/>
  <c r="G8206" i="1"/>
  <c r="G8207" i="1"/>
  <c r="G8208" i="1"/>
  <c r="G8209" i="1"/>
  <c r="G8210" i="1"/>
  <c r="G8211" i="1"/>
  <c r="G8212" i="1"/>
  <c r="G8213" i="1"/>
  <c r="G8214" i="1"/>
  <c r="G8215" i="1"/>
  <c r="G8216" i="1"/>
  <c r="G8217" i="1"/>
  <c r="G8218" i="1"/>
  <c r="G8219" i="1"/>
  <c r="G8220" i="1"/>
  <c r="G8221" i="1"/>
  <c r="G8222" i="1"/>
  <c r="G8223" i="1"/>
  <c r="G8224" i="1"/>
  <c r="G8225" i="1"/>
  <c r="G8227" i="1"/>
  <c r="G8228" i="1"/>
  <c r="G8229" i="1"/>
  <c r="G8230" i="1"/>
  <c r="G8231" i="1"/>
  <c r="G8232" i="1"/>
  <c r="G8235" i="1"/>
  <c r="G8239" i="1"/>
  <c r="G8240" i="1"/>
  <c r="G8241" i="1"/>
  <c r="G8242" i="1"/>
  <c r="G8243" i="1"/>
  <c r="G8244" i="1"/>
  <c r="G8245" i="1"/>
  <c r="G8246" i="1"/>
  <c r="G8247" i="1"/>
  <c r="G8248" i="1"/>
  <c r="G8249" i="1"/>
  <c r="G8250" i="1"/>
  <c r="G8251" i="1"/>
  <c r="G8252" i="1"/>
  <c r="G8253" i="1"/>
  <c r="G8254" i="1"/>
  <c r="G8255" i="1"/>
  <c r="G8256" i="1"/>
  <c r="G8257" i="1"/>
  <c r="G8258" i="1"/>
  <c r="G8259" i="1"/>
  <c r="G8260" i="1"/>
  <c r="G8261" i="1"/>
  <c r="G8262" i="1"/>
  <c r="G8263" i="1"/>
  <c r="G8264" i="1"/>
  <c r="G8265" i="1"/>
  <c r="G8266" i="1"/>
  <c r="G8267" i="1"/>
  <c r="G8268" i="1"/>
  <c r="G8269" i="1"/>
  <c r="G8270" i="1"/>
  <c r="G8271" i="1"/>
  <c r="G8272" i="1"/>
  <c r="G8273" i="1"/>
  <c r="G8274" i="1"/>
  <c r="G8275" i="1"/>
  <c r="G8276" i="1"/>
  <c r="G8277" i="1"/>
  <c r="G8278" i="1"/>
  <c r="G8279" i="1"/>
  <c r="G8280" i="1"/>
  <c r="G8281" i="1"/>
  <c r="G8282" i="1"/>
  <c r="G8288" i="1"/>
  <c r="G8289" i="1"/>
  <c r="G8290" i="1"/>
  <c r="G8291" i="1"/>
  <c r="G8292" i="1"/>
  <c r="G8293" i="1"/>
  <c r="G8294" i="1"/>
  <c r="G8296" i="1"/>
  <c r="G8297" i="1"/>
  <c r="G8298" i="1"/>
  <c r="G8299" i="1"/>
  <c r="G8300" i="1"/>
  <c r="G8302" i="1"/>
  <c r="G8303" i="1"/>
  <c r="G8304" i="1"/>
  <c r="G8305" i="1"/>
  <c r="G8306" i="1"/>
  <c r="G8307" i="1"/>
  <c r="G8309" i="1"/>
  <c r="G8310" i="1"/>
  <c r="G8311" i="1"/>
  <c r="G8312" i="1"/>
  <c r="G8313" i="1"/>
  <c r="G8314" i="1"/>
  <c r="G8315" i="1"/>
  <c r="G8316" i="1"/>
  <c r="G8317" i="1"/>
  <c r="G8318" i="1"/>
  <c r="G8319" i="1"/>
  <c r="G8320" i="1"/>
  <c r="G8321" i="1"/>
  <c r="G8322" i="1"/>
  <c r="G8323" i="1"/>
  <c r="G8324" i="1"/>
  <c r="G8325" i="1"/>
  <c r="G8326" i="1"/>
  <c r="G8327" i="1"/>
  <c r="G8328" i="1"/>
  <c r="G8329" i="1"/>
  <c r="G8330" i="1"/>
  <c r="G8331" i="1"/>
  <c r="G8332" i="1"/>
  <c r="G8333" i="1"/>
  <c r="G8334" i="1"/>
  <c r="G8335" i="1"/>
  <c r="G8336" i="1"/>
  <c r="G8337" i="1"/>
  <c r="G8338" i="1"/>
  <c r="G8339" i="1"/>
  <c r="G8340" i="1"/>
  <c r="G8341" i="1"/>
  <c r="G8342" i="1"/>
  <c r="G8343" i="1"/>
  <c r="G8344" i="1"/>
  <c r="G8345" i="1"/>
  <c r="G8346" i="1"/>
  <c r="G8347" i="1"/>
  <c r="G8348" i="1"/>
  <c r="G8349" i="1"/>
  <c r="G8350" i="1"/>
  <c r="G8351" i="1"/>
  <c r="G8352" i="1"/>
  <c r="G8353" i="1"/>
  <c r="G8355" i="1"/>
  <c r="G8356" i="1"/>
  <c r="G8357" i="1"/>
  <c r="G8358" i="1"/>
  <c r="G8359" i="1"/>
  <c r="G8360" i="1"/>
  <c r="G8361" i="1"/>
  <c r="G8362" i="1"/>
  <c r="G8363" i="1"/>
  <c r="G8364" i="1"/>
  <c r="G8365" i="1"/>
  <c r="G8366" i="1"/>
  <c r="G8367" i="1"/>
  <c r="G8368" i="1"/>
  <c r="G8369" i="1"/>
  <c r="G8370" i="1"/>
  <c r="G8372" i="1"/>
  <c r="G8373" i="1"/>
  <c r="G8374" i="1"/>
  <c r="G8375" i="1"/>
  <c r="G8376" i="1"/>
  <c r="G8377" i="1"/>
  <c r="G8378" i="1"/>
  <c r="G8379" i="1"/>
  <c r="G8380" i="1"/>
  <c r="G8381" i="1"/>
  <c r="G8382" i="1"/>
  <c r="G8383" i="1"/>
  <c r="G8384" i="1"/>
  <c r="G8385" i="1"/>
  <c r="G8386" i="1"/>
  <c r="G8387" i="1"/>
  <c r="G8388" i="1"/>
  <c r="G8389" i="1"/>
  <c r="G8390" i="1"/>
  <c r="G8391" i="1"/>
  <c r="G8392" i="1"/>
  <c r="G8393" i="1"/>
  <c r="G8394" i="1"/>
  <c r="G8395" i="1"/>
  <c r="G8396" i="1"/>
  <c r="G8397" i="1"/>
  <c r="G8398" i="1"/>
  <c r="G8399" i="1"/>
  <c r="G8400" i="1"/>
  <c r="G8401" i="1"/>
  <c r="G8402" i="1"/>
  <c r="G8403" i="1"/>
  <c r="G8404" i="1"/>
  <c r="G8405" i="1"/>
  <c r="G8406" i="1"/>
  <c r="G8407" i="1"/>
  <c r="G8408" i="1"/>
  <c r="G8409" i="1"/>
  <c r="G8410" i="1"/>
  <c r="G8411" i="1"/>
  <c r="G8412" i="1"/>
  <c r="G8413" i="1"/>
  <c r="G8414" i="1"/>
  <c r="G8415" i="1"/>
  <c r="G8416" i="1"/>
  <c r="G8417" i="1"/>
  <c r="G8418" i="1"/>
  <c r="G8419" i="1"/>
  <c r="G8420" i="1"/>
  <c r="G8421" i="1"/>
  <c r="G8422" i="1"/>
  <c r="G8423" i="1"/>
  <c r="G8424" i="1"/>
  <c r="G8425" i="1"/>
  <c r="G8426" i="1"/>
  <c r="G8427" i="1"/>
  <c r="G8428" i="1"/>
  <c r="G8429" i="1"/>
  <c r="G8430" i="1"/>
  <c r="G8431" i="1"/>
  <c r="G8432" i="1"/>
  <c r="G8433" i="1"/>
  <c r="G8434" i="1"/>
  <c r="G8436" i="1"/>
  <c r="G8438" i="1"/>
  <c r="G8441" i="1"/>
  <c r="G8442" i="1"/>
  <c r="G8443" i="1"/>
  <c r="G8444" i="1"/>
  <c r="G8445" i="1"/>
  <c r="G8446" i="1"/>
  <c r="G8447" i="1"/>
  <c r="G8448" i="1"/>
  <c r="G8449" i="1"/>
  <c r="G8450" i="1"/>
  <c r="G8451" i="1"/>
  <c r="G8452" i="1"/>
  <c r="G8453" i="1"/>
  <c r="G8454" i="1"/>
  <c r="G8455" i="1"/>
  <c r="G8456" i="1"/>
  <c r="G8457" i="1"/>
  <c r="G8458" i="1"/>
  <c r="G8459" i="1"/>
  <c r="G8460" i="1"/>
  <c r="G8462" i="1"/>
  <c r="G8463" i="1"/>
  <c r="G8464" i="1"/>
  <c r="G8465" i="1"/>
  <c r="G8466" i="1"/>
  <c r="G8467" i="1"/>
  <c r="G8468" i="1"/>
  <c r="G8470" i="1"/>
  <c r="G8471" i="1"/>
  <c r="G8472" i="1"/>
  <c r="G8473" i="1"/>
  <c r="G8474" i="1"/>
  <c r="G8475" i="1"/>
  <c r="G8476" i="1"/>
  <c r="G8477" i="1"/>
  <c r="G8478" i="1"/>
  <c r="G8479" i="1"/>
  <c r="G8480" i="1"/>
  <c r="G8481" i="1"/>
  <c r="G8482" i="1"/>
  <c r="G8483" i="1"/>
  <c r="G8484" i="1"/>
  <c r="G8485" i="1"/>
  <c r="G8486" i="1"/>
  <c r="G8487" i="1"/>
  <c r="G8488" i="1"/>
  <c r="G8489" i="1"/>
  <c r="G8490" i="1"/>
  <c r="G8491" i="1"/>
  <c r="G8492" i="1"/>
  <c r="G8493" i="1"/>
  <c r="G8495" i="1"/>
  <c r="G8497" i="1"/>
  <c r="G8498" i="1"/>
  <c r="G8499" i="1"/>
  <c r="G8500" i="1"/>
  <c r="G8501" i="1"/>
  <c r="G8503" i="1"/>
  <c r="G8504" i="1"/>
  <c r="G8505" i="1"/>
  <c r="G8506" i="1"/>
  <c r="G8507" i="1"/>
  <c r="G8508" i="1"/>
  <c r="G8509" i="1"/>
  <c r="G8510" i="1"/>
  <c r="G8511" i="1"/>
  <c r="G8512" i="1"/>
  <c r="G8513" i="1"/>
  <c r="G8515" i="1"/>
  <c r="G8516" i="1"/>
  <c r="G8517" i="1"/>
  <c r="G8518" i="1"/>
  <c r="G8519" i="1"/>
  <c r="G8522" i="1"/>
  <c r="G8523" i="1"/>
  <c r="G8526" i="1"/>
  <c r="G8528" i="1"/>
  <c r="G8529" i="1"/>
  <c r="G8531" i="1"/>
  <c r="G8532" i="1"/>
  <c r="G8533" i="1"/>
  <c r="G8535" i="1"/>
  <c r="G8536" i="1"/>
  <c r="G8538" i="1"/>
  <c r="G8539" i="1"/>
  <c r="G8540" i="1"/>
  <c r="G8541" i="1"/>
  <c r="G8542" i="1"/>
  <c r="G8543" i="1"/>
  <c r="G8544" i="1"/>
  <c r="G8545" i="1"/>
  <c r="G8546" i="1"/>
  <c r="G8547" i="1"/>
  <c r="G8548" i="1"/>
  <c r="G8549" i="1"/>
  <c r="G8550" i="1"/>
  <c r="G8551" i="1"/>
  <c r="G8552" i="1"/>
  <c r="G8553" i="1"/>
  <c r="G8555" i="1"/>
  <c r="G8556" i="1"/>
  <c r="G8558" i="1"/>
  <c r="G8559" i="1"/>
  <c r="G8560" i="1"/>
  <c r="G8561" i="1"/>
  <c r="G8562" i="1"/>
  <c r="G8563" i="1"/>
  <c r="G8564" i="1"/>
  <c r="G8565" i="1"/>
  <c r="G8566" i="1"/>
  <c r="G8567" i="1"/>
  <c r="G8568" i="1"/>
  <c r="G8570" i="1"/>
  <c r="G8571" i="1"/>
  <c r="G8573" i="1"/>
  <c r="G8574" i="1"/>
  <c r="G8575" i="1"/>
  <c r="G8576" i="1"/>
  <c r="G8577" i="1"/>
  <c r="G8578" i="1"/>
  <c r="G8579" i="1"/>
  <c r="G8580" i="1"/>
  <c r="G8581" i="1"/>
  <c r="G8582" i="1"/>
  <c r="G8583" i="1"/>
  <c r="G8584" i="1"/>
  <c r="G8585" i="1"/>
  <c r="G8586" i="1"/>
  <c r="G8587" i="1"/>
  <c r="G8588" i="1"/>
  <c r="G8589" i="1"/>
  <c r="G8590" i="1"/>
  <c r="G8591" i="1"/>
  <c r="G8594" i="1"/>
  <c r="G8595" i="1"/>
  <c r="G8596" i="1"/>
  <c r="G8597" i="1"/>
  <c r="G8598" i="1"/>
  <c r="G8599" i="1"/>
  <c r="G8600" i="1"/>
  <c r="G8601" i="1"/>
  <c r="G8602" i="1"/>
  <c r="G8603" i="1"/>
  <c r="G8604" i="1"/>
  <c r="G8605" i="1"/>
  <c r="G8606" i="1"/>
  <c r="G8607" i="1"/>
  <c r="G8608" i="1"/>
  <c r="G8609" i="1"/>
  <c r="G8610" i="1"/>
  <c r="G8611" i="1"/>
  <c r="G8612" i="1"/>
  <c r="G8613" i="1"/>
  <c r="G8614" i="1"/>
  <c r="G8616" i="1"/>
  <c r="G8617" i="1"/>
  <c r="G8618" i="1"/>
  <c r="G8619" i="1"/>
  <c r="G8620" i="1"/>
  <c r="G8621" i="1"/>
  <c r="G8622" i="1"/>
  <c r="G8623" i="1"/>
  <c r="G8624" i="1"/>
  <c r="G8625" i="1"/>
  <c r="G8626" i="1"/>
  <c r="G8627" i="1"/>
  <c r="G8628" i="1"/>
  <c r="G8629" i="1"/>
  <c r="G8631" i="1"/>
  <c r="G8632" i="1"/>
  <c r="G8633" i="1"/>
  <c r="G8635" i="1"/>
  <c r="G8636" i="1"/>
  <c r="G8638" i="1"/>
  <c r="G8639" i="1"/>
  <c r="G8640" i="1"/>
  <c r="G8641" i="1"/>
  <c r="G8642" i="1"/>
  <c r="G8645" i="1"/>
  <c r="G8646" i="1"/>
  <c r="G8647" i="1"/>
  <c r="G8648" i="1"/>
  <c r="G8651" i="1"/>
  <c r="G8652" i="1"/>
  <c r="G8653" i="1"/>
  <c r="G8654" i="1"/>
  <c r="G8655" i="1"/>
  <c r="G8657" i="1"/>
  <c r="G8658" i="1"/>
  <c r="G8659" i="1"/>
  <c r="G8660" i="1"/>
  <c r="G8661" i="1"/>
  <c r="G8662" i="1"/>
  <c r="G8664" i="1"/>
  <c r="G8666" i="1"/>
  <c r="G8667" i="1"/>
  <c r="G8668" i="1"/>
  <c r="G8669" i="1"/>
  <c r="G8673" i="1"/>
  <c r="G8674" i="1"/>
  <c r="G8675" i="1"/>
  <c r="G8676" i="1"/>
  <c r="G8677" i="1"/>
  <c r="G8682" i="1"/>
  <c r="G8683" i="1"/>
  <c r="G8684" i="1"/>
  <c r="G8685" i="1"/>
  <c r="G8687" i="1"/>
  <c r="G8688" i="1"/>
  <c r="G8689" i="1"/>
  <c r="G8690" i="1"/>
  <c r="G8693" i="1"/>
  <c r="G8694" i="1"/>
  <c r="G8695" i="1"/>
  <c r="G8697" i="1"/>
  <c r="G8698" i="1"/>
  <c r="G8699" i="1"/>
  <c r="G8700" i="1"/>
  <c r="G8702" i="1"/>
  <c r="G8706" i="1"/>
  <c r="G8707" i="1"/>
  <c r="G8708" i="1"/>
  <c r="G8710" i="1"/>
  <c r="G8711" i="1"/>
  <c r="G8713" i="1"/>
  <c r="G8714" i="1"/>
  <c r="G8715" i="1"/>
  <c r="G8716" i="1"/>
  <c r="G8717" i="1"/>
  <c r="G8719" i="1"/>
  <c r="G8720" i="1"/>
  <c r="G8722" i="1"/>
  <c r="G8724" i="1"/>
  <c r="G8726" i="1"/>
  <c r="G8727" i="1"/>
  <c r="G8728" i="1"/>
  <c r="G8729" i="1"/>
  <c r="G8730" i="1"/>
  <c r="G8732" i="1"/>
  <c r="G8733" i="1"/>
  <c r="G8734" i="1"/>
  <c r="G8736" i="1"/>
  <c r="G8737" i="1"/>
  <c r="G8739" i="1"/>
  <c r="G8740" i="1"/>
  <c r="G8741" i="1"/>
  <c r="G8743" i="1"/>
  <c r="G8744" i="1"/>
  <c r="G8745" i="1"/>
  <c r="G8747" i="1"/>
  <c r="G8749" i="1"/>
  <c r="G8750" i="1"/>
  <c r="G8751" i="1"/>
  <c r="G8752" i="1"/>
  <c r="G8753" i="1"/>
  <c r="G8754" i="1"/>
  <c r="G8755" i="1"/>
  <c r="G8756" i="1"/>
  <c r="G8757" i="1"/>
  <c r="G8758" i="1"/>
  <c r="G8759" i="1"/>
  <c r="G8760" i="1"/>
  <c r="G8761" i="1"/>
  <c r="G8762" i="1"/>
  <c r="G8763" i="1"/>
  <c r="G8764" i="1"/>
  <c r="G8765" i="1"/>
  <c r="G8766" i="1"/>
  <c r="G8767" i="1"/>
  <c r="G8768" i="1"/>
  <c r="G8769" i="1"/>
  <c r="G8770" i="1"/>
  <c r="G8771" i="1"/>
  <c r="G8772" i="1"/>
  <c r="G8773" i="1"/>
  <c r="G8774" i="1"/>
  <c r="G8775" i="1"/>
  <c r="G8776" i="1"/>
  <c r="G8777" i="1"/>
  <c r="G8778" i="1"/>
  <c r="G8779" i="1"/>
  <c r="G8780" i="1"/>
  <c r="G8781" i="1"/>
  <c r="G8782" i="1"/>
  <c r="G8784" i="1"/>
  <c r="G8785" i="1"/>
  <c r="G8786" i="1"/>
  <c r="G8787" i="1"/>
  <c r="G8788" i="1"/>
  <c r="G8789" i="1"/>
  <c r="G8790" i="1"/>
  <c r="G8791" i="1"/>
  <c r="G8792" i="1"/>
  <c r="G8793" i="1"/>
  <c r="G8794" i="1"/>
  <c r="G8795" i="1"/>
  <c r="G8796" i="1"/>
  <c r="G8797" i="1"/>
  <c r="G8798" i="1"/>
  <c r="G8799" i="1"/>
  <c r="G8800" i="1"/>
  <c r="G8801" i="1"/>
  <c r="G8802" i="1"/>
  <c r="G8803" i="1"/>
  <c r="G8804" i="1"/>
  <c r="G8805" i="1"/>
  <c r="G8806" i="1"/>
  <c r="G8807" i="1"/>
  <c r="G8808" i="1"/>
  <c r="G8809" i="1"/>
  <c r="G8811" i="1"/>
  <c r="G8812" i="1"/>
  <c r="G8813" i="1"/>
  <c r="G8814" i="1"/>
  <c r="G8815" i="1"/>
  <c r="G8816" i="1"/>
  <c r="G8818" i="1"/>
  <c r="G8819" i="1"/>
  <c r="G8820" i="1"/>
  <c r="G8821" i="1"/>
  <c r="G8822" i="1"/>
  <c r="G8823" i="1"/>
  <c r="G8824" i="1"/>
  <c r="G8825" i="1"/>
  <c r="G8826" i="1"/>
  <c r="G8828" i="1"/>
  <c r="G8829" i="1"/>
  <c r="G8830" i="1"/>
  <c r="G8831" i="1"/>
  <c r="G8832" i="1"/>
  <c r="G8833" i="1"/>
  <c r="G8834" i="1"/>
  <c r="G8836" i="1"/>
  <c r="G8838" i="1"/>
  <c r="G8839" i="1"/>
  <c r="G8840" i="1"/>
  <c r="G8841" i="1"/>
  <c r="G8842" i="1"/>
  <c r="G8843" i="1"/>
  <c r="G8844" i="1"/>
  <c r="G8845" i="1"/>
  <c r="G8846" i="1"/>
  <c r="G8847" i="1"/>
  <c r="G8848" i="1"/>
  <c r="G8849" i="1"/>
  <c r="G8850" i="1"/>
  <c r="G8853" i="1"/>
  <c r="G8854" i="1"/>
  <c r="G8855" i="1"/>
  <c r="G8856" i="1"/>
  <c r="G8857" i="1"/>
  <c r="G8858" i="1"/>
  <c r="G8859" i="1"/>
  <c r="G8860" i="1"/>
  <c r="G8861" i="1"/>
  <c r="G8862" i="1"/>
  <c r="G8863" i="1"/>
  <c r="G8864" i="1"/>
  <c r="G8865" i="1"/>
  <c r="G8867" i="1"/>
  <c r="G8868" i="1"/>
  <c r="G8870" i="1"/>
  <c r="G8871" i="1"/>
  <c r="G8872" i="1"/>
  <c r="G8873" i="1"/>
  <c r="G8874" i="1"/>
  <c r="G8875" i="1"/>
  <c r="G8876" i="1"/>
  <c r="G8877" i="1"/>
  <c r="G8878" i="1"/>
  <c r="G8879" i="1"/>
  <c r="G8880" i="1"/>
  <c r="G8882" i="1"/>
  <c r="G8884" i="1"/>
  <c r="G8885" i="1"/>
  <c r="G8886" i="1"/>
  <c r="G8887" i="1"/>
  <c r="G8888" i="1"/>
  <c r="G8889" i="1"/>
  <c r="G8890" i="1"/>
  <c r="G8891" i="1"/>
  <c r="G8892" i="1"/>
  <c r="G8893" i="1"/>
  <c r="G8895" i="1"/>
  <c r="G8896" i="1"/>
  <c r="G8897" i="1"/>
  <c r="G8898" i="1"/>
  <c r="G8903" i="1"/>
  <c r="G8904" i="1"/>
  <c r="G8905" i="1"/>
  <c r="G8906" i="1"/>
  <c r="G8907" i="1"/>
  <c r="G8909" i="1"/>
  <c r="G8910" i="1"/>
  <c r="G8911" i="1"/>
  <c r="G8912" i="1"/>
  <c r="G8913" i="1"/>
  <c r="G8915" i="1"/>
  <c r="G8916" i="1"/>
  <c r="G8917" i="1"/>
  <c r="G8918" i="1"/>
  <c r="G8919" i="1"/>
  <c r="G8920" i="1"/>
  <c r="G8921" i="1"/>
  <c r="G8922" i="1"/>
  <c r="G8923" i="1"/>
  <c r="G8925" i="1"/>
  <c r="G8926" i="1"/>
  <c r="G8927" i="1"/>
  <c r="G8928" i="1"/>
  <c r="G8929" i="1"/>
  <c r="G8930" i="1"/>
  <c r="G8931" i="1"/>
  <c r="G8932" i="1"/>
  <c r="G8933" i="1"/>
  <c r="G8934" i="1"/>
  <c r="G8935" i="1"/>
  <c r="G8937" i="1"/>
  <c r="G8938" i="1"/>
  <c r="G8939" i="1"/>
  <c r="G8940" i="1"/>
  <c r="G8941" i="1"/>
  <c r="G8942" i="1"/>
  <c r="G8943" i="1"/>
  <c r="G8944" i="1"/>
  <c r="G8945" i="1"/>
  <c r="G8946" i="1"/>
  <c r="G8948" i="1"/>
  <c r="G8949" i="1"/>
  <c r="G8950" i="1"/>
  <c r="G8952" i="1"/>
  <c r="G8953" i="1"/>
  <c r="G8954" i="1"/>
  <c r="G8956" i="1"/>
  <c r="G8957" i="1"/>
  <c r="G8958" i="1"/>
  <c r="G8959" i="1"/>
  <c r="G8960" i="1"/>
  <c r="G8961" i="1"/>
  <c r="G8962" i="1"/>
  <c r="G8963" i="1"/>
  <c r="G8966" i="1"/>
  <c r="G8970" i="1"/>
  <c r="G8972" i="1"/>
  <c r="G8973" i="1"/>
  <c r="G8974" i="1"/>
  <c r="G8975" i="1"/>
  <c r="G8976" i="1"/>
  <c r="G8977" i="1"/>
  <c r="G8979" i="1"/>
  <c r="G8980" i="1"/>
  <c r="G8981" i="1"/>
  <c r="G8982" i="1"/>
  <c r="G8983" i="1"/>
  <c r="G8984" i="1"/>
  <c r="G8985" i="1"/>
  <c r="G8987" i="1"/>
  <c r="G8988" i="1"/>
  <c r="G8989" i="1"/>
  <c r="G8990" i="1"/>
  <c r="G8991" i="1"/>
  <c r="G8992" i="1"/>
  <c r="G8994" i="1"/>
  <c r="G8996" i="1"/>
  <c r="G8997" i="1"/>
  <c r="G8999" i="1"/>
  <c r="G9000" i="1"/>
  <c r="G9001" i="1"/>
  <c r="G9003" i="1"/>
  <c r="G9004" i="1"/>
  <c r="G9005" i="1"/>
  <c r="G9006" i="1"/>
  <c r="G9008" i="1"/>
  <c r="G9009" i="1"/>
  <c r="G9010" i="1"/>
  <c r="G9012" i="1"/>
  <c r="G9013" i="1"/>
  <c r="G9014" i="1"/>
  <c r="G9015" i="1"/>
  <c r="G9016" i="1"/>
  <c r="G9017" i="1"/>
  <c r="G9018" i="1"/>
  <c r="G9019" i="1"/>
  <c r="G9020" i="1"/>
  <c r="G9021" i="1"/>
  <c r="G9022" i="1"/>
  <c r="G9023" i="1"/>
  <c r="G9024" i="1"/>
  <c r="G9025" i="1"/>
  <c r="G9026" i="1"/>
  <c r="G9027" i="1"/>
  <c r="G9028" i="1"/>
  <c r="G9029" i="1"/>
  <c r="G9030" i="1"/>
  <c r="G9031" i="1"/>
  <c r="G9032" i="1"/>
  <c r="G9033" i="1"/>
  <c r="G9034" i="1"/>
  <c r="G9036" i="1"/>
  <c r="G9037" i="1"/>
  <c r="G9038" i="1"/>
  <c r="G9039" i="1"/>
  <c r="G9040" i="1"/>
  <c r="G9041" i="1"/>
  <c r="G9042" i="1"/>
  <c r="G9043" i="1"/>
  <c r="G9044" i="1"/>
  <c r="G9045" i="1"/>
  <c r="G9046" i="1"/>
  <c r="G9047" i="1"/>
  <c r="G9048" i="1"/>
  <c r="G9049" i="1"/>
  <c r="G9050" i="1"/>
  <c r="G9051" i="1"/>
  <c r="G9052" i="1"/>
  <c r="G9053" i="1"/>
  <c r="G9054" i="1"/>
  <c r="G9055" i="1"/>
  <c r="G9056" i="1"/>
  <c r="G9057" i="1"/>
  <c r="G9058" i="1"/>
  <c r="G9060" i="1"/>
  <c r="G9061" i="1"/>
  <c r="G9063" i="1"/>
  <c r="G9064" i="1"/>
  <c r="G9065" i="1"/>
  <c r="G9066" i="1"/>
  <c r="G9067" i="1"/>
  <c r="G9068" i="1"/>
  <c r="G9069" i="1"/>
  <c r="G9070" i="1"/>
  <c r="G9071" i="1"/>
  <c r="G9072" i="1"/>
  <c r="G9073" i="1"/>
  <c r="G9074" i="1"/>
  <c r="G9075" i="1"/>
  <c r="G9076" i="1"/>
  <c r="G9077" i="1"/>
  <c r="G9078" i="1"/>
  <c r="G9079" i="1"/>
  <c r="G9080" i="1"/>
  <c r="G9081" i="1"/>
  <c r="G9082" i="1"/>
  <c r="G9083" i="1"/>
  <c r="G9084" i="1"/>
  <c r="G9085" i="1"/>
  <c r="G9086" i="1"/>
  <c r="G9087" i="1"/>
  <c r="G9088" i="1"/>
  <c r="G9089" i="1"/>
  <c r="G9090" i="1"/>
  <c r="G9091" i="1"/>
  <c r="G9092" i="1"/>
  <c r="G9093" i="1"/>
  <c r="G9094" i="1"/>
  <c r="G9095" i="1"/>
  <c r="G9096" i="1"/>
  <c r="G9097" i="1"/>
  <c r="G9098" i="1"/>
  <c r="G9099" i="1"/>
  <c r="G9100" i="1"/>
  <c r="G9101" i="1"/>
  <c r="G9102" i="1"/>
  <c r="G9103" i="1"/>
  <c r="G9104" i="1"/>
  <c r="G9105" i="1"/>
  <c r="G9106" i="1"/>
  <c r="G9107" i="1"/>
  <c r="G9108" i="1"/>
  <c r="G9110" i="1"/>
  <c r="G9111" i="1"/>
  <c r="G9112" i="1"/>
  <c r="G9113" i="1"/>
  <c r="G9115" i="1"/>
  <c r="G9116" i="1"/>
  <c r="G9117" i="1"/>
  <c r="G9118" i="1"/>
  <c r="G9119" i="1"/>
  <c r="G9120" i="1"/>
  <c r="G9121" i="1"/>
  <c r="G9122" i="1"/>
  <c r="G9123" i="1"/>
  <c r="G9124" i="1"/>
  <c r="G9125" i="1"/>
  <c r="G9126" i="1"/>
  <c r="G9127" i="1"/>
  <c r="G9128" i="1"/>
  <c r="G9129" i="1"/>
  <c r="G9130" i="1"/>
  <c r="G9131" i="1"/>
  <c r="G9132" i="1"/>
  <c r="G9133" i="1"/>
  <c r="G9134" i="1"/>
  <c r="G9135" i="1"/>
  <c r="G9136" i="1"/>
  <c r="G9137" i="1"/>
  <c r="G9138" i="1"/>
  <c r="G9139" i="1"/>
  <c r="G9140" i="1"/>
  <c r="G9141" i="1"/>
  <c r="G9142" i="1"/>
  <c r="G9143" i="1"/>
  <c r="G9144" i="1"/>
  <c r="G9145" i="1"/>
  <c r="G9146" i="1"/>
  <c r="G9147" i="1"/>
  <c r="G9148" i="1"/>
  <c r="G9149" i="1"/>
  <c r="G9150" i="1"/>
  <c r="G9151" i="1"/>
  <c r="G9152" i="1"/>
  <c r="G9153" i="1"/>
  <c r="G9154" i="1"/>
  <c r="G9155" i="1"/>
  <c r="G9156" i="1"/>
  <c r="G9157" i="1"/>
  <c r="G9158" i="1"/>
  <c r="G9159" i="1"/>
  <c r="G9161" i="1"/>
  <c r="G9162" i="1"/>
  <c r="G9163" i="1"/>
  <c r="G9164" i="1"/>
  <c r="G9165" i="1"/>
  <c r="G9167" i="1"/>
  <c r="G9170" i="1"/>
  <c r="G9171" i="1"/>
  <c r="G9172" i="1"/>
  <c r="G9174" i="1"/>
  <c r="G9175" i="1"/>
  <c r="G9176" i="1"/>
  <c r="G9177" i="1"/>
  <c r="G9178" i="1"/>
  <c r="G9179" i="1"/>
  <c r="G9180" i="1"/>
  <c r="G9181" i="1"/>
  <c r="G9182" i="1"/>
  <c r="G9183" i="1"/>
  <c r="G9185" i="1"/>
  <c r="G9186" i="1"/>
  <c r="G9187" i="1"/>
  <c r="G9188" i="1"/>
  <c r="G9189" i="1"/>
  <c r="G9191" i="1"/>
  <c r="G9192" i="1"/>
  <c r="G9193" i="1"/>
  <c r="G9194" i="1"/>
  <c r="G9195" i="1"/>
  <c r="G9196" i="1"/>
  <c r="G9197" i="1"/>
  <c r="G9198" i="1"/>
  <c r="G9199" i="1"/>
  <c r="G9203" i="1"/>
  <c r="G9204" i="1"/>
  <c r="G9205" i="1"/>
  <c r="G9206" i="1"/>
  <c r="G9207" i="1"/>
  <c r="G9208" i="1"/>
  <c r="G9209" i="1"/>
  <c r="G9210" i="1"/>
  <c r="G9211" i="1"/>
  <c r="G9213" i="1"/>
  <c r="G9214" i="1"/>
  <c r="G9215" i="1"/>
  <c r="G9216" i="1"/>
  <c r="G9217" i="1"/>
  <c r="G9218" i="1"/>
  <c r="G9219" i="1"/>
  <c r="G9220" i="1"/>
  <c r="G9221" i="1"/>
  <c r="G9222" i="1"/>
  <c r="G9223" i="1"/>
  <c r="G9224" i="1"/>
  <c r="G9225" i="1"/>
  <c r="G9226" i="1"/>
  <c r="G9227" i="1"/>
  <c r="G9228" i="1"/>
  <c r="G9229" i="1"/>
  <c r="G9230" i="1"/>
  <c r="G9231" i="1"/>
  <c r="G9232" i="1"/>
  <c r="G9233" i="1"/>
  <c r="G9234" i="1"/>
  <c r="G9235" i="1"/>
  <c r="G9236" i="1"/>
  <c r="G9237" i="1"/>
  <c r="G9238" i="1"/>
  <c r="G9239" i="1"/>
  <c r="G9240" i="1"/>
  <c r="G9241" i="1"/>
  <c r="G9242" i="1"/>
  <c r="G9243" i="1"/>
  <c r="G9244" i="1"/>
  <c r="G9245" i="1"/>
  <c r="G9246" i="1"/>
  <c r="G9247" i="1"/>
  <c r="G9248" i="1"/>
  <c r="G9249" i="1"/>
  <c r="G9250" i="1"/>
  <c r="G9251" i="1"/>
  <c r="G9252" i="1"/>
  <c r="G9253" i="1"/>
  <c r="G9254" i="1"/>
  <c r="G9255" i="1"/>
  <c r="G9256" i="1"/>
  <c r="G9257" i="1"/>
  <c r="G9258" i="1"/>
  <c r="G9259" i="1"/>
  <c r="G9260" i="1"/>
  <c r="G9261" i="1"/>
  <c r="G9262" i="1"/>
  <c r="G9263" i="1"/>
  <c r="G9264" i="1"/>
  <c r="G9265" i="1"/>
  <c r="G9266" i="1"/>
  <c r="G9267" i="1"/>
  <c r="G9268" i="1"/>
  <c r="G9270" i="1"/>
  <c r="G9271" i="1"/>
  <c r="G9272" i="1"/>
  <c r="G9273" i="1"/>
  <c r="G9274" i="1"/>
  <c r="G9275" i="1"/>
  <c r="G9276" i="1"/>
  <c r="G9278" i="1"/>
  <c r="G9279" i="1"/>
  <c r="G9280" i="1"/>
  <c r="G9281" i="1"/>
  <c r="G9282" i="1"/>
  <c r="G9283" i="1"/>
  <c r="G9284" i="1"/>
  <c r="G9285" i="1"/>
  <c r="G9286" i="1"/>
  <c r="G9287" i="1"/>
  <c r="G9288" i="1"/>
  <c r="G9289" i="1"/>
  <c r="G9290" i="1"/>
  <c r="G9291" i="1"/>
  <c r="G9292" i="1"/>
  <c r="G9293" i="1"/>
  <c r="G9294" i="1"/>
  <c r="G9295" i="1"/>
  <c r="G9296" i="1"/>
  <c r="G9297" i="1"/>
  <c r="G9298" i="1"/>
  <c r="G9299" i="1"/>
  <c r="G9300" i="1"/>
  <c r="G9301" i="1"/>
  <c r="G9302" i="1"/>
  <c r="G9303" i="1"/>
  <c r="G9304" i="1"/>
  <c r="G9305" i="1"/>
  <c r="G9306" i="1"/>
  <c r="G9307" i="1"/>
  <c r="G9309" i="1"/>
  <c r="G9311" i="1"/>
  <c r="G9312" i="1"/>
  <c r="G9313" i="1"/>
  <c r="G9314" i="1"/>
  <c r="G9315" i="1"/>
  <c r="G9317" i="1"/>
  <c r="G9319" i="1"/>
  <c r="G9322" i="1"/>
  <c r="G9326" i="1"/>
  <c r="G9327" i="1"/>
  <c r="G9328" i="1"/>
  <c r="G9331" i="1"/>
  <c r="G9333" i="1"/>
  <c r="G9334" i="1"/>
  <c r="G9336" i="1"/>
  <c r="G9337" i="1"/>
  <c r="G9338" i="1"/>
  <c r="G9341" i="1"/>
  <c r="G9342" i="1"/>
  <c r="G9343" i="1"/>
  <c r="G9344" i="1"/>
  <c r="G9345" i="1"/>
  <c r="G9350" i="1"/>
  <c r="G9351" i="1"/>
  <c r="G9355" i="1"/>
  <c r="G9357" i="1"/>
  <c r="G9359" i="1"/>
  <c r="G9362" i="1"/>
  <c r="G9363" i="1"/>
  <c r="G9364" i="1"/>
  <c r="G9365" i="1"/>
  <c r="G9367" i="1"/>
  <c r="G9368" i="1"/>
  <c r="G9370" i="1"/>
  <c r="G9371" i="1"/>
  <c r="G9372" i="1"/>
  <c r="G9373" i="1"/>
  <c r="G9374" i="1"/>
  <c r="G9375" i="1"/>
  <c r="G9376" i="1"/>
  <c r="G9377" i="1"/>
  <c r="G9378" i="1"/>
  <c r="G9379" i="1"/>
  <c r="G9380" i="1"/>
  <c r="G9381" i="1"/>
  <c r="G9382" i="1"/>
  <c r="G9383" i="1"/>
  <c r="G9384" i="1"/>
  <c r="G9385" i="1"/>
  <c r="G9386" i="1"/>
  <c r="G9387" i="1"/>
  <c r="G9388" i="1"/>
  <c r="G9389" i="1"/>
  <c r="G9390" i="1"/>
  <c r="G9391" i="1"/>
  <c r="G9392" i="1"/>
  <c r="G9394" i="1"/>
  <c r="G9395" i="1"/>
  <c r="G9398" i="1"/>
  <c r="G9399" i="1"/>
  <c r="G9400" i="1"/>
  <c r="G9401" i="1"/>
  <c r="G9402" i="1"/>
  <c r="G9403" i="1"/>
  <c r="G9404" i="1"/>
  <c r="G9405" i="1"/>
  <c r="G9406" i="1"/>
  <c r="G9408" i="1"/>
  <c r="G9409" i="1"/>
  <c r="G9410" i="1"/>
  <c r="G9412" i="1"/>
  <c r="G9413" i="1"/>
  <c r="G9414" i="1"/>
  <c r="G9415" i="1"/>
  <c r="G9416" i="1"/>
  <c r="G9417" i="1"/>
  <c r="G9418" i="1"/>
  <c r="G9419" i="1"/>
  <c r="G9420" i="1"/>
  <c r="G9422" i="1"/>
  <c r="G9425" i="1"/>
  <c r="G9427" i="1"/>
  <c r="G9429" i="1"/>
  <c r="G9430" i="1"/>
  <c r="G9431" i="1"/>
  <c r="G9432" i="1"/>
  <c r="G9433" i="1"/>
  <c r="G9435" i="1"/>
  <c r="G9436" i="1"/>
  <c r="G9437" i="1"/>
  <c r="G9438" i="1"/>
  <c r="G9439" i="1"/>
  <c r="G9440" i="1"/>
  <c r="G9441" i="1"/>
  <c r="G9442" i="1"/>
  <c r="G9443" i="1"/>
  <c r="G9444" i="1"/>
  <c r="G9445" i="1"/>
  <c r="G9446" i="1"/>
  <c r="G9447" i="1"/>
  <c r="G9448" i="1"/>
  <c r="G9449" i="1"/>
  <c r="G9452" i="1"/>
  <c r="G9458" i="1"/>
  <c r="G9459" i="1"/>
  <c r="G9460" i="1"/>
  <c r="G9461" i="1"/>
  <c r="G9462" i="1"/>
  <c r="G9463" i="1"/>
  <c r="G9464" i="1"/>
  <c r="G9465" i="1"/>
  <c r="G9466" i="1"/>
  <c r="G9467" i="1"/>
  <c r="G9468" i="1"/>
  <c r="G9469" i="1"/>
  <c r="G9470" i="1"/>
  <c r="G9471" i="1"/>
  <c r="G9472" i="1"/>
  <c r="G9473" i="1"/>
  <c r="G9474" i="1"/>
  <c r="G9476" i="1"/>
  <c r="G9477" i="1"/>
  <c r="G9478" i="1"/>
  <c r="G9479" i="1"/>
  <c r="G9480" i="1"/>
  <c r="G9481" i="1"/>
  <c r="G9482" i="1"/>
  <c r="G9483" i="1"/>
  <c r="G9484" i="1"/>
  <c r="G9485" i="1"/>
  <c r="G9486" i="1"/>
  <c r="G9487" i="1"/>
  <c r="G9488" i="1"/>
  <c r="G9489" i="1"/>
  <c r="G9490" i="1"/>
  <c r="G9491" i="1"/>
  <c r="G9492" i="1"/>
  <c r="G9493" i="1"/>
  <c r="G9494" i="1"/>
  <c r="G9495" i="1"/>
  <c r="G9496" i="1"/>
  <c r="G9497" i="1"/>
  <c r="G9498" i="1"/>
  <c r="G9499" i="1"/>
  <c r="G9500" i="1"/>
  <c r="G9501" i="1"/>
  <c r="G9502" i="1"/>
  <c r="G9503" i="1"/>
  <c r="G9504" i="1"/>
  <c r="G9505" i="1"/>
  <c r="G9506" i="1"/>
  <c r="G9507" i="1"/>
  <c r="G9508" i="1"/>
  <c r="G9509" i="1"/>
  <c r="G9511" i="1"/>
  <c r="G9512" i="1"/>
  <c r="G9513" i="1"/>
  <c r="G9514" i="1"/>
  <c r="G9515" i="1"/>
  <c r="G9516" i="1"/>
  <c r="G9519" i="1"/>
  <c r="G9520" i="1"/>
  <c r="G9521" i="1"/>
  <c r="G9522" i="1"/>
  <c r="G9523" i="1"/>
  <c r="G9524" i="1"/>
  <c r="G9525" i="1"/>
  <c r="G9526" i="1"/>
  <c r="G9527" i="1"/>
  <c r="G9528" i="1"/>
  <c r="G9529" i="1"/>
  <c r="G9530" i="1"/>
  <c r="G9531" i="1"/>
  <c r="G9532" i="1"/>
  <c r="G9533" i="1"/>
  <c r="G9534" i="1"/>
  <c r="G9535" i="1"/>
  <c r="G9536" i="1"/>
  <c r="G9537" i="1"/>
  <c r="G9538" i="1"/>
  <c r="G9539" i="1"/>
  <c r="G9540" i="1"/>
  <c r="G9541" i="1"/>
  <c r="G9542" i="1"/>
  <c r="G9543" i="1"/>
  <c r="G9544" i="1"/>
  <c r="G9545" i="1"/>
  <c r="G9546" i="1"/>
  <c r="G9547" i="1"/>
  <c r="G9548" i="1"/>
  <c r="G9549" i="1"/>
  <c r="G9550" i="1"/>
  <c r="G9551" i="1"/>
  <c r="G9552" i="1"/>
  <c r="G9553" i="1"/>
  <c r="G9554" i="1"/>
  <c r="G9555" i="1"/>
  <c r="G9556" i="1"/>
  <c r="G9557" i="1"/>
  <c r="G9558" i="1"/>
  <c r="G9559" i="1"/>
  <c r="G9560" i="1"/>
  <c r="G9561" i="1"/>
  <c r="G9562" i="1"/>
  <c r="G9563" i="1"/>
  <c r="G9564" i="1"/>
  <c r="G9565" i="1"/>
  <c r="G9566" i="1"/>
  <c r="G9567" i="1"/>
  <c r="G9568" i="1"/>
  <c r="G9569" i="1"/>
  <c r="G9570" i="1"/>
  <c r="G9571" i="1"/>
  <c r="G9572" i="1"/>
  <c r="G9573" i="1"/>
  <c r="G9574" i="1"/>
  <c r="G9575" i="1"/>
  <c r="G9576" i="1"/>
  <c r="G9577" i="1"/>
  <c r="G9578" i="1"/>
  <c r="G9579" i="1"/>
  <c r="G9580" i="1"/>
  <c r="G9581" i="1"/>
  <c r="G9582" i="1"/>
  <c r="G9583" i="1"/>
  <c r="G9584" i="1"/>
  <c r="G9585" i="1"/>
  <c r="G9586" i="1"/>
  <c r="G9587" i="1"/>
  <c r="G9588" i="1"/>
  <c r="G9589" i="1"/>
  <c r="G9590" i="1"/>
  <c r="G9591" i="1"/>
  <c r="G9592" i="1"/>
  <c r="G9593" i="1"/>
  <c r="G9594" i="1"/>
  <c r="G9595" i="1"/>
  <c r="G9596" i="1"/>
  <c r="G9597" i="1"/>
  <c r="G9598" i="1"/>
  <c r="G9599" i="1"/>
  <c r="G9600" i="1"/>
  <c r="G9601" i="1"/>
  <c r="G9602" i="1"/>
  <c r="G9603" i="1"/>
  <c r="G9604" i="1"/>
  <c r="G9605" i="1"/>
  <c r="G9606" i="1"/>
  <c r="G9607" i="1"/>
  <c r="G9608" i="1"/>
  <c r="G9609" i="1"/>
  <c r="G9610" i="1"/>
  <c r="G9611" i="1"/>
  <c r="G9612" i="1"/>
  <c r="G9613" i="1"/>
  <c r="G9614" i="1"/>
  <c r="G9615" i="1"/>
  <c r="G9616" i="1"/>
  <c r="G9617" i="1"/>
  <c r="G9618" i="1"/>
  <c r="G9619" i="1"/>
  <c r="G9620" i="1"/>
  <c r="G9621" i="1"/>
  <c r="G9622" i="1"/>
  <c r="G9623" i="1"/>
  <c r="G9624" i="1"/>
  <c r="G9627" i="1"/>
  <c r="G9628" i="1"/>
  <c r="G9629" i="1"/>
  <c r="G9630" i="1"/>
  <c r="G9631" i="1"/>
  <c r="G9632" i="1"/>
  <c r="G9633" i="1"/>
  <c r="G9634" i="1"/>
  <c r="G9635" i="1"/>
  <c r="G9636" i="1"/>
  <c r="G9637" i="1"/>
  <c r="G9638" i="1"/>
  <c r="G9639" i="1"/>
  <c r="G9640" i="1"/>
  <c r="G9641" i="1"/>
  <c r="G9642" i="1"/>
  <c r="G9643" i="1"/>
  <c r="G9644" i="1"/>
  <c r="G9645" i="1"/>
  <c r="G9646" i="1"/>
  <c r="G9647" i="1"/>
  <c r="G9648" i="1"/>
  <c r="G9649" i="1"/>
  <c r="G9650" i="1"/>
  <c r="G9651" i="1"/>
  <c r="G9652" i="1"/>
  <c r="G9653" i="1"/>
  <c r="G9654" i="1"/>
  <c r="G9655" i="1"/>
  <c r="G9656" i="1"/>
  <c r="G9657" i="1"/>
  <c r="G9658" i="1"/>
  <c r="G9659" i="1"/>
  <c r="G9660" i="1"/>
  <c r="G9661" i="1"/>
  <c r="G9662" i="1"/>
  <c r="G9663" i="1"/>
  <c r="G9664" i="1"/>
  <c r="G9666" i="1"/>
  <c r="G9667" i="1"/>
  <c r="G9668" i="1"/>
  <c r="G9669" i="1"/>
  <c r="G9670" i="1"/>
  <c r="G9671" i="1"/>
  <c r="G9672" i="1"/>
  <c r="G9673" i="1"/>
  <c r="G9674" i="1"/>
  <c r="G9675" i="1"/>
  <c r="G9676" i="1"/>
  <c r="G9677" i="1"/>
  <c r="G9678" i="1"/>
  <c r="G9681" i="1"/>
  <c r="G9682" i="1"/>
  <c r="G9683" i="1"/>
  <c r="G9684" i="1"/>
  <c r="G9685" i="1"/>
  <c r="G9686" i="1"/>
  <c r="G9688" i="1"/>
  <c r="G9689" i="1"/>
  <c r="G9690" i="1"/>
  <c r="G9691" i="1"/>
  <c r="G9692" i="1"/>
  <c r="G9693" i="1"/>
  <c r="G9694" i="1"/>
  <c r="G9696" i="1"/>
  <c r="G9697" i="1"/>
  <c r="G9698" i="1"/>
  <c r="G9699" i="1"/>
  <c r="G9700" i="1"/>
  <c r="G9701" i="1"/>
  <c r="G9702" i="1"/>
  <c r="G9703" i="1"/>
  <c r="G9704" i="1"/>
  <c r="G9706" i="1"/>
  <c r="G9709" i="1"/>
  <c r="G9710" i="1"/>
  <c r="G9711" i="1"/>
  <c r="G9713" i="1"/>
  <c r="G9714" i="1"/>
  <c r="G9715" i="1"/>
  <c r="G9716" i="1"/>
  <c r="G9717" i="1"/>
  <c r="G9718" i="1"/>
  <c r="G9720" i="1"/>
  <c r="G9721" i="1"/>
  <c r="G9722" i="1"/>
  <c r="G9723" i="1"/>
  <c r="G9724" i="1"/>
  <c r="G9725" i="1"/>
  <c r="G9726" i="1"/>
  <c r="G9728" i="1"/>
  <c r="G9730" i="1"/>
  <c r="G9731" i="1"/>
  <c r="G9732" i="1"/>
  <c r="G9734" i="1"/>
  <c r="G9735" i="1"/>
  <c r="G9736" i="1"/>
  <c r="G9737" i="1"/>
  <c r="G9738" i="1"/>
  <c r="G9739" i="1"/>
  <c r="G9740" i="1"/>
  <c r="G9741" i="1"/>
  <c r="G9742" i="1"/>
  <c r="G9744" i="1"/>
  <c r="G9745" i="1"/>
  <c r="G9746" i="1"/>
  <c r="G9747" i="1"/>
  <c r="G9748" i="1"/>
  <c r="G9751" i="1"/>
  <c r="G9752" i="1"/>
  <c r="G9753" i="1"/>
  <c r="G9754" i="1"/>
  <c r="G9755" i="1"/>
  <c r="G9756" i="1"/>
  <c r="G9757" i="1"/>
  <c r="G9758" i="1"/>
  <c r="G9759" i="1"/>
  <c r="G9760" i="1"/>
  <c r="G9761" i="1"/>
  <c r="G9762" i="1"/>
  <c r="G9763" i="1"/>
  <c r="G9764" i="1"/>
  <c r="G9765" i="1"/>
  <c r="G9766" i="1"/>
  <c r="G9767" i="1"/>
  <c r="G9768" i="1"/>
  <c r="G9769" i="1"/>
  <c r="G9770" i="1"/>
  <c r="G9771" i="1"/>
  <c r="G9772" i="1"/>
  <c r="G9773" i="1"/>
  <c r="G9774" i="1"/>
  <c r="G9775" i="1"/>
  <c r="G9776" i="1"/>
  <c r="G9777" i="1"/>
  <c r="G9778" i="1"/>
  <c r="G9779" i="1"/>
  <c r="G9780" i="1"/>
  <c r="G9781" i="1"/>
  <c r="G9782" i="1"/>
  <c r="G9783" i="1"/>
  <c r="G9784" i="1"/>
  <c r="G9785" i="1"/>
  <c r="G9786" i="1"/>
  <c r="G9787" i="1"/>
  <c r="G9788" i="1"/>
  <c r="G9789" i="1"/>
  <c r="G9790" i="1"/>
  <c r="G9791" i="1"/>
  <c r="G9792" i="1"/>
  <c r="G9793" i="1"/>
  <c r="G9794" i="1"/>
  <c r="G9795" i="1"/>
  <c r="G9796" i="1"/>
  <c r="G9797" i="1"/>
  <c r="G9798" i="1"/>
  <c r="G9799" i="1"/>
  <c r="G9800" i="1"/>
  <c r="G9801" i="1"/>
  <c r="G9802" i="1"/>
  <c r="G9803" i="1"/>
  <c r="G9804" i="1"/>
  <c r="G9805" i="1"/>
  <c r="G9807" i="1"/>
  <c r="G9808" i="1"/>
  <c r="G9809" i="1"/>
  <c r="G9810" i="1"/>
  <c r="G9811" i="1"/>
  <c r="G9812" i="1"/>
  <c r="G9813" i="1"/>
  <c r="G9814" i="1"/>
  <c r="G9816" i="1"/>
  <c r="G9817" i="1"/>
  <c r="G9818" i="1"/>
  <c r="G9819" i="1"/>
  <c r="G9820" i="1"/>
  <c r="G9821" i="1"/>
  <c r="G9822" i="1"/>
  <c r="G9823" i="1"/>
  <c r="G9824" i="1"/>
  <c r="G9825" i="1"/>
  <c r="G9826" i="1"/>
  <c r="G9827" i="1"/>
  <c r="G9828" i="1"/>
  <c r="G9829" i="1"/>
  <c r="G9830" i="1"/>
  <c r="G9831" i="1"/>
  <c r="G9832" i="1"/>
  <c r="G9833" i="1"/>
  <c r="G9834" i="1"/>
  <c r="G9835" i="1"/>
  <c r="G9836" i="1"/>
  <c r="G9837" i="1"/>
  <c r="G9838" i="1"/>
  <c r="G9839" i="1"/>
  <c r="G9840" i="1"/>
  <c r="G9841" i="1"/>
  <c r="G9842" i="1"/>
  <c r="G9843" i="1"/>
  <c r="G9844" i="1"/>
  <c r="G9845" i="1"/>
  <c r="G9846" i="1"/>
  <c r="G9847" i="1"/>
  <c r="G9848" i="1"/>
  <c r="G9849" i="1"/>
  <c r="G9850" i="1"/>
  <c r="G9851" i="1"/>
  <c r="G9852" i="1"/>
  <c r="G9853" i="1"/>
  <c r="G9855" i="1"/>
  <c r="G9856" i="1"/>
  <c r="G9857" i="1"/>
  <c r="G9858" i="1"/>
  <c r="G9859" i="1"/>
  <c r="G9860" i="1"/>
  <c r="G9861" i="1"/>
  <c r="G9862" i="1"/>
  <c r="G9863" i="1"/>
  <c r="G9864" i="1"/>
  <c r="G9865" i="1"/>
  <c r="G9866" i="1"/>
  <c r="G9867" i="1"/>
  <c r="G9868" i="1"/>
  <c r="G9869" i="1"/>
  <c r="G9870" i="1"/>
  <c r="G9871" i="1"/>
  <c r="G9872" i="1"/>
  <c r="G9873" i="1"/>
  <c r="G9874" i="1"/>
  <c r="G9876" i="1"/>
  <c r="G9877" i="1"/>
  <c r="G9879" i="1"/>
  <c r="G9880" i="1"/>
  <c r="G9882" i="1"/>
  <c r="G9884" i="1"/>
  <c r="G9885" i="1"/>
  <c r="G9886" i="1"/>
  <c r="G9887" i="1"/>
  <c r="G9888" i="1"/>
  <c r="G9889" i="1"/>
  <c r="G9890" i="1"/>
  <c r="G9891" i="1"/>
  <c r="G9892" i="1"/>
  <c r="G9893" i="1"/>
  <c r="G9894" i="1"/>
  <c r="G9895" i="1"/>
  <c r="G9896" i="1"/>
  <c r="G9897" i="1"/>
  <c r="G9898" i="1"/>
  <c r="G9899" i="1"/>
  <c r="G9900" i="1"/>
  <c r="G9901" i="1"/>
  <c r="G9902" i="1"/>
  <c r="G9903" i="1"/>
  <c r="G9904" i="1"/>
  <c r="G9905" i="1"/>
  <c r="G9906" i="1"/>
  <c r="G9907" i="1"/>
  <c r="G9908" i="1"/>
  <c r="G9909" i="1"/>
  <c r="G9910" i="1"/>
  <c r="G9911" i="1"/>
  <c r="G9912" i="1"/>
  <c r="G9913" i="1"/>
  <c r="G9914" i="1"/>
  <c r="G9915" i="1"/>
  <c r="G9916" i="1"/>
  <c r="G9917" i="1"/>
  <c r="G9920" i="1"/>
  <c r="G9925" i="1"/>
  <c r="G9926" i="1"/>
  <c r="G9927" i="1"/>
  <c r="G9928" i="1"/>
  <c r="G9929" i="1"/>
  <c r="G9930" i="1"/>
  <c r="G9931" i="1"/>
  <c r="G9932" i="1"/>
  <c r="G9933" i="1"/>
  <c r="G9934" i="1"/>
  <c r="G9935" i="1"/>
  <c r="G9937" i="1"/>
  <c r="G9938" i="1"/>
  <c r="G9939" i="1"/>
  <c r="G9940" i="1"/>
  <c r="G9941" i="1"/>
  <c r="G9942" i="1"/>
  <c r="G9943" i="1"/>
  <c r="G9944" i="1"/>
  <c r="G9946" i="1"/>
  <c r="G9947" i="1"/>
  <c r="G9949" i="1"/>
  <c r="G9950" i="1"/>
  <c r="G9953" i="1"/>
  <c r="G9954" i="1"/>
  <c r="G9955" i="1"/>
  <c r="G9956" i="1"/>
  <c r="G9957" i="1"/>
  <c r="G9958" i="1"/>
  <c r="G9959" i="1"/>
  <c r="G9960" i="1"/>
  <c r="G9961" i="1"/>
  <c r="G9962" i="1"/>
  <c r="G9964" i="1"/>
  <c r="G9965" i="1"/>
  <c r="G9967" i="1"/>
  <c r="G9968" i="1"/>
  <c r="G9969" i="1"/>
  <c r="G9970" i="1"/>
  <c r="G9971" i="1"/>
  <c r="G9974" i="1"/>
  <c r="G9975" i="1"/>
  <c r="G9976" i="1"/>
  <c r="G9977" i="1"/>
  <c r="G9978" i="1"/>
  <c r="G9980" i="1"/>
  <c r="G9981" i="1"/>
  <c r="G9982" i="1"/>
  <c r="G9983" i="1"/>
  <c r="G9984" i="1"/>
  <c r="G9985" i="1"/>
  <c r="G9987" i="1"/>
  <c r="G9988" i="1"/>
  <c r="G9989" i="1"/>
  <c r="G9990" i="1"/>
  <c r="G9991" i="1"/>
  <c r="G9992" i="1"/>
  <c r="G9993" i="1"/>
  <c r="G9994" i="1"/>
  <c r="G9995" i="1"/>
  <c r="G9996" i="1"/>
  <c r="G9997" i="1"/>
  <c r="G9998" i="1"/>
  <c r="G9999" i="1"/>
  <c r="G10000" i="1"/>
  <c r="G10001" i="1"/>
  <c r="G10002" i="1"/>
  <c r="G10003" i="1"/>
  <c r="G10004" i="1"/>
  <c r="G10005" i="1"/>
  <c r="G10006" i="1"/>
  <c r="G10007" i="1"/>
  <c r="G10008" i="1"/>
  <c r="G10009" i="1"/>
  <c r="G10010" i="1"/>
  <c r="G10012" i="1"/>
  <c r="G10013" i="1"/>
  <c r="G10014" i="1"/>
  <c r="G10015" i="1"/>
  <c r="G10016" i="1"/>
  <c r="G10017" i="1"/>
  <c r="G10018" i="1"/>
  <c r="G10019" i="1"/>
  <c r="G10020" i="1"/>
  <c r="G10021" i="1"/>
  <c r="G10022" i="1"/>
  <c r="G10023" i="1"/>
  <c r="G10024" i="1"/>
  <c r="G10025" i="1"/>
  <c r="G10026" i="1"/>
  <c r="G10027" i="1"/>
  <c r="G10028" i="1"/>
  <c r="G10029" i="1"/>
  <c r="G10030" i="1"/>
  <c r="G10031" i="1"/>
  <c r="G10032" i="1"/>
  <c r="G10033" i="1"/>
  <c r="G10034" i="1"/>
  <c r="G10037" i="1"/>
  <c r="G10039" i="1"/>
  <c r="G10040" i="1"/>
  <c r="G10041" i="1"/>
  <c r="G10042" i="1"/>
  <c r="G10043" i="1"/>
  <c r="G10045" i="1"/>
  <c r="G10046" i="1"/>
  <c r="G10047" i="1"/>
  <c r="G10048" i="1"/>
  <c r="G10049" i="1"/>
  <c r="G10050" i="1"/>
  <c r="G10051" i="1"/>
  <c r="G10052" i="1"/>
  <c r="G10053" i="1"/>
  <c r="G10054" i="1"/>
  <c r="G10056" i="1"/>
  <c r="G10057" i="1"/>
  <c r="G10058" i="1"/>
  <c r="G10059" i="1"/>
  <c r="G10060" i="1"/>
  <c r="G10061" i="1"/>
  <c r="G10063" i="1"/>
  <c r="G10064" i="1"/>
  <c r="G10065" i="1"/>
  <c r="G10066" i="1"/>
  <c r="G10067" i="1"/>
  <c r="G10068" i="1"/>
  <c r="G10069" i="1"/>
  <c r="G10070" i="1"/>
  <c r="G10071" i="1"/>
  <c r="G10072" i="1"/>
  <c r="G10073" i="1"/>
  <c r="G10074" i="1"/>
  <c r="G10075" i="1"/>
  <c r="G10076" i="1"/>
  <c r="G10077" i="1"/>
  <c r="G10078" i="1"/>
  <c r="G10079" i="1"/>
  <c r="G10080" i="1"/>
  <c r="G10081" i="1"/>
  <c r="G10082" i="1"/>
  <c r="G10083" i="1"/>
  <c r="G10084" i="1"/>
  <c r="G10085" i="1"/>
  <c r="G10086" i="1"/>
  <c r="G10088" i="1"/>
  <c r="G10089" i="1"/>
  <c r="G10090" i="1"/>
  <c r="G10091" i="1"/>
  <c r="G10092" i="1"/>
  <c r="G10093" i="1"/>
  <c r="G10094" i="1"/>
  <c r="G10095" i="1"/>
  <c r="G10097" i="1"/>
  <c r="G10098" i="1"/>
  <c r="G10099" i="1"/>
  <c r="G10100" i="1"/>
  <c r="G10101" i="1"/>
  <c r="G10102" i="1"/>
  <c r="G10103" i="1"/>
  <c r="G10104" i="1"/>
  <c r="G10105" i="1"/>
  <c r="G10106" i="1"/>
  <c r="G10107" i="1"/>
  <c r="G10108" i="1"/>
  <c r="G10109" i="1"/>
  <c r="G10110" i="1"/>
  <c r="G10111" i="1"/>
  <c r="G10112" i="1"/>
  <c r="G10113" i="1"/>
  <c r="G10114" i="1"/>
  <c r="G10116" i="1"/>
  <c r="G10117" i="1"/>
  <c r="G10118" i="1"/>
  <c r="G10119" i="1"/>
  <c r="G10120" i="1"/>
  <c r="G10121" i="1"/>
  <c r="G10122" i="1"/>
  <c r="G10123" i="1"/>
  <c r="G10124" i="1"/>
  <c r="G10125" i="1"/>
  <c r="G10126" i="1"/>
  <c r="G10127" i="1"/>
  <c r="G10129" i="1"/>
  <c r="G10130" i="1"/>
  <c r="G10131" i="1"/>
  <c r="G10132" i="1"/>
  <c r="G10133" i="1"/>
  <c r="G10134" i="1"/>
  <c r="G10135" i="1"/>
  <c r="G10136" i="1"/>
  <c r="G10137" i="1"/>
  <c r="G10138" i="1"/>
  <c r="G10139" i="1"/>
  <c r="G10141" i="1"/>
  <c r="G10143" i="1"/>
  <c r="G10144" i="1"/>
  <c r="G10145" i="1"/>
  <c r="G10146" i="1"/>
  <c r="G10147" i="1"/>
  <c r="G10148" i="1"/>
  <c r="G10149" i="1"/>
  <c r="G10150" i="1"/>
  <c r="G10151" i="1"/>
  <c r="G10152" i="1"/>
  <c r="G10153" i="1"/>
  <c r="G10154" i="1"/>
  <c r="G10155" i="1"/>
  <c r="G10156" i="1"/>
  <c r="G10157" i="1"/>
  <c r="G10158" i="1"/>
  <c r="G10159" i="1"/>
  <c r="G10160" i="1"/>
  <c r="G10161" i="1"/>
  <c r="G10162" i="1"/>
  <c r="G10164" i="1"/>
  <c r="G10165" i="1"/>
  <c r="G10166" i="1"/>
  <c r="G10167" i="1"/>
  <c r="G10168" i="1"/>
  <c r="G10169" i="1"/>
  <c r="G10170" i="1"/>
  <c r="G10171" i="1"/>
  <c r="G10172" i="1"/>
  <c r="G10173" i="1"/>
  <c r="G10174" i="1"/>
  <c r="G10175" i="1"/>
  <c r="G10176" i="1"/>
  <c r="G10177" i="1"/>
  <c r="G10178" i="1"/>
  <c r="G10179" i="1"/>
  <c r="G10180" i="1"/>
  <c r="G10181" i="1"/>
  <c r="G10182" i="1"/>
  <c r="G10183" i="1"/>
  <c r="G10184" i="1"/>
  <c r="G10185" i="1"/>
  <c r="G10186" i="1"/>
  <c r="G10187" i="1"/>
  <c r="G10188" i="1"/>
  <c r="G10189" i="1"/>
  <c r="G10190" i="1"/>
  <c r="G10191" i="1"/>
  <c r="G10192" i="1"/>
  <c r="G10193" i="1"/>
  <c r="G10194" i="1"/>
  <c r="G10195" i="1"/>
  <c r="G10196" i="1"/>
  <c r="G10197" i="1"/>
  <c r="G10198" i="1"/>
  <c r="G10199" i="1"/>
  <c r="G10200" i="1"/>
  <c r="G10201" i="1"/>
  <c r="G10202" i="1"/>
  <c r="G10203" i="1"/>
  <c r="G10204" i="1"/>
  <c r="G10205" i="1"/>
  <c r="G10206" i="1"/>
  <c r="G10207" i="1"/>
  <c r="G10208" i="1"/>
  <c r="G10209" i="1"/>
  <c r="G10210" i="1"/>
  <c r="G10211" i="1"/>
  <c r="G10212" i="1"/>
  <c r="G10213" i="1"/>
  <c r="G10214" i="1"/>
  <c r="G10215" i="1"/>
  <c r="G10216" i="1"/>
  <c r="G10217" i="1"/>
  <c r="G10218" i="1"/>
  <c r="G10219" i="1"/>
  <c r="G10221" i="1"/>
  <c r="G10223" i="1"/>
  <c r="G10224" i="1"/>
  <c r="G10225" i="1"/>
  <c r="G10226" i="1"/>
  <c r="G10227" i="1"/>
  <c r="G10228" i="1"/>
  <c r="G10222" i="1"/>
  <c r="G10220" i="1"/>
  <c r="G10163" i="1"/>
  <c r="G10142" i="1"/>
  <c r="G10140" i="1"/>
  <c r="G10128" i="1"/>
  <c r="G10115" i="1"/>
  <c r="G10096" i="1"/>
  <c r="G10087" i="1"/>
  <c r="G10062" i="1"/>
  <c r="G10055" i="1"/>
  <c r="G10044" i="1"/>
  <c r="G10038" i="1"/>
  <c r="G10036" i="1"/>
  <c r="G10035" i="1"/>
  <c r="G10011" i="1"/>
  <c r="G9986" i="1"/>
  <c r="G9979" i="1"/>
  <c r="G9973" i="1"/>
  <c r="G9972" i="1"/>
  <c r="G9966" i="1"/>
  <c r="G9963" i="1"/>
  <c r="G9952" i="1"/>
  <c r="G9951" i="1"/>
  <c r="G9948" i="1"/>
  <c r="G9945" i="1"/>
  <c r="G9936" i="1"/>
  <c r="G9924" i="1"/>
  <c r="G9923" i="1"/>
  <c r="G9922" i="1"/>
  <c r="G9921" i="1"/>
  <c r="G9919" i="1"/>
  <c r="G9918" i="1"/>
  <c r="G9883" i="1"/>
  <c r="G9881" i="1"/>
  <c r="G9878" i="1"/>
  <c r="G9875" i="1"/>
  <c r="G9854" i="1"/>
  <c r="G9815" i="1"/>
  <c r="G9806" i="1"/>
  <c r="G9750" i="1"/>
  <c r="G9749" i="1"/>
  <c r="G9743" i="1"/>
  <c r="G9733" i="1"/>
  <c r="G9729" i="1"/>
  <c r="G9727" i="1"/>
  <c r="G9719" i="1"/>
  <c r="G9712" i="1"/>
  <c r="G9708" i="1"/>
  <c r="G9707" i="1"/>
  <c r="G9705" i="1"/>
  <c r="G9695" i="1"/>
  <c r="G9687" i="1"/>
  <c r="G9680" i="1"/>
  <c r="G9679" i="1"/>
  <c r="G9665" i="1"/>
  <c r="G9626" i="1"/>
  <c r="G9625" i="1"/>
  <c r="G9518" i="1"/>
  <c r="G9517" i="1"/>
  <c r="G9510" i="1"/>
  <c r="G9475" i="1"/>
  <c r="G9457" i="1"/>
  <c r="G9456" i="1"/>
  <c r="G9455" i="1"/>
  <c r="G9454" i="1"/>
  <c r="G9453" i="1"/>
  <c r="G9451" i="1"/>
  <c r="G9450" i="1"/>
  <c r="G9434" i="1"/>
  <c r="G9428" i="1"/>
  <c r="G9426" i="1"/>
  <c r="G9424" i="1"/>
  <c r="G9423" i="1"/>
  <c r="G9421" i="1"/>
  <c r="G9411" i="1"/>
  <c r="G9407" i="1"/>
  <c r="G9397" i="1"/>
  <c r="G9396" i="1"/>
  <c r="G9393" i="1"/>
  <c r="G9369" i="1"/>
  <c r="G9366" i="1"/>
  <c r="G9361" i="1"/>
  <c r="G9360" i="1"/>
  <c r="G9358" i="1"/>
  <c r="G9356" i="1"/>
  <c r="G9354" i="1"/>
  <c r="G9353" i="1"/>
  <c r="G9352" i="1"/>
  <c r="G9349" i="1"/>
  <c r="G9348" i="1"/>
  <c r="G9347" i="1"/>
  <c r="G9346" i="1"/>
  <c r="G9340" i="1"/>
  <c r="G9339" i="1"/>
  <c r="G9335" i="1"/>
  <c r="G9332" i="1"/>
  <c r="G9330" i="1"/>
  <c r="G9329" i="1"/>
  <c r="G9325" i="1"/>
  <c r="G9324" i="1"/>
  <c r="G9323" i="1"/>
  <c r="G9321" i="1"/>
  <c r="G9320" i="1"/>
  <c r="G9318" i="1"/>
  <c r="G9316" i="1"/>
  <c r="G9310" i="1"/>
  <c r="G9308" i="1"/>
  <c r="G9277" i="1"/>
  <c r="G9269" i="1"/>
  <c r="G9212" i="1"/>
  <c r="G9202" i="1"/>
  <c r="G9201" i="1"/>
  <c r="G9200" i="1"/>
  <c r="G9190" i="1"/>
  <c r="G9184" i="1"/>
  <c r="G9173" i="1"/>
  <c r="G9169" i="1"/>
  <c r="G9168" i="1"/>
  <c r="G9166" i="1"/>
  <c r="G9160" i="1"/>
  <c r="G9114" i="1"/>
  <c r="G9109" i="1"/>
  <c r="G9062" i="1"/>
  <c r="G9059" i="1"/>
  <c r="G9035" i="1"/>
  <c r="G9011" i="1"/>
  <c r="G9007" i="1"/>
  <c r="G9002" i="1"/>
  <c r="G8998" i="1"/>
  <c r="G8995" i="1"/>
  <c r="G8993" i="1"/>
  <c r="G8986" i="1"/>
  <c r="G8978" i="1"/>
  <c r="G8971" i="1"/>
  <c r="G8969" i="1"/>
  <c r="G8968" i="1"/>
  <c r="G8967" i="1"/>
  <c r="G8965" i="1"/>
  <c r="G8964" i="1"/>
  <c r="G8955" i="1"/>
  <c r="G8951" i="1"/>
  <c r="G8947" i="1"/>
  <c r="G8936" i="1"/>
  <c r="G8924" i="1"/>
  <c r="G8914" i="1"/>
  <c r="G8908" i="1"/>
  <c r="G8902" i="1"/>
  <c r="G8901" i="1"/>
  <c r="G8900" i="1"/>
  <c r="G8899" i="1"/>
  <c r="G8894" i="1"/>
  <c r="G8883" i="1"/>
  <c r="G8881" i="1"/>
  <c r="G8869" i="1"/>
  <c r="G8866" i="1"/>
  <c r="G8852" i="1"/>
  <c r="G8851" i="1"/>
  <c r="G8837" i="1"/>
  <c r="G8835" i="1"/>
  <c r="G8827" i="1"/>
  <c r="G8817" i="1"/>
  <c r="G8810" i="1"/>
  <c r="G8783" i="1"/>
  <c r="G8748" i="1"/>
  <c r="G8746" i="1"/>
  <c r="G8742" i="1"/>
  <c r="G8738" i="1"/>
  <c r="G8735" i="1"/>
  <c r="G8731" i="1"/>
  <c r="G8725" i="1"/>
  <c r="G8723" i="1"/>
  <c r="G8721" i="1"/>
  <c r="G8718" i="1"/>
  <c r="G8712" i="1"/>
  <c r="G8709" i="1"/>
  <c r="G8705" i="1"/>
  <c r="G8704" i="1"/>
  <c r="G8703" i="1"/>
  <c r="G8701" i="1"/>
  <c r="G8696" i="1"/>
  <c r="G8692" i="1"/>
  <c r="G8691" i="1"/>
  <c r="G8686" i="1"/>
  <c r="G8681" i="1"/>
  <c r="G8680" i="1"/>
  <c r="G8679" i="1"/>
  <c r="G8678" i="1"/>
  <c r="G8672" i="1"/>
  <c r="G8671" i="1"/>
  <c r="G8670" i="1"/>
  <c r="G8665" i="1"/>
  <c r="G8663" i="1"/>
  <c r="G8656" i="1"/>
  <c r="G8650" i="1"/>
  <c r="G8649" i="1"/>
  <c r="G8644" i="1"/>
  <c r="G8643" i="1"/>
  <c r="G8637" i="1"/>
  <c r="G8634" i="1"/>
  <c r="G8630" i="1"/>
  <c r="G8615" i="1"/>
  <c r="G8593" i="1"/>
  <c r="G8592" i="1"/>
  <c r="G8572" i="1"/>
  <c r="G8569" i="1"/>
  <c r="G8557" i="1"/>
  <c r="G8554" i="1"/>
  <c r="G8537" i="1"/>
  <c r="G8534" i="1"/>
  <c r="G8530" i="1"/>
  <c r="G8527" i="1"/>
  <c r="G8525" i="1"/>
  <c r="G8524" i="1"/>
  <c r="G8521" i="1"/>
  <c r="G8520" i="1"/>
  <c r="G8514" i="1"/>
  <c r="G8502" i="1"/>
  <c r="G8496" i="1"/>
  <c r="G8494" i="1"/>
  <c r="G8469" i="1"/>
  <c r="G8461" i="1"/>
  <c r="G8440" i="1"/>
  <c r="G8439" i="1"/>
  <c r="G8437" i="1"/>
  <c r="G8435" i="1"/>
  <c r="G8371" i="1"/>
  <c r="G8354" i="1"/>
  <c r="G8308" i="1"/>
  <c r="G8301" i="1"/>
  <c r="G8295" i="1"/>
  <c r="G8287" i="1"/>
  <c r="G8286" i="1"/>
  <c r="G8285" i="1"/>
  <c r="G8284" i="1"/>
  <c r="G8283" i="1"/>
  <c r="G8238" i="1"/>
  <c r="G8237" i="1"/>
  <c r="G8236" i="1"/>
  <c r="G8234" i="1"/>
  <c r="G8233" i="1"/>
  <c r="G8226" i="1"/>
  <c r="G8200" i="1"/>
  <c r="G8190" i="1"/>
  <c r="G8188" i="1"/>
  <c r="G8182" i="1"/>
  <c r="G8168" i="1"/>
  <c r="G8152" i="1"/>
  <c r="G8121" i="1"/>
  <c r="G8112" i="1"/>
  <c r="G8098" i="1"/>
  <c r="G8095" i="1"/>
  <c r="G8079" i="1"/>
  <c r="G8073" i="1"/>
  <c r="G8066" i="1"/>
  <c r="G8065" i="1"/>
  <c r="G8047" i="1"/>
  <c r="G8036" i="1"/>
  <c r="G8028" i="1"/>
  <c r="G8026" i="1"/>
  <c r="G8023" i="1"/>
  <c r="G8018" i="1"/>
  <c r="G8009" i="1"/>
  <c r="G7969" i="1"/>
  <c r="G7957" i="1"/>
  <c r="G7955" i="1"/>
  <c r="G7953" i="1"/>
  <c r="G7907" i="1"/>
  <c r="G7903" i="1"/>
  <c r="G7890" i="1"/>
  <c r="G7868" i="1"/>
  <c r="G7867" i="1"/>
  <c r="G7826" i="1"/>
  <c r="G7818" i="1"/>
  <c r="G7803" i="1"/>
  <c r="G7801" i="1"/>
  <c r="G7800" i="1"/>
  <c r="G7797" i="1"/>
  <c r="G7781" i="1"/>
  <c r="G7748" i="1"/>
  <c r="G7737" i="1"/>
  <c r="G7730" i="1"/>
  <c r="G7729" i="1"/>
  <c r="G7720" i="1"/>
  <c r="G7708" i="1"/>
  <c r="G7703" i="1"/>
  <c r="G7702" i="1"/>
  <c r="G7663" i="1"/>
  <c r="G7640" i="1"/>
  <c r="G7638" i="1"/>
  <c r="G7610" i="1"/>
  <c r="G7609" i="1"/>
  <c r="G7608" i="1"/>
  <c r="G7577" i="1"/>
  <c r="G7571" i="1"/>
  <c r="G7561" i="1"/>
  <c r="G7557" i="1"/>
  <c r="G7556" i="1"/>
  <c r="G7509" i="1"/>
  <c r="G7507" i="1"/>
  <c r="G7506" i="1"/>
  <c r="G7505" i="1"/>
  <c r="G7501" i="1"/>
  <c r="G7495" i="1"/>
  <c r="G7485" i="1"/>
  <c r="G7483" i="1"/>
  <c r="G7480" i="1"/>
  <c r="G7453" i="1"/>
  <c r="G7409" i="1"/>
  <c r="G7402" i="1"/>
  <c r="G7395" i="1"/>
  <c r="G7363" i="1"/>
  <c r="G7351" i="1"/>
  <c r="G7350" i="1"/>
  <c r="G7347" i="1"/>
  <c r="G7344" i="1"/>
  <c r="G7312" i="1"/>
  <c r="G7311" i="1"/>
  <c r="G7297" i="1"/>
  <c r="G7295" i="1"/>
  <c r="G7294" i="1"/>
  <c r="G7293" i="1"/>
  <c r="G7290" i="1"/>
  <c r="G7289" i="1"/>
  <c r="G7288" i="1"/>
  <c r="G7286" i="1"/>
  <c r="G7285" i="1"/>
  <c r="G7284" i="1"/>
  <c r="G7282" i="1"/>
  <c r="G7249" i="1"/>
  <c r="G7235" i="1"/>
  <c r="G7221" i="1"/>
  <c r="G7192" i="1"/>
  <c r="G7187" i="1"/>
  <c r="G7185" i="1"/>
  <c r="G7179" i="1"/>
  <c r="G7178" i="1"/>
  <c r="G7176" i="1"/>
  <c r="G7175" i="1"/>
  <c r="G7171" i="1"/>
  <c r="G7156" i="1"/>
  <c r="G7143" i="1"/>
  <c r="G7134" i="1"/>
  <c r="G7133" i="1"/>
  <c r="G7126" i="1"/>
  <c r="G7112" i="1"/>
  <c r="G7110" i="1"/>
  <c r="G7109" i="1"/>
  <c r="G7108" i="1"/>
  <c r="G7105" i="1"/>
  <c r="G7096" i="1"/>
  <c r="G7094" i="1"/>
  <c r="G7092" i="1"/>
  <c r="G7061" i="1"/>
  <c r="G7058" i="1"/>
  <c r="G7025" i="1"/>
  <c r="G7024" i="1"/>
  <c r="G7022" i="1"/>
  <c r="G7015" i="1"/>
  <c r="G7014" i="1"/>
  <c r="G7013" i="1"/>
  <c r="G6980" i="1"/>
  <c r="G6927" i="1"/>
  <c r="G6896" i="1"/>
  <c r="G6857" i="1"/>
  <c r="G6852" i="1"/>
  <c r="G6847" i="1"/>
  <c r="G6832" i="1"/>
  <c r="G6831" i="1"/>
  <c r="G6783" i="1"/>
  <c r="G6779" i="1"/>
  <c r="G6759" i="1"/>
  <c r="G6756" i="1"/>
  <c r="G6754" i="1"/>
  <c r="G6748" i="1"/>
  <c r="G6743" i="1"/>
  <c r="G6733" i="1"/>
  <c r="G6732" i="1"/>
  <c r="G6719" i="1"/>
  <c r="G6695" i="1"/>
  <c r="G6692" i="1"/>
  <c r="G6684" i="1"/>
  <c r="G6668" i="1"/>
  <c r="G6653" i="1"/>
  <c r="G6650" i="1"/>
  <c r="G6642" i="1"/>
  <c r="G6639" i="1"/>
  <c r="G6622" i="1"/>
  <c r="G6619" i="1"/>
  <c r="G6581" i="1"/>
  <c r="G6556" i="1"/>
  <c r="G6555" i="1"/>
  <c r="G6549" i="1"/>
  <c r="G6548" i="1"/>
  <c r="G6505" i="1"/>
  <c r="G6470" i="1"/>
  <c r="G6468" i="1"/>
  <c r="G6466" i="1"/>
  <c r="G6465" i="1"/>
  <c r="G6464" i="1"/>
  <c r="G6462" i="1"/>
  <c r="G6415" i="1"/>
  <c r="G6407" i="1"/>
  <c r="G6406" i="1"/>
  <c r="G6398" i="1"/>
  <c r="G6384" i="1"/>
  <c r="G6292" i="1"/>
  <c r="G6270" i="1"/>
  <c r="G6269" i="1"/>
  <c r="G6268" i="1"/>
  <c r="G6260" i="1"/>
  <c r="G6257" i="1"/>
  <c r="G6255" i="1"/>
  <c r="G6236" i="1"/>
  <c r="G6233" i="1"/>
  <c r="G6232" i="1"/>
  <c r="G6231" i="1"/>
  <c r="G6229" i="1"/>
  <c r="G6223" i="1"/>
  <c r="G6213" i="1"/>
  <c r="G6212" i="1"/>
  <c r="G6208" i="1"/>
  <c r="G6207" i="1"/>
  <c r="G6204" i="1"/>
  <c r="G6201" i="1"/>
  <c r="G6200" i="1"/>
  <c r="G6187" i="1"/>
  <c r="G6186" i="1"/>
  <c r="G6166" i="1"/>
  <c r="G6154" i="1"/>
  <c r="G6148" i="1"/>
  <c r="G6125" i="1"/>
  <c r="G6122" i="1"/>
  <c r="G6119" i="1"/>
  <c r="G6117" i="1"/>
  <c r="G6115" i="1"/>
  <c r="G6111" i="1"/>
  <c r="G6109" i="1"/>
  <c r="G6108" i="1"/>
  <c r="G6107" i="1"/>
  <c r="G6105" i="1"/>
  <c r="G6102" i="1"/>
  <c r="G6101" i="1"/>
  <c r="G6097" i="1"/>
  <c r="G6096" i="1"/>
  <c r="G6089" i="1"/>
  <c r="G6087" i="1"/>
  <c r="G6083" i="1"/>
  <c r="G6079" i="1"/>
  <c r="G6078" i="1"/>
  <c r="G6075" i="1"/>
  <c r="G6074" i="1"/>
  <c r="G6071" i="1"/>
  <c r="G6069" i="1"/>
  <c r="G6068" i="1"/>
  <c r="G6066" i="1"/>
  <c r="G6065" i="1"/>
  <c r="G6063" i="1"/>
  <c r="G6062" i="1"/>
  <c r="G6061" i="1"/>
  <c r="G6053" i="1"/>
  <c r="G6052" i="1"/>
  <c r="G6049" i="1"/>
  <c r="G6044" i="1"/>
  <c r="G6043" i="1"/>
  <c r="G6040" i="1"/>
  <c r="G6038" i="1"/>
  <c r="G6037" i="1"/>
  <c r="G6031" i="1"/>
  <c r="G6022" i="1"/>
  <c r="G6017" i="1"/>
  <c r="G6009" i="1"/>
  <c r="G5995" i="1"/>
  <c r="G5986" i="1"/>
  <c r="G5966" i="1"/>
  <c r="G5944" i="1"/>
  <c r="G5932" i="1"/>
  <c r="G5926" i="1"/>
  <c r="G5922" i="1"/>
  <c r="G5895" i="1"/>
  <c r="G5889" i="1"/>
  <c r="G5887" i="1"/>
  <c r="G5870" i="1"/>
  <c r="G5868" i="1"/>
  <c r="G5858" i="1"/>
  <c r="G5851" i="1"/>
  <c r="G5846" i="1"/>
  <c r="G5827" i="1"/>
  <c r="G5818" i="1"/>
  <c r="G5806" i="1"/>
  <c r="G5804" i="1"/>
  <c r="G5797" i="1"/>
  <c r="G5772" i="1"/>
  <c r="G5766" i="1"/>
  <c r="G5764" i="1"/>
  <c r="G5758" i="1"/>
  <c r="G5753" i="1"/>
  <c r="G5752" i="1"/>
  <c r="G5741" i="1"/>
  <c r="G5715" i="1"/>
  <c r="G5714" i="1"/>
  <c r="G5712" i="1"/>
  <c r="G5708" i="1"/>
  <c r="G5706" i="1"/>
  <c r="G5671" i="1"/>
  <c r="G5638" i="1"/>
  <c r="G5621" i="1"/>
  <c r="G5617" i="1"/>
  <c r="G5616" i="1"/>
  <c r="G5615" i="1"/>
  <c r="G5614" i="1"/>
  <c r="G5613" i="1"/>
  <c r="G5608" i="1"/>
  <c r="G5604" i="1"/>
  <c r="G5602" i="1"/>
  <c r="G5583" i="1"/>
  <c r="G5580" i="1"/>
  <c r="G5564" i="1"/>
  <c r="G5555" i="1"/>
  <c r="G5554" i="1"/>
  <c r="G5553" i="1"/>
  <c r="G5550" i="1"/>
  <c r="G5549" i="1"/>
  <c r="G5535" i="1"/>
  <c r="G5529" i="1"/>
  <c r="G5524" i="1"/>
  <c r="G5515" i="1"/>
  <c r="G5514" i="1"/>
  <c r="G5512" i="1"/>
  <c r="G5510" i="1"/>
  <c r="G5506" i="1"/>
  <c r="G5505" i="1"/>
  <c r="G5495" i="1"/>
  <c r="G5488" i="1"/>
  <c r="G5470" i="1"/>
  <c r="G5463" i="1"/>
  <c r="G5461" i="1"/>
  <c r="G5460" i="1"/>
  <c r="G5453" i="1"/>
  <c r="G5451" i="1"/>
  <c r="G5440" i="1"/>
  <c r="G5436" i="1"/>
  <c r="G5435" i="1"/>
  <c r="G5415" i="1"/>
  <c r="G5413" i="1"/>
  <c r="G5408" i="1"/>
  <c r="G5401" i="1"/>
  <c r="G5398" i="1"/>
  <c r="G5397" i="1"/>
  <c r="G5396" i="1"/>
  <c r="G5392" i="1"/>
  <c r="G5384" i="1"/>
  <c r="G5381" i="1"/>
  <c r="G5380" i="1"/>
  <c r="G5377" i="1"/>
  <c r="G5376" i="1"/>
  <c r="G5366" i="1"/>
  <c r="G5353" i="1"/>
  <c r="G5340" i="1"/>
  <c r="G5339" i="1"/>
  <c r="G5338" i="1"/>
  <c r="G5310" i="1"/>
  <c r="G5305" i="1"/>
  <c r="G5304" i="1"/>
  <c r="G5300" i="1"/>
  <c r="G5298" i="1"/>
  <c r="G5296" i="1"/>
  <c r="G5288" i="1"/>
  <c r="G5286" i="1"/>
  <c r="G5276" i="1"/>
  <c r="G5271" i="1"/>
  <c r="G5261" i="1"/>
  <c r="G5260" i="1"/>
  <c r="G5259" i="1"/>
  <c r="G5258" i="1"/>
  <c r="G5241" i="1"/>
  <c r="G5239" i="1"/>
  <c r="G5226" i="1"/>
  <c r="G5214" i="1"/>
  <c r="G5176" i="1"/>
  <c r="G5172" i="1"/>
  <c r="G5164" i="1"/>
  <c r="G5138" i="1"/>
  <c r="E5134" i="1"/>
  <c r="G5134" i="1" s="1"/>
  <c r="E5133" i="1"/>
  <c r="G5133" i="1" s="1"/>
  <c r="E5132" i="1"/>
  <c r="G5132" i="1" s="1"/>
  <c r="E5131" i="1"/>
  <c r="G5131" i="1" s="1"/>
  <c r="E5130" i="1"/>
  <c r="G5130" i="1" s="1"/>
  <c r="G5115" i="1"/>
  <c r="G5113" i="1"/>
  <c r="G5111" i="1"/>
  <c r="G5109" i="1"/>
  <c r="G5103" i="1"/>
  <c r="G5097" i="1"/>
  <c r="G5094" i="1"/>
  <c r="G5091" i="1"/>
  <c r="G5083" i="1"/>
  <c r="G5080" i="1"/>
  <c r="G5079" i="1"/>
  <c r="G5077" i="1"/>
  <c r="G5076" i="1"/>
  <c r="G5068" i="1"/>
  <c r="G5051" i="1"/>
  <c r="G5044" i="1"/>
  <c r="G5042" i="1"/>
  <c r="G5015" i="1"/>
  <c r="G4991" i="1"/>
  <c r="G4942" i="1"/>
  <c r="G4932" i="1"/>
  <c r="G4926" i="1"/>
  <c r="G4915" i="1"/>
  <c r="G4909" i="1"/>
  <c r="G4904" i="1"/>
  <c r="G4898" i="1"/>
  <c r="G4877" i="1"/>
  <c r="G4875" i="1"/>
  <c r="G4867" i="1"/>
  <c r="G4865" i="1"/>
  <c r="G4840" i="1"/>
  <c r="G4828" i="1"/>
  <c r="G4827" i="1"/>
  <c r="G4808" i="1"/>
  <c r="G4800" i="1"/>
  <c r="G4786" i="1"/>
  <c r="G4751" i="1"/>
  <c r="G4737" i="1"/>
  <c r="G4734" i="1"/>
  <c r="G4730" i="1"/>
  <c r="G4720" i="1"/>
  <c r="G4658" i="1"/>
  <c r="G4657" i="1"/>
  <c r="G4642" i="1"/>
  <c r="G4633" i="1"/>
  <c r="G4608" i="1"/>
  <c r="G4607" i="1"/>
  <c r="G4589" i="1"/>
  <c r="G4540" i="1"/>
  <c r="G4456" i="1"/>
  <c r="G4411" i="1"/>
  <c r="G4410" i="1"/>
  <c r="G4401" i="1"/>
  <c r="G4392" i="1"/>
  <c r="G4385" i="1"/>
  <c r="G4364" i="1"/>
  <c r="G4345" i="1"/>
  <c r="G4342" i="1"/>
  <c r="G4271" i="1"/>
  <c r="G4269" i="1"/>
  <c r="G4213" i="1"/>
  <c r="G4193" i="1"/>
  <c r="G4140" i="1"/>
  <c r="G4138" i="1"/>
  <c r="G4096" i="1"/>
  <c r="G4088" i="1"/>
  <c r="G4084" i="1"/>
  <c r="G4083" i="1"/>
  <c r="G4081" i="1"/>
  <c r="G4079" i="1"/>
  <c r="G4077" i="1"/>
  <c r="G4076" i="1"/>
  <c r="G4074" i="1"/>
  <c r="G4073" i="1"/>
  <c r="G4070" i="1"/>
  <c r="G4068" i="1"/>
  <c r="G4053" i="1"/>
  <c r="G4029" i="1"/>
  <c r="G3998" i="1"/>
  <c r="G3932" i="1"/>
  <c r="G3896" i="1"/>
  <c r="G3828" i="1"/>
  <c r="G3809" i="1"/>
  <c r="G3798" i="1"/>
  <c r="G3758" i="1"/>
  <c r="G3747" i="1"/>
  <c r="G3746" i="1"/>
  <c r="G3730" i="1"/>
  <c r="G3724" i="1"/>
  <c r="G3722" i="1"/>
  <c r="G3720" i="1"/>
  <c r="G3718" i="1"/>
  <c r="G3714" i="1"/>
  <c r="G3713" i="1"/>
  <c r="G3711" i="1"/>
  <c r="G3710" i="1"/>
  <c r="G3696" i="1"/>
  <c r="G3695" i="1"/>
  <c r="G3694" i="1"/>
  <c r="G3677" i="1"/>
  <c r="G3672" i="1"/>
  <c r="G3670" i="1"/>
  <c r="G3668" i="1"/>
  <c r="G3649" i="1"/>
  <c r="G3645" i="1"/>
  <c r="G3640" i="1"/>
  <c r="G3628" i="1"/>
  <c r="G3627" i="1"/>
  <c r="G3610" i="1"/>
  <c r="G3608" i="1"/>
  <c r="G3601" i="1"/>
  <c r="G3600" i="1"/>
  <c r="G3579" i="1"/>
  <c r="G3570" i="1"/>
  <c r="G3569" i="1"/>
  <c r="G3567" i="1"/>
  <c r="G3556" i="1"/>
  <c r="G3554" i="1"/>
  <c r="G3548" i="1"/>
  <c r="G3541" i="1"/>
  <c r="G3517" i="1"/>
  <c r="G3515" i="1"/>
  <c r="G3513" i="1"/>
  <c r="G3512" i="1"/>
  <c r="G3488" i="1"/>
  <c r="G3487" i="1"/>
  <c r="G3478" i="1"/>
  <c r="G3457" i="1"/>
  <c r="G3456" i="1"/>
  <c r="G3455" i="1"/>
  <c r="G3450" i="1"/>
  <c r="G3440" i="1"/>
  <c r="G3439" i="1"/>
  <c r="G3421" i="1"/>
  <c r="G3420" i="1"/>
  <c r="G3405" i="1"/>
  <c r="G3404" i="1"/>
  <c r="G3390" i="1"/>
  <c r="G3389" i="1"/>
  <c r="G3355" i="1"/>
  <c r="G3354" i="1"/>
  <c r="G3347" i="1"/>
  <c r="G3346" i="1"/>
  <c r="G3345" i="1"/>
  <c r="G3332" i="1"/>
  <c r="G3315" i="1"/>
  <c r="G3295" i="1"/>
  <c r="G3281" i="1"/>
  <c r="G3268" i="1"/>
  <c r="G3265" i="1"/>
  <c r="G3257" i="1"/>
  <c r="G3254" i="1"/>
  <c r="G3251" i="1"/>
  <c r="G3230" i="1"/>
  <c r="G3225" i="1"/>
  <c r="G3214" i="1"/>
  <c r="G3213" i="1"/>
  <c r="G3212" i="1"/>
  <c r="G3210" i="1"/>
  <c r="G3208" i="1"/>
  <c r="G3207" i="1"/>
  <c r="G3206" i="1"/>
  <c r="G3138" i="1"/>
  <c r="G3137" i="1"/>
  <c r="G3135" i="1"/>
  <c r="G3114" i="1"/>
  <c r="G3110" i="1"/>
  <c r="G3081" i="1"/>
  <c r="G3050" i="1"/>
  <c r="G3042" i="1"/>
  <c r="G3024" i="1"/>
  <c r="G3023" i="1"/>
  <c r="G3020" i="1"/>
  <c r="G3019" i="1"/>
  <c r="G3016" i="1"/>
  <c r="G3015" i="1"/>
  <c r="G3005" i="1"/>
  <c r="G2997" i="1"/>
  <c r="G2993" i="1"/>
  <c r="G2991" i="1"/>
  <c r="G2983" i="1"/>
  <c r="G2980" i="1"/>
  <c r="G2937" i="1"/>
  <c r="G2932" i="1"/>
  <c r="G2927" i="1"/>
  <c r="G2920" i="1"/>
  <c r="G2919" i="1"/>
  <c r="G2913" i="1"/>
  <c r="G2909" i="1"/>
  <c r="G2901" i="1"/>
  <c r="G2886" i="1"/>
  <c r="G2876" i="1"/>
  <c r="G2851" i="1"/>
  <c r="G2843" i="1"/>
  <c r="G2834" i="1"/>
  <c r="G2827" i="1"/>
  <c r="G2810" i="1"/>
  <c r="G2794" i="1"/>
  <c r="G2793" i="1"/>
  <c r="G2778" i="1"/>
  <c r="G2777" i="1"/>
  <c r="G2766" i="1"/>
  <c r="G2748" i="1"/>
  <c r="G2747" i="1"/>
  <c r="G2745" i="1"/>
  <c r="G2739" i="1"/>
  <c r="G2738" i="1"/>
  <c r="G2731" i="1"/>
  <c r="G2727" i="1"/>
  <c r="G2723" i="1"/>
  <c r="G2721" i="1"/>
  <c r="G2711" i="1"/>
  <c r="G2680" i="1"/>
  <c r="G2676" i="1"/>
  <c r="G2675" i="1"/>
  <c r="G2673" i="1"/>
  <c r="G2654" i="1"/>
  <c r="G2653" i="1"/>
  <c r="G2633" i="1"/>
  <c r="G2630" i="1"/>
  <c r="G2618" i="1"/>
  <c r="G2604" i="1"/>
  <c r="G2595" i="1"/>
  <c r="G2579" i="1"/>
  <c r="G2578" i="1"/>
  <c r="G2574" i="1"/>
  <c r="G2569" i="1"/>
  <c r="G2568" i="1"/>
  <c r="G2550" i="1"/>
  <c r="G2527" i="1"/>
  <c r="G2516" i="1"/>
  <c r="G2507" i="1"/>
  <c r="G2501" i="1"/>
  <c r="G2500" i="1"/>
  <c r="G2499" i="1"/>
  <c r="G2445" i="1"/>
  <c r="G2441" i="1"/>
  <c r="G2440" i="1"/>
  <c r="G2418" i="1"/>
  <c r="G2407" i="1"/>
  <c r="G2399" i="1"/>
  <c r="G2397" i="1"/>
  <c r="G2387" i="1"/>
  <c r="G2375" i="1"/>
  <c r="G2371" i="1"/>
  <c r="G2360" i="1"/>
  <c r="G2350" i="1"/>
  <c r="G2349" i="1"/>
  <c r="G2346" i="1"/>
  <c r="G2336" i="1"/>
  <c r="G2330" i="1"/>
  <c r="G2325" i="1"/>
  <c r="G2323" i="1"/>
  <c r="G2322" i="1"/>
  <c r="G2304" i="1"/>
  <c r="G2295" i="1"/>
  <c r="G2282" i="1"/>
  <c r="G2263" i="1"/>
  <c r="G2256" i="1"/>
  <c r="G2254" i="1"/>
  <c r="G2249" i="1"/>
  <c r="G2243" i="1"/>
  <c r="G2239" i="1"/>
  <c r="G2238" i="1"/>
  <c r="G2237" i="1"/>
  <c r="G2235" i="1"/>
  <c r="G2234" i="1"/>
  <c r="G2221" i="1"/>
  <c r="G2213" i="1"/>
  <c r="G2208" i="1"/>
  <c r="G2207" i="1"/>
  <c r="G2204" i="1"/>
  <c r="G2190" i="1"/>
  <c r="G2179" i="1"/>
  <c r="G2175" i="1"/>
  <c r="G2158" i="1"/>
  <c r="G2154" i="1"/>
  <c r="G2153" i="1"/>
  <c r="G2150" i="1"/>
  <c r="G2144" i="1"/>
  <c r="G2137" i="1"/>
  <c r="G2123" i="1"/>
  <c r="G2092" i="1"/>
  <c r="G2087" i="1"/>
  <c r="G2067" i="1"/>
  <c r="G2059" i="1"/>
  <c r="G2043" i="1"/>
  <c r="G2022" i="1"/>
  <c r="G2021" i="1"/>
  <c r="G2002" i="1"/>
  <c r="G1996" i="1"/>
  <c r="G1968" i="1"/>
  <c r="G1963" i="1"/>
  <c r="G1952" i="1"/>
  <c r="G1951" i="1"/>
  <c r="G1950" i="1"/>
  <c r="G1946" i="1"/>
  <c r="G1921" i="1"/>
  <c r="G1904" i="1"/>
  <c r="G1883" i="1"/>
  <c r="G1856" i="1"/>
  <c r="G1847" i="1"/>
  <c r="G1841" i="1"/>
  <c r="G1832" i="1"/>
  <c r="G1830" i="1"/>
  <c r="G1821" i="1"/>
  <c r="G1818" i="1"/>
  <c r="G1815" i="1"/>
  <c r="G1814" i="1"/>
  <c r="G1812" i="1"/>
  <c r="G1803" i="1"/>
  <c r="G1796" i="1"/>
  <c r="G1795" i="1"/>
  <c r="G1741" i="1"/>
  <c r="G1737" i="1"/>
  <c r="G1736" i="1"/>
  <c r="G1723" i="1"/>
  <c r="G1722" i="1"/>
  <c r="G1719" i="1"/>
  <c r="G1713" i="1"/>
  <c r="G1707" i="1"/>
  <c r="G1656" i="1"/>
  <c r="G1653" i="1"/>
  <c r="G1649" i="1"/>
  <c r="G1644" i="1"/>
  <c r="G1643" i="1"/>
  <c r="G1639" i="1"/>
  <c r="G1636" i="1"/>
  <c r="G1627" i="1"/>
  <c r="G1619" i="1"/>
  <c r="G1617" i="1"/>
  <c r="G1616" i="1"/>
  <c r="G1602" i="1"/>
  <c r="G1600" i="1"/>
  <c r="G1592" i="1"/>
  <c r="G1591" i="1"/>
  <c r="G1573" i="1"/>
  <c r="G1572" i="1"/>
  <c r="G1571" i="1"/>
  <c r="G1563" i="1"/>
  <c r="G1552" i="1"/>
  <c r="G1536" i="1"/>
  <c r="G1534" i="1"/>
  <c r="G1523" i="1"/>
  <c r="G1521" i="1"/>
  <c r="G1515" i="1"/>
  <c r="G1510" i="1"/>
  <c r="G1482" i="1"/>
  <c r="G1465" i="1"/>
  <c r="G1443" i="1"/>
  <c r="G1442" i="1"/>
  <c r="G1429" i="1"/>
  <c r="G1420" i="1"/>
  <c r="G1413" i="1"/>
  <c r="G1395" i="1"/>
  <c r="G1393" i="1"/>
  <c r="G1359" i="1"/>
  <c r="G1356" i="1"/>
  <c r="G1342" i="1"/>
  <c r="G1332" i="1"/>
  <c r="G1328" i="1"/>
  <c r="G1318" i="1"/>
  <c r="G1307" i="1"/>
  <c r="G1300" i="1"/>
  <c r="G1276" i="1"/>
  <c r="G1252" i="1"/>
  <c r="G1237" i="1"/>
  <c r="G1178" i="1"/>
  <c r="G1177" i="1"/>
  <c r="G1176" i="1"/>
  <c r="G1153" i="1"/>
  <c r="G1150" i="1"/>
  <c r="G1149" i="1"/>
  <c r="G1148" i="1"/>
  <c r="G1147" i="1"/>
  <c r="G1145" i="1"/>
  <c r="G1144" i="1"/>
  <c r="G1142" i="1"/>
  <c r="G1131" i="1"/>
  <c r="G1128" i="1"/>
  <c r="G1114" i="1"/>
  <c r="G1111" i="1"/>
  <c r="G1109" i="1"/>
  <c r="G1108" i="1"/>
  <c r="G1106" i="1"/>
  <c r="G1105" i="1"/>
  <c r="G1081" i="1"/>
  <c r="G1080" i="1"/>
  <c r="G1076" i="1"/>
  <c r="G1074" i="1"/>
  <c r="G1048" i="1"/>
  <c r="G1046" i="1"/>
  <c r="G1045" i="1"/>
  <c r="G1041" i="1"/>
  <c r="G1039" i="1"/>
  <c r="G1017" i="1"/>
  <c r="G1016" i="1"/>
  <c r="G1002" i="1"/>
  <c r="G1001" i="1"/>
  <c r="G1000" i="1"/>
  <c r="G986" i="1"/>
  <c r="G984" i="1"/>
  <c r="G983" i="1"/>
  <c r="G966" i="1"/>
  <c r="G962" i="1"/>
  <c r="G960" i="1"/>
  <c r="G954" i="1"/>
  <c r="G952" i="1"/>
  <c r="G948" i="1"/>
  <c r="G947" i="1"/>
  <c r="G932" i="1"/>
  <c r="G931" i="1"/>
  <c r="G922" i="1"/>
  <c r="G918" i="1"/>
  <c r="G914" i="1"/>
  <c r="G912" i="1"/>
  <c r="G904" i="1"/>
  <c r="G902" i="1"/>
  <c r="G898" i="1"/>
  <c r="G896" i="1"/>
  <c r="G883" i="1"/>
  <c r="G879" i="1"/>
  <c r="G877" i="1"/>
  <c r="G876" i="1"/>
  <c r="G875" i="1"/>
  <c r="G870" i="1"/>
  <c r="G860" i="1"/>
  <c r="G857" i="1"/>
  <c r="G846" i="1"/>
  <c r="G842" i="1"/>
  <c r="G841" i="1"/>
  <c r="G838" i="1"/>
  <c r="G825" i="1"/>
  <c r="G816" i="1"/>
  <c r="G813" i="1"/>
  <c r="G812" i="1"/>
  <c r="G810" i="1"/>
  <c r="G807" i="1"/>
  <c r="G806" i="1"/>
  <c r="G805" i="1"/>
  <c r="G804" i="1"/>
  <c r="G783" i="1"/>
  <c r="G778" i="1"/>
  <c r="G776" i="1"/>
  <c r="G775" i="1"/>
  <c r="G770" i="1"/>
  <c r="G769" i="1"/>
  <c r="G764" i="1"/>
  <c r="G744" i="1"/>
  <c r="G743" i="1"/>
  <c r="G739" i="1"/>
  <c r="G738" i="1"/>
  <c r="G724" i="1"/>
  <c r="G710" i="1"/>
  <c r="G708" i="1"/>
  <c r="G707" i="1"/>
  <c r="G705" i="1"/>
  <c r="G702" i="1"/>
  <c r="G701" i="1"/>
  <c r="G699" i="1"/>
  <c r="G687" i="1"/>
  <c r="G686" i="1"/>
  <c r="G685" i="1"/>
  <c r="G680" i="1"/>
  <c r="G665" i="1"/>
  <c r="G653" i="1"/>
  <c r="G652" i="1"/>
  <c r="G639" i="1"/>
  <c r="G636" i="1"/>
  <c r="G634" i="1"/>
  <c r="G632" i="1"/>
  <c r="G619" i="1"/>
  <c r="G617" i="1"/>
  <c r="G589" i="1"/>
  <c r="G577" i="1"/>
  <c r="G575" i="1"/>
  <c r="G572" i="1"/>
  <c r="G567" i="1"/>
  <c r="G556" i="1"/>
  <c r="G547" i="1"/>
  <c r="G544" i="1"/>
  <c r="G539" i="1"/>
  <c r="G538" i="1"/>
  <c r="G536" i="1"/>
  <c r="G511" i="1"/>
  <c r="G509" i="1"/>
  <c r="G508" i="1"/>
  <c r="G504" i="1"/>
  <c r="G498" i="1"/>
  <c r="G489" i="1"/>
  <c r="G482" i="1"/>
  <c r="G478" i="1"/>
  <c r="G475" i="1"/>
  <c r="G464" i="1"/>
  <c r="G458" i="1"/>
  <c r="G456" i="1"/>
  <c r="G441" i="1"/>
  <c r="G409" i="1"/>
  <c r="G385" i="1"/>
  <c r="G381" i="1"/>
  <c r="G379" i="1"/>
  <c r="G370" i="1"/>
  <c r="G365" i="1"/>
  <c r="G364" i="1"/>
  <c r="G349" i="1"/>
  <c r="G322" i="1"/>
  <c r="G321" i="1"/>
  <c r="G319" i="1"/>
  <c r="G315" i="1"/>
  <c r="G299" i="1"/>
  <c r="G291" i="1"/>
  <c r="G287" i="1"/>
  <c r="G285" i="1"/>
  <c r="G284" i="1"/>
  <c r="G259" i="1"/>
  <c r="G253" i="1"/>
  <c r="G246" i="1"/>
  <c r="G242" i="1"/>
  <c r="G236" i="1"/>
  <c r="G234" i="1"/>
  <c r="G230" i="1"/>
  <c r="G226" i="1"/>
  <c r="G220" i="1"/>
  <c r="G213" i="1"/>
  <c r="G212" i="1"/>
  <c r="G205" i="1"/>
  <c r="G194" i="1"/>
  <c r="G191" i="1"/>
  <c r="G189" i="1"/>
  <c r="G188" i="1"/>
  <c r="G186" i="1"/>
  <c r="G181" i="1"/>
  <c r="G180" i="1"/>
  <c r="G167" i="1"/>
  <c r="G160" i="1"/>
  <c r="G157" i="1"/>
  <c r="G156" i="1"/>
  <c r="G154" i="1"/>
  <c r="G153" i="1"/>
  <c r="G152" i="1"/>
  <c r="G149" i="1"/>
  <c r="G148" i="1"/>
  <c r="G140" i="1"/>
  <c r="G122" i="1"/>
  <c r="G121" i="1"/>
  <c r="G120" i="1"/>
  <c r="G118" i="1"/>
  <c r="G117" i="1"/>
  <c r="G101" i="1"/>
  <c r="G91" i="1"/>
  <c r="G89" i="1"/>
  <c r="G86" i="1"/>
  <c r="G84" i="1"/>
  <c r="G82" i="1"/>
  <c r="G80" i="1"/>
  <c r="G72" i="1"/>
  <c r="G56" i="1"/>
  <c r="G54" i="1"/>
  <c r="G52" i="1"/>
  <c r="G51" i="1"/>
  <c r="G49" i="1"/>
  <c r="G48" i="1"/>
  <c r="G47" i="1"/>
  <c r="G44" i="1"/>
  <c r="G28" i="1"/>
  <c r="G22" i="1"/>
  <c r="G19" i="1"/>
  <c r="G16" i="1"/>
  <c r="G14" i="1"/>
  <c r="G4" i="1"/>
  <c r="G3" i="1"/>
  <c r="G10229" i="1"/>
  <c r="G10230" i="1"/>
  <c r="G10231" i="1"/>
  <c r="G10232" i="1"/>
  <c r="G10233" i="1"/>
  <c r="G10234" i="1"/>
  <c r="N3" i="1" l="1"/>
  <c r="M3" i="1"/>
  <c r="L3" i="1"/>
  <c r="L2" i="1"/>
  <c r="M2" i="1"/>
  <c r="N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ACFE55-5647-4DE0-A654-20E65F193462}" keepAlive="1" name="Query - tblAllUnits" description="Connection to the 'tblAllUnits' query in the workbook." type="5" refreshedVersion="8" background="1" saveData="1">
    <dbPr connection="Provider=Microsoft.Mashup.OleDb.1;Data Source=$Workbook$;Location=tblAllUnits;Extended Properties=&quot;&quot;" command="SELECT * FROM [tblAllUnits]"/>
  </connection>
</connections>
</file>

<file path=xl/sharedStrings.xml><?xml version="1.0" encoding="utf-8"?>
<sst xmlns="http://schemas.openxmlformats.org/spreadsheetml/2006/main" count="38606" uniqueCount="79">
  <si>
    <t>ID</t>
  </si>
  <si>
    <t>SWAP45</t>
  </si>
  <si>
    <t>SWAP20</t>
  </si>
  <si>
    <t>CON20</t>
  </si>
  <si>
    <t>UNKNOWN</t>
  </si>
  <si>
    <t>FLA20</t>
  </si>
  <si>
    <t>KTA</t>
  </si>
  <si>
    <t>TRA</t>
  </si>
  <si>
    <t>MOB</t>
  </si>
  <si>
    <t>TC20</t>
  </si>
  <si>
    <t>TC30</t>
  </si>
  <si>
    <t>CON30</t>
  </si>
  <si>
    <t>TC40</t>
  </si>
  <si>
    <t>CON40</t>
  </si>
  <si>
    <t>CON45</t>
  </si>
  <si>
    <t>TC25</t>
  </si>
  <si>
    <t>TC26</t>
  </si>
  <si>
    <t>TC23</t>
  </si>
  <si>
    <t>CON30HC</t>
  </si>
  <si>
    <t>CON40HC</t>
  </si>
  <si>
    <t>SW20</t>
  </si>
  <si>
    <t>PTRA</t>
  </si>
  <si>
    <t>CON</t>
  </si>
  <si>
    <t>FLA40</t>
  </si>
  <si>
    <t>TRAM</t>
  </si>
  <si>
    <t>Count.StartTime</t>
  </si>
  <si>
    <t>Count.UnitTypeID</t>
  </si>
  <si>
    <t>Count.Booked Weight</t>
  </si>
  <si>
    <t>Count.VGM Weight</t>
  </si>
  <si>
    <t>No. Of Units</t>
  </si>
  <si>
    <t>Over Booked</t>
  </si>
  <si>
    <t>Under Booked</t>
  </si>
  <si>
    <t>Variance</t>
  </si>
  <si>
    <t>Corrected Weight</t>
  </si>
  <si>
    <t>8000</t>
  </si>
  <si>
    <t>10000</t>
  </si>
  <si>
    <t>23000</t>
  </si>
  <si>
    <t>14000</t>
  </si>
  <si>
    <t>37000</t>
  </si>
  <si>
    <t>9000</t>
  </si>
  <si>
    <t>35000</t>
  </si>
  <si>
    <t>20000</t>
  </si>
  <si>
    <t>26000</t>
  </si>
  <si>
    <t>25000</t>
  </si>
  <si>
    <t>24000</t>
  </si>
  <si>
    <t>21000</t>
  </si>
  <si>
    <t>40000</t>
  </si>
  <si>
    <t>18000</t>
  </si>
  <si>
    <t>5000</t>
  </si>
  <si>
    <t>39000</t>
  </si>
  <si>
    <t>34000</t>
  </si>
  <si>
    <t>16000</t>
  </si>
  <si>
    <t>32000</t>
  </si>
  <si>
    <t>29000</t>
  </si>
  <si>
    <t>13000</t>
  </si>
  <si>
    <t>17000</t>
  </si>
  <si>
    <t>28000</t>
  </si>
  <si>
    <t>22000</t>
  </si>
  <si>
    <t>38000</t>
  </si>
  <si>
    <t>15000</t>
  </si>
  <si>
    <t>27000</t>
  </si>
  <si>
    <t>36000</t>
  </si>
  <si>
    <t>19000</t>
  </si>
  <si>
    <t>30000</t>
  </si>
  <si>
    <t>12000</t>
  </si>
  <si>
    <t>31000</t>
  </si>
  <si>
    <t>42000</t>
  </si>
  <si>
    <t>33000</t>
  </si>
  <si>
    <t>41000</t>
  </si>
  <si>
    <t>7000</t>
  </si>
  <si>
    <t>11000</t>
  </si>
  <si>
    <t>6000</t>
  </si>
  <si>
    <t>4000</t>
  </si>
  <si>
    <t>3000</t>
  </si>
  <si>
    <t>2000</t>
  </si>
  <si>
    <t>1000</t>
  </si>
  <si>
    <t>Weight</t>
  </si>
  <si>
    <t>Correct</t>
  </si>
  <si>
    <t>Number of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</si>
</sst>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5" formatCode="yyyy/mm/dd"/>
    <numFmt numFmtId="166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1" xfId="0" applyBorder="1"/>
    <xf numFmtId="165" fontId="0" fillId="0" borderId="0" xfId="0" applyNumberFormat="1"/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/>
    </xf>
    <xf numFmtId="0" fontId="1" fillId="0" borderId="3" xfId="0" applyFont="1" applyBorder="1" applyAlignment="1">
      <alignment horizontal="right"/>
    </xf>
    <xf numFmtId="0" fontId="1" fillId="0" borderId="3" xfId="0" applyFont="1" applyBorder="1"/>
    <xf numFmtId="0" fontId="0" fillId="0" borderId="3" xfId="0" applyBorder="1"/>
    <xf numFmtId="166" fontId="0" fillId="0" borderId="3" xfId="1" applyNumberFormat="1" applyFont="1" applyBorder="1"/>
  </cellXfs>
  <cellStyles count="2">
    <cellStyle name="Comma" xfId="1" builtinId="3"/>
    <cellStyle name="Normal" xfId="0" builtinId="0"/>
  </cellStyles>
  <dxfs count="5"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  <dxf>
      <numFmt numFmtId="165" formatCode="yyyy/mm/dd"/>
    </dxf>
    <dxf>
      <numFmt numFmtId="165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Count.Booked Weight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Sheet1!$D$3:$D$10235</c:f>
              <c:numCache>
                <c:formatCode>General</c:formatCode>
                <c:ptCount val="10233"/>
                <c:pt idx="0">
                  <c:v>44500</c:v>
                </c:pt>
                <c:pt idx="1">
                  <c:v>15500</c:v>
                </c:pt>
                <c:pt idx="2">
                  <c:v>15500</c:v>
                </c:pt>
                <c:pt idx="3">
                  <c:v>15500</c:v>
                </c:pt>
                <c:pt idx="4">
                  <c:v>34500</c:v>
                </c:pt>
                <c:pt idx="5">
                  <c:v>15500</c:v>
                </c:pt>
                <c:pt idx="6">
                  <c:v>40000</c:v>
                </c:pt>
                <c:pt idx="7">
                  <c:v>11000</c:v>
                </c:pt>
                <c:pt idx="8">
                  <c:v>11000</c:v>
                </c:pt>
                <c:pt idx="9">
                  <c:v>15500</c:v>
                </c:pt>
                <c:pt idx="10">
                  <c:v>30000</c:v>
                </c:pt>
                <c:pt idx="11">
                  <c:v>4500</c:v>
                </c:pt>
                <c:pt idx="12">
                  <c:v>4500</c:v>
                </c:pt>
                <c:pt idx="13">
                  <c:v>11000</c:v>
                </c:pt>
                <c:pt idx="14">
                  <c:v>11000</c:v>
                </c:pt>
                <c:pt idx="15">
                  <c:v>20000</c:v>
                </c:pt>
                <c:pt idx="16">
                  <c:v>12500</c:v>
                </c:pt>
                <c:pt idx="17">
                  <c:v>12500</c:v>
                </c:pt>
                <c:pt idx="18">
                  <c:v>12500</c:v>
                </c:pt>
                <c:pt idx="19">
                  <c:v>12500</c:v>
                </c:pt>
                <c:pt idx="20">
                  <c:v>30000</c:v>
                </c:pt>
                <c:pt idx="21">
                  <c:v>11000</c:v>
                </c:pt>
                <c:pt idx="22">
                  <c:v>20000</c:v>
                </c:pt>
                <c:pt idx="23">
                  <c:v>10000</c:v>
                </c:pt>
                <c:pt idx="24">
                  <c:v>40000</c:v>
                </c:pt>
                <c:pt idx="25">
                  <c:v>40000</c:v>
                </c:pt>
                <c:pt idx="26">
                  <c:v>11000</c:v>
                </c:pt>
                <c:pt idx="27">
                  <c:v>30000</c:v>
                </c:pt>
                <c:pt idx="28">
                  <c:v>34500</c:v>
                </c:pt>
                <c:pt idx="29">
                  <c:v>15500</c:v>
                </c:pt>
                <c:pt idx="30">
                  <c:v>24500</c:v>
                </c:pt>
                <c:pt idx="31">
                  <c:v>15500</c:v>
                </c:pt>
                <c:pt idx="32">
                  <c:v>34500</c:v>
                </c:pt>
                <c:pt idx="33">
                  <c:v>15500</c:v>
                </c:pt>
                <c:pt idx="34">
                  <c:v>15500</c:v>
                </c:pt>
                <c:pt idx="35">
                  <c:v>25000</c:v>
                </c:pt>
                <c:pt idx="36">
                  <c:v>11000</c:v>
                </c:pt>
                <c:pt idx="37">
                  <c:v>40000</c:v>
                </c:pt>
                <c:pt idx="38">
                  <c:v>36000</c:v>
                </c:pt>
                <c:pt idx="39">
                  <c:v>20000</c:v>
                </c:pt>
                <c:pt idx="40">
                  <c:v>20000</c:v>
                </c:pt>
                <c:pt idx="41">
                  <c:v>20000</c:v>
                </c:pt>
                <c:pt idx="42">
                  <c:v>11000</c:v>
                </c:pt>
                <c:pt idx="43">
                  <c:v>31500</c:v>
                </c:pt>
                <c:pt idx="44">
                  <c:v>31500</c:v>
                </c:pt>
                <c:pt idx="45">
                  <c:v>40000</c:v>
                </c:pt>
                <c:pt idx="46">
                  <c:v>40000</c:v>
                </c:pt>
                <c:pt idx="47">
                  <c:v>33500</c:v>
                </c:pt>
                <c:pt idx="48">
                  <c:v>33500</c:v>
                </c:pt>
                <c:pt idx="49">
                  <c:v>4500</c:v>
                </c:pt>
                <c:pt idx="50">
                  <c:v>4500</c:v>
                </c:pt>
                <c:pt idx="51">
                  <c:v>4500</c:v>
                </c:pt>
                <c:pt idx="52">
                  <c:v>40000</c:v>
                </c:pt>
                <c:pt idx="53">
                  <c:v>40000</c:v>
                </c:pt>
                <c:pt idx="54">
                  <c:v>11000</c:v>
                </c:pt>
                <c:pt idx="55">
                  <c:v>4500</c:v>
                </c:pt>
                <c:pt idx="56">
                  <c:v>20000</c:v>
                </c:pt>
                <c:pt idx="57">
                  <c:v>40000</c:v>
                </c:pt>
                <c:pt idx="58">
                  <c:v>30000</c:v>
                </c:pt>
                <c:pt idx="59">
                  <c:v>40000</c:v>
                </c:pt>
                <c:pt idx="60">
                  <c:v>6500</c:v>
                </c:pt>
                <c:pt idx="61">
                  <c:v>24500</c:v>
                </c:pt>
                <c:pt idx="62">
                  <c:v>15500</c:v>
                </c:pt>
                <c:pt idx="63">
                  <c:v>39500</c:v>
                </c:pt>
                <c:pt idx="64">
                  <c:v>15500</c:v>
                </c:pt>
                <c:pt idx="65">
                  <c:v>34500</c:v>
                </c:pt>
                <c:pt idx="66">
                  <c:v>34500</c:v>
                </c:pt>
                <c:pt idx="67">
                  <c:v>39500</c:v>
                </c:pt>
                <c:pt idx="68">
                  <c:v>44500</c:v>
                </c:pt>
                <c:pt idx="69">
                  <c:v>44500</c:v>
                </c:pt>
                <c:pt idx="70">
                  <c:v>44500</c:v>
                </c:pt>
                <c:pt idx="71">
                  <c:v>26500</c:v>
                </c:pt>
                <c:pt idx="72">
                  <c:v>44500</c:v>
                </c:pt>
                <c:pt idx="73">
                  <c:v>10000</c:v>
                </c:pt>
                <c:pt idx="74">
                  <c:v>30000</c:v>
                </c:pt>
                <c:pt idx="75">
                  <c:v>11000</c:v>
                </c:pt>
                <c:pt idx="76">
                  <c:v>15000</c:v>
                </c:pt>
                <c:pt idx="77">
                  <c:v>15000</c:v>
                </c:pt>
                <c:pt idx="78">
                  <c:v>11000</c:v>
                </c:pt>
                <c:pt idx="79">
                  <c:v>11000</c:v>
                </c:pt>
                <c:pt idx="80">
                  <c:v>30000</c:v>
                </c:pt>
                <c:pt idx="81">
                  <c:v>25000</c:v>
                </c:pt>
                <c:pt idx="82">
                  <c:v>25000</c:v>
                </c:pt>
                <c:pt idx="83">
                  <c:v>30000</c:v>
                </c:pt>
                <c:pt idx="84">
                  <c:v>30000</c:v>
                </c:pt>
                <c:pt idx="85">
                  <c:v>11000</c:v>
                </c:pt>
                <c:pt idx="86">
                  <c:v>11000</c:v>
                </c:pt>
                <c:pt idx="87">
                  <c:v>30000</c:v>
                </c:pt>
                <c:pt idx="88">
                  <c:v>30000</c:v>
                </c:pt>
                <c:pt idx="89">
                  <c:v>30000</c:v>
                </c:pt>
                <c:pt idx="90">
                  <c:v>30000</c:v>
                </c:pt>
                <c:pt idx="91">
                  <c:v>20000</c:v>
                </c:pt>
                <c:pt idx="92">
                  <c:v>11000</c:v>
                </c:pt>
                <c:pt idx="93">
                  <c:v>11000</c:v>
                </c:pt>
                <c:pt idx="94">
                  <c:v>44500</c:v>
                </c:pt>
                <c:pt idx="95">
                  <c:v>29500</c:v>
                </c:pt>
                <c:pt idx="96">
                  <c:v>15500</c:v>
                </c:pt>
                <c:pt idx="97">
                  <c:v>44500</c:v>
                </c:pt>
                <c:pt idx="98">
                  <c:v>24500</c:v>
                </c:pt>
                <c:pt idx="99">
                  <c:v>24500</c:v>
                </c:pt>
                <c:pt idx="100">
                  <c:v>44500</c:v>
                </c:pt>
                <c:pt idx="101">
                  <c:v>44500</c:v>
                </c:pt>
                <c:pt idx="102">
                  <c:v>44500</c:v>
                </c:pt>
                <c:pt idx="103">
                  <c:v>15500</c:v>
                </c:pt>
                <c:pt idx="104">
                  <c:v>26500</c:v>
                </c:pt>
                <c:pt idx="105">
                  <c:v>15500</c:v>
                </c:pt>
                <c:pt idx="106">
                  <c:v>41000</c:v>
                </c:pt>
                <c:pt idx="107">
                  <c:v>29000</c:v>
                </c:pt>
                <c:pt idx="108">
                  <c:v>40000</c:v>
                </c:pt>
                <c:pt idx="109">
                  <c:v>30000</c:v>
                </c:pt>
                <c:pt idx="110">
                  <c:v>30000</c:v>
                </c:pt>
                <c:pt idx="111">
                  <c:v>20000</c:v>
                </c:pt>
                <c:pt idx="112">
                  <c:v>20000</c:v>
                </c:pt>
                <c:pt idx="113">
                  <c:v>30000</c:v>
                </c:pt>
                <c:pt idx="114">
                  <c:v>30000</c:v>
                </c:pt>
                <c:pt idx="115">
                  <c:v>30000</c:v>
                </c:pt>
                <c:pt idx="116">
                  <c:v>30000</c:v>
                </c:pt>
                <c:pt idx="117">
                  <c:v>30000</c:v>
                </c:pt>
                <c:pt idx="118">
                  <c:v>30000</c:v>
                </c:pt>
                <c:pt idx="119">
                  <c:v>23500</c:v>
                </c:pt>
                <c:pt idx="120">
                  <c:v>23500</c:v>
                </c:pt>
                <c:pt idx="121">
                  <c:v>40000</c:v>
                </c:pt>
                <c:pt idx="122">
                  <c:v>40000</c:v>
                </c:pt>
                <c:pt idx="123">
                  <c:v>22000</c:v>
                </c:pt>
                <c:pt idx="124">
                  <c:v>40000</c:v>
                </c:pt>
                <c:pt idx="125">
                  <c:v>12000</c:v>
                </c:pt>
                <c:pt idx="126">
                  <c:v>30000</c:v>
                </c:pt>
                <c:pt idx="127">
                  <c:v>31500</c:v>
                </c:pt>
                <c:pt idx="128">
                  <c:v>15500</c:v>
                </c:pt>
                <c:pt idx="129">
                  <c:v>15500</c:v>
                </c:pt>
                <c:pt idx="130">
                  <c:v>29500</c:v>
                </c:pt>
                <c:pt idx="131">
                  <c:v>15500</c:v>
                </c:pt>
                <c:pt idx="132">
                  <c:v>34500</c:v>
                </c:pt>
                <c:pt idx="133">
                  <c:v>24500</c:v>
                </c:pt>
                <c:pt idx="134">
                  <c:v>24500</c:v>
                </c:pt>
                <c:pt idx="135">
                  <c:v>34500</c:v>
                </c:pt>
                <c:pt idx="136">
                  <c:v>26500</c:v>
                </c:pt>
                <c:pt idx="137">
                  <c:v>26500</c:v>
                </c:pt>
                <c:pt idx="138">
                  <c:v>34500</c:v>
                </c:pt>
                <c:pt idx="139">
                  <c:v>11000</c:v>
                </c:pt>
                <c:pt idx="140">
                  <c:v>40000</c:v>
                </c:pt>
                <c:pt idx="141">
                  <c:v>11000</c:v>
                </c:pt>
                <c:pt idx="142">
                  <c:v>40000</c:v>
                </c:pt>
                <c:pt idx="143">
                  <c:v>30000</c:v>
                </c:pt>
                <c:pt idx="144">
                  <c:v>22000</c:v>
                </c:pt>
                <c:pt idx="145">
                  <c:v>35000</c:v>
                </c:pt>
                <c:pt idx="146">
                  <c:v>35000</c:v>
                </c:pt>
                <c:pt idx="147">
                  <c:v>35000</c:v>
                </c:pt>
                <c:pt idx="148">
                  <c:v>11000</c:v>
                </c:pt>
                <c:pt idx="149">
                  <c:v>11000</c:v>
                </c:pt>
                <c:pt idx="150">
                  <c:v>11000</c:v>
                </c:pt>
                <c:pt idx="151">
                  <c:v>20000</c:v>
                </c:pt>
                <c:pt idx="152">
                  <c:v>20000</c:v>
                </c:pt>
                <c:pt idx="153">
                  <c:v>20000</c:v>
                </c:pt>
                <c:pt idx="154">
                  <c:v>20000</c:v>
                </c:pt>
                <c:pt idx="155">
                  <c:v>30000</c:v>
                </c:pt>
                <c:pt idx="156">
                  <c:v>12000</c:v>
                </c:pt>
                <c:pt idx="157">
                  <c:v>12000</c:v>
                </c:pt>
                <c:pt idx="158">
                  <c:v>15000</c:v>
                </c:pt>
                <c:pt idx="159">
                  <c:v>40000</c:v>
                </c:pt>
                <c:pt idx="160">
                  <c:v>11000</c:v>
                </c:pt>
                <c:pt idx="161">
                  <c:v>30000</c:v>
                </c:pt>
                <c:pt idx="162">
                  <c:v>30000</c:v>
                </c:pt>
                <c:pt idx="163">
                  <c:v>31500</c:v>
                </c:pt>
                <c:pt idx="164">
                  <c:v>44500</c:v>
                </c:pt>
                <c:pt idx="165">
                  <c:v>44500</c:v>
                </c:pt>
                <c:pt idx="166">
                  <c:v>24500</c:v>
                </c:pt>
                <c:pt idx="167">
                  <c:v>34500</c:v>
                </c:pt>
                <c:pt idx="168">
                  <c:v>29500</c:v>
                </c:pt>
                <c:pt idx="169">
                  <c:v>29500</c:v>
                </c:pt>
                <c:pt idx="170">
                  <c:v>15500</c:v>
                </c:pt>
                <c:pt idx="171">
                  <c:v>34500</c:v>
                </c:pt>
                <c:pt idx="172">
                  <c:v>24500</c:v>
                </c:pt>
                <c:pt idx="173">
                  <c:v>34500</c:v>
                </c:pt>
                <c:pt idx="174">
                  <c:v>34500</c:v>
                </c:pt>
                <c:pt idx="175">
                  <c:v>11000</c:v>
                </c:pt>
                <c:pt idx="176">
                  <c:v>20000</c:v>
                </c:pt>
                <c:pt idx="177">
                  <c:v>20000</c:v>
                </c:pt>
                <c:pt idx="178">
                  <c:v>25000</c:v>
                </c:pt>
                <c:pt idx="179">
                  <c:v>25000</c:v>
                </c:pt>
                <c:pt idx="180">
                  <c:v>11000</c:v>
                </c:pt>
                <c:pt idx="181">
                  <c:v>30000</c:v>
                </c:pt>
                <c:pt idx="182">
                  <c:v>33500</c:v>
                </c:pt>
                <c:pt idx="183">
                  <c:v>11000</c:v>
                </c:pt>
                <c:pt idx="184">
                  <c:v>11000</c:v>
                </c:pt>
                <c:pt idx="185">
                  <c:v>11000</c:v>
                </c:pt>
                <c:pt idx="186">
                  <c:v>11000</c:v>
                </c:pt>
                <c:pt idx="187">
                  <c:v>11000</c:v>
                </c:pt>
                <c:pt idx="188">
                  <c:v>11000</c:v>
                </c:pt>
                <c:pt idx="189">
                  <c:v>40000</c:v>
                </c:pt>
                <c:pt idx="190">
                  <c:v>30000</c:v>
                </c:pt>
                <c:pt idx="191">
                  <c:v>4500</c:v>
                </c:pt>
                <c:pt idx="192">
                  <c:v>4500</c:v>
                </c:pt>
                <c:pt idx="193">
                  <c:v>40000</c:v>
                </c:pt>
                <c:pt idx="194">
                  <c:v>20000</c:v>
                </c:pt>
                <c:pt idx="195">
                  <c:v>11000</c:v>
                </c:pt>
                <c:pt idx="196">
                  <c:v>20000</c:v>
                </c:pt>
                <c:pt idx="197">
                  <c:v>19000</c:v>
                </c:pt>
                <c:pt idx="198">
                  <c:v>31000</c:v>
                </c:pt>
                <c:pt idx="199">
                  <c:v>44500</c:v>
                </c:pt>
                <c:pt idx="200">
                  <c:v>39500</c:v>
                </c:pt>
                <c:pt idx="201">
                  <c:v>26500</c:v>
                </c:pt>
                <c:pt idx="202">
                  <c:v>26500</c:v>
                </c:pt>
                <c:pt idx="203">
                  <c:v>29500</c:v>
                </c:pt>
                <c:pt idx="204">
                  <c:v>15500</c:v>
                </c:pt>
                <c:pt idx="205">
                  <c:v>15500</c:v>
                </c:pt>
                <c:pt idx="206">
                  <c:v>39500</c:v>
                </c:pt>
                <c:pt idx="207">
                  <c:v>29500</c:v>
                </c:pt>
                <c:pt idx="208">
                  <c:v>15500</c:v>
                </c:pt>
                <c:pt idx="209">
                  <c:v>15500</c:v>
                </c:pt>
                <c:pt idx="210">
                  <c:v>25000</c:v>
                </c:pt>
                <c:pt idx="211">
                  <c:v>25000</c:v>
                </c:pt>
                <c:pt idx="212">
                  <c:v>30000</c:v>
                </c:pt>
                <c:pt idx="213">
                  <c:v>11000</c:v>
                </c:pt>
                <c:pt idx="214">
                  <c:v>40000</c:v>
                </c:pt>
                <c:pt idx="215">
                  <c:v>40000</c:v>
                </c:pt>
                <c:pt idx="216">
                  <c:v>30000</c:v>
                </c:pt>
                <c:pt idx="217">
                  <c:v>11000</c:v>
                </c:pt>
                <c:pt idx="218">
                  <c:v>11000</c:v>
                </c:pt>
                <c:pt idx="219">
                  <c:v>40000</c:v>
                </c:pt>
                <c:pt idx="220">
                  <c:v>30000</c:v>
                </c:pt>
                <c:pt idx="221">
                  <c:v>30000</c:v>
                </c:pt>
                <c:pt idx="222">
                  <c:v>30000</c:v>
                </c:pt>
                <c:pt idx="223">
                  <c:v>30000</c:v>
                </c:pt>
                <c:pt idx="224">
                  <c:v>20500</c:v>
                </c:pt>
                <c:pt idx="225">
                  <c:v>11000</c:v>
                </c:pt>
                <c:pt idx="226">
                  <c:v>26000</c:v>
                </c:pt>
                <c:pt idx="227">
                  <c:v>20000</c:v>
                </c:pt>
                <c:pt idx="228">
                  <c:v>20000</c:v>
                </c:pt>
                <c:pt idx="229">
                  <c:v>20000</c:v>
                </c:pt>
                <c:pt idx="230">
                  <c:v>26000</c:v>
                </c:pt>
                <c:pt idx="231">
                  <c:v>39500</c:v>
                </c:pt>
                <c:pt idx="232">
                  <c:v>39500</c:v>
                </c:pt>
                <c:pt idx="233">
                  <c:v>44500</c:v>
                </c:pt>
                <c:pt idx="234">
                  <c:v>44500</c:v>
                </c:pt>
                <c:pt idx="235">
                  <c:v>15500</c:v>
                </c:pt>
                <c:pt idx="236">
                  <c:v>15500</c:v>
                </c:pt>
                <c:pt idx="237">
                  <c:v>34500</c:v>
                </c:pt>
                <c:pt idx="238">
                  <c:v>15500</c:v>
                </c:pt>
                <c:pt idx="239">
                  <c:v>15500</c:v>
                </c:pt>
                <c:pt idx="240">
                  <c:v>34500</c:v>
                </c:pt>
                <c:pt idx="241">
                  <c:v>15500</c:v>
                </c:pt>
                <c:pt idx="242">
                  <c:v>24500</c:v>
                </c:pt>
                <c:pt idx="243">
                  <c:v>15500</c:v>
                </c:pt>
                <c:pt idx="244">
                  <c:v>15500</c:v>
                </c:pt>
                <c:pt idx="245">
                  <c:v>21000</c:v>
                </c:pt>
                <c:pt idx="246">
                  <c:v>40000</c:v>
                </c:pt>
                <c:pt idx="247">
                  <c:v>11000</c:v>
                </c:pt>
                <c:pt idx="248">
                  <c:v>10000</c:v>
                </c:pt>
                <c:pt idx="249">
                  <c:v>12500</c:v>
                </c:pt>
                <c:pt idx="250">
                  <c:v>11000</c:v>
                </c:pt>
                <c:pt idx="251">
                  <c:v>30000</c:v>
                </c:pt>
                <c:pt idx="252">
                  <c:v>40000</c:v>
                </c:pt>
                <c:pt idx="253">
                  <c:v>20000</c:v>
                </c:pt>
                <c:pt idx="254">
                  <c:v>30000</c:v>
                </c:pt>
                <c:pt idx="255">
                  <c:v>17000</c:v>
                </c:pt>
                <c:pt idx="256">
                  <c:v>23500</c:v>
                </c:pt>
                <c:pt idx="257">
                  <c:v>23500</c:v>
                </c:pt>
                <c:pt idx="258">
                  <c:v>25000</c:v>
                </c:pt>
                <c:pt idx="259">
                  <c:v>40000</c:v>
                </c:pt>
                <c:pt idx="260">
                  <c:v>20000</c:v>
                </c:pt>
                <c:pt idx="261">
                  <c:v>40000</c:v>
                </c:pt>
                <c:pt idx="262">
                  <c:v>30000</c:v>
                </c:pt>
                <c:pt idx="263">
                  <c:v>39500</c:v>
                </c:pt>
                <c:pt idx="264">
                  <c:v>24500</c:v>
                </c:pt>
                <c:pt idx="265">
                  <c:v>34500</c:v>
                </c:pt>
                <c:pt idx="266">
                  <c:v>15500</c:v>
                </c:pt>
                <c:pt idx="267">
                  <c:v>15500</c:v>
                </c:pt>
                <c:pt idx="268">
                  <c:v>34500</c:v>
                </c:pt>
                <c:pt idx="269">
                  <c:v>15500</c:v>
                </c:pt>
                <c:pt idx="270">
                  <c:v>15500</c:v>
                </c:pt>
                <c:pt idx="271">
                  <c:v>15500</c:v>
                </c:pt>
                <c:pt idx="272">
                  <c:v>44500</c:v>
                </c:pt>
                <c:pt idx="273">
                  <c:v>39500</c:v>
                </c:pt>
                <c:pt idx="274">
                  <c:v>39500</c:v>
                </c:pt>
                <c:pt idx="275">
                  <c:v>41000</c:v>
                </c:pt>
                <c:pt idx="276">
                  <c:v>11000</c:v>
                </c:pt>
                <c:pt idx="277">
                  <c:v>11000</c:v>
                </c:pt>
                <c:pt idx="278">
                  <c:v>21000</c:v>
                </c:pt>
                <c:pt idx="279">
                  <c:v>11000</c:v>
                </c:pt>
                <c:pt idx="280">
                  <c:v>23500</c:v>
                </c:pt>
                <c:pt idx="281">
                  <c:v>11000</c:v>
                </c:pt>
                <c:pt idx="282">
                  <c:v>11000</c:v>
                </c:pt>
                <c:pt idx="283">
                  <c:v>11000</c:v>
                </c:pt>
                <c:pt idx="284">
                  <c:v>40000</c:v>
                </c:pt>
                <c:pt idx="285">
                  <c:v>40000</c:v>
                </c:pt>
                <c:pt idx="286">
                  <c:v>12000</c:v>
                </c:pt>
                <c:pt idx="287">
                  <c:v>11000</c:v>
                </c:pt>
                <c:pt idx="288">
                  <c:v>11000</c:v>
                </c:pt>
                <c:pt idx="289">
                  <c:v>23500</c:v>
                </c:pt>
                <c:pt idx="290">
                  <c:v>30000</c:v>
                </c:pt>
                <c:pt idx="291">
                  <c:v>11000</c:v>
                </c:pt>
                <c:pt idx="292">
                  <c:v>11000</c:v>
                </c:pt>
                <c:pt idx="293">
                  <c:v>25000</c:v>
                </c:pt>
                <c:pt idx="294">
                  <c:v>11000</c:v>
                </c:pt>
                <c:pt idx="295">
                  <c:v>44500</c:v>
                </c:pt>
                <c:pt idx="296">
                  <c:v>44500</c:v>
                </c:pt>
                <c:pt idx="297">
                  <c:v>15500</c:v>
                </c:pt>
                <c:pt idx="298">
                  <c:v>15500</c:v>
                </c:pt>
                <c:pt idx="299">
                  <c:v>15500</c:v>
                </c:pt>
                <c:pt idx="300">
                  <c:v>15500</c:v>
                </c:pt>
                <c:pt idx="301">
                  <c:v>44500</c:v>
                </c:pt>
                <c:pt idx="302">
                  <c:v>24500</c:v>
                </c:pt>
                <c:pt idx="303">
                  <c:v>24500</c:v>
                </c:pt>
                <c:pt idx="304">
                  <c:v>39500</c:v>
                </c:pt>
                <c:pt idx="305">
                  <c:v>29500</c:v>
                </c:pt>
                <c:pt idx="306">
                  <c:v>15500</c:v>
                </c:pt>
                <c:pt idx="307">
                  <c:v>15500</c:v>
                </c:pt>
                <c:pt idx="308">
                  <c:v>19000</c:v>
                </c:pt>
                <c:pt idx="309">
                  <c:v>20000</c:v>
                </c:pt>
                <c:pt idx="310">
                  <c:v>40000</c:v>
                </c:pt>
                <c:pt idx="311">
                  <c:v>11000</c:v>
                </c:pt>
                <c:pt idx="312">
                  <c:v>11000</c:v>
                </c:pt>
                <c:pt idx="313">
                  <c:v>11000</c:v>
                </c:pt>
                <c:pt idx="314">
                  <c:v>30000</c:v>
                </c:pt>
                <c:pt idx="315">
                  <c:v>30000</c:v>
                </c:pt>
                <c:pt idx="316">
                  <c:v>30000</c:v>
                </c:pt>
                <c:pt idx="317">
                  <c:v>30000</c:v>
                </c:pt>
                <c:pt idx="318">
                  <c:v>30000</c:v>
                </c:pt>
                <c:pt idx="319">
                  <c:v>30000</c:v>
                </c:pt>
                <c:pt idx="320">
                  <c:v>11000</c:v>
                </c:pt>
                <c:pt idx="321">
                  <c:v>23000</c:v>
                </c:pt>
                <c:pt idx="322">
                  <c:v>13500</c:v>
                </c:pt>
                <c:pt idx="323">
                  <c:v>30000</c:v>
                </c:pt>
                <c:pt idx="324">
                  <c:v>25000</c:v>
                </c:pt>
                <c:pt idx="325">
                  <c:v>30000</c:v>
                </c:pt>
                <c:pt idx="326">
                  <c:v>11000</c:v>
                </c:pt>
                <c:pt idx="327">
                  <c:v>30000</c:v>
                </c:pt>
                <c:pt idx="328">
                  <c:v>15500</c:v>
                </c:pt>
                <c:pt idx="329">
                  <c:v>15500</c:v>
                </c:pt>
                <c:pt idx="330">
                  <c:v>24500</c:v>
                </c:pt>
                <c:pt idx="331">
                  <c:v>29500</c:v>
                </c:pt>
                <c:pt idx="332">
                  <c:v>24500</c:v>
                </c:pt>
                <c:pt idx="333">
                  <c:v>29500</c:v>
                </c:pt>
                <c:pt idx="334">
                  <c:v>34500</c:v>
                </c:pt>
                <c:pt idx="335">
                  <c:v>15500</c:v>
                </c:pt>
                <c:pt idx="336">
                  <c:v>15500</c:v>
                </c:pt>
                <c:pt idx="337">
                  <c:v>44500</c:v>
                </c:pt>
                <c:pt idx="338">
                  <c:v>15500</c:v>
                </c:pt>
                <c:pt idx="339">
                  <c:v>20000</c:v>
                </c:pt>
                <c:pt idx="340">
                  <c:v>20000</c:v>
                </c:pt>
                <c:pt idx="341">
                  <c:v>20000</c:v>
                </c:pt>
                <c:pt idx="342">
                  <c:v>11000</c:v>
                </c:pt>
                <c:pt idx="343">
                  <c:v>20000</c:v>
                </c:pt>
                <c:pt idx="344">
                  <c:v>11000</c:v>
                </c:pt>
                <c:pt idx="345">
                  <c:v>20000</c:v>
                </c:pt>
                <c:pt idx="346">
                  <c:v>20000</c:v>
                </c:pt>
                <c:pt idx="347">
                  <c:v>23500</c:v>
                </c:pt>
                <c:pt idx="348">
                  <c:v>25000</c:v>
                </c:pt>
                <c:pt idx="349">
                  <c:v>30000</c:v>
                </c:pt>
                <c:pt idx="350">
                  <c:v>11000</c:v>
                </c:pt>
                <c:pt idx="351">
                  <c:v>40000</c:v>
                </c:pt>
                <c:pt idx="352">
                  <c:v>40000</c:v>
                </c:pt>
                <c:pt idx="353">
                  <c:v>11000</c:v>
                </c:pt>
                <c:pt idx="354">
                  <c:v>11000</c:v>
                </c:pt>
                <c:pt idx="355">
                  <c:v>44500</c:v>
                </c:pt>
                <c:pt idx="356">
                  <c:v>34500</c:v>
                </c:pt>
                <c:pt idx="357">
                  <c:v>15500</c:v>
                </c:pt>
                <c:pt idx="358">
                  <c:v>15500</c:v>
                </c:pt>
                <c:pt idx="359">
                  <c:v>34500</c:v>
                </c:pt>
                <c:pt idx="360">
                  <c:v>20000</c:v>
                </c:pt>
                <c:pt idx="361">
                  <c:v>20000</c:v>
                </c:pt>
                <c:pt idx="362">
                  <c:v>30000</c:v>
                </c:pt>
                <c:pt idx="363">
                  <c:v>30000</c:v>
                </c:pt>
                <c:pt idx="364">
                  <c:v>15500</c:v>
                </c:pt>
                <c:pt idx="365">
                  <c:v>34500</c:v>
                </c:pt>
                <c:pt idx="366">
                  <c:v>34500</c:v>
                </c:pt>
                <c:pt idx="367">
                  <c:v>15500</c:v>
                </c:pt>
                <c:pt idx="368">
                  <c:v>15500</c:v>
                </c:pt>
                <c:pt idx="369">
                  <c:v>29500</c:v>
                </c:pt>
                <c:pt idx="370">
                  <c:v>34500</c:v>
                </c:pt>
                <c:pt idx="371">
                  <c:v>25000</c:v>
                </c:pt>
                <c:pt idx="372">
                  <c:v>40000</c:v>
                </c:pt>
                <c:pt idx="373">
                  <c:v>20000</c:v>
                </c:pt>
                <c:pt idx="374">
                  <c:v>30000</c:v>
                </c:pt>
                <c:pt idx="375">
                  <c:v>12500</c:v>
                </c:pt>
                <c:pt idx="376">
                  <c:v>31500</c:v>
                </c:pt>
                <c:pt idx="377">
                  <c:v>31500</c:v>
                </c:pt>
                <c:pt idx="378">
                  <c:v>23500</c:v>
                </c:pt>
                <c:pt idx="379">
                  <c:v>23500</c:v>
                </c:pt>
                <c:pt idx="380">
                  <c:v>23500</c:v>
                </c:pt>
                <c:pt idx="381">
                  <c:v>11000</c:v>
                </c:pt>
                <c:pt idx="382">
                  <c:v>11000</c:v>
                </c:pt>
                <c:pt idx="383">
                  <c:v>20500</c:v>
                </c:pt>
                <c:pt idx="384">
                  <c:v>30000</c:v>
                </c:pt>
                <c:pt idx="385">
                  <c:v>20000</c:v>
                </c:pt>
                <c:pt idx="386">
                  <c:v>30000</c:v>
                </c:pt>
                <c:pt idx="387">
                  <c:v>30000</c:v>
                </c:pt>
                <c:pt idx="388">
                  <c:v>34500</c:v>
                </c:pt>
                <c:pt idx="389">
                  <c:v>15500</c:v>
                </c:pt>
                <c:pt idx="390">
                  <c:v>44500</c:v>
                </c:pt>
                <c:pt idx="391">
                  <c:v>15500</c:v>
                </c:pt>
                <c:pt idx="392">
                  <c:v>15500</c:v>
                </c:pt>
                <c:pt idx="393">
                  <c:v>30000</c:v>
                </c:pt>
                <c:pt idx="394">
                  <c:v>11000</c:v>
                </c:pt>
                <c:pt idx="395">
                  <c:v>15500</c:v>
                </c:pt>
                <c:pt idx="396">
                  <c:v>39500</c:v>
                </c:pt>
                <c:pt idx="397">
                  <c:v>21500</c:v>
                </c:pt>
                <c:pt idx="398">
                  <c:v>34500</c:v>
                </c:pt>
                <c:pt idx="399">
                  <c:v>24500</c:v>
                </c:pt>
                <c:pt idx="400">
                  <c:v>40000</c:v>
                </c:pt>
                <c:pt idx="401">
                  <c:v>25000</c:v>
                </c:pt>
                <c:pt idx="402">
                  <c:v>40000</c:v>
                </c:pt>
                <c:pt idx="403">
                  <c:v>11000</c:v>
                </c:pt>
                <c:pt idx="404">
                  <c:v>11000</c:v>
                </c:pt>
                <c:pt idx="405">
                  <c:v>25000</c:v>
                </c:pt>
                <c:pt idx="406">
                  <c:v>35000</c:v>
                </c:pt>
                <c:pt idx="407">
                  <c:v>35000</c:v>
                </c:pt>
                <c:pt idx="408">
                  <c:v>11000</c:v>
                </c:pt>
                <c:pt idx="409">
                  <c:v>30000</c:v>
                </c:pt>
                <c:pt idx="410">
                  <c:v>4500</c:v>
                </c:pt>
                <c:pt idx="411">
                  <c:v>11000</c:v>
                </c:pt>
                <c:pt idx="412">
                  <c:v>18500</c:v>
                </c:pt>
                <c:pt idx="413">
                  <c:v>30000</c:v>
                </c:pt>
                <c:pt idx="414">
                  <c:v>30000</c:v>
                </c:pt>
                <c:pt idx="415">
                  <c:v>30000</c:v>
                </c:pt>
                <c:pt idx="416">
                  <c:v>11000</c:v>
                </c:pt>
                <c:pt idx="417">
                  <c:v>20000</c:v>
                </c:pt>
                <c:pt idx="418">
                  <c:v>15500</c:v>
                </c:pt>
                <c:pt idx="419">
                  <c:v>44500</c:v>
                </c:pt>
                <c:pt idx="420">
                  <c:v>24500</c:v>
                </c:pt>
                <c:pt idx="421">
                  <c:v>15500</c:v>
                </c:pt>
                <c:pt idx="422">
                  <c:v>29500</c:v>
                </c:pt>
                <c:pt idx="423">
                  <c:v>35000</c:v>
                </c:pt>
                <c:pt idx="424">
                  <c:v>35000</c:v>
                </c:pt>
                <c:pt idx="425">
                  <c:v>15500</c:v>
                </c:pt>
                <c:pt idx="426">
                  <c:v>15500</c:v>
                </c:pt>
                <c:pt idx="427">
                  <c:v>34500</c:v>
                </c:pt>
                <c:pt idx="428">
                  <c:v>44500</c:v>
                </c:pt>
                <c:pt idx="429">
                  <c:v>44500</c:v>
                </c:pt>
                <c:pt idx="430">
                  <c:v>12500</c:v>
                </c:pt>
                <c:pt idx="431">
                  <c:v>25000</c:v>
                </c:pt>
                <c:pt idx="432">
                  <c:v>22000</c:v>
                </c:pt>
                <c:pt idx="433">
                  <c:v>30000</c:v>
                </c:pt>
                <c:pt idx="434">
                  <c:v>29500</c:v>
                </c:pt>
                <c:pt idx="435">
                  <c:v>11000</c:v>
                </c:pt>
                <c:pt idx="436">
                  <c:v>12000</c:v>
                </c:pt>
                <c:pt idx="437">
                  <c:v>12000</c:v>
                </c:pt>
                <c:pt idx="438">
                  <c:v>12000</c:v>
                </c:pt>
                <c:pt idx="439">
                  <c:v>23500</c:v>
                </c:pt>
                <c:pt idx="440">
                  <c:v>11000</c:v>
                </c:pt>
                <c:pt idx="441">
                  <c:v>22000</c:v>
                </c:pt>
                <c:pt idx="442">
                  <c:v>11000</c:v>
                </c:pt>
                <c:pt idx="443">
                  <c:v>20000</c:v>
                </c:pt>
                <c:pt idx="444">
                  <c:v>30000</c:v>
                </c:pt>
                <c:pt idx="445">
                  <c:v>10000</c:v>
                </c:pt>
                <c:pt idx="446">
                  <c:v>34500</c:v>
                </c:pt>
                <c:pt idx="447">
                  <c:v>34500</c:v>
                </c:pt>
                <c:pt idx="448">
                  <c:v>29500</c:v>
                </c:pt>
                <c:pt idx="449">
                  <c:v>24500</c:v>
                </c:pt>
                <c:pt idx="450">
                  <c:v>39500</c:v>
                </c:pt>
                <c:pt idx="451">
                  <c:v>39500</c:v>
                </c:pt>
                <c:pt idx="452">
                  <c:v>20000</c:v>
                </c:pt>
                <c:pt idx="453">
                  <c:v>41000</c:v>
                </c:pt>
                <c:pt idx="454">
                  <c:v>30000</c:v>
                </c:pt>
                <c:pt idx="455">
                  <c:v>30000</c:v>
                </c:pt>
                <c:pt idx="456">
                  <c:v>44500</c:v>
                </c:pt>
                <c:pt idx="457">
                  <c:v>34500</c:v>
                </c:pt>
                <c:pt idx="458">
                  <c:v>39500</c:v>
                </c:pt>
                <c:pt idx="459">
                  <c:v>15500</c:v>
                </c:pt>
                <c:pt idx="460">
                  <c:v>24500</c:v>
                </c:pt>
                <c:pt idx="461">
                  <c:v>24500</c:v>
                </c:pt>
                <c:pt idx="462">
                  <c:v>21500</c:v>
                </c:pt>
                <c:pt idx="463">
                  <c:v>10000</c:v>
                </c:pt>
                <c:pt idx="464">
                  <c:v>30000</c:v>
                </c:pt>
                <c:pt idx="465">
                  <c:v>35000</c:v>
                </c:pt>
                <c:pt idx="466">
                  <c:v>11000</c:v>
                </c:pt>
                <c:pt idx="467">
                  <c:v>40000</c:v>
                </c:pt>
                <c:pt idx="468">
                  <c:v>23500</c:v>
                </c:pt>
                <c:pt idx="469">
                  <c:v>25000</c:v>
                </c:pt>
                <c:pt idx="470">
                  <c:v>23500</c:v>
                </c:pt>
                <c:pt idx="471">
                  <c:v>32000</c:v>
                </c:pt>
                <c:pt idx="472">
                  <c:v>32000</c:v>
                </c:pt>
                <c:pt idx="473">
                  <c:v>20000</c:v>
                </c:pt>
                <c:pt idx="474">
                  <c:v>40000</c:v>
                </c:pt>
                <c:pt idx="475">
                  <c:v>40000</c:v>
                </c:pt>
                <c:pt idx="476">
                  <c:v>11000</c:v>
                </c:pt>
                <c:pt idx="477">
                  <c:v>25000</c:v>
                </c:pt>
                <c:pt idx="478">
                  <c:v>30000</c:v>
                </c:pt>
                <c:pt idx="479">
                  <c:v>24500</c:v>
                </c:pt>
                <c:pt idx="480">
                  <c:v>24500</c:v>
                </c:pt>
                <c:pt idx="481">
                  <c:v>15500</c:v>
                </c:pt>
                <c:pt idx="482">
                  <c:v>15500</c:v>
                </c:pt>
                <c:pt idx="483">
                  <c:v>15500</c:v>
                </c:pt>
                <c:pt idx="484">
                  <c:v>44500</c:v>
                </c:pt>
                <c:pt idx="485">
                  <c:v>11000</c:v>
                </c:pt>
                <c:pt idx="486">
                  <c:v>11000</c:v>
                </c:pt>
                <c:pt idx="487">
                  <c:v>35000</c:v>
                </c:pt>
                <c:pt idx="488">
                  <c:v>24500</c:v>
                </c:pt>
                <c:pt idx="489">
                  <c:v>15500</c:v>
                </c:pt>
                <c:pt idx="490">
                  <c:v>34500</c:v>
                </c:pt>
                <c:pt idx="491">
                  <c:v>34500</c:v>
                </c:pt>
                <c:pt idx="492">
                  <c:v>34500</c:v>
                </c:pt>
                <c:pt idx="493">
                  <c:v>27500</c:v>
                </c:pt>
                <c:pt idx="494">
                  <c:v>30000</c:v>
                </c:pt>
                <c:pt idx="495">
                  <c:v>30000</c:v>
                </c:pt>
                <c:pt idx="496">
                  <c:v>20000</c:v>
                </c:pt>
                <c:pt idx="497">
                  <c:v>11000</c:v>
                </c:pt>
                <c:pt idx="498">
                  <c:v>20000</c:v>
                </c:pt>
                <c:pt idx="499">
                  <c:v>40000</c:v>
                </c:pt>
                <c:pt idx="500">
                  <c:v>20000</c:v>
                </c:pt>
                <c:pt idx="501">
                  <c:v>20000</c:v>
                </c:pt>
                <c:pt idx="502">
                  <c:v>40000</c:v>
                </c:pt>
                <c:pt idx="503">
                  <c:v>30000</c:v>
                </c:pt>
                <c:pt idx="504">
                  <c:v>6500</c:v>
                </c:pt>
                <c:pt idx="505">
                  <c:v>6500</c:v>
                </c:pt>
                <c:pt idx="506">
                  <c:v>4500</c:v>
                </c:pt>
                <c:pt idx="507">
                  <c:v>4500</c:v>
                </c:pt>
                <c:pt idx="508">
                  <c:v>4500</c:v>
                </c:pt>
                <c:pt idx="509">
                  <c:v>20000</c:v>
                </c:pt>
                <c:pt idx="510">
                  <c:v>11000</c:v>
                </c:pt>
                <c:pt idx="511">
                  <c:v>39000</c:v>
                </c:pt>
                <c:pt idx="512">
                  <c:v>11000</c:v>
                </c:pt>
                <c:pt idx="513">
                  <c:v>33000</c:v>
                </c:pt>
                <c:pt idx="514">
                  <c:v>25000</c:v>
                </c:pt>
                <c:pt idx="515">
                  <c:v>15500</c:v>
                </c:pt>
                <c:pt idx="516">
                  <c:v>15500</c:v>
                </c:pt>
                <c:pt idx="517">
                  <c:v>34500</c:v>
                </c:pt>
                <c:pt idx="518">
                  <c:v>34500</c:v>
                </c:pt>
                <c:pt idx="519">
                  <c:v>34500</c:v>
                </c:pt>
                <c:pt idx="520">
                  <c:v>34500</c:v>
                </c:pt>
                <c:pt idx="521">
                  <c:v>15500</c:v>
                </c:pt>
                <c:pt idx="522">
                  <c:v>44500</c:v>
                </c:pt>
                <c:pt idx="523">
                  <c:v>44500</c:v>
                </c:pt>
                <c:pt idx="524">
                  <c:v>44500</c:v>
                </c:pt>
                <c:pt idx="525">
                  <c:v>15500</c:v>
                </c:pt>
                <c:pt idx="526">
                  <c:v>10000</c:v>
                </c:pt>
                <c:pt idx="527">
                  <c:v>15500</c:v>
                </c:pt>
                <c:pt idx="528">
                  <c:v>40000</c:v>
                </c:pt>
                <c:pt idx="529">
                  <c:v>12000</c:v>
                </c:pt>
                <c:pt idx="530">
                  <c:v>25000</c:v>
                </c:pt>
                <c:pt idx="531">
                  <c:v>20000</c:v>
                </c:pt>
                <c:pt idx="532">
                  <c:v>23500</c:v>
                </c:pt>
                <c:pt idx="533">
                  <c:v>23500</c:v>
                </c:pt>
                <c:pt idx="534">
                  <c:v>33500</c:v>
                </c:pt>
                <c:pt idx="535">
                  <c:v>33500</c:v>
                </c:pt>
                <c:pt idx="536">
                  <c:v>30000</c:v>
                </c:pt>
                <c:pt idx="537">
                  <c:v>30000</c:v>
                </c:pt>
                <c:pt idx="538">
                  <c:v>30000</c:v>
                </c:pt>
                <c:pt idx="539">
                  <c:v>11000</c:v>
                </c:pt>
                <c:pt idx="540">
                  <c:v>20000</c:v>
                </c:pt>
                <c:pt idx="541">
                  <c:v>20000</c:v>
                </c:pt>
                <c:pt idx="542">
                  <c:v>20000</c:v>
                </c:pt>
                <c:pt idx="543">
                  <c:v>11000</c:v>
                </c:pt>
                <c:pt idx="544">
                  <c:v>11000</c:v>
                </c:pt>
                <c:pt idx="545">
                  <c:v>26000</c:v>
                </c:pt>
                <c:pt idx="546">
                  <c:v>20000</c:v>
                </c:pt>
                <c:pt idx="547">
                  <c:v>24500</c:v>
                </c:pt>
                <c:pt idx="548">
                  <c:v>10000</c:v>
                </c:pt>
                <c:pt idx="549">
                  <c:v>15500</c:v>
                </c:pt>
                <c:pt idx="550">
                  <c:v>34500</c:v>
                </c:pt>
                <c:pt idx="551">
                  <c:v>29500</c:v>
                </c:pt>
                <c:pt idx="552">
                  <c:v>29500</c:v>
                </c:pt>
                <c:pt idx="553">
                  <c:v>29500</c:v>
                </c:pt>
                <c:pt idx="554">
                  <c:v>15500</c:v>
                </c:pt>
                <c:pt idx="555">
                  <c:v>15500</c:v>
                </c:pt>
                <c:pt idx="556">
                  <c:v>39500</c:v>
                </c:pt>
                <c:pt idx="557">
                  <c:v>34500</c:v>
                </c:pt>
                <c:pt idx="558">
                  <c:v>34500</c:v>
                </c:pt>
                <c:pt idx="559">
                  <c:v>10000</c:v>
                </c:pt>
                <c:pt idx="560">
                  <c:v>34500</c:v>
                </c:pt>
                <c:pt idx="561">
                  <c:v>30000</c:v>
                </c:pt>
                <c:pt idx="562">
                  <c:v>21000</c:v>
                </c:pt>
                <c:pt idx="563">
                  <c:v>30000</c:v>
                </c:pt>
                <c:pt idx="564">
                  <c:v>30000</c:v>
                </c:pt>
                <c:pt idx="565">
                  <c:v>30000</c:v>
                </c:pt>
                <c:pt idx="566">
                  <c:v>18500</c:v>
                </c:pt>
                <c:pt idx="567">
                  <c:v>4500</c:v>
                </c:pt>
                <c:pt idx="568">
                  <c:v>30000</c:v>
                </c:pt>
                <c:pt idx="569">
                  <c:v>23500</c:v>
                </c:pt>
                <c:pt idx="570">
                  <c:v>23500</c:v>
                </c:pt>
                <c:pt idx="571">
                  <c:v>11000</c:v>
                </c:pt>
                <c:pt idx="572">
                  <c:v>11000</c:v>
                </c:pt>
                <c:pt idx="573">
                  <c:v>20000</c:v>
                </c:pt>
                <c:pt idx="574">
                  <c:v>20000</c:v>
                </c:pt>
                <c:pt idx="575">
                  <c:v>40000</c:v>
                </c:pt>
                <c:pt idx="576">
                  <c:v>4500</c:v>
                </c:pt>
                <c:pt idx="577">
                  <c:v>40000</c:v>
                </c:pt>
                <c:pt idx="578">
                  <c:v>40000</c:v>
                </c:pt>
                <c:pt idx="579">
                  <c:v>25000</c:v>
                </c:pt>
                <c:pt idx="580">
                  <c:v>24500</c:v>
                </c:pt>
                <c:pt idx="581">
                  <c:v>30000</c:v>
                </c:pt>
                <c:pt idx="582">
                  <c:v>34500</c:v>
                </c:pt>
                <c:pt idx="583">
                  <c:v>15500</c:v>
                </c:pt>
                <c:pt idx="584">
                  <c:v>15500</c:v>
                </c:pt>
                <c:pt idx="585">
                  <c:v>24500</c:v>
                </c:pt>
                <c:pt idx="586">
                  <c:v>11000</c:v>
                </c:pt>
                <c:pt idx="587">
                  <c:v>23000</c:v>
                </c:pt>
                <c:pt idx="588">
                  <c:v>24500</c:v>
                </c:pt>
                <c:pt idx="589">
                  <c:v>34500</c:v>
                </c:pt>
                <c:pt idx="590">
                  <c:v>24500</c:v>
                </c:pt>
                <c:pt idx="591">
                  <c:v>15500</c:v>
                </c:pt>
                <c:pt idx="592">
                  <c:v>34500</c:v>
                </c:pt>
                <c:pt idx="593">
                  <c:v>30000</c:v>
                </c:pt>
                <c:pt idx="594">
                  <c:v>30000</c:v>
                </c:pt>
                <c:pt idx="595">
                  <c:v>11000</c:v>
                </c:pt>
                <c:pt idx="596">
                  <c:v>30000</c:v>
                </c:pt>
                <c:pt idx="597">
                  <c:v>11000</c:v>
                </c:pt>
                <c:pt idx="598">
                  <c:v>40000</c:v>
                </c:pt>
                <c:pt idx="599">
                  <c:v>70000</c:v>
                </c:pt>
                <c:pt idx="600">
                  <c:v>40000</c:v>
                </c:pt>
                <c:pt idx="601">
                  <c:v>11000</c:v>
                </c:pt>
                <c:pt idx="602">
                  <c:v>20000</c:v>
                </c:pt>
                <c:pt idx="603">
                  <c:v>11000</c:v>
                </c:pt>
                <c:pt idx="604">
                  <c:v>11000</c:v>
                </c:pt>
                <c:pt idx="605">
                  <c:v>30000</c:v>
                </c:pt>
                <c:pt idx="606">
                  <c:v>30000</c:v>
                </c:pt>
                <c:pt idx="607">
                  <c:v>30000</c:v>
                </c:pt>
                <c:pt idx="608">
                  <c:v>34500</c:v>
                </c:pt>
                <c:pt idx="609">
                  <c:v>34500</c:v>
                </c:pt>
                <c:pt idx="610">
                  <c:v>15500</c:v>
                </c:pt>
                <c:pt idx="611">
                  <c:v>15500</c:v>
                </c:pt>
                <c:pt idx="612">
                  <c:v>44500</c:v>
                </c:pt>
                <c:pt idx="613">
                  <c:v>34500</c:v>
                </c:pt>
                <c:pt idx="614">
                  <c:v>34500</c:v>
                </c:pt>
                <c:pt idx="615">
                  <c:v>11000</c:v>
                </c:pt>
                <c:pt idx="616">
                  <c:v>41000</c:v>
                </c:pt>
                <c:pt idx="617">
                  <c:v>29500</c:v>
                </c:pt>
                <c:pt idx="618">
                  <c:v>24500</c:v>
                </c:pt>
                <c:pt idx="619">
                  <c:v>34500</c:v>
                </c:pt>
                <c:pt idx="620">
                  <c:v>15500</c:v>
                </c:pt>
                <c:pt idx="621">
                  <c:v>15500</c:v>
                </c:pt>
                <c:pt idx="622">
                  <c:v>24500</c:v>
                </c:pt>
                <c:pt idx="623">
                  <c:v>15500</c:v>
                </c:pt>
                <c:pt idx="624">
                  <c:v>40000</c:v>
                </c:pt>
                <c:pt idx="625">
                  <c:v>30000</c:v>
                </c:pt>
                <c:pt idx="626">
                  <c:v>30000</c:v>
                </c:pt>
                <c:pt idx="627">
                  <c:v>11000</c:v>
                </c:pt>
                <c:pt idx="628">
                  <c:v>25000</c:v>
                </c:pt>
                <c:pt idx="629">
                  <c:v>25000</c:v>
                </c:pt>
                <c:pt idx="630">
                  <c:v>25000</c:v>
                </c:pt>
                <c:pt idx="631">
                  <c:v>11000</c:v>
                </c:pt>
                <c:pt idx="632">
                  <c:v>11000</c:v>
                </c:pt>
                <c:pt idx="633">
                  <c:v>11000</c:v>
                </c:pt>
                <c:pt idx="634">
                  <c:v>23500</c:v>
                </c:pt>
                <c:pt idx="635">
                  <c:v>23500</c:v>
                </c:pt>
                <c:pt idx="636">
                  <c:v>12500</c:v>
                </c:pt>
                <c:pt idx="637">
                  <c:v>12500</c:v>
                </c:pt>
                <c:pt idx="638">
                  <c:v>20000</c:v>
                </c:pt>
                <c:pt idx="639">
                  <c:v>11000</c:v>
                </c:pt>
                <c:pt idx="640">
                  <c:v>4500</c:v>
                </c:pt>
                <c:pt idx="641">
                  <c:v>11000</c:v>
                </c:pt>
                <c:pt idx="642">
                  <c:v>20000</c:v>
                </c:pt>
                <c:pt idx="643">
                  <c:v>20000</c:v>
                </c:pt>
                <c:pt idx="644">
                  <c:v>15500</c:v>
                </c:pt>
                <c:pt idx="645">
                  <c:v>15500</c:v>
                </c:pt>
                <c:pt idx="646">
                  <c:v>24500</c:v>
                </c:pt>
                <c:pt idx="647">
                  <c:v>20500</c:v>
                </c:pt>
                <c:pt idx="648">
                  <c:v>29500</c:v>
                </c:pt>
                <c:pt idx="649">
                  <c:v>11000</c:v>
                </c:pt>
                <c:pt idx="650">
                  <c:v>28000</c:v>
                </c:pt>
                <c:pt idx="651">
                  <c:v>34500</c:v>
                </c:pt>
                <c:pt idx="652">
                  <c:v>34500</c:v>
                </c:pt>
                <c:pt idx="653">
                  <c:v>15500</c:v>
                </c:pt>
                <c:pt idx="654">
                  <c:v>15500</c:v>
                </c:pt>
                <c:pt idx="655">
                  <c:v>15500</c:v>
                </c:pt>
                <c:pt idx="656">
                  <c:v>35000</c:v>
                </c:pt>
                <c:pt idx="657">
                  <c:v>11000</c:v>
                </c:pt>
                <c:pt idx="658">
                  <c:v>20000</c:v>
                </c:pt>
                <c:pt idx="659">
                  <c:v>11000</c:v>
                </c:pt>
                <c:pt idx="660">
                  <c:v>40000</c:v>
                </c:pt>
                <c:pt idx="661">
                  <c:v>20000</c:v>
                </c:pt>
                <c:pt idx="662">
                  <c:v>20000</c:v>
                </c:pt>
                <c:pt idx="663">
                  <c:v>11000</c:v>
                </c:pt>
                <c:pt idx="664">
                  <c:v>11000</c:v>
                </c:pt>
                <c:pt idx="665">
                  <c:v>33500</c:v>
                </c:pt>
                <c:pt idx="666">
                  <c:v>33500</c:v>
                </c:pt>
                <c:pt idx="667">
                  <c:v>40000</c:v>
                </c:pt>
                <c:pt idx="668">
                  <c:v>25000</c:v>
                </c:pt>
                <c:pt idx="669">
                  <c:v>11000</c:v>
                </c:pt>
                <c:pt idx="670">
                  <c:v>11000</c:v>
                </c:pt>
                <c:pt idx="671">
                  <c:v>15000</c:v>
                </c:pt>
                <c:pt idx="672">
                  <c:v>30000</c:v>
                </c:pt>
                <c:pt idx="673">
                  <c:v>41500</c:v>
                </c:pt>
                <c:pt idx="674">
                  <c:v>11000</c:v>
                </c:pt>
                <c:pt idx="675">
                  <c:v>34500</c:v>
                </c:pt>
                <c:pt idx="676">
                  <c:v>24500</c:v>
                </c:pt>
                <c:pt idx="677">
                  <c:v>24500</c:v>
                </c:pt>
                <c:pt idx="678">
                  <c:v>15500</c:v>
                </c:pt>
                <c:pt idx="679">
                  <c:v>34500</c:v>
                </c:pt>
                <c:pt idx="680">
                  <c:v>34500</c:v>
                </c:pt>
                <c:pt idx="681">
                  <c:v>40000</c:v>
                </c:pt>
                <c:pt idx="682">
                  <c:v>40000</c:v>
                </c:pt>
                <c:pt idx="683">
                  <c:v>40000</c:v>
                </c:pt>
                <c:pt idx="684">
                  <c:v>40000</c:v>
                </c:pt>
                <c:pt idx="685">
                  <c:v>4500</c:v>
                </c:pt>
                <c:pt idx="686">
                  <c:v>15500</c:v>
                </c:pt>
                <c:pt idx="687">
                  <c:v>15500</c:v>
                </c:pt>
                <c:pt idx="688">
                  <c:v>15500</c:v>
                </c:pt>
                <c:pt idx="689">
                  <c:v>24500</c:v>
                </c:pt>
                <c:pt idx="690">
                  <c:v>40000</c:v>
                </c:pt>
                <c:pt idx="691">
                  <c:v>11000</c:v>
                </c:pt>
                <c:pt idx="692">
                  <c:v>30000</c:v>
                </c:pt>
                <c:pt idx="693">
                  <c:v>11000</c:v>
                </c:pt>
                <c:pt idx="694">
                  <c:v>40000</c:v>
                </c:pt>
                <c:pt idx="695">
                  <c:v>11000</c:v>
                </c:pt>
                <c:pt idx="696">
                  <c:v>11000</c:v>
                </c:pt>
                <c:pt idx="697">
                  <c:v>30000</c:v>
                </c:pt>
                <c:pt idx="698">
                  <c:v>30000</c:v>
                </c:pt>
                <c:pt idx="699">
                  <c:v>30000</c:v>
                </c:pt>
                <c:pt idx="700">
                  <c:v>19500</c:v>
                </c:pt>
                <c:pt idx="701">
                  <c:v>23500</c:v>
                </c:pt>
                <c:pt idx="702">
                  <c:v>23500</c:v>
                </c:pt>
                <c:pt idx="703">
                  <c:v>30000</c:v>
                </c:pt>
                <c:pt idx="704">
                  <c:v>30000</c:v>
                </c:pt>
                <c:pt idx="705">
                  <c:v>30000</c:v>
                </c:pt>
                <c:pt idx="706">
                  <c:v>40000</c:v>
                </c:pt>
                <c:pt idx="707">
                  <c:v>40000</c:v>
                </c:pt>
                <c:pt idx="708">
                  <c:v>40000</c:v>
                </c:pt>
                <c:pt idx="709">
                  <c:v>4500</c:v>
                </c:pt>
                <c:pt idx="710">
                  <c:v>4500</c:v>
                </c:pt>
                <c:pt idx="711">
                  <c:v>20000</c:v>
                </c:pt>
                <c:pt idx="712">
                  <c:v>11000</c:v>
                </c:pt>
                <c:pt idx="713">
                  <c:v>40000</c:v>
                </c:pt>
                <c:pt idx="714">
                  <c:v>44500</c:v>
                </c:pt>
                <c:pt idx="715">
                  <c:v>34500</c:v>
                </c:pt>
                <c:pt idx="716">
                  <c:v>34500</c:v>
                </c:pt>
                <c:pt idx="717">
                  <c:v>15500</c:v>
                </c:pt>
                <c:pt idx="718">
                  <c:v>15500</c:v>
                </c:pt>
                <c:pt idx="719">
                  <c:v>25000</c:v>
                </c:pt>
                <c:pt idx="720">
                  <c:v>11000</c:v>
                </c:pt>
                <c:pt idx="721">
                  <c:v>11000</c:v>
                </c:pt>
                <c:pt idx="722">
                  <c:v>44500</c:v>
                </c:pt>
                <c:pt idx="723">
                  <c:v>29500</c:v>
                </c:pt>
                <c:pt idx="724">
                  <c:v>24500</c:v>
                </c:pt>
                <c:pt idx="725">
                  <c:v>24500</c:v>
                </c:pt>
                <c:pt idx="726">
                  <c:v>44500</c:v>
                </c:pt>
                <c:pt idx="727">
                  <c:v>25000</c:v>
                </c:pt>
                <c:pt idx="728">
                  <c:v>39500</c:v>
                </c:pt>
                <c:pt idx="729">
                  <c:v>11000</c:v>
                </c:pt>
                <c:pt idx="730">
                  <c:v>11000</c:v>
                </c:pt>
                <c:pt idx="731">
                  <c:v>4500</c:v>
                </c:pt>
                <c:pt idx="732">
                  <c:v>11000</c:v>
                </c:pt>
                <c:pt idx="733">
                  <c:v>11000</c:v>
                </c:pt>
                <c:pt idx="734">
                  <c:v>36000</c:v>
                </c:pt>
                <c:pt idx="735">
                  <c:v>36000</c:v>
                </c:pt>
                <c:pt idx="736">
                  <c:v>25000</c:v>
                </c:pt>
                <c:pt idx="737">
                  <c:v>25000</c:v>
                </c:pt>
                <c:pt idx="738">
                  <c:v>26000</c:v>
                </c:pt>
                <c:pt idx="739">
                  <c:v>13500</c:v>
                </c:pt>
                <c:pt idx="740">
                  <c:v>13500</c:v>
                </c:pt>
                <c:pt idx="741">
                  <c:v>30000</c:v>
                </c:pt>
                <c:pt idx="742">
                  <c:v>30000</c:v>
                </c:pt>
                <c:pt idx="743">
                  <c:v>30000</c:v>
                </c:pt>
                <c:pt idx="744">
                  <c:v>40000</c:v>
                </c:pt>
                <c:pt idx="745">
                  <c:v>22000</c:v>
                </c:pt>
                <c:pt idx="746">
                  <c:v>21000</c:v>
                </c:pt>
                <c:pt idx="747">
                  <c:v>20000</c:v>
                </c:pt>
                <c:pt idx="748">
                  <c:v>39500</c:v>
                </c:pt>
                <c:pt idx="749">
                  <c:v>30000</c:v>
                </c:pt>
                <c:pt idx="750">
                  <c:v>34500</c:v>
                </c:pt>
                <c:pt idx="751">
                  <c:v>15500</c:v>
                </c:pt>
                <c:pt idx="752">
                  <c:v>34500</c:v>
                </c:pt>
                <c:pt idx="753">
                  <c:v>34500</c:v>
                </c:pt>
                <c:pt idx="754">
                  <c:v>24500</c:v>
                </c:pt>
                <c:pt idx="755">
                  <c:v>24500</c:v>
                </c:pt>
                <c:pt idx="756">
                  <c:v>44500</c:v>
                </c:pt>
                <c:pt idx="757">
                  <c:v>15500</c:v>
                </c:pt>
                <c:pt idx="758">
                  <c:v>44500</c:v>
                </c:pt>
                <c:pt idx="759">
                  <c:v>29500</c:v>
                </c:pt>
                <c:pt idx="760">
                  <c:v>11000</c:v>
                </c:pt>
                <c:pt idx="761">
                  <c:v>31000</c:v>
                </c:pt>
                <c:pt idx="762">
                  <c:v>31000</c:v>
                </c:pt>
                <c:pt idx="763">
                  <c:v>10000</c:v>
                </c:pt>
                <c:pt idx="764">
                  <c:v>30000</c:v>
                </c:pt>
                <c:pt idx="765">
                  <c:v>30000</c:v>
                </c:pt>
                <c:pt idx="766">
                  <c:v>11000</c:v>
                </c:pt>
                <c:pt idx="767">
                  <c:v>11000</c:v>
                </c:pt>
                <c:pt idx="768">
                  <c:v>11000</c:v>
                </c:pt>
                <c:pt idx="769">
                  <c:v>12000</c:v>
                </c:pt>
                <c:pt idx="770">
                  <c:v>40000</c:v>
                </c:pt>
                <c:pt idx="771">
                  <c:v>11000</c:v>
                </c:pt>
                <c:pt idx="772">
                  <c:v>11000</c:v>
                </c:pt>
                <c:pt idx="773">
                  <c:v>30000</c:v>
                </c:pt>
                <c:pt idx="774">
                  <c:v>40000</c:v>
                </c:pt>
                <c:pt idx="775">
                  <c:v>20000</c:v>
                </c:pt>
                <c:pt idx="776">
                  <c:v>20000</c:v>
                </c:pt>
                <c:pt idx="777">
                  <c:v>20000</c:v>
                </c:pt>
                <c:pt idx="778">
                  <c:v>30000</c:v>
                </c:pt>
                <c:pt idx="779">
                  <c:v>11000</c:v>
                </c:pt>
                <c:pt idx="780">
                  <c:v>11000</c:v>
                </c:pt>
                <c:pt idx="781">
                  <c:v>11000</c:v>
                </c:pt>
                <c:pt idx="782">
                  <c:v>20000</c:v>
                </c:pt>
                <c:pt idx="783">
                  <c:v>39500</c:v>
                </c:pt>
                <c:pt idx="784">
                  <c:v>11000</c:v>
                </c:pt>
                <c:pt idx="785">
                  <c:v>44500</c:v>
                </c:pt>
                <c:pt idx="786">
                  <c:v>15500</c:v>
                </c:pt>
                <c:pt idx="787">
                  <c:v>44500</c:v>
                </c:pt>
                <c:pt idx="788">
                  <c:v>26500</c:v>
                </c:pt>
                <c:pt idx="789">
                  <c:v>34500</c:v>
                </c:pt>
                <c:pt idx="790">
                  <c:v>34500</c:v>
                </c:pt>
                <c:pt idx="791">
                  <c:v>15500</c:v>
                </c:pt>
                <c:pt idx="792">
                  <c:v>15500</c:v>
                </c:pt>
                <c:pt idx="793">
                  <c:v>44500</c:v>
                </c:pt>
                <c:pt idx="794">
                  <c:v>39500</c:v>
                </c:pt>
                <c:pt idx="795">
                  <c:v>40000</c:v>
                </c:pt>
                <c:pt idx="796">
                  <c:v>35000</c:v>
                </c:pt>
                <c:pt idx="797">
                  <c:v>11000</c:v>
                </c:pt>
                <c:pt idx="798">
                  <c:v>40000</c:v>
                </c:pt>
                <c:pt idx="799">
                  <c:v>20000</c:v>
                </c:pt>
                <c:pt idx="800">
                  <c:v>11000</c:v>
                </c:pt>
                <c:pt idx="801">
                  <c:v>11000</c:v>
                </c:pt>
                <c:pt idx="802">
                  <c:v>11000</c:v>
                </c:pt>
                <c:pt idx="803">
                  <c:v>30000</c:v>
                </c:pt>
                <c:pt idx="804">
                  <c:v>30000</c:v>
                </c:pt>
                <c:pt idx="805">
                  <c:v>30000</c:v>
                </c:pt>
                <c:pt idx="806">
                  <c:v>40000</c:v>
                </c:pt>
                <c:pt idx="807">
                  <c:v>20000</c:v>
                </c:pt>
                <c:pt idx="808">
                  <c:v>20000</c:v>
                </c:pt>
                <c:pt idx="809">
                  <c:v>11000</c:v>
                </c:pt>
                <c:pt idx="810">
                  <c:v>11000</c:v>
                </c:pt>
                <c:pt idx="811">
                  <c:v>11000</c:v>
                </c:pt>
                <c:pt idx="812">
                  <c:v>4500</c:v>
                </c:pt>
                <c:pt idx="813">
                  <c:v>4500</c:v>
                </c:pt>
                <c:pt idx="814">
                  <c:v>11000</c:v>
                </c:pt>
                <c:pt idx="815">
                  <c:v>12000</c:v>
                </c:pt>
                <c:pt idx="816">
                  <c:v>20000</c:v>
                </c:pt>
                <c:pt idx="817">
                  <c:v>40000</c:v>
                </c:pt>
                <c:pt idx="818">
                  <c:v>11000</c:v>
                </c:pt>
                <c:pt idx="819">
                  <c:v>11000</c:v>
                </c:pt>
                <c:pt idx="820">
                  <c:v>44500</c:v>
                </c:pt>
                <c:pt idx="821">
                  <c:v>15500</c:v>
                </c:pt>
                <c:pt idx="822">
                  <c:v>15500</c:v>
                </c:pt>
                <c:pt idx="823">
                  <c:v>15500</c:v>
                </c:pt>
                <c:pt idx="824">
                  <c:v>24500</c:v>
                </c:pt>
                <c:pt idx="825">
                  <c:v>15500</c:v>
                </c:pt>
                <c:pt idx="826">
                  <c:v>15500</c:v>
                </c:pt>
                <c:pt idx="827">
                  <c:v>44500</c:v>
                </c:pt>
                <c:pt idx="828">
                  <c:v>15500</c:v>
                </c:pt>
                <c:pt idx="829">
                  <c:v>23500</c:v>
                </c:pt>
                <c:pt idx="830">
                  <c:v>24500</c:v>
                </c:pt>
                <c:pt idx="831">
                  <c:v>30000</c:v>
                </c:pt>
                <c:pt idx="832">
                  <c:v>30000</c:v>
                </c:pt>
                <c:pt idx="833">
                  <c:v>40000</c:v>
                </c:pt>
                <c:pt idx="834">
                  <c:v>11000</c:v>
                </c:pt>
                <c:pt idx="835">
                  <c:v>11000</c:v>
                </c:pt>
                <c:pt idx="836">
                  <c:v>11000</c:v>
                </c:pt>
                <c:pt idx="837">
                  <c:v>11000</c:v>
                </c:pt>
                <c:pt idx="838">
                  <c:v>11000</c:v>
                </c:pt>
                <c:pt idx="839">
                  <c:v>25000</c:v>
                </c:pt>
                <c:pt idx="840">
                  <c:v>25000</c:v>
                </c:pt>
                <c:pt idx="841">
                  <c:v>18500</c:v>
                </c:pt>
                <c:pt idx="842">
                  <c:v>33500</c:v>
                </c:pt>
                <c:pt idx="843">
                  <c:v>11000</c:v>
                </c:pt>
                <c:pt idx="844">
                  <c:v>11000</c:v>
                </c:pt>
                <c:pt idx="845">
                  <c:v>33500</c:v>
                </c:pt>
                <c:pt idx="846">
                  <c:v>11000</c:v>
                </c:pt>
                <c:pt idx="847">
                  <c:v>12500</c:v>
                </c:pt>
                <c:pt idx="848">
                  <c:v>11000</c:v>
                </c:pt>
                <c:pt idx="849">
                  <c:v>29500</c:v>
                </c:pt>
                <c:pt idx="850">
                  <c:v>15500</c:v>
                </c:pt>
                <c:pt idx="851">
                  <c:v>15500</c:v>
                </c:pt>
                <c:pt idx="852">
                  <c:v>15500</c:v>
                </c:pt>
                <c:pt idx="853">
                  <c:v>24500</c:v>
                </c:pt>
                <c:pt idx="854">
                  <c:v>24500</c:v>
                </c:pt>
                <c:pt idx="855">
                  <c:v>11000</c:v>
                </c:pt>
                <c:pt idx="856">
                  <c:v>30000</c:v>
                </c:pt>
                <c:pt idx="857">
                  <c:v>30000</c:v>
                </c:pt>
                <c:pt idx="858">
                  <c:v>30000</c:v>
                </c:pt>
                <c:pt idx="859">
                  <c:v>15500</c:v>
                </c:pt>
                <c:pt idx="860">
                  <c:v>15500</c:v>
                </c:pt>
                <c:pt idx="861">
                  <c:v>24500</c:v>
                </c:pt>
                <c:pt idx="862">
                  <c:v>44500</c:v>
                </c:pt>
                <c:pt idx="863">
                  <c:v>15500</c:v>
                </c:pt>
                <c:pt idx="864">
                  <c:v>15500</c:v>
                </c:pt>
                <c:pt idx="865">
                  <c:v>40000</c:v>
                </c:pt>
                <c:pt idx="866">
                  <c:v>40000</c:v>
                </c:pt>
                <c:pt idx="867">
                  <c:v>30000</c:v>
                </c:pt>
                <c:pt idx="868">
                  <c:v>30000</c:v>
                </c:pt>
                <c:pt idx="869">
                  <c:v>40000</c:v>
                </c:pt>
                <c:pt idx="870">
                  <c:v>20000</c:v>
                </c:pt>
                <c:pt idx="871">
                  <c:v>20000</c:v>
                </c:pt>
                <c:pt idx="872">
                  <c:v>20000</c:v>
                </c:pt>
                <c:pt idx="873">
                  <c:v>11000</c:v>
                </c:pt>
                <c:pt idx="874">
                  <c:v>11000</c:v>
                </c:pt>
                <c:pt idx="875">
                  <c:v>11000</c:v>
                </c:pt>
                <c:pt idx="876">
                  <c:v>4500</c:v>
                </c:pt>
                <c:pt idx="877">
                  <c:v>4500</c:v>
                </c:pt>
                <c:pt idx="878">
                  <c:v>40000</c:v>
                </c:pt>
                <c:pt idx="879">
                  <c:v>40000</c:v>
                </c:pt>
                <c:pt idx="880">
                  <c:v>26500</c:v>
                </c:pt>
                <c:pt idx="881">
                  <c:v>26500</c:v>
                </c:pt>
                <c:pt idx="882">
                  <c:v>11000</c:v>
                </c:pt>
                <c:pt idx="883">
                  <c:v>30000</c:v>
                </c:pt>
                <c:pt idx="884">
                  <c:v>40000</c:v>
                </c:pt>
                <c:pt idx="885">
                  <c:v>35000</c:v>
                </c:pt>
                <c:pt idx="886">
                  <c:v>11000</c:v>
                </c:pt>
                <c:pt idx="887">
                  <c:v>21000</c:v>
                </c:pt>
                <c:pt idx="888">
                  <c:v>15500</c:v>
                </c:pt>
                <c:pt idx="889">
                  <c:v>41500</c:v>
                </c:pt>
                <c:pt idx="890">
                  <c:v>39500</c:v>
                </c:pt>
                <c:pt idx="891">
                  <c:v>34500</c:v>
                </c:pt>
                <c:pt idx="892">
                  <c:v>34500</c:v>
                </c:pt>
                <c:pt idx="893">
                  <c:v>11000</c:v>
                </c:pt>
                <c:pt idx="894">
                  <c:v>11000</c:v>
                </c:pt>
                <c:pt idx="895">
                  <c:v>40000</c:v>
                </c:pt>
                <c:pt idx="896">
                  <c:v>34500</c:v>
                </c:pt>
                <c:pt idx="897">
                  <c:v>15500</c:v>
                </c:pt>
                <c:pt idx="898">
                  <c:v>34500</c:v>
                </c:pt>
                <c:pt idx="899">
                  <c:v>34500</c:v>
                </c:pt>
                <c:pt idx="900">
                  <c:v>34500</c:v>
                </c:pt>
                <c:pt idx="901">
                  <c:v>34500</c:v>
                </c:pt>
                <c:pt idx="902">
                  <c:v>34500</c:v>
                </c:pt>
                <c:pt idx="903">
                  <c:v>11000</c:v>
                </c:pt>
                <c:pt idx="904">
                  <c:v>22000</c:v>
                </c:pt>
                <c:pt idx="905">
                  <c:v>30000</c:v>
                </c:pt>
                <c:pt idx="906">
                  <c:v>30000</c:v>
                </c:pt>
                <c:pt idx="907">
                  <c:v>30000</c:v>
                </c:pt>
                <c:pt idx="908">
                  <c:v>11000</c:v>
                </c:pt>
                <c:pt idx="909">
                  <c:v>35000</c:v>
                </c:pt>
                <c:pt idx="910">
                  <c:v>35000</c:v>
                </c:pt>
                <c:pt idx="911">
                  <c:v>35000</c:v>
                </c:pt>
                <c:pt idx="912">
                  <c:v>11000</c:v>
                </c:pt>
                <c:pt idx="913">
                  <c:v>20000</c:v>
                </c:pt>
                <c:pt idx="914">
                  <c:v>25000</c:v>
                </c:pt>
                <c:pt idx="915">
                  <c:v>30000</c:v>
                </c:pt>
                <c:pt idx="916">
                  <c:v>30000</c:v>
                </c:pt>
                <c:pt idx="917">
                  <c:v>11000</c:v>
                </c:pt>
                <c:pt idx="918">
                  <c:v>11000</c:v>
                </c:pt>
                <c:pt idx="919">
                  <c:v>11000</c:v>
                </c:pt>
                <c:pt idx="920">
                  <c:v>11000</c:v>
                </c:pt>
                <c:pt idx="921">
                  <c:v>11000</c:v>
                </c:pt>
                <c:pt idx="922">
                  <c:v>30000</c:v>
                </c:pt>
                <c:pt idx="923">
                  <c:v>44500</c:v>
                </c:pt>
                <c:pt idx="924">
                  <c:v>44500</c:v>
                </c:pt>
                <c:pt idx="925">
                  <c:v>29500</c:v>
                </c:pt>
                <c:pt idx="926">
                  <c:v>24500</c:v>
                </c:pt>
                <c:pt idx="927">
                  <c:v>15500</c:v>
                </c:pt>
                <c:pt idx="928">
                  <c:v>11000</c:v>
                </c:pt>
                <c:pt idx="929">
                  <c:v>40000</c:v>
                </c:pt>
                <c:pt idx="930">
                  <c:v>40000</c:v>
                </c:pt>
                <c:pt idx="931">
                  <c:v>15500</c:v>
                </c:pt>
                <c:pt idx="932">
                  <c:v>15500</c:v>
                </c:pt>
                <c:pt idx="933">
                  <c:v>24500</c:v>
                </c:pt>
                <c:pt idx="934">
                  <c:v>15500</c:v>
                </c:pt>
                <c:pt idx="935">
                  <c:v>24500</c:v>
                </c:pt>
                <c:pt idx="936">
                  <c:v>15500</c:v>
                </c:pt>
                <c:pt idx="937">
                  <c:v>11000</c:v>
                </c:pt>
                <c:pt idx="938">
                  <c:v>30000</c:v>
                </c:pt>
                <c:pt idx="939">
                  <c:v>11000</c:v>
                </c:pt>
                <c:pt idx="940">
                  <c:v>30000</c:v>
                </c:pt>
                <c:pt idx="941">
                  <c:v>40000</c:v>
                </c:pt>
                <c:pt idx="942">
                  <c:v>40000</c:v>
                </c:pt>
                <c:pt idx="943">
                  <c:v>13500</c:v>
                </c:pt>
                <c:pt idx="944">
                  <c:v>11000</c:v>
                </c:pt>
                <c:pt idx="945">
                  <c:v>11000</c:v>
                </c:pt>
                <c:pt idx="946">
                  <c:v>11000</c:v>
                </c:pt>
                <c:pt idx="947">
                  <c:v>35000</c:v>
                </c:pt>
                <c:pt idx="948">
                  <c:v>8000</c:v>
                </c:pt>
                <c:pt idx="949">
                  <c:v>8000</c:v>
                </c:pt>
                <c:pt idx="950">
                  <c:v>11000</c:v>
                </c:pt>
                <c:pt idx="951">
                  <c:v>11000</c:v>
                </c:pt>
                <c:pt idx="952">
                  <c:v>11000</c:v>
                </c:pt>
                <c:pt idx="953">
                  <c:v>30000</c:v>
                </c:pt>
                <c:pt idx="954">
                  <c:v>20000</c:v>
                </c:pt>
                <c:pt idx="955">
                  <c:v>44500</c:v>
                </c:pt>
                <c:pt idx="956">
                  <c:v>24500</c:v>
                </c:pt>
                <c:pt idx="957">
                  <c:v>24500</c:v>
                </c:pt>
                <c:pt idx="958">
                  <c:v>15500</c:v>
                </c:pt>
                <c:pt idx="959">
                  <c:v>15500</c:v>
                </c:pt>
                <c:pt idx="960">
                  <c:v>44500</c:v>
                </c:pt>
                <c:pt idx="961">
                  <c:v>29500</c:v>
                </c:pt>
                <c:pt idx="962">
                  <c:v>29500</c:v>
                </c:pt>
                <c:pt idx="963">
                  <c:v>11000</c:v>
                </c:pt>
                <c:pt idx="964">
                  <c:v>11000</c:v>
                </c:pt>
                <c:pt idx="965">
                  <c:v>4500</c:v>
                </c:pt>
                <c:pt idx="966">
                  <c:v>15500</c:v>
                </c:pt>
                <c:pt idx="967">
                  <c:v>34500</c:v>
                </c:pt>
                <c:pt idx="968">
                  <c:v>15500</c:v>
                </c:pt>
                <c:pt idx="969">
                  <c:v>24500</c:v>
                </c:pt>
                <c:pt idx="970">
                  <c:v>24500</c:v>
                </c:pt>
                <c:pt idx="971">
                  <c:v>15500</c:v>
                </c:pt>
                <c:pt idx="972">
                  <c:v>27000</c:v>
                </c:pt>
                <c:pt idx="973">
                  <c:v>30000</c:v>
                </c:pt>
                <c:pt idx="974">
                  <c:v>40000</c:v>
                </c:pt>
                <c:pt idx="975">
                  <c:v>30000</c:v>
                </c:pt>
                <c:pt idx="976">
                  <c:v>30000</c:v>
                </c:pt>
                <c:pt idx="977">
                  <c:v>40000</c:v>
                </c:pt>
                <c:pt idx="978">
                  <c:v>11000</c:v>
                </c:pt>
                <c:pt idx="979">
                  <c:v>16000</c:v>
                </c:pt>
                <c:pt idx="980">
                  <c:v>16000</c:v>
                </c:pt>
                <c:pt idx="981">
                  <c:v>12000</c:v>
                </c:pt>
                <c:pt idx="982">
                  <c:v>12000</c:v>
                </c:pt>
                <c:pt idx="983">
                  <c:v>24500</c:v>
                </c:pt>
                <c:pt idx="984">
                  <c:v>24500</c:v>
                </c:pt>
                <c:pt idx="985">
                  <c:v>11000</c:v>
                </c:pt>
                <c:pt idx="986">
                  <c:v>11000</c:v>
                </c:pt>
                <c:pt idx="987">
                  <c:v>30000</c:v>
                </c:pt>
                <c:pt idx="988">
                  <c:v>30000</c:v>
                </c:pt>
                <c:pt idx="989">
                  <c:v>19500</c:v>
                </c:pt>
                <c:pt idx="990">
                  <c:v>24500</c:v>
                </c:pt>
                <c:pt idx="991">
                  <c:v>24500</c:v>
                </c:pt>
                <c:pt idx="992">
                  <c:v>34500</c:v>
                </c:pt>
                <c:pt idx="993">
                  <c:v>24500</c:v>
                </c:pt>
                <c:pt idx="994">
                  <c:v>39500</c:v>
                </c:pt>
                <c:pt idx="995">
                  <c:v>11000</c:v>
                </c:pt>
                <c:pt idx="996">
                  <c:v>20000</c:v>
                </c:pt>
                <c:pt idx="997">
                  <c:v>20000</c:v>
                </c:pt>
                <c:pt idx="998">
                  <c:v>20000</c:v>
                </c:pt>
                <c:pt idx="999">
                  <c:v>20000</c:v>
                </c:pt>
                <c:pt idx="1000">
                  <c:v>15500</c:v>
                </c:pt>
                <c:pt idx="1001">
                  <c:v>15500</c:v>
                </c:pt>
                <c:pt idx="1002">
                  <c:v>24500</c:v>
                </c:pt>
                <c:pt idx="1003">
                  <c:v>34500</c:v>
                </c:pt>
                <c:pt idx="1004">
                  <c:v>34500</c:v>
                </c:pt>
                <c:pt idx="1005">
                  <c:v>29500</c:v>
                </c:pt>
                <c:pt idx="1006">
                  <c:v>40000</c:v>
                </c:pt>
                <c:pt idx="1007">
                  <c:v>40000</c:v>
                </c:pt>
                <c:pt idx="1008">
                  <c:v>20000</c:v>
                </c:pt>
                <c:pt idx="1009">
                  <c:v>11000</c:v>
                </c:pt>
                <c:pt idx="1010">
                  <c:v>12000</c:v>
                </c:pt>
                <c:pt idx="1011">
                  <c:v>40000</c:v>
                </c:pt>
                <c:pt idx="1012">
                  <c:v>40000</c:v>
                </c:pt>
                <c:pt idx="1013">
                  <c:v>40000</c:v>
                </c:pt>
                <c:pt idx="1014">
                  <c:v>40000</c:v>
                </c:pt>
                <c:pt idx="1015">
                  <c:v>40000</c:v>
                </c:pt>
                <c:pt idx="1016">
                  <c:v>35000</c:v>
                </c:pt>
                <c:pt idx="1017">
                  <c:v>13500</c:v>
                </c:pt>
                <c:pt idx="1018">
                  <c:v>30000</c:v>
                </c:pt>
                <c:pt idx="1019">
                  <c:v>26000</c:v>
                </c:pt>
                <c:pt idx="1020">
                  <c:v>40000</c:v>
                </c:pt>
                <c:pt idx="1021">
                  <c:v>44500</c:v>
                </c:pt>
                <c:pt idx="1022">
                  <c:v>44500</c:v>
                </c:pt>
                <c:pt idx="1023">
                  <c:v>15500</c:v>
                </c:pt>
                <c:pt idx="1024">
                  <c:v>15500</c:v>
                </c:pt>
                <c:pt idx="1025">
                  <c:v>24500</c:v>
                </c:pt>
                <c:pt idx="1026">
                  <c:v>34500</c:v>
                </c:pt>
                <c:pt idx="1027">
                  <c:v>24500</c:v>
                </c:pt>
                <c:pt idx="1028">
                  <c:v>15500</c:v>
                </c:pt>
                <c:pt idx="1029">
                  <c:v>34500</c:v>
                </c:pt>
                <c:pt idx="1030">
                  <c:v>15500</c:v>
                </c:pt>
                <c:pt idx="1031">
                  <c:v>15500</c:v>
                </c:pt>
                <c:pt idx="1032">
                  <c:v>44500</c:v>
                </c:pt>
                <c:pt idx="1033">
                  <c:v>25000</c:v>
                </c:pt>
                <c:pt idx="1034">
                  <c:v>40000</c:v>
                </c:pt>
                <c:pt idx="1035">
                  <c:v>12000</c:v>
                </c:pt>
                <c:pt idx="1036">
                  <c:v>20000</c:v>
                </c:pt>
                <c:pt idx="1037">
                  <c:v>20000</c:v>
                </c:pt>
                <c:pt idx="1038">
                  <c:v>32000</c:v>
                </c:pt>
                <c:pt idx="1039">
                  <c:v>32000</c:v>
                </c:pt>
                <c:pt idx="1040">
                  <c:v>23500</c:v>
                </c:pt>
                <c:pt idx="1041">
                  <c:v>4500</c:v>
                </c:pt>
                <c:pt idx="1042">
                  <c:v>4500</c:v>
                </c:pt>
                <c:pt idx="1043">
                  <c:v>4500</c:v>
                </c:pt>
                <c:pt idx="1044">
                  <c:v>20000</c:v>
                </c:pt>
                <c:pt idx="1045">
                  <c:v>11000</c:v>
                </c:pt>
                <c:pt idx="1046">
                  <c:v>11000</c:v>
                </c:pt>
                <c:pt idx="1047">
                  <c:v>30000</c:v>
                </c:pt>
                <c:pt idx="1048">
                  <c:v>25000</c:v>
                </c:pt>
                <c:pt idx="1049">
                  <c:v>25000</c:v>
                </c:pt>
                <c:pt idx="1050">
                  <c:v>11000</c:v>
                </c:pt>
                <c:pt idx="1051">
                  <c:v>11000</c:v>
                </c:pt>
                <c:pt idx="1052">
                  <c:v>40000</c:v>
                </c:pt>
                <c:pt idx="1053">
                  <c:v>40000</c:v>
                </c:pt>
                <c:pt idx="1054">
                  <c:v>30000</c:v>
                </c:pt>
                <c:pt idx="1055">
                  <c:v>39500</c:v>
                </c:pt>
                <c:pt idx="1056">
                  <c:v>15500</c:v>
                </c:pt>
                <c:pt idx="1057">
                  <c:v>15500</c:v>
                </c:pt>
                <c:pt idx="1058">
                  <c:v>24500</c:v>
                </c:pt>
                <c:pt idx="1059">
                  <c:v>34500</c:v>
                </c:pt>
                <c:pt idx="1060">
                  <c:v>29500</c:v>
                </c:pt>
                <c:pt idx="1061">
                  <c:v>44500</c:v>
                </c:pt>
                <c:pt idx="1062">
                  <c:v>34500</c:v>
                </c:pt>
                <c:pt idx="1063">
                  <c:v>15500</c:v>
                </c:pt>
                <c:pt idx="1064">
                  <c:v>15500</c:v>
                </c:pt>
                <c:pt idx="1065">
                  <c:v>29500</c:v>
                </c:pt>
                <c:pt idx="1066">
                  <c:v>25000</c:v>
                </c:pt>
                <c:pt idx="1067">
                  <c:v>11000</c:v>
                </c:pt>
                <c:pt idx="1068">
                  <c:v>11000</c:v>
                </c:pt>
                <c:pt idx="1069">
                  <c:v>30000</c:v>
                </c:pt>
                <c:pt idx="1070">
                  <c:v>4500</c:v>
                </c:pt>
                <c:pt idx="1071">
                  <c:v>4500</c:v>
                </c:pt>
                <c:pt idx="1072">
                  <c:v>11000</c:v>
                </c:pt>
                <c:pt idx="1073">
                  <c:v>11000</c:v>
                </c:pt>
                <c:pt idx="1074">
                  <c:v>11000</c:v>
                </c:pt>
                <c:pt idx="1075">
                  <c:v>11000</c:v>
                </c:pt>
                <c:pt idx="1076">
                  <c:v>11000</c:v>
                </c:pt>
                <c:pt idx="1077">
                  <c:v>11000</c:v>
                </c:pt>
                <c:pt idx="1078">
                  <c:v>11000</c:v>
                </c:pt>
                <c:pt idx="1079">
                  <c:v>40000</c:v>
                </c:pt>
                <c:pt idx="1080">
                  <c:v>13500</c:v>
                </c:pt>
                <c:pt idx="1081">
                  <c:v>25000</c:v>
                </c:pt>
                <c:pt idx="1082">
                  <c:v>30000</c:v>
                </c:pt>
                <c:pt idx="1083">
                  <c:v>20000</c:v>
                </c:pt>
                <c:pt idx="1084">
                  <c:v>40000</c:v>
                </c:pt>
                <c:pt idx="1085">
                  <c:v>20000</c:v>
                </c:pt>
                <c:pt idx="1086">
                  <c:v>15500</c:v>
                </c:pt>
                <c:pt idx="1087">
                  <c:v>29500</c:v>
                </c:pt>
                <c:pt idx="1088">
                  <c:v>26500</c:v>
                </c:pt>
                <c:pt idx="1089">
                  <c:v>15500</c:v>
                </c:pt>
                <c:pt idx="1090">
                  <c:v>39500</c:v>
                </c:pt>
                <c:pt idx="1091">
                  <c:v>15500</c:v>
                </c:pt>
                <c:pt idx="1092">
                  <c:v>44500</c:v>
                </c:pt>
                <c:pt idx="1093">
                  <c:v>15500</c:v>
                </c:pt>
                <c:pt idx="1094">
                  <c:v>26500</c:v>
                </c:pt>
                <c:pt idx="1095">
                  <c:v>24500</c:v>
                </c:pt>
                <c:pt idx="1096">
                  <c:v>20000</c:v>
                </c:pt>
                <c:pt idx="1097">
                  <c:v>11000</c:v>
                </c:pt>
                <c:pt idx="1098">
                  <c:v>30000</c:v>
                </c:pt>
                <c:pt idx="1099">
                  <c:v>40000</c:v>
                </c:pt>
                <c:pt idx="1100">
                  <c:v>12000</c:v>
                </c:pt>
                <c:pt idx="1101">
                  <c:v>13500</c:v>
                </c:pt>
                <c:pt idx="1102">
                  <c:v>13500</c:v>
                </c:pt>
                <c:pt idx="1103">
                  <c:v>29500</c:v>
                </c:pt>
                <c:pt idx="1104">
                  <c:v>29500</c:v>
                </c:pt>
                <c:pt idx="1105">
                  <c:v>29500</c:v>
                </c:pt>
                <c:pt idx="1106">
                  <c:v>20000</c:v>
                </c:pt>
                <c:pt idx="1107">
                  <c:v>11000</c:v>
                </c:pt>
                <c:pt idx="1108">
                  <c:v>11000</c:v>
                </c:pt>
                <c:pt idx="1109">
                  <c:v>11000</c:v>
                </c:pt>
                <c:pt idx="1110">
                  <c:v>20000</c:v>
                </c:pt>
                <c:pt idx="1111">
                  <c:v>20000</c:v>
                </c:pt>
                <c:pt idx="1112">
                  <c:v>35000</c:v>
                </c:pt>
                <c:pt idx="1113">
                  <c:v>40000</c:v>
                </c:pt>
                <c:pt idx="1114">
                  <c:v>29500</c:v>
                </c:pt>
                <c:pt idx="1115">
                  <c:v>30000</c:v>
                </c:pt>
                <c:pt idx="1116">
                  <c:v>11000</c:v>
                </c:pt>
                <c:pt idx="1117">
                  <c:v>30000</c:v>
                </c:pt>
                <c:pt idx="1118">
                  <c:v>30000</c:v>
                </c:pt>
                <c:pt idx="1119">
                  <c:v>34500</c:v>
                </c:pt>
                <c:pt idx="1120">
                  <c:v>15500</c:v>
                </c:pt>
                <c:pt idx="1121">
                  <c:v>15500</c:v>
                </c:pt>
                <c:pt idx="1122">
                  <c:v>24500</c:v>
                </c:pt>
                <c:pt idx="1123">
                  <c:v>15500</c:v>
                </c:pt>
                <c:pt idx="1124">
                  <c:v>15500</c:v>
                </c:pt>
                <c:pt idx="1125">
                  <c:v>15500</c:v>
                </c:pt>
                <c:pt idx="1126">
                  <c:v>15500</c:v>
                </c:pt>
                <c:pt idx="1127">
                  <c:v>15500</c:v>
                </c:pt>
                <c:pt idx="1128">
                  <c:v>24500</c:v>
                </c:pt>
                <c:pt idx="1129">
                  <c:v>24500</c:v>
                </c:pt>
                <c:pt idx="1130">
                  <c:v>44500</c:v>
                </c:pt>
                <c:pt idx="1131">
                  <c:v>15500</c:v>
                </c:pt>
                <c:pt idx="1132">
                  <c:v>30000</c:v>
                </c:pt>
                <c:pt idx="1133">
                  <c:v>20000</c:v>
                </c:pt>
                <c:pt idx="1134">
                  <c:v>40000</c:v>
                </c:pt>
                <c:pt idx="1135">
                  <c:v>30000</c:v>
                </c:pt>
                <c:pt idx="1136">
                  <c:v>40000</c:v>
                </c:pt>
                <c:pt idx="1137">
                  <c:v>11000</c:v>
                </c:pt>
                <c:pt idx="1138">
                  <c:v>30000</c:v>
                </c:pt>
                <c:pt idx="1139">
                  <c:v>30000</c:v>
                </c:pt>
                <c:pt idx="1140">
                  <c:v>20000</c:v>
                </c:pt>
                <c:pt idx="1141">
                  <c:v>20000</c:v>
                </c:pt>
                <c:pt idx="1142">
                  <c:v>20000</c:v>
                </c:pt>
                <c:pt idx="1143">
                  <c:v>11000</c:v>
                </c:pt>
                <c:pt idx="1144">
                  <c:v>11000</c:v>
                </c:pt>
                <c:pt idx="1145">
                  <c:v>11000</c:v>
                </c:pt>
                <c:pt idx="1146">
                  <c:v>20000</c:v>
                </c:pt>
                <c:pt idx="1147">
                  <c:v>20000</c:v>
                </c:pt>
                <c:pt idx="1148">
                  <c:v>20000</c:v>
                </c:pt>
                <c:pt idx="1149">
                  <c:v>11000</c:v>
                </c:pt>
                <c:pt idx="1150">
                  <c:v>11000</c:v>
                </c:pt>
                <c:pt idx="1151">
                  <c:v>13500</c:v>
                </c:pt>
                <c:pt idx="1152">
                  <c:v>30000</c:v>
                </c:pt>
                <c:pt idx="1153">
                  <c:v>25000</c:v>
                </c:pt>
                <c:pt idx="1154">
                  <c:v>30000</c:v>
                </c:pt>
                <c:pt idx="1155">
                  <c:v>15000</c:v>
                </c:pt>
                <c:pt idx="1156">
                  <c:v>30000</c:v>
                </c:pt>
                <c:pt idx="1157">
                  <c:v>15500</c:v>
                </c:pt>
                <c:pt idx="1158">
                  <c:v>34500</c:v>
                </c:pt>
                <c:pt idx="1159">
                  <c:v>34500</c:v>
                </c:pt>
                <c:pt idx="1160">
                  <c:v>29500</c:v>
                </c:pt>
                <c:pt idx="1161">
                  <c:v>15500</c:v>
                </c:pt>
                <c:pt idx="1162">
                  <c:v>34500</c:v>
                </c:pt>
                <c:pt idx="1163">
                  <c:v>44500</c:v>
                </c:pt>
                <c:pt idx="1164">
                  <c:v>15500</c:v>
                </c:pt>
                <c:pt idx="1165">
                  <c:v>34500</c:v>
                </c:pt>
                <c:pt idx="1166">
                  <c:v>15500</c:v>
                </c:pt>
                <c:pt idx="1167">
                  <c:v>29500</c:v>
                </c:pt>
                <c:pt idx="1168">
                  <c:v>11000</c:v>
                </c:pt>
                <c:pt idx="1169">
                  <c:v>20000</c:v>
                </c:pt>
                <c:pt idx="1170">
                  <c:v>23500</c:v>
                </c:pt>
                <c:pt idx="1171">
                  <c:v>30000</c:v>
                </c:pt>
                <c:pt idx="1172">
                  <c:v>33500</c:v>
                </c:pt>
                <c:pt idx="1173">
                  <c:v>33500</c:v>
                </c:pt>
                <c:pt idx="1174">
                  <c:v>40000</c:v>
                </c:pt>
                <c:pt idx="1175">
                  <c:v>40000</c:v>
                </c:pt>
                <c:pt idx="1176">
                  <c:v>30000</c:v>
                </c:pt>
                <c:pt idx="1177">
                  <c:v>35000</c:v>
                </c:pt>
                <c:pt idx="1178">
                  <c:v>11050</c:v>
                </c:pt>
                <c:pt idx="1179">
                  <c:v>11000</c:v>
                </c:pt>
                <c:pt idx="1180">
                  <c:v>40000</c:v>
                </c:pt>
                <c:pt idx="1181">
                  <c:v>21000</c:v>
                </c:pt>
                <c:pt idx="1182">
                  <c:v>30000</c:v>
                </c:pt>
                <c:pt idx="1183">
                  <c:v>15000</c:v>
                </c:pt>
                <c:pt idx="1184">
                  <c:v>15500</c:v>
                </c:pt>
                <c:pt idx="1185">
                  <c:v>29500</c:v>
                </c:pt>
                <c:pt idx="1186">
                  <c:v>34500</c:v>
                </c:pt>
                <c:pt idx="1187">
                  <c:v>44500</c:v>
                </c:pt>
                <c:pt idx="1188">
                  <c:v>15500</c:v>
                </c:pt>
                <c:pt idx="1189">
                  <c:v>13000</c:v>
                </c:pt>
                <c:pt idx="1190">
                  <c:v>24000</c:v>
                </c:pt>
                <c:pt idx="1191">
                  <c:v>5000</c:v>
                </c:pt>
                <c:pt idx="1192">
                  <c:v>10000</c:v>
                </c:pt>
                <c:pt idx="1193">
                  <c:v>5000</c:v>
                </c:pt>
                <c:pt idx="1194">
                  <c:v>5000</c:v>
                </c:pt>
                <c:pt idx="1195">
                  <c:v>5000</c:v>
                </c:pt>
                <c:pt idx="1196">
                  <c:v>5000</c:v>
                </c:pt>
                <c:pt idx="1197">
                  <c:v>8000</c:v>
                </c:pt>
                <c:pt idx="1198">
                  <c:v>18000</c:v>
                </c:pt>
                <c:pt idx="1199">
                  <c:v>8000</c:v>
                </c:pt>
                <c:pt idx="1200">
                  <c:v>3000</c:v>
                </c:pt>
                <c:pt idx="1201">
                  <c:v>3000</c:v>
                </c:pt>
                <c:pt idx="1202">
                  <c:v>3000</c:v>
                </c:pt>
                <c:pt idx="1203">
                  <c:v>13000</c:v>
                </c:pt>
                <c:pt idx="1204">
                  <c:v>8000</c:v>
                </c:pt>
                <c:pt idx="1205">
                  <c:v>15000</c:v>
                </c:pt>
                <c:pt idx="1206">
                  <c:v>14000</c:v>
                </c:pt>
                <c:pt idx="1207">
                  <c:v>12000</c:v>
                </c:pt>
                <c:pt idx="1208">
                  <c:v>12000</c:v>
                </c:pt>
                <c:pt idx="1209">
                  <c:v>18000</c:v>
                </c:pt>
                <c:pt idx="1210">
                  <c:v>12000</c:v>
                </c:pt>
                <c:pt idx="1211">
                  <c:v>8000</c:v>
                </c:pt>
                <c:pt idx="1212">
                  <c:v>8000</c:v>
                </c:pt>
                <c:pt idx="1213">
                  <c:v>11000</c:v>
                </c:pt>
                <c:pt idx="1214">
                  <c:v>5000</c:v>
                </c:pt>
                <c:pt idx="1215">
                  <c:v>10000</c:v>
                </c:pt>
                <c:pt idx="1216">
                  <c:v>5000</c:v>
                </c:pt>
                <c:pt idx="1217">
                  <c:v>12000</c:v>
                </c:pt>
                <c:pt idx="1218">
                  <c:v>3000</c:v>
                </c:pt>
                <c:pt idx="1219">
                  <c:v>5000</c:v>
                </c:pt>
                <c:pt idx="1220">
                  <c:v>5000</c:v>
                </c:pt>
                <c:pt idx="1221">
                  <c:v>10000</c:v>
                </c:pt>
                <c:pt idx="1222">
                  <c:v>17000</c:v>
                </c:pt>
                <c:pt idx="1223">
                  <c:v>5000</c:v>
                </c:pt>
                <c:pt idx="1224">
                  <c:v>11000</c:v>
                </c:pt>
                <c:pt idx="1225">
                  <c:v>12000</c:v>
                </c:pt>
                <c:pt idx="1226">
                  <c:v>5000</c:v>
                </c:pt>
                <c:pt idx="1227">
                  <c:v>13000</c:v>
                </c:pt>
                <c:pt idx="1228">
                  <c:v>10000</c:v>
                </c:pt>
                <c:pt idx="1229">
                  <c:v>10000</c:v>
                </c:pt>
                <c:pt idx="1230">
                  <c:v>11000</c:v>
                </c:pt>
                <c:pt idx="1231">
                  <c:v>5000</c:v>
                </c:pt>
                <c:pt idx="1232">
                  <c:v>12000</c:v>
                </c:pt>
                <c:pt idx="1233">
                  <c:v>14000</c:v>
                </c:pt>
                <c:pt idx="1234">
                  <c:v>15000</c:v>
                </c:pt>
                <c:pt idx="1235">
                  <c:v>9000</c:v>
                </c:pt>
                <c:pt idx="1236">
                  <c:v>10000</c:v>
                </c:pt>
                <c:pt idx="1237">
                  <c:v>12000</c:v>
                </c:pt>
                <c:pt idx="1238">
                  <c:v>13000</c:v>
                </c:pt>
                <c:pt idx="1239">
                  <c:v>3000</c:v>
                </c:pt>
                <c:pt idx="1240">
                  <c:v>10000</c:v>
                </c:pt>
                <c:pt idx="1241">
                  <c:v>5000</c:v>
                </c:pt>
                <c:pt idx="1242">
                  <c:v>15000</c:v>
                </c:pt>
                <c:pt idx="1243">
                  <c:v>15000</c:v>
                </c:pt>
                <c:pt idx="1244">
                  <c:v>13000</c:v>
                </c:pt>
                <c:pt idx="1245">
                  <c:v>10000</c:v>
                </c:pt>
                <c:pt idx="1246">
                  <c:v>18000</c:v>
                </c:pt>
                <c:pt idx="1247">
                  <c:v>6000</c:v>
                </c:pt>
                <c:pt idx="1248">
                  <c:v>10000</c:v>
                </c:pt>
                <c:pt idx="1249">
                  <c:v>15000</c:v>
                </c:pt>
                <c:pt idx="1250">
                  <c:v>15000</c:v>
                </c:pt>
                <c:pt idx="1251">
                  <c:v>6000</c:v>
                </c:pt>
                <c:pt idx="1252">
                  <c:v>15000</c:v>
                </c:pt>
                <c:pt idx="1253">
                  <c:v>13000</c:v>
                </c:pt>
                <c:pt idx="1254">
                  <c:v>8000</c:v>
                </c:pt>
                <c:pt idx="1255">
                  <c:v>17000</c:v>
                </c:pt>
                <c:pt idx="1256">
                  <c:v>6000</c:v>
                </c:pt>
                <c:pt idx="1257">
                  <c:v>14000</c:v>
                </c:pt>
                <c:pt idx="1258">
                  <c:v>5000</c:v>
                </c:pt>
                <c:pt idx="1259">
                  <c:v>12000</c:v>
                </c:pt>
                <c:pt idx="1260">
                  <c:v>10000</c:v>
                </c:pt>
                <c:pt idx="1261">
                  <c:v>7000</c:v>
                </c:pt>
                <c:pt idx="1262">
                  <c:v>8000</c:v>
                </c:pt>
                <c:pt idx="1263">
                  <c:v>11000</c:v>
                </c:pt>
                <c:pt idx="1264">
                  <c:v>17000</c:v>
                </c:pt>
                <c:pt idx="1265">
                  <c:v>10000</c:v>
                </c:pt>
                <c:pt idx="1266">
                  <c:v>13000</c:v>
                </c:pt>
                <c:pt idx="1267">
                  <c:v>13000</c:v>
                </c:pt>
                <c:pt idx="1268">
                  <c:v>15000</c:v>
                </c:pt>
                <c:pt idx="1269">
                  <c:v>8000</c:v>
                </c:pt>
                <c:pt idx="1270">
                  <c:v>15000</c:v>
                </c:pt>
                <c:pt idx="1271">
                  <c:v>9000</c:v>
                </c:pt>
                <c:pt idx="1272">
                  <c:v>12000</c:v>
                </c:pt>
                <c:pt idx="1273">
                  <c:v>9000</c:v>
                </c:pt>
                <c:pt idx="1274">
                  <c:v>9000</c:v>
                </c:pt>
                <c:pt idx="1275">
                  <c:v>9000</c:v>
                </c:pt>
                <c:pt idx="1276">
                  <c:v>10000</c:v>
                </c:pt>
                <c:pt idx="1277">
                  <c:v>9000</c:v>
                </c:pt>
                <c:pt idx="1278">
                  <c:v>9000</c:v>
                </c:pt>
                <c:pt idx="1279">
                  <c:v>12000</c:v>
                </c:pt>
                <c:pt idx="1280">
                  <c:v>9000</c:v>
                </c:pt>
                <c:pt idx="1281">
                  <c:v>2266</c:v>
                </c:pt>
                <c:pt idx="1282">
                  <c:v>15000</c:v>
                </c:pt>
                <c:pt idx="1283">
                  <c:v>10000</c:v>
                </c:pt>
                <c:pt idx="1284">
                  <c:v>7000</c:v>
                </c:pt>
                <c:pt idx="1285">
                  <c:v>7000</c:v>
                </c:pt>
                <c:pt idx="1286">
                  <c:v>4500</c:v>
                </c:pt>
                <c:pt idx="1287">
                  <c:v>12500</c:v>
                </c:pt>
                <c:pt idx="1288">
                  <c:v>12500</c:v>
                </c:pt>
                <c:pt idx="1289">
                  <c:v>12000</c:v>
                </c:pt>
                <c:pt idx="1290">
                  <c:v>11000</c:v>
                </c:pt>
                <c:pt idx="1291">
                  <c:v>13000</c:v>
                </c:pt>
                <c:pt idx="1292">
                  <c:v>8000</c:v>
                </c:pt>
                <c:pt idx="1293">
                  <c:v>12000</c:v>
                </c:pt>
                <c:pt idx="1294">
                  <c:v>18000</c:v>
                </c:pt>
                <c:pt idx="1295">
                  <c:v>6000</c:v>
                </c:pt>
                <c:pt idx="1296">
                  <c:v>8000</c:v>
                </c:pt>
                <c:pt idx="1297">
                  <c:v>8000</c:v>
                </c:pt>
                <c:pt idx="1298">
                  <c:v>12000</c:v>
                </c:pt>
                <c:pt idx="1299">
                  <c:v>15000</c:v>
                </c:pt>
                <c:pt idx="1300">
                  <c:v>11000</c:v>
                </c:pt>
                <c:pt idx="1301">
                  <c:v>11000</c:v>
                </c:pt>
                <c:pt idx="1302">
                  <c:v>16000</c:v>
                </c:pt>
                <c:pt idx="1303">
                  <c:v>5000</c:v>
                </c:pt>
                <c:pt idx="1304">
                  <c:v>5000</c:v>
                </c:pt>
                <c:pt idx="1305">
                  <c:v>7000</c:v>
                </c:pt>
                <c:pt idx="1306">
                  <c:v>5000</c:v>
                </c:pt>
                <c:pt idx="1307">
                  <c:v>14000</c:v>
                </c:pt>
                <c:pt idx="1308">
                  <c:v>11000</c:v>
                </c:pt>
                <c:pt idx="1309">
                  <c:v>16000</c:v>
                </c:pt>
                <c:pt idx="1310">
                  <c:v>13000</c:v>
                </c:pt>
                <c:pt idx="1311">
                  <c:v>11000</c:v>
                </c:pt>
                <c:pt idx="1312">
                  <c:v>15000</c:v>
                </c:pt>
                <c:pt idx="1313">
                  <c:v>10000</c:v>
                </c:pt>
                <c:pt idx="1314">
                  <c:v>5000</c:v>
                </c:pt>
                <c:pt idx="1315">
                  <c:v>5000</c:v>
                </c:pt>
                <c:pt idx="1316">
                  <c:v>14000</c:v>
                </c:pt>
                <c:pt idx="1317">
                  <c:v>5000</c:v>
                </c:pt>
                <c:pt idx="1318">
                  <c:v>8000</c:v>
                </c:pt>
                <c:pt idx="1319">
                  <c:v>9000</c:v>
                </c:pt>
                <c:pt idx="1320">
                  <c:v>3000</c:v>
                </c:pt>
                <c:pt idx="1321">
                  <c:v>3000</c:v>
                </c:pt>
                <c:pt idx="1322">
                  <c:v>5000</c:v>
                </c:pt>
                <c:pt idx="1323">
                  <c:v>14000</c:v>
                </c:pt>
                <c:pt idx="1324">
                  <c:v>14000</c:v>
                </c:pt>
                <c:pt idx="1325">
                  <c:v>14000</c:v>
                </c:pt>
                <c:pt idx="1326">
                  <c:v>9000</c:v>
                </c:pt>
                <c:pt idx="1327">
                  <c:v>12000</c:v>
                </c:pt>
                <c:pt idx="1328">
                  <c:v>10000</c:v>
                </c:pt>
                <c:pt idx="1329">
                  <c:v>8000</c:v>
                </c:pt>
                <c:pt idx="1330">
                  <c:v>8000</c:v>
                </c:pt>
                <c:pt idx="1331">
                  <c:v>11000</c:v>
                </c:pt>
                <c:pt idx="1332">
                  <c:v>9000</c:v>
                </c:pt>
                <c:pt idx="1333">
                  <c:v>13000</c:v>
                </c:pt>
                <c:pt idx="1334">
                  <c:v>10000</c:v>
                </c:pt>
                <c:pt idx="1335">
                  <c:v>11000</c:v>
                </c:pt>
                <c:pt idx="1336">
                  <c:v>15000</c:v>
                </c:pt>
                <c:pt idx="1337">
                  <c:v>14000</c:v>
                </c:pt>
                <c:pt idx="1338">
                  <c:v>12000</c:v>
                </c:pt>
                <c:pt idx="1339">
                  <c:v>12000</c:v>
                </c:pt>
                <c:pt idx="1340">
                  <c:v>12000</c:v>
                </c:pt>
                <c:pt idx="1341">
                  <c:v>5000</c:v>
                </c:pt>
                <c:pt idx="1342">
                  <c:v>15000</c:v>
                </c:pt>
                <c:pt idx="1343">
                  <c:v>5000</c:v>
                </c:pt>
                <c:pt idx="1344">
                  <c:v>3000</c:v>
                </c:pt>
                <c:pt idx="1345">
                  <c:v>12000</c:v>
                </c:pt>
                <c:pt idx="1346">
                  <c:v>9000</c:v>
                </c:pt>
                <c:pt idx="1347">
                  <c:v>11000</c:v>
                </c:pt>
                <c:pt idx="1348">
                  <c:v>15000</c:v>
                </c:pt>
                <c:pt idx="1349">
                  <c:v>7000</c:v>
                </c:pt>
                <c:pt idx="1350">
                  <c:v>12000</c:v>
                </c:pt>
                <c:pt idx="1351">
                  <c:v>16000</c:v>
                </c:pt>
                <c:pt idx="1352">
                  <c:v>10000</c:v>
                </c:pt>
                <c:pt idx="1353">
                  <c:v>8000</c:v>
                </c:pt>
                <c:pt idx="1354">
                  <c:v>8000</c:v>
                </c:pt>
                <c:pt idx="1355">
                  <c:v>10000</c:v>
                </c:pt>
                <c:pt idx="1356">
                  <c:v>13000</c:v>
                </c:pt>
                <c:pt idx="1357">
                  <c:v>13000</c:v>
                </c:pt>
                <c:pt idx="1358">
                  <c:v>13000</c:v>
                </c:pt>
                <c:pt idx="1359">
                  <c:v>11000</c:v>
                </c:pt>
                <c:pt idx="1360">
                  <c:v>15000</c:v>
                </c:pt>
                <c:pt idx="1361">
                  <c:v>13000</c:v>
                </c:pt>
                <c:pt idx="1362">
                  <c:v>15000</c:v>
                </c:pt>
                <c:pt idx="1363">
                  <c:v>7000</c:v>
                </c:pt>
                <c:pt idx="1364">
                  <c:v>10000</c:v>
                </c:pt>
                <c:pt idx="1365">
                  <c:v>18000</c:v>
                </c:pt>
                <c:pt idx="1366">
                  <c:v>19000</c:v>
                </c:pt>
                <c:pt idx="1367">
                  <c:v>15000</c:v>
                </c:pt>
                <c:pt idx="1368">
                  <c:v>14000</c:v>
                </c:pt>
                <c:pt idx="1369">
                  <c:v>14000</c:v>
                </c:pt>
                <c:pt idx="1370">
                  <c:v>15000</c:v>
                </c:pt>
                <c:pt idx="1371">
                  <c:v>12000</c:v>
                </c:pt>
                <c:pt idx="1372">
                  <c:v>15000</c:v>
                </c:pt>
                <c:pt idx="1373">
                  <c:v>10000</c:v>
                </c:pt>
                <c:pt idx="1374">
                  <c:v>17000</c:v>
                </c:pt>
                <c:pt idx="1375">
                  <c:v>13000</c:v>
                </c:pt>
                <c:pt idx="1376">
                  <c:v>12000</c:v>
                </c:pt>
                <c:pt idx="1377">
                  <c:v>9000</c:v>
                </c:pt>
                <c:pt idx="1378">
                  <c:v>10000</c:v>
                </c:pt>
                <c:pt idx="1379">
                  <c:v>12000</c:v>
                </c:pt>
                <c:pt idx="1380">
                  <c:v>15000</c:v>
                </c:pt>
                <c:pt idx="1381">
                  <c:v>13000</c:v>
                </c:pt>
                <c:pt idx="1382">
                  <c:v>15000</c:v>
                </c:pt>
                <c:pt idx="1383">
                  <c:v>15000</c:v>
                </c:pt>
                <c:pt idx="1384">
                  <c:v>13000</c:v>
                </c:pt>
                <c:pt idx="1385">
                  <c:v>15000</c:v>
                </c:pt>
                <c:pt idx="1386">
                  <c:v>10000</c:v>
                </c:pt>
                <c:pt idx="1387">
                  <c:v>12000</c:v>
                </c:pt>
                <c:pt idx="1388">
                  <c:v>15000</c:v>
                </c:pt>
                <c:pt idx="1389">
                  <c:v>15000</c:v>
                </c:pt>
                <c:pt idx="1390">
                  <c:v>15000</c:v>
                </c:pt>
                <c:pt idx="1391">
                  <c:v>10000</c:v>
                </c:pt>
                <c:pt idx="1392">
                  <c:v>15000</c:v>
                </c:pt>
                <c:pt idx="1393">
                  <c:v>15000</c:v>
                </c:pt>
                <c:pt idx="1394">
                  <c:v>18000</c:v>
                </c:pt>
                <c:pt idx="1395">
                  <c:v>15000</c:v>
                </c:pt>
                <c:pt idx="1396">
                  <c:v>5000</c:v>
                </c:pt>
                <c:pt idx="1397">
                  <c:v>11000</c:v>
                </c:pt>
                <c:pt idx="1398">
                  <c:v>12000</c:v>
                </c:pt>
                <c:pt idx="1399">
                  <c:v>15000</c:v>
                </c:pt>
                <c:pt idx="1400">
                  <c:v>10000</c:v>
                </c:pt>
                <c:pt idx="1401">
                  <c:v>12000</c:v>
                </c:pt>
                <c:pt idx="1402">
                  <c:v>6000</c:v>
                </c:pt>
                <c:pt idx="1403">
                  <c:v>14000</c:v>
                </c:pt>
                <c:pt idx="1404">
                  <c:v>15000</c:v>
                </c:pt>
                <c:pt idx="1405">
                  <c:v>9000</c:v>
                </c:pt>
                <c:pt idx="1406">
                  <c:v>8000</c:v>
                </c:pt>
                <c:pt idx="1407">
                  <c:v>5000</c:v>
                </c:pt>
                <c:pt idx="1408">
                  <c:v>5000</c:v>
                </c:pt>
                <c:pt idx="1409">
                  <c:v>18000</c:v>
                </c:pt>
                <c:pt idx="1410">
                  <c:v>10000</c:v>
                </c:pt>
                <c:pt idx="1411">
                  <c:v>10000</c:v>
                </c:pt>
                <c:pt idx="1412">
                  <c:v>10000</c:v>
                </c:pt>
                <c:pt idx="1413">
                  <c:v>17000</c:v>
                </c:pt>
                <c:pt idx="1414">
                  <c:v>15000</c:v>
                </c:pt>
                <c:pt idx="1415">
                  <c:v>14000</c:v>
                </c:pt>
                <c:pt idx="1416">
                  <c:v>14000</c:v>
                </c:pt>
                <c:pt idx="1417">
                  <c:v>14000</c:v>
                </c:pt>
                <c:pt idx="1418">
                  <c:v>8000</c:v>
                </c:pt>
                <c:pt idx="1419">
                  <c:v>3000</c:v>
                </c:pt>
                <c:pt idx="1420">
                  <c:v>13000</c:v>
                </c:pt>
                <c:pt idx="1421">
                  <c:v>13000</c:v>
                </c:pt>
                <c:pt idx="1422">
                  <c:v>9000</c:v>
                </c:pt>
                <c:pt idx="1423">
                  <c:v>15000</c:v>
                </c:pt>
                <c:pt idx="1424">
                  <c:v>5000</c:v>
                </c:pt>
                <c:pt idx="1425">
                  <c:v>15000</c:v>
                </c:pt>
                <c:pt idx="1426">
                  <c:v>15000</c:v>
                </c:pt>
                <c:pt idx="1427">
                  <c:v>14000</c:v>
                </c:pt>
                <c:pt idx="1428">
                  <c:v>18000</c:v>
                </c:pt>
                <c:pt idx="1429">
                  <c:v>8000</c:v>
                </c:pt>
                <c:pt idx="1430">
                  <c:v>8000</c:v>
                </c:pt>
                <c:pt idx="1431">
                  <c:v>11000</c:v>
                </c:pt>
                <c:pt idx="1432">
                  <c:v>12000</c:v>
                </c:pt>
                <c:pt idx="1433">
                  <c:v>12000</c:v>
                </c:pt>
                <c:pt idx="1434">
                  <c:v>11000</c:v>
                </c:pt>
                <c:pt idx="1435">
                  <c:v>5000</c:v>
                </c:pt>
                <c:pt idx="1436">
                  <c:v>16000</c:v>
                </c:pt>
                <c:pt idx="1437">
                  <c:v>10000</c:v>
                </c:pt>
                <c:pt idx="1438">
                  <c:v>11000</c:v>
                </c:pt>
                <c:pt idx="1439">
                  <c:v>6000</c:v>
                </c:pt>
                <c:pt idx="1440">
                  <c:v>6000</c:v>
                </c:pt>
                <c:pt idx="1441">
                  <c:v>6000</c:v>
                </c:pt>
                <c:pt idx="1442">
                  <c:v>12000</c:v>
                </c:pt>
                <c:pt idx="1443">
                  <c:v>12000</c:v>
                </c:pt>
                <c:pt idx="1444">
                  <c:v>15000</c:v>
                </c:pt>
                <c:pt idx="1445">
                  <c:v>10000</c:v>
                </c:pt>
                <c:pt idx="1446">
                  <c:v>15000</c:v>
                </c:pt>
                <c:pt idx="1447">
                  <c:v>15000</c:v>
                </c:pt>
                <c:pt idx="1448">
                  <c:v>19000</c:v>
                </c:pt>
                <c:pt idx="1449">
                  <c:v>10000</c:v>
                </c:pt>
                <c:pt idx="1450">
                  <c:v>15000</c:v>
                </c:pt>
                <c:pt idx="1451">
                  <c:v>11000</c:v>
                </c:pt>
                <c:pt idx="1452">
                  <c:v>8000</c:v>
                </c:pt>
                <c:pt idx="1453">
                  <c:v>15000</c:v>
                </c:pt>
                <c:pt idx="1454">
                  <c:v>5000</c:v>
                </c:pt>
                <c:pt idx="1455">
                  <c:v>14000</c:v>
                </c:pt>
                <c:pt idx="1456">
                  <c:v>14000</c:v>
                </c:pt>
                <c:pt idx="1457">
                  <c:v>5000</c:v>
                </c:pt>
                <c:pt idx="1458">
                  <c:v>5000</c:v>
                </c:pt>
                <c:pt idx="1459">
                  <c:v>10000</c:v>
                </c:pt>
                <c:pt idx="1460">
                  <c:v>15000</c:v>
                </c:pt>
                <c:pt idx="1461">
                  <c:v>3000</c:v>
                </c:pt>
                <c:pt idx="1462">
                  <c:v>15000</c:v>
                </c:pt>
                <c:pt idx="1463">
                  <c:v>10000</c:v>
                </c:pt>
                <c:pt idx="1464">
                  <c:v>15000</c:v>
                </c:pt>
                <c:pt idx="1465">
                  <c:v>8000</c:v>
                </c:pt>
                <c:pt idx="1466">
                  <c:v>12000</c:v>
                </c:pt>
                <c:pt idx="1467">
                  <c:v>15000</c:v>
                </c:pt>
                <c:pt idx="1468">
                  <c:v>15000</c:v>
                </c:pt>
                <c:pt idx="1469">
                  <c:v>15000</c:v>
                </c:pt>
                <c:pt idx="1470">
                  <c:v>10000</c:v>
                </c:pt>
                <c:pt idx="1471">
                  <c:v>15000</c:v>
                </c:pt>
                <c:pt idx="1472">
                  <c:v>14000</c:v>
                </c:pt>
                <c:pt idx="1473">
                  <c:v>14000</c:v>
                </c:pt>
                <c:pt idx="1474">
                  <c:v>15000</c:v>
                </c:pt>
                <c:pt idx="1475">
                  <c:v>12000</c:v>
                </c:pt>
                <c:pt idx="1476">
                  <c:v>10000</c:v>
                </c:pt>
                <c:pt idx="1477">
                  <c:v>16000</c:v>
                </c:pt>
                <c:pt idx="1478">
                  <c:v>12000</c:v>
                </c:pt>
                <c:pt idx="1479">
                  <c:v>12000</c:v>
                </c:pt>
                <c:pt idx="1480">
                  <c:v>16000</c:v>
                </c:pt>
                <c:pt idx="1481">
                  <c:v>8000</c:v>
                </c:pt>
                <c:pt idx="1482">
                  <c:v>13000</c:v>
                </c:pt>
                <c:pt idx="1483">
                  <c:v>14000</c:v>
                </c:pt>
                <c:pt idx="1484">
                  <c:v>10000</c:v>
                </c:pt>
                <c:pt idx="1485">
                  <c:v>14000</c:v>
                </c:pt>
                <c:pt idx="1486">
                  <c:v>15000</c:v>
                </c:pt>
                <c:pt idx="1487">
                  <c:v>9000</c:v>
                </c:pt>
                <c:pt idx="1488">
                  <c:v>8000</c:v>
                </c:pt>
                <c:pt idx="1489">
                  <c:v>15000</c:v>
                </c:pt>
                <c:pt idx="1490">
                  <c:v>11000</c:v>
                </c:pt>
                <c:pt idx="1491">
                  <c:v>13000</c:v>
                </c:pt>
                <c:pt idx="1492">
                  <c:v>15000</c:v>
                </c:pt>
                <c:pt idx="1493">
                  <c:v>7000</c:v>
                </c:pt>
                <c:pt idx="1494">
                  <c:v>7000</c:v>
                </c:pt>
                <c:pt idx="1495">
                  <c:v>3000</c:v>
                </c:pt>
                <c:pt idx="1496">
                  <c:v>15000</c:v>
                </c:pt>
                <c:pt idx="1497">
                  <c:v>8000</c:v>
                </c:pt>
                <c:pt idx="1498">
                  <c:v>15000</c:v>
                </c:pt>
                <c:pt idx="1499">
                  <c:v>10000</c:v>
                </c:pt>
                <c:pt idx="1500">
                  <c:v>8000</c:v>
                </c:pt>
                <c:pt idx="1501">
                  <c:v>5000</c:v>
                </c:pt>
                <c:pt idx="1502">
                  <c:v>17000</c:v>
                </c:pt>
                <c:pt idx="1503">
                  <c:v>12000</c:v>
                </c:pt>
                <c:pt idx="1504">
                  <c:v>15000</c:v>
                </c:pt>
                <c:pt idx="1505">
                  <c:v>10000</c:v>
                </c:pt>
                <c:pt idx="1506">
                  <c:v>5000</c:v>
                </c:pt>
                <c:pt idx="1507">
                  <c:v>5000</c:v>
                </c:pt>
                <c:pt idx="1508">
                  <c:v>8000</c:v>
                </c:pt>
                <c:pt idx="1509">
                  <c:v>8000</c:v>
                </c:pt>
                <c:pt idx="1510">
                  <c:v>8000</c:v>
                </c:pt>
                <c:pt idx="1511">
                  <c:v>8000</c:v>
                </c:pt>
                <c:pt idx="1512">
                  <c:v>5000</c:v>
                </c:pt>
                <c:pt idx="1513">
                  <c:v>5000</c:v>
                </c:pt>
                <c:pt idx="1514">
                  <c:v>12000</c:v>
                </c:pt>
                <c:pt idx="1515">
                  <c:v>5000</c:v>
                </c:pt>
                <c:pt idx="1516">
                  <c:v>12000</c:v>
                </c:pt>
                <c:pt idx="1517">
                  <c:v>14000</c:v>
                </c:pt>
                <c:pt idx="1518">
                  <c:v>5000</c:v>
                </c:pt>
                <c:pt idx="1519">
                  <c:v>5000</c:v>
                </c:pt>
                <c:pt idx="1520">
                  <c:v>5000</c:v>
                </c:pt>
                <c:pt idx="1521">
                  <c:v>19000</c:v>
                </c:pt>
                <c:pt idx="1522">
                  <c:v>10000</c:v>
                </c:pt>
                <c:pt idx="1523">
                  <c:v>5000</c:v>
                </c:pt>
                <c:pt idx="1524">
                  <c:v>6000</c:v>
                </c:pt>
                <c:pt idx="1525">
                  <c:v>7000</c:v>
                </c:pt>
                <c:pt idx="1526">
                  <c:v>10000</c:v>
                </c:pt>
                <c:pt idx="1527">
                  <c:v>30000</c:v>
                </c:pt>
                <c:pt idx="1528">
                  <c:v>28000</c:v>
                </c:pt>
                <c:pt idx="1529">
                  <c:v>19000</c:v>
                </c:pt>
                <c:pt idx="1530">
                  <c:v>30000</c:v>
                </c:pt>
                <c:pt idx="1531">
                  <c:v>30000</c:v>
                </c:pt>
                <c:pt idx="1532">
                  <c:v>30000</c:v>
                </c:pt>
                <c:pt idx="1533">
                  <c:v>30000</c:v>
                </c:pt>
                <c:pt idx="1534">
                  <c:v>36000</c:v>
                </c:pt>
                <c:pt idx="1535">
                  <c:v>36000</c:v>
                </c:pt>
                <c:pt idx="1536">
                  <c:v>36000</c:v>
                </c:pt>
                <c:pt idx="1537">
                  <c:v>41000</c:v>
                </c:pt>
                <c:pt idx="1538">
                  <c:v>32000</c:v>
                </c:pt>
                <c:pt idx="1539">
                  <c:v>11000</c:v>
                </c:pt>
                <c:pt idx="1540">
                  <c:v>22000</c:v>
                </c:pt>
                <c:pt idx="1541">
                  <c:v>34000</c:v>
                </c:pt>
                <c:pt idx="1542">
                  <c:v>31000</c:v>
                </c:pt>
                <c:pt idx="1543">
                  <c:v>20000</c:v>
                </c:pt>
                <c:pt idx="1544">
                  <c:v>28000</c:v>
                </c:pt>
                <c:pt idx="1545">
                  <c:v>25000</c:v>
                </c:pt>
                <c:pt idx="1546">
                  <c:v>25000</c:v>
                </c:pt>
                <c:pt idx="1547">
                  <c:v>28000</c:v>
                </c:pt>
                <c:pt idx="1548">
                  <c:v>17000</c:v>
                </c:pt>
                <c:pt idx="1549">
                  <c:v>17000</c:v>
                </c:pt>
                <c:pt idx="1550">
                  <c:v>22000</c:v>
                </c:pt>
                <c:pt idx="1551">
                  <c:v>41000</c:v>
                </c:pt>
                <c:pt idx="1552">
                  <c:v>33000</c:v>
                </c:pt>
                <c:pt idx="1553">
                  <c:v>36000</c:v>
                </c:pt>
                <c:pt idx="1554">
                  <c:v>17000</c:v>
                </c:pt>
                <c:pt idx="1555">
                  <c:v>11000</c:v>
                </c:pt>
                <c:pt idx="1556">
                  <c:v>11000</c:v>
                </c:pt>
                <c:pt idx="1557">
                  <c:v>18000</c:v>
                </c:pt>
                <c:pt idx="1558">
                  <c:v>22000</c:v>
                </c:pt>
                <c:pt idx="1559">
                  <c:v>41000</c:v>
                </c:pt>
                <c:pt idx="1560">
                  <c:v>27000</c:v>
                </c:pt>
                <c:pt idx="1561">
                  <c:v>17000</c:v>
                </c:pt>
                <c:pt idx="1562">
                  <c:v>11000</c:v>
                </c:pt>
                <c:pt idx="1563">
                  <c:v>22000</c:v>
                </c:pt>
                <c:pt idx="1564">
                  <c:v>32000</c:v>
                </c:pt>
                <c:pt idx="1565">
                  <c:v>22000</c:v>
                </c:pt>
                <c:pt idx="1566">
                  <c:v>36000</c:v>
                </c:pt>
                <c:pt idx="1567">
                  <c:v>22000</c:v>
                </c:pt>
                <c:pt idx="1568">
                  <c:v>22000</c:v>
                </c:pt>
                <c:pt idx="1569">
                  <c:v>22000</c:v>
                </c:pt>
                <c:pt idx="1570">
                  <c:v>22000</c:v>
                </c:pt>
                <c:pt idx="1571">
                  <c:v>20000</c:v>
                </c:pt>
                <c:pt idx="1572">
                  <c:v>25000</c:v>
                </c:pt>
                <c:pt idx="1573">
                  <c:v>11000</c:v>
                </c:pt>
                <c:pt idx="1574">
                  <c:v>17000</c:v>
                </c:pt>
                <c:pt idx="1575">
                  <c:v>30000</c:v>
                </c:pt>
                <c:pt idx="1576">
                  <c:v>27000</c:v>
                </c:pt>
                <c:pt idx="1577">
                  <c:v>17000</c:v>
                </c:pt>
                <c:pt idx="1578">
                  <c:v>41000</c:v>
                </c:pt>
                <c:pt idx="1579">
                  <c:v>31000</c:v>
                </c:pt>
                <c:pt idx="1580">
                  <c:v>32000</c:v>
                </c:pt>
                <c:pt idx="1581">
                  <c:v>30000</c:v>
                </c:pt>
                <c:pt idx="1582">
                  <c:v>26000</c:v>
                </c:pt>
                <c:pt idx="1583">
                  <c:v>24000</c:v>
                </c:pt>
                <c:pt idx="1584">
                  <c:v>24000</c:v>
                </c:pt>
                <c:pt idx="1585">
                  <c:v>26000</c:v>
                </c:pt>
                <c:pt idx="1586">
                  <c:v>17000</c:v>
                </c:pt>
                <c:pt idx="1587">
                  <c:v>25000</c:v>
                </c:pt>
                <c:pt idx="1588">
                  <c:v>25000</c:v>
                </c:pt>
                <c:pt idx="1589">
                  <c:v>25000</c:v>
                </c:pt>
                <c:pt idx="1590">
                  <c:v>38000</c:v>
                </c:pt>
                <c:pt idx="1591">
                  <c:v>28000</c:v>
                </c:pt>
                <c:pt idx="1592">
                  <c:v>33000</c:v>
                </c:pt>
                <c:pt idx="1593">
                  <c:v>28000</c:v>
                </c:pt>
                <c:pt idx="1594">
                  <c:v>25000</c:v>
                </c:pt>
                <c:pt idx="1595">
                  <c:v>15000</c:v>
                </c:pt>
                <c:pt idx="1596">
                  <c:v>20000</c:v>
                </c:pt>
                <c:pt idx="1597">
                  <c:v>30000</c:v>
                </c:pt>
                <c:pt idx="1598">
                  <c:v>30000</c:v>
                </c:pt>
                <c:pt idx="1599">
                  <c:v>30000</c:v>
                </c:pt>
                <c:pt idx="1600">
                  <c:v>20000</c:v>
                </c:pt>
                <c:pt idx="1601">
                  <c:v>17000</c:v>
                </c:pt>
                <c:pt idx="1602">
                  <c:v>30000</c:v>
                </c:pt>
                <c:pt idx="1603">
                  <c:v>32000</c:v>
                </c:pt>
                <c:pt idx="1604">
                  <c:v>24000</c:v>
                </c:pt>
                <c:pt idx="1605">
                  <c:v>31000</c:v>
                </c:pt>
                <c:pt idx="1606">
                  <c:v>35000</c:v>
                </c:pt>
                <c:pt idx="1607">
                  <c:v>29000</c:v>
                </c:pt>
                <c:pt idx="1608">
                  <c:v>22000</c:v>
                </c:pt>
                <c:pt idx="1609">
                  <c:v>41000</c:v>
                </c:pt>
                <c:pt idx="1610">
                  <c:v>29000</c:v>
                </c:pt>
                <c:pt idx="1611">
                  <c:v>25000</c:v>
                </c:pt>
                <c:pt idx="1612">
                  <c:v>30000</c:v>
                </c:pt>
                <c:pt idx="1613">
                  <c:v>30000</c:v>
                </c:pt>
                <c:pt idx="1614">
                  <c:v>30000</c:v>
                </c:pt>
                <c:pt idx="1615">
                  <c:v>11000</c:v>
                </c:pt>
                <c:pt idx="1616">
                  <c:v>26000</c:v>
                </c:pt>
                <c:pt idx="1617">
                  <c:v>26000</c:v>
                </c:pt>
                <c:pt idx="1618">
                  <c:v>25000</c:v>
                </c:pt>
                <c:pt idx="1619">
                  <c:v>21000</c:v>
                </c:pt>
                <c:pt idx="1620">
                  <c:v>26000</c:v>
                </c:pt>
                <c:pt idx="1621">
                  <c:v>22000</c:v>
                </c:pt>
                <c:pt idx="1622">
                  <c:v>20000</c:v>
                </c:pt>
                <c:pt idx="1623">
                  <c:v>28100</c:v>
                </c:pt>
                <c:pt idx="1624">
                  <c:v>18000</c:v>
                </c:pt>
                <c:pt idx="1625">
                  <c:v>18000</c:v>
                </c:pt>
                <c:pt idx="1626">
                  <c:v>18000</c:v>
                </c:pt>
                <c:pt idx="1627">
                  <c:v>18000</c:v>
                </c:pt>
                <c:pt idx="1628">
                  <c:v>18000</c:v>
                </c:pt>
                <c:pt idx="1629">
                  <c:v>18000</c:v>
                </c:pt>
                <c:pt idx="1630">
                  <c:v>11000</c:v>
                </c:pt>
                <c:pt idx="1631">
                  <c:v>29000</c:v>
                </c:pt>
                <c:pt idx="1632">
                  <c:v>43000</c:v>
                </c:pt>
                <c:pt idx="1633">
                  <c:v>24000</c:v>
                </c:pt>
                <c:pt idx="1634">
                  <c:v>24000</c:v>
                </c:pt>
                <c:pt idx="1635">
                  <c:v>41000</c:v>
                </c:pt>
                <c:pt idx="1636">
                  <c:v>16000</c:v>
                </c:pt>
                <c:pt idx="1637">
                  <c:v>16000</c:v>
                </c:pt>
                <c:pt idx="1638">
                  <c:v>25000</c:v>
                </c:pt>
                <c:pt idx="1639">
                  <c:v>35000</c:v>
                </c:pt>
                <c:pt idx="1640">
                  <c:v>35000</c:v>
                </c:pt>
                <c:pt idx="1641">
                  <c:v>35000</c:v>
                </c:pt>
                <c:pt idx="1642">
                  <c:v>11000</c:v>
                </c:pt>
                <c:pt idx="1643">
                  <c:v>28000</c:v>
                </c:pt>
                <c:pt idx="1644">
                  <c:v>26000</c:v>
                </c:pt>
                <c:pt idx="1645">
                  <c:v>11000</c:v>
                </c:pt>
                <c:pt idx="1646">
                  <c:v>18000</c:v>
                </c:pt>
                <c:pt idx="1647">
                  <c:v>18000</c:v>
                </c:pt>
                <c:pt idx="1648">
                  <c:v>30000</c:v>
                </c:pt>
                <c:pt idx="1649">
                  <c:v>25000</c:v>
                </c:pt>
                <c:pt idx="1650">
                  <c:v>25000</c:v>
                </c:pt>
                <c:pt idx="1651">
                  <c:v>11000</c:v>
                </c:pt>
                <c:pt idx="1652">
                  <c:v>25000</c:v>
                </c:pt>
                <c:pt idx="1653">
                  <c:v>25000</c:v>
                </c:pt>
                <c:pt idx="1654">
                  <c:v>25000</c:v>
                </c:pt>
                <c:pt idx="1655">
                  <c:v>25000</c:v>
                </c:pt>
                <c:pt idx="1656">
                  <c:v>22000</c:v>
                </c:pt>
                <c:pt idx="1657">
                  <c:v>33000</c:v>
                </c:pt>
                <c:pt idx="1658">
                  <c:v>25000</c:v>
                </c:pt>
                <c:pt idx="1659">
                  <c:v>25000</c:v>
                </c:pt>
                <c:pt idx="1660">
                  <c:v>11000</c:v>
                </c:pt>
                <c:pt idx="1661">
                  <c:v>11000</c:v>
                </c:pt>
                <c:pt idx="1662">
                  <c:v>30000</c:v>
                </c:pt>
                <c:pt idx="1663">
                  <c:v>30000</c:v>
                </c:pt>
                <c:pt idx="1664">
                  <c:v>35000</c:v>
                </c:pt>
                <c:pt idx="1665">
                  <c:v>14000</c:v>
                </c:pt>
                <c:pt idx="1666">
                  <c:v>30000</c:v>
                </c:pt>
                <c:pt idx="1667">
                  <c:v>20000</c:v>
                </c:pt>
                <c:pt idx="1668">
                  <c:v>18500</c:v>
                </c:pt>
                <c:pt idx="1669">
                  <c:v>28000</c:v>
                </c:pt>
                <c:pt idx="1670">
                  <c:v>26000</c:v>
                </c:pt>
                <c:pt idx="1671">
                  <c:v>35000</c:v>
                </c:pt>
                <c:pt idx="1672">
                  <c:v>37000</c:v>
                </c:pt>
                <c:pt idx="1673">
                  <c:v>36000</c:v>
                </c:pt>
                <c:pt idx="1674">
                  <c:v>30000</c:v>
                </c:pt>
                <c:pt idx="1675">
                  <c:v>43000</c:v>
                </c:pt>
                <c:pt idx="1676">
                  <c:v>25000</c:v>
                </c:pt>
                <c:pt idx="1677">
                  <c:v>41000</c:v>
                </c:pt>
                <c:pt idx="1678">
                  <c:v>22000</c:v>
                </c:pt>
                <c:pt idx="1679">
                  <c:v>36000</c:v>
                </c:pt>
                <c:pt idx="1680">
                  <c:v>30000</c:v>
                </c:pt>
                <c:pt idx="1681">
                  <c:v>36000</c:v>
                </c:pt>
                <c:pt idx="1682">
                  <c:v>36000</c:v>
                </c:pt>
                <c:pt idx="1683">
                  <c:v>11000</c:v>
                </c:pt>
                <c:pt idx="1684">
                  <c:v>39000</c:v>
                </c:pt>
                <c:pt idx="1685">
                  <c:v>22000</c:v>
                </c:pt>
                <c:pt idx="1686">
                  <c:v>22000</c:v>
                </c:pt>
                <c:pt idx="1687">
                  <c:v>11000</c:v>
                </c:pt>
                <c:pt idx="1688">
                  <c:v>22000</c:v>
                </c:pt>
                <c:pt idx="1689">
                  <c:v>22000</c:v>
                </c:pt>
                <c:pt idx="1690">
                  <c:v>22000</c:v>
                </c:pt>
                <c:pt idx="1691">
                  <c:v>22000</c:v>
                </c:pt>
                <c:pt idx="1692">
                  <c:v>15000</c:v>
                </c:pt>
                <c:pt idx="1693">
                  <c:v>25000</c:v>
                </c:pt>
                <c:pt idx="1694">
                  <c:v>26000</c:v>
                </c:pt>
                <c:pt idx="1695">
                  <c:v>17000</c:v>
                </c:pt>
                <c:pt idx="1696">
                  <c:v>16000</c:v>
                </c:pt>
                <c:pt idx="1697">
                  <c:v>31000</c:v>
                </c:pt>
                <c:pt idx="1698">
                  <c:v>11000</c:v>
                </c:pt>
                <c:pt idx="1699">
                  <c:v>25000</c:v>
                </c:pt>
                <c:pt idx="1700">
                  <c:v>30000</c:v>
                </c:pt>
                <c:pt idx="1701">
                  <c:v>12000</c:v>
                </c:pt>
                <c:pt idx="1702">
                  <c:v>22000</c:v>
                </c:pt>
                <c:pt idx="1703">
                  <c:v>30000</c:v>
                </c:pt>
                <c:pt idx="1704">
                  <c:v>31000</c:v>
                </c:pt>
                <c:pt idx="1705">
                  <c:v>31000</c:v>
                </c:pt>
                <c:pt idx="1706">
                  <c:v>35000</c:v>
                </c:pt>
                <c:pt idx="1707">
                  <c:v>36000</c:v>
                </c:pt>
                <c:pt idx="1708">
                  <c:v>15000</c:v>
                </c:pt>
                <c:pt idx="1709">
                  <c:v>17000</c:v>
                </c:pt>
                <c:pt idx="1710">
                  <c:v>27000</c:v>
                </c:pt>
                <c:pt idx="1711">
                  <c:v>27000</c:v>
                </c:pt>
                <c:pt idx="1712">
                  <c:v>36000</c:v>
                </c:pt>
                <c:pt idx="1713">
                  <c:v>17000</c:v>
                </c:pt>
                <c:pt idx="1714">
                  <c:v>11000</c:v>
                </c:pt>
                <c:pt idx="1715">
                  <c:v>25000</c:v>
                </c:pt>
                <c:pt idx="1716">
                  <c:v>25000</c:v>
                </c:pt>
                <c:pt idx="1717">
                  <c:v>22000</c:v>
                </c:pt>
                <c:pt idx="1718">
                  <c:v>25000</c:v>
                </c:pt>
                <c:pt idx="1719">
                  <c:v>11000</c:v>
                </c:pt>
                <c:pt idx="1720">
                  <c:v>11000</c:v>
                </c:pt>
                <c:pt idx="1721">
                  <c:v>11000</c:v>
                </c:pt>
                <c:pt idx="1722">
                  <c:v>15000</c:v>
                </c:pt>
                <c:pt idx="1723">
                  <c:v>11000</c:v>
                </c:pt>
                <c:pt idx="1724">
                  <c:v>24000</c:v>
                </c:pt>
                <c:pt idx="1725">
                  <c:v>21000</c:v>
                </c:pt>
                <c:pt idx="1726">
                  <c:v>11000</c:v>
                </c:pt>
                <c:pt idx="1727">
                  <c:v>11000</c:v>
                </c:pt>
                <c:pt idx="1728">
                  <c:v>28000</c:v>
                </c:pt>
                <c:pt idx="1729">
                  <c:v>28000</c:v>
                </c:pt>
                <c:pt idx="1730">
                  <c:v>28000</c:v>
                </c:pt>
                <c:pt idx="1731">
                  <c:v>27000</c:v>
                </c:pt>
                <c:pt idx="1732">
                  <c:v>24000</c:v>
                </c:pt>
                <c:pt idx="1733">
                  <c:v>11000</c:v>
                </c:pt>
                <c:pt idx="1734">
                  <c:v>11000</c:v>
                </c:pt>
                <c:pt idx="1735">
                  <c:v>11000</c:v>
                </c:pt>
                <c:pt idx="1736">
                  <c:v>26000</c:v>
                </c:pt>
                <c:pt idx="1737">
                  <c:v>18000</c:v>
                </c:pt>
                <c:pt idx="1738">
                  <c:v>18000</c:v>
                </c:pt>
                <c:pt idx="1739">
                  <c:v>32000</c:v>
                </c:pt>
                <c:pt idx="1740">
                  <c:v>25000</c:v>
                </c:pt>
                <c:pt idx="1741">
                  <c:v>28000</c:v>
                </c:pt>
                <c:pt idx="1742">
                  <c:v>26000</c:v>
                </c:pt>
                <c:pt idx="1743">
                  <c:v>23000</c:v>
                </c:pt>
                <c:pt idx="1744">
                  <c:v>32000</c:v>
                </c:pt>
                <c:pt idx="1745">
                  <c:v>22000</c:v>
                </c:pt>
                <c:pt idx="1746">
                  <c:v>31000</c:v>
                </c:pt>
                <c:pt idx="1747">
                  <c:v>46000</c:v>
                </c:pt>
                <c:pt idx="1748">
                  <c:v>34000</c:v>
                </c:pt>
                <c:pt idx="1749">
                  <c:v>15000</c:v>
                </c:pt>
                <c:pt idx="1750">
                  <c:v>33000</c:v>
                </c:pt>
                <c:pt idx="1751">
                  <c:v>28000</c:v>
                </c:pt>
                <c:pt idx="1752">
                  <c:v>28000</c:v>
                </c:pt>
                <c:pt idx="1753">
                  <c:v>28000</c:v>
                </c:pt>
                <c:pt idx="1754">
                  <c:v>28000</c:v>
                </c:pt>
                <c:pt idx="1755">
                  <c:v>11000</c:v>
                </c:pt>
                <c:pt idx="1756">
                  <c:v>26500</c:v>
                </c:pt>
                <c:pt idx="1757">
                  <c:v>20000</c:v>
                </c:pt>
                <c:pt idx="1758">
                  <c:v>11000</c:v>
                </c:pt>
                <c:pt idx="1759">
                  <c:v>20000</c:v>
                </c:pt>
                <c:pt idx="1760">
                  <c:v>24000</c:v>
                </c:pt>
                <c:pt idx="1761">
                  <c:v>11000</c:v>
                </c:pt>
                <c:pt idx="1762">
                  <c:v>22000</c:v>
                </c:pt>
                <c:pt idx="1763">
                  <c:v>43000</c:v>
                </c:pt>
                <c:pt idx="1764">
                  <c:v>22000</c:v>
                </c:pt>
                <c:pt idx="1765">
                  <c:v>30000</c:v>
                </c:pt>
                <c:pt idx="1766">
                  <c:v>35000</c:v>
                </c:pt>
                <c:pt idx="1767">
                  <c:v>30000</c:v>
                </c:pt>
                <c:pt idx="1768">
                  <c:v>20000</c:v>
                </c:pt>
                <c:pt idx="1769">
                  <c:v>20000</c:v>
                </c:pt>
                <c:pt idx="1770">
                  <c:v>26000</c:v>
                </c:pt>
                <c:pt idx="1771">
                  <c:v>29000</c:v>
                </c:pt>
                <c:pt idx="1772">
                  <c:v>11000</c:v>
                </c:pt>
                <c:pt idx="1773">
                  <c:v>17000</c:v>
                </c:pt>
                <c:pt idx="1774">
                  <c:v>20000</c:v>
                </c:pt>
                <c:pt idx="1775">
                  <c:v>36000</c:v>
                </c:pt>
                <c:pt idx="1776">
                  <c:v>36000</c:v>
                </c:pt>
                <c:pt idx="1777">
                  <c:v>29000</c:v>
                </c:pt>
                <c:pt idx="1778">
                  <c:v>36000</c:v>
                </c:pt>
                <c:pt idx="1779">
                  <c:v>25000</c:v>
                </c:pt>
                <c:pt idx="1780">
                  <c:v>20000</c:v>
                </c:pt>
                <c:pt idx="1781">
                  <c:v>27000</c:v>
                </c:pt>
                <c:pt idx="1782">
                  <c:v>24000</c:v>
                </c:pt>
                <c:pt idx="1783">
                  <c:v>20000</c:v>
                </c:pt>
                <c:pt idx="1784">
                  <c:v>15000</c:v>
                </c:pt>
                <c:pt idx="1785">
                  <c:v>34000</c:v>
                </c:pt>
                <c:pt idx="1786">
                  <c:v>17000</c:v>
                </c:pt>
                <c:pt idx="1787">
                  <c:v>27000</c:v>
                </c:pt>
                <c:pt idx="1788">
                  <c:v>20000</c:v>
                </c:pt>
                <c:pt idx="1789">
                  <c:v>11000</c:v>
                </c:pt>
                <c:pt idx="1790">
                  <c:v>31000</c:v>
                </c:pt>
                <c:pt idx="1791">
                  <c:v>22000</c:v>
                </c:pt>
                <c:pt idx="1792">
                  <c:v>20000</c:v>
                </c:pt>
                <c:pt idx="1793">
                  <c:v>20000</c:v>
                </c:pt>
                <c:pt idx="1794">
                  <c:v>20000</c:v>
                </c:pt>
                <c:pt idx="1795">
                  <c:v>24000</c:v>
                </c:pt>
                <c:pt idx="1796">
                  <c:v>27000</c:v>
                </c:pt>
                <c:pt idx="1797">
                  <c:v>11000</c:v>
                </c:pt>
                <c:pt idx="1798">
                  <c:v>11000</c:v>
                </c:pt>
                <c:pt idx="1799">
                  <c:v>11000</c:v>
                </c:pt>
                <c:pt idx="1800">
                  <c:v>11000</c:v>
                </c:pt>
                <c:pt idx="1801">
                  <c:v>11000</c:v>
                </c:pt>
                <c:pt idx="1802">
                  <c:v>20000</c:v>
                </c:pt>
                <c:pt idx="1803">
                  <c:v>36000</c:v>
                </c:pt>
                <c:pt idx="1804">
                  <c:v>39000</c:v>
                </c:pt>
                <c:pt idx="1805">
                  <c:v>25000</c:v>
                </c:pt>
                <c:pt idx="1806">
                  <c:v>25000</c:v>
                </c:pt>
                <c:pt idx="1807">
                  <c:v>23000</c:v>
                </c:pt>
                <c:pt idx="1808">
                  <c:v>25000</c:v>
                </c:pt>
                <c:pt idx="1809">
                  <c:v>25000</c:v>
                </c:pt>
                <c:pt idx="1810">
                  <c:v>25000</c:v>
                </c:pt>
                <c:pt idx="1811">
                  <c:v>25000</c:v>
                </c:pt>
                <c:pt idx="1812">
                  <c:v>18000</c:v>
                </c:pt>
                <c:pt idx="1813">
                  <c:v>18000</c:v>
                </c:pt>
                <c:pt idx="1814">
                  <c:v>34000</c:v>
                </c:pt>
                <c:pt idx="1815">
                  <c:v>11000</c:v>
                </c:pt>
                <c:pt idx="1816">
                  <c:v>11000</c:v>
                </c:pt>
                <c:pt idx="1817">
                  <c:v>19000</c:v>
                </c:pt>
                <c:pt idx="1818">
                  <c:v>19000</c:v>
                </c:pt>
                <c:pt idx="1819">
                  <c:v>27000</c:v>
                </c:pt>
                <c:pt idx="1820">
                  <c:v>11000</c:v>
                </c:pt>
                <c:pt idx="1821">
                  <c:v>37000</c:v>
                </c:pt>
                <c:pt idx="1822">
                  <c:v>39000</c:v>
                </c:pt>
                <c:pt idx="1823">
                  <c:v>36000</c:v>
                </c:pt>
                <c:pt idx="1824">
                  <c:v>26000</c:v>
                </c:pt>
                <c:pt idx="1825">
                  <c:v>30000</c:v>
                </c:pt>
                <c:pt idx="1826">
                  <c:v>35000</c:v>
                </c:pt>
                <c:pt idx="1827">
                  <c:v>27000</c:v>
                </c:pt>
                <c:pt idx="1828">
                  <c:v>27000</c:v>
                </c:pt>
                <c:pt idx="1829">
                  <c:v>27000</c:v>
                </c:pt>
                <c:pt idx="1830">
                  <c:v>27000</c:v>
                </c:pt>
                <c:pt idx="1831">
                  <c:v>17000</c:v>
                </c:pt>
                <c:pt idx="1832">
                  <c:v>22000</c:v>
                </c:pt>
                <c:pt idx="1833">
                  <c:v>22000</c:v>
                </c:pt>
                <c:pt idx="1834">
                  <c:v>39000</c:v>
                </c:pt>
                <c:pt idx="1835">
                  <c:v>22000</c:v>
                </c:pt>
                <c:pt idx="1836">
                  <c:v>23000</c:v>
                </c:pt>
                <c:pt idx="1837">
                  <c:v>11000</c:v>
                </c:pt>
                <c:pt idx="1838">
                  <c:v>17000</c:v>
                </c:pt>
                <c:pt idx="1839">
                  <c:v>33000</c:v>
                </c:pt>
                <c:pt idx="1840">
                  <c:v>22000</c:v>
                </c:pt>
                <c:pt idx="1841">
                  <c:v>33000</c:v>
                </c:pt>
                <c:pt idx="1842">
                  <c:v>24000</c:v>
                </c:pt>
                <c:pt idx="1843">
                  <c:v>33000</c:v>
                </c:pt>
                <c:pt idx="1844">
                  <c:v>22000</c:v>
                </c:pt>
                <c:pt idx="1845">
                  <c:v>22000</c:v>
                </c:pt>
                <c:pt idx="1846">
                  <c:v>45000</c:v>
                </c:pt>
                <c:pt idx="1847">
                  <c:v>33000</c:v>
                </c:pt>
                <c:pt idx="1848">
                  <c:v>22000</c:v>
                </c:pt>
                <c:pt idx="1849">
                  <c:v>17000</c:v>
                </c:pt>
                <c:pt idx="1850">
                  <c:v>17000</c:v>
                </c:pt>
                <c:pt idx="1851">
                  <c:v>19000</c:v>
                </c:pt>
                <c:pt idx="1852">
                  <c:v>35000</c:v>
                </c:pt>
                <c:pt idx="1853">
                  <c:v>35000</c:v>
                </c:pt>
                <c:pt idx="1854">
                  <c:v>22000</c:v>
                </c:pt>
                <c:pt idx="1855">
                  <c:v>17000</c:v>
                </c:pt>
                <c:pt idx="1856">
                  <c:v>36000</c:v>
                </c:pt>
                <c:pt idx="1857">
                  <c:v>22000</c:v>
                </c:pt>
                <c:pt idx="1858">
                  <c:v>22000</c:v>
                </c:pt>
                <c:pt idx="1859">
                  <c:v>31000</c:v>
                </c:pt>
                <c:pt idx="1860">
                  <c:v>27000</c:v>
                </c:pt>
                <c:pt idx="1861">
                  <c:v>22000</c:v>
                </c:pt>
                <c:pt idx="1862">
                  <c:v>11000</c:v>
                </c:pt>
                <c:pt idx="1863">
                  <c:v>20000</c:v>
                </c:pt>
                <c:pt idx="1864">
                  <c:v>11000</c:v>
                </c:pt>
                <c:pt idx="1865">
                  <c:v>32000</c:v>
                </c:pt>
                <c:pt idx="1866">
                  <c:v>46000</c:v>
                </c:pt>
                <c:pt idx="1867">
                  <c:v>11000</c:v>
                </c:pt>
                <c:pt idx="1868">
                  <c:v>18000</c:v>
                </c:pt>
                <c:pt idx="1869">
                  <c:v>25000</c:v>
                </c:pt>
                <c:pt idx="1870">
                  <c:v>11000</c:v>
                </c:pt>
                <c:pt idx="1871">
                  <c:v>25000</c:v>
                </c:pt>
                <c:pt idx="1872">
                  <c:v>26000</c:v>
                </c:pt>
                <c:pt idx="1873">
                  <c:v>22000</c:v>
                </c:pt>
                <c:pt idx="1874">
                  <c:v>11000</c:v>
                </c:pt>
                <c:pt idx="1875">
                  <c:v>31000</c:v>
                </c:pt>
                <c:pt idx="1876">
                  <c:v>22000</c:v>
                </c:pt>
                <c:pt idx="1877">
                  <c:v>11000</c:v>
                </c:pt>
                <c:pt idx="1878">
                  <c:v>20000</c:v>
                </c:pt>
                <c:pt idx="1879">
                  <c:v>26000</c:v>
                </c:pt>
                <c:pt idx="1880">
                  <c:v>15000</c:v>
                </c:pt>
                <c:pt idx="1881">
                  <c:v>15000</c:v>
                </c:pt>
                <c:pt idx="1882">
                  <c:v>15000</c:v>
                </c:pt>
                <c:pt idx="1883">
                  <c:v>28000</c:v>
                </c:pt>
                <c:pt idx="1884">
                  <c:v>11000</c:v>
                </c:pt>
                <c:pt idx="1885">
                  <c:v>36000</c:v>
                </c:pt>
                <c:pt idx="1886">
                  <c:v>39000</c:v>
                </c:pt>
                <c:pt idx="1887">
                  <c:v>22000</c:v>
                </c:pt>
                <c:pt idx="1888">
                  <c:v>22000</c:v>
                </c:pt>
                <c:pt idx="1889">
                  <c:v>15000</c:v>
                </c:pt>
                <c:pt idx="1890">
                  <c:v>25000</c:v>
                </c:pt>
                <c:pt idx="1891">
                  <c:v>11000</c:v>
                </c:pt>
                <c:pt idx="1892">
                  <c:v>11000</c:v>
                </c:pt>
                <c:pt idx="1893">
                  <c:v>11000</c:v>
                </c:pt>
                <c:pt idx="1894">
                  <c:v>22000</c:v>
                </c:pt>
                <c:pt idx="1895">
                  <c:v>16000</c:v>
                </c:pt>
                <c:pt idx="1896">
                  <c:v>23000</c:v>
                </c:pt>
                <c:pt idx="1897">
                  <c:v>34000</c:v>
                </c:pt>
                <c:pt idx="1898">
                  <c:v>25000</c:v>
                </c:pt>
                <c:pt idx="1899">
                  <c:v>25000</c:v>
                </c:pt>
                <c:pt idx="1900">
                  <c:v>25000</c:v>
                </c:pt>
                <c:pt idx="1901">
                  <c:v>25000</c:v>
                </c:pt>
                <c:pt idx="1902">
                  <c:v>25000</c:v>
                </c:pt>
                <c:pt idx="1903">
                  <c:v>31000</c:v>
                </c:pt>
                <c:pt idx="1904">
                  <c:v>16000</c:v>
                </c:pt>
                <c:pt idx="1905">
                  <c:v>26000</c:v>
                </c:pt>
                <c:pt idx="1906">
                  <c:v>25000</c:v>
                </c:pt>
                <c:pt idx="1907">
                  <c:v>22000</c:v>
                </c:pt>
                <c:pt idx="1908">
                  <c:v>11000</c:v>
                </c:pt>
                <c:pt idx="1909">
                  <c:v>25000</c:v>
                </c:pt>
                <c:pt idx="1910">
                  <c:v>31000</c:v>
                </c:pt>
                <c:pt idx="1911">
                  <c:v>23000</c:v>
                </c:pt>
                <c:pt idx="1912">
                  <c:v>32000</c:v>
                </c:pt>
                <c:pt idx="1913">
                  <c:v>34000</c:v>
                </c:pt>
                <c:pt idx="1914">
                  <c:v>22000</c:v>
                </c:pt>
                <c:pt idx="1915">
                  <c:v>37000</c:v>
                </c:pt>
                <c:pt idx="1916">
                  <c:v>46000</c:v>
                </c:pt>
                <c:pt idx="1917">
                  <c:v>37000</c:v>
                </c:pt>
                <c:pt idx="1918">
                  <c:v>25000</c:v>
                </c:pt>
                <c:pt idx="1919">
                  <c:v>25000</c:v>
                </c:pt>
                <c:pt idx="1920">
                  <c:v>30000</c:v>
                </c:pt>
                <c:pt idx="1921">
                  <c:v>29000</c:v>
                </c:pt>
                <c:pt idx="1922">
                  <c:v>11000</c:v>
                </c:pt>
                <c:pt idx="1923">
                  <c:v>11000</c:v>
                </c:pt>
                <c:pt idx="1924">
                  <c:v>17000</c:v>
                </c:pt>
                <c:pt idx="1925">
                  <c:v>23000</c:v>
                </c:pt>
                <c:pt idx="1926">
                  <c:v>18000</c:v>
                </c:pt>
                <c:pt idx="1927">
                  <c:v>11000</c:v>
                </c:pt>
                <c:pt idx="1928">
                  <c:v>17000</c:v>
                </c:pt>
                <c:pt idx="1929">
                  <c:v>24000</c:v>
                </c:pt>
                <c:pt idx="1930">
                  <c:v>22000</c:v>
                </c:pt>
                <c:pt idx="1931">
                  <c:v>30000</c:v>
                </c:pt>
                <c:pt idx="1932">
                  <c:v>12000</c:v>
                </c:pt>
                <c:pt idx="1933">
                  <c:v>20000</c:v>
                </c:pt>
                <c:pt idx="1934">
                  <c:v>29000</c:v>
                </c:pt>
                <c:pt idx="1935">
                  <c:v>17000</c:v>
                </c:pt>
                <c:pt idx="1936">
                  <c:v>28000</c:v>
                </c:pt>
                <c:pt idx="1937">
                  <c:v>22000</c:v>
                </c:pt>
                <c:pt idx="1938">
                  <c:v>38000</c:v>
                </c:pt>
                <c:pt idx="1939">
                  <c:v>20000</c:v>
                </c:pt>
                <c:pt idx="1940">
                  <c:v>30000</c:v>
                </c:pt>
                <c:pt idx="1941">
                  <c:v>23000</c:v>
                </c:pt>
                <c:pt idx="1942">
                  <c:v>29000</c:v>
                </c:pt>
                <c:pt idx="1943">
                  <c:v>29000</c:v>
                </c:pt>
                <c:pt idx="1944">
                  <c:v>33000</c:v>
                </c:pt>
                <c:pt idx="1945">
                  <c:v>41000</c:v>
                </c:pt>
                <c:pt idx="1946">
                  <c:v>11000</c:v>
                </c:pt>
                <c:pt idx="1947">
                  <c:v>11000</c:v>
                </c:pt>
                <c:pt idx="1948">
                  <c:v>11000</c:v>
                </c:pt>
                <c:pt idx="1949">
                  <c:v>11000</c:v>
                </c:pt>
                <c:pt idx="1950">
                  <c:v>11000</c:v>
                </c:pt>
                <c:pt idx="1951">
                  <c:v>30000</c:v>
                </c:pt>
                <c:pt idx="1952">
                  <c:v>27000</c:v>
                </c:pt>
                <c:pt idx="1953">
                  <c:v>11000</c:v>
                </c:pt>
                <c:pt idx="1954">
                  <c:v>35000</c:v>
                </c:pt>
                <c:pt idx="1955">
                  <c:v>40000</c:v>
                </c:pt>
                <c:pt idx="1956">
                  <c:v>35000</c:v>
                </c:pt>
                <c:pt idx="1957">
                  <c:v>34000</c:v>
                </c:pt>
                <c:pt idx="1958">
                  <c:v>24000</c:v>
                </c:pt>
                <c:pt idx="1959">
                  <c:v>7000</c:v>
                </c:pt>
                <c:pt idx="1960">
                  <c:v>7000</c:v>
                </c:pt>
                <c:pt idx="1961">
                  <c:v>33000</c:v>
                </c:pt>
                <c:pt idx="1962">
                  <c:v>13000</c:v>
                </c:pt>
                <c:pt idx="1963">
                  <c:v>27000</c:v>
                </c:pt>
                <c:pt idx="1964">
                  <c:v>27000</c:v>
                </c:pt>
                <c:pt idx="1965">
                  <c:v>27000</c:v>
                </c:pt>
                <c:pt idx="1966">
                  <c:v>27000</c:v>
                </c:pt>
                <c:pt idx="1967">
                  <c:v>29000</c:v>
                </c:pt>
                <c:pt idx="1968">
                  <c:v>23000</c:v>
                </c:pt>
                <c:pt idx="1969">
                  <c:v>28000</c:v>
                </c:pt>
                <c:pt idx="1970">
                  <c:v>35000</c:v>
                </c:pt>
                <c:pt idx="1971">
                  <c:v>28000</c:v>
                </c:pt>
                <c:pt idx="1972">
                  <c:v>38000</c:v>
                </c:pt>
                <c:pt idx="1973">
                  <c:v>37000</c:v>
                </c:pt>
                <c:pt idx="1974">
                  <c:v>16000</c:v>
                </c:pt>
                <c:pt idx="1975">
                  <c:v>33000</c:v>
                </c:pt>
                <c:pt idx="1976">
                  <c:v>30000</c:v>
                </c:pt>
                <c:pt idx="1977">
                  <c:v>22000</c:v>
                </c:pt>
                <c:pt idx="1978">
                  <c:v>23000</c:v>
                </c:pt>
                <c:pt idx="1979">
                  <c:v>11000</c:v>
                </c:pt>
                <c:pt idx="1980">
                  <c:v>32000</c:v>
                </c:pt>
                <c:pt idx="1981">
                  <c:v>29000</c:v>
                </c:pt>
                <c:pt idx="1982">
                  <c:v>22000</c:v>
                </c:pt>
                <c:pt idx="1983">
                  <c:v>29000</c:v>
                </c:pt>
                <c:pt idx="1984">
                  <c:v>24000</c:v>
                </c:pt>
                <c:pt idx="1985">
                  <c:v>34000</c:v>
                </c:pt>
                <c:pt idx="1986">
                  <c:v>26000</c:v>
                </c:pt>
                <c:pt idx="1987">
                  <c:v>23000</c:v>
                </c:pt>
                <c:pt idx="1988">
                  <c:v>27000</c:v>
                </c:pt>
                <c:pt idx="1989">
                  <c:v>43000</c:v>
                </c:pt>
                <c:pt idx="1990">
                  <c:v>16000</c:v>
                </c:pt>
                <c:pt idx="1991">
                  <c:v>15000</c:v>
                </c:pt>
                <c:pt idx="1992">
                  <c:v>36000</c:v>
                </c:pt>
                <c:pt idx="1993">
                  <c:v>36000</c:v>
                </c:pt>
                <c:pt idx="1994">
                  <c:v>36000</c:v>
                </c:pt>
                <c:pt idx="1995">
                  <c:v>24000</c:v>
                </c:pt>
                <c:pt idx="1996">
                  <c:v>35000</c:v>
                </c:pt>
                <c:pt idx="1997">
                  <c:v>15000</c:v>
                </c:pt>
                <c:pt idx="1998">
                  <c:v>35000</c:v>
                </c:pt>
                <c:pt idx="1999">
                  <c:v>30000</c:v>
                </c:pt>
                <c:pt idx="2000">
                  <c:v>30000</c:v>
                </c:pt>
                <c:pt idx="2001">
                  <c:v>26000</c:v>
                </c:pt>
                <c:pt idx="2002">
                  <c:v>30000</c:v>
                </c:pt>
                <c:pt idx="2003">
                  <c:v>20000</c:v>
                </c:pt>
                <c:pt idx="2004">
                  <c:v>30000</c:v>
                </c:pt>
                <c:pt idx="2005">
                  <c:v>31000</c:v>
                </c:pt>
                <c:pt idx="2006">
                  <c:v>27000</c:v>
                </c:pt>
                <c:pt idx="2007">
                  <c:v>28000</c:v>
                </c:pt>
                <c:pt idx="2008">
                  <c:v>32000</c:v>
                </c:pt>
                <c:pt idx="2009">
                  <c:v>30000</c:v>
                </c:pt>
                <c:pt idx="2010">
                  <c:v>32000</c:v>
                </c:pt>
                <c:pt idx="2011">
                  <c:v>32000</c:v>
                </c:pt>
                <c:pt idx="2012">
                  <c:v>26000</c:v>
                </c:pt>
                <c:pt idx="2013">
                  <c:v>31000</c:v>
                </c:pt>
                <c:pt idx="2014">
                  <c:v>22000</c:v>
                </c:pt>
                <c:pt idx="2015">
                  <c:v>43000</c:v>
                </c:pt>
                <c:pt idx="2016">
                  <c:v>44000</c:v>
                </c:pt>
                <c:pt idx="2017">
                  <c:v>22000</c:v>
                </c:pt>
                <c:pt idx="2018">
                  <c:v>14000</c:v>
                </c:pt>
                <c:pt idx="2019">
                  <c:v>14000</c:v>
                </c:pt>
                <c:pt idx="2020">
                  <c:v>14000</c:v>
                </c:pt>
                <c:pt idx="2021">
                  <c:v>26000</c:v>
                </c:pt>
                <c:pt idx="2022">
                  <c:v>16000</c:v>
                </c:pt>
                <c:pt idx="2023">
                  <c:v>24000</c:v>
                </c:pt>
                <c:pt idx="2024">
                  <c:v>22000</c:v>
                </c:pt>
                <c:pt idx="2025">
                  <c:v>24000</c:v>
                </c:pt>
                <c:pt idx="2026">
                  <c:v>22000</c:v>
                </c:pt>
                <c:pt idx="2027">
                  <c:v>30000</c:v>
                </c:pt>
                <c:pt idx="2028">
                  <c:v>26000</c:v>
                </c:pt>
                <c:pt idx="2029">
                  <c:v>28000</c:v>
                </c:pt>
                <c:pt idx="2030">
                  <c:v>36000</c:v>
                </c:pt>
                <c:pt idx="2031">
                  <c:v>11000</c:v>
                </c:pt>
                <c:pt idx="2032">
                  <c:v>27000</c:v>
                </c:pt>
                <c:pt idx="2033">
                  <c:v>34000</c:v>
                </c:pt>
                <c:pt idx="2034">
                  <c:v>31000</c:v>
                </c:pt>
                <c:pt idx="2035">
                  <c:v>22000</c:v>
                </c:pt>
                <c:pt idx="2036">
                  <c:v>33000</c:v>
                </c:pt>
                <c:pt idx="2037">
                  <c:v>11000</c:v>
                </c:pt>
                <c:pt idx="2038">
                  <c:v>29000</c:v>
                </c:pt>
                <c:pt idx="2039">
                  <c:v>25000</c:v>
                </c:pt>
                <c:pt idx="2040">
                  <c:v>23000</c:v>
                </c:pt>
                <c:pt idx="2041">
                  <c:v>23000</c:v>
                </c:pt>
                <c:pt idx="2042">
                  <c:v>25000</c:v>
                </c:pt>
                <c:pt idx="2043">
                  <c:v>31000</c:v>
                </c:pt>
                <c:pt idx="2044">
                  <c:v>38000</c:v>
                </c:pt>
                <c:pt idx="2045">
                  <c:v>17000</c:v>
                </c:pt>
                <c:pt idx="2046">
                  <c:v>43000</c:v>
                </c:pt>
                <c:pt idx="2047">
                  <c:v>41000</c:v>
                </c:pt>
                <c:pt idx="2048">
                  <c:v>34000</c:v>
                </c:pt>
                <c:pt idx="2049">
                  <c:v>25000</c:v>
                </c:pt>
                <c:pt idx="2050">
                  <c:v>27000</c:v>
                </c:pt>
                <c:pt idx="2051">
                  <c:v>20000</c:v>
                </c:pt>
                <c:pt idx="2052">
                  <c:v>25000</c:v>
                </c:pt>
                <c:pt idx="2053">
                  <c:v>15000</c:v>
                </c:pt>
                <c:pt idx="2054">
                  <c:v>41000</c:v>
                </c:pt>
                <c:pt idx="2055">
                  <c:v>29000</c:v>
                </c:pt>
                <c:pt idx="2056">
                  <c:v>29000</c:v>
                </c:pt>
                <c:pt idx="2057">
                  <c:v>11000</c:v>
                </c:pt>
                <c:pt idx="2058">
                  <c:v>15000</c:v>
                </c:pt>
                <c:pt idx="2059">
                  <c:v>11000</c:v>
                </c:pt>
                <c:pt idx="2060">
                  <c:v>11000</c:v>
                </c:pt>
                <c:pt idx="2061">
                  <c:v>21000</c:v>
                </c:pt>
                <c:pt idx="2062">
                  <c:v>25000</c:v>
                </c:pt>
                <c:pt idx="2063">
                  <c:v>34000</c:v>
                </c:pt>
                <c:pt idx="2064">
                  <c:v>25000</c:v>
                </c:pt>
                <c:pt idx="2065">
                  <c:v>25000</c:v>
                </c:pt>
                <c:pt idx="2066">
                  <c:v>36000</c:v>
                </c:pt>
                <c:pt idx="2067">
                  <c:v>30000</c:v>
                </c:pt>
                <c:pt idx="2068">
                  <c:v>39000</c:v>
                </c:pt>
                <c:pt idx="2069">
                  <c:v>39000</c:v>
                </c:pt>
                <c:pt idx="2070">
                  <c:v>35000</c:v>
                </c:pt>
                <c:pt idx="2071">
                  <c:v>22000</c:v>
                </c:pt>
                <c:pt idx="2072">
                  <c:v>36000</c:v>
                </c:pt>
                <c:pt idx="2073">
                  <c:v>25000</c:v>
                </c:pt>
                <c:pt idx="2074">
                  <c:v>25000</c:v>
                </c:pt>
                <c:pt idx="2075">
                  <c:v>29000</c:v>
                </c:pt>
                <c:pt idx="2076">
                  <c:v>11000</c:v>
                </c:pt>
                <c:pt idx="2077">
                  <c:v>33000</c:v>
                </c:pt>
                <c:pt idx="2078">
                  <c:v>31000</c:v>
                </c:pt>
                <c:pt idx="2079">
                  <c:v>30000</c:v>
                </c:pt>
                <c:pt idx="2080">
                  <c:v>25000</c:v>
                </c:pt>
                <c:pt idx="2081">
                  <c:v>29000</c:v>
                </c:pt>
                <c:pt idx="2082">
                  <c:v>35000</c:v>
                </c:pt>
                <c:pt idx="2083">
                  <c:v>28000</c:v>
                </c:pt>
                <c:pt idx="2084">
                  <c:v>33000</c:v>
                </c:pt>
                <c:pt idx="2085">
                  <c:v>29000</c:v>
                </c:pt>
                <c:pt idx="2086">
                  <c:v>34000</c:v>
                </c:pt>
                <c:pt idx="2087">
                  <c:v>11000</c:v>
                </c:pt>
                <c:pt idx="2088">
                  <c:v>28000</c:v>
                </c:pt>
                <c:pt idx="2089">
                  <c:v>20000</c:v>
                </c:pt>
                <c:pt idx="2090">
                  <c:v>20000</c:v>
                </c:pt>
                <c:pt idx="2091">
                  <c:v>16000</c:v>
                </c:pt>
                <c:pt idx="2092">
                  <c:v>41000</c:v>
                </c:pt>
                <c:pt idx="2093">
                  <c:v>11000</c:v>
                </c:pt>
                <c:pt idx="2094">
                  <c:v>27000</c:v>
                </c:pt>
                <c:pt idx="2095">
                  <c:v>26000</c:v>
                </c:pt>
                <c:pt idx="2096">
                  <c:v>29000</c:v>
                </c:pt>
                <c:pt idx="2097">
                  <c:v>34000</c:v>
                </c:pt>
                <c:pt idx="2098">
                  <c:v>34000</c:v>
                </c:pt>
                <c:pt idx="2099">
                  <c:v>32000</c:v>
                </c:pt>
                <c:pt idx="2100">
                  <c:v>32000</c:v>
                </c:pt>
                <c:pt idx="2101">
                  <c:v>24000</c:v>
                </c:pt>
                <c:pt idx="2102">
                  <c:v>38000</c:v>
                </c:pt>
                <c:pt idx="2103">
                  <c:v>22000</c:v>
                </c:pt>
                <c:pt idx="2104">
                  <c:v>11000</c:v>
                </c:pt>
                <c:pt idx="2105">
                  <c:v>25000</c:v>
                </c:pt>
                <c:pt idx="2106">
                  <c:v>30000</c:v>
                </c:pt>
                <c:pt idx="2107">
                  <c:v>31000</c:v>
                </c:pt>
                <c:pt idx="2108">
                  <c:v>27000</c:v>
                </c:pt>
                <c:pt idx="2109">
                  <c:v>31000</c:v>
                </c:pt>
                <c:pt idx="2110">
                  <c:v>36000</c:v>
                </c:pt>
                <c:pt idx="2111">
                  <c:v>27000</c:v>
                </c:pt>
                <c:pt idx="2112">
                  <c:v>11000</c:v>
                </c:pt>
                <c:pt idx="2113">
                  <c:v>11000</c:v>
                </c:pt>
                <c:pt idx="2114">
                  <c:v>11000</c:v>
                </c:pt>
                <c:pt idx="2115">
                  <c:v>33000</c:v>
                </c:pt>
                <c:pt idx="2116">
                  <c:v>12000</c:v>
                </c:pt>
                <c:pt idx="2117">
                  <c:v>30000</c:v>
                </c:pt>
                <c:pt idx="2118">
                  <c:v>30000</c:v>
                </c:pt>
                <c:pt idx="2119">
                  <c:v>20000</c:v>
                </c:pt>
                <c:pt idx="2120">
                  <c:v>20000</c:v>
                </c:pt>
                <c:pt idx="2121">
                  <c:v>36000</c:v>
                </c:pt>
                <c:pt idx="2122">
                  <c:v>28000</c:v>
                </c:pt>
                <c:pt idx="2123">
                  <c:v>17000</c:v>
                </c:pt>
                <c:pt idx="2124">
                  <c:v>38000</c:v>
                </c:pt>
                <c:pt idx="2125">
                  <c:v>36000</c:v>
                </c:pt>
                <c:pt idx="2126">
                  <c:v>28000</c:v>
                </c:pt>
                <c:pt idx="2127">
                  <c:v>36000</c:v>
                </c:pt>
                <c:pt idx="2128">
                  <c:v>35000</c:v>
                </c:pt>
                <c:pt idx="2129">
                  <c:v>26000</c:v>
                </c:pt>
                <c:pt idx="2130">
                  <c:v>41000</c:v>
                </c:pt>
                <c:pt idx="2131">
                  <c:v>33000</c:v>
                </c:pt>
                <c:pt idx="2132">
                  <c:v>35000</c:v>
                </c:pt>
                <c:pt idx="2133">
                  <c:v>16000</c:v>
                </c:pt>
                <c:pt idx="2134">
                  <c:v>16000</c:v>
                </c:pt>
                <c:pt idx="2135">
                  <c:v>25000</c:v>
                </c:pt>
                <c:pt idx="2136">
                  <c:v>29000</c:v>
                </c:pt>
                <c:pt idx="2137">
                  <c:v>32000</c:v>
                </c:pt>
                <c:pt idx="2138">
                  <c:v>33000</c:v>
                </c:pt>
                <c:pt idx="2139">
                  <c:v>28000</c:v>
                </c:pt>
                <c:pt idx="2140">
                  <c:v>25000</c:v>
                </c:pt>
                <c:pt idx="2141">
                  <c:v>18000</c:v>
                </c:pt>
                <c:pt idx="2142">
                  <c:v>11000</c:v>
                </c:pt>
                <c:pt idx="2143">
                  <c:v>11000</c:v>
                </c:pt>
                <c:pt idx="2144">
                  <c:v>14000</c:v>
                </c:pt>
                <c:pt idx="2145">
                  <c:v>29000</c:v>
                </c:pt>
                <c:pt idx="2146">
                  <c:v>32000</c:v>
                </c:pt>
                <c:pt idx="2147">
                  <c:v>32000</c:v>
                </c:pt>
                <c:pt idx="2148">
                  <c:v>22000</c:v>
                </c:pt>
                <c:pt idx="2149">
                  <c:v>11000</c:v>
                </c:pt>
                <c:pt idx="2150">
                  <c:v>11000</c:v>
                </c:pt>
                <c:pt idx="2151">
                  <c:v>11000</c:v>
                </c:pt>
                <c:pt idx="2152">
                  <c:v>17000</c:v>
                </c:pt>
                <c:pt idx="2153">
                  <c:v>41000</c:v>
                </c:pt>
                <c:pt idx="2154">
                  <c:v>25000</c:v>
                </c:pt>
                <c:pt idx="2155">
                  <c:v>25000</c:v>
                </c:pt>
                <c:pt idx="2156">
                  <c:v>25000</c:v>
                </c:pt>
                <c:pt idx="2157">
                  <c:v>28000</c:v>
                </c:pt>
                <c:pt idx="2158">
                  <c:v>27000</c:v>
                </c:pt>
                <c:pt idx="2159">
                  <c:v>34000</c:v>
                </c:pt>
                <c:pt idx="2160">
                  <c:v>34000</c:v>
                </c:pt>
                <c:pt idx="2161">
                  <c:v>18000</c:v>
                </c:pt>
                <c:pt idx="2162">
                  <c:v>41000</c:v>
                </c:pt>
                <c:pt idx="2163">
                  <c:v>20000</c:v>
                </c:pt>
                <c:pt idx="2164">
                  <c:v>28000</c:v>
                </c:pt>
                <c:pt idx="2165">
                  <c:v>28000</c:v>
                </c:pt>
                <c:pt idx="2166">
                  <c:v>32000</c:v>
                </c:pt>
                <c:pt idx="2167">
                  <c:v>33000</c:v>
                </c:pt>
                <c:pt idx="2168">
                  <c:v>22000</c:v>
                </c:pt>
                <c:pt idx="2169">
                  <c:v>37000</c:v>
                </c:pt>
                <c:pt idx="2170">
                  <c:v>22000</c:v>
                </c:pt>
                <c:pt idx="2171">
                  <c:v>22000</c:v>
                </c:pt>
                <c:pt idx="2172">
                  <c:v>11000</c:v>
                </c:pt>
                <c:pt idx="2173">
                  <c:v>11000</c:v>
                </c:pt>
                <c:pt idx="2174">
                  <c:v>11000</c:v>
                </c:pt>
                <c:pt idx="2175">
                  <c:v>34000</c:v>
                </c:pt>
                <c:pt idx="2176">
                  <c:v>35000</c:v>
                </c:pt>
                <c:pt idx="2177">
                  <c:v>35000</c:v>
                </c:pt>
                <c:pt idx="2178">
                  <c:v>36000</c:v>
                </c:pt>
                <c:pt idx="2179">
                  <c:v>28000</c:v>
                </c:pt>
                <c:pt idx="2180">
                  <c:v>22000</c:v>
                </c:pt>
                <c:pt idx="2181">
                  <c:v>11000</c:v>
                </c:pt>
                <c:pt idx="2182">
                  <c:v>30000</c:v>
                </c:pt>
                <c:pt idx="2183">
                  <c:v>27000</c:v>
                </c:pt>
                <c:pt idx="2184">
                  <c:v>11000</c:v>
                </c:pt>
                <c:pt idx="2185">
                  <c:v>11000</c:v>
                </c:pt>
                <c:pt idx="2186">
                  <c:v>26000</c:v>
                </c:pt>
                <c:pt idx="2187">
                  <c:v>11000</c:v>
                </c:pt>
                <c:pt idx="2188">
                  <c:v>11000</c:v>
                </c:pt>
                <c:pt idx="2189">
                  <c:v>11000</c:v>
                </c:pt>
                <c:pt idx="2190">
                  <c:v>11000</c:v>
                </c:pt>
                <c:pt idx="2191">
                  <c:v>15000</c:v>
                </c:pt>
                <c:pt idx="2192">
                  <c:v>22000</c:v>
                </c:pt>
                <c:pt idx="2193">
                  <c:v>11000</c:v>
                </c:pt>
                <c:pt idx="2194">
                  <c:v>26000</c:v>
                </c:pt>
                <c:pt idx="2195">
                  <c:v>18000</c:v>
                </c:pt>
                <c:pt idx="2196">
                  <c:v>28000</c:v>
                </c:pt>
                <c:pt idx="2197">
                  <c:v>32000</c:v>
                </c:pt>
                <c:pt idx="2198">
                  <c:v>32000</c:v>
                </c:pt>
                <c:pt idx="2199">
                  <c:v>11000</c:v>
                </c:pt>
                <c:pt idx="2200">
                  <c:v>25000</c:v>
                </c:pt>
                <c:pt idx="2201">
                  <c:v>15000</c:v>
                </c:pt>
                <c:pt idx="2202">
                  <c:v>15000</c:v>
                </c:pt>
                <c:pt idx="2203">
                  <c:v>25000</c:v>
                </c:pt>
                <c:pt idx="2204">
                  <c:v>30000</c:v>
                </c:pt>
                <c:pt idx="2205">
                  <c:v>30000</c:v>
                </c:pt>
                <c:pt idx="2206">
                  <c:v>30000</c:v>
                </c:pt>
                <c:pt idx="2207">
                  <c:v>20000</c:v>
                </c:pt>
                <c:pt idx="2208">
                  <c:v>22000</c:v>
                </c:pt>
                <c:pt idx="2209">
                  <c:v>41000</c:v>
                </c:pt>
                <c:pt idx="2210">
                  <c:v>41000</c:v>
                </c:pt>
                <c:pt idx="2211">
                  <c:v>16000</c:v>
                </c:pt>
                <c:pt idx="2212">
                  <c:v>11000</c:v>
                </c:pt>
                <c:pt idx="2213">
                  <c:v>15000</c:v>
                </c:pt>
                <c:pt idx="2214">
                  <c:v>21000</c:v>
                </c:pt>
                <c:pt idx="2215">
                  <c:v>14000</c:v>
                </c:pt>
                <c:pt idx="2216">
                  <c:v>16000</c:v>
                </c:pt>
                <c:pt idx="2217">
                  <c:v>22000</c:v>
                </c:pt>
                <c:pt idx="2218">
                  <c:v>26000</c:v>
                </c:pt>
                <c:pt idx="2219">
                  <c:v>26000</c:v>
                </c:pt>
                <c:pt idx="2220">
                  <c:v>24000</c:v>
                </c:pt>
                <c:pt idx="2221">
                  <c:v>26000</c:v>
                </c:pt>
                <c:pt idx="2222">
                  <c:v>26000</c:v>
                </c:pt>
                <c:pt idx="2223">
                  <c:v>23000</c:v>
                </c:pt>
                <c:pt idx="2224">
                  <c:v>23000</c:v>
                </c:pt>
                <c:pt idx="2225">
                  <c:v>18000</c:v>
                </c:pt>
                <c:pt idx="2226">
                  <c:v>7000</c:v>
                </c:pt>
                <c:pt idx="2227">
                  <c:v>25000</c:v>
                </c:pt>
                <c:pt idx="2228">
                  <c:v>18000</c:v>
                </c:pt>
                <c:pt idx="2229">
                  <c:v>22000</c:v>
                </c:pt>
                <c:pt idx="2230">
                  <c:v>7000</c:v>
                </c:pt>
                <c:pt idx="2231">
                  <c:v>7000</c:v>
                </c:pt>
                <c:pt idx="2232">
                  <c:v>11000</c:v>
                </c:pt>
                <c:pt idx="2233">
                  <c:v>11000</c:v>
                </c:pt>
                <c:pt idx="2234">
                  <c:v>7000</c:v>
                </c:pt>
                <c:pt idx="2235">
                  <c:v>7000</c:v>
                </c:pt>
                <c:pt idx="2236">
                  <c:v>11000</c:v>
                </c:pt>
                <c:pt idx="2237">
                  <c:v>15000</c:v>
                </c:pt>
                <c:pt idx="2238">
                  <c:v>18000</c:v>
                </c:pt>
                <c:pt idx="2239">
                  <c:v>18000</c:v>
                </c:pt>
                <c:pt idx="2240">
                  <c:v>18000</c:v>
                </c:pt>
                <c:pt idx="2241">
                  <c:v>11000</c:v>
                </c:pt>
                <c:pt idx="2242">
                  <c:v>18000</c:v>
                </c:pt>
                <c:pt idx="2243">
                  <c:v>18000</c:v>
                </c:pt>
                <c:pt idx="2244">
                  <c:v>11000</c:v>
                </c:pt>
                <c:pt idx="2245">
                  <c:v>18000</c:v>
                </c:pt>
                <c:pt idx="2246">
                  <c:v>25000</c:v>
                </c:pt>
                <c:pt idx="2247">
                  <c:v>25000</c:v>
                </c:pt>
                <c:pt idx="2248">
                  <c:v>12000</c:v>
                </c:pt>
                <c:pt idx="2249">
                  <c:v>17000</c:v>
                </c:pt>
                <c:pt idx="2250">
                  <c:v>20000</c:v>
                </c:pt>
                <c:pt idx="2251">
                  <c:v>26000</c:v>
                </c:pt>
                <c:pt idx="2252">
                  <c:v>26000</c:v>
                </c:pt>
                <c:pt idx="2253">
                  <c:v>17000</c:v>
                </c:pt>
                <c:pt idx="2254">
                  <c:v>17000</c:v>
                </c:pt>
                <c:pt idx="2255">
                  <c:v>13000</c:v>
                </c:pt>
                <c:pt idx="2256">
                  <c:v>11000</c:v>
                </c:pt>
                <c:pt idx="2257">
                  <c:v>11000</c:v>
                </c:pt>
                <c:pt idx="2258">
                  <c:v>18000</c:v>
                </c:pt>
                <c:pt idx="2259">
                  <c:v>18000</c:v>
                </c:pt>
                <c:pt idx="2260">
                  <c:v>18000</c:v>
                </c:pt>
                <c:pt idx="2261">
                  <c:v>11000</c:v>
                </c:pt>
                <c:pt idx="2262">
                  <c:v>14000</c:v>
                </c:pt>
                <c:pt idx="2263">
                  <c:v>25000</c:v>
                </c:pt>
                <c:pt idx="2264">
                  <c:v>32000</c:v>
                </c:pt>
                <c:pt idx="2265">
                  <c:v>18000</c:v>
                </c:pt>
                <c:pt idx="2266">
                  <c:v>11000</c:v>
                </c:pt>
                <c:pt idx="2267">
                  <c:v>24000</c:v>
                </c:pt>
                <c:pt idx="2268">
                  <c:v>23000</c:v>
                </c:pt>
                <c:pt idx="2269">
                  <c:v>18000</c:v>
                </c:pt>
                <c:pt idx="2270">
                  <c:v>16000</c:v>
                </c:pt>
                <c:pt idx="2271">
                  <c:v>12000</c:v>
                </c:pt>
                <c:pt idx="2272">
                  <c:v>24000</c:v>
                </c:pt>
                <c:pt idx="2273">
                  <c:v>17000</c:v>
                </c:pt>
                <c:pt idx="2274">
                  <c:v>15000</c:v>
                </c:pt>
                <c:pt idx="2275">
                  <c:v>7000</c:v>
                </c:pt>
                <c:pt idx="2276">
                  <c:v>11000</c:v>
                </c:pt>
                <c:pt idx="2277">
                  <c:v>18000</c:v>
                </c:pt>
                <c:pt idx="2278">
                  <c:v>18000</c:v>
                </c:pt>
                <c:pt idx="2279">
                  <c:v>18000</c:v>
                </c:pt>
                <c:pt idx="2280">
                  <c:v>28000</c:v>
                </c:pt>
                <c:pt idx="2281">
                  <c:v>30000</c:v>
                </c:pt>
                <c:pt idx="2282">
                  <c:v>7000</c:v>
                </c:pt>
                <c:pt idx="2283">
                  <c:v>26000</c:v>
                </c:pt>
                <c:pt idx="2284">
                  <c:v>13000</c:v>
                </c:pt>
                <c:pt idx="2285">
                  <c:v>18000</c:v>
                </c:pt>
                <c:pt idx="2286">
                  <c:v>13000</c:v>
                </c:pt>
                <c:pt idx="2287">
                  <c:v>13000</c:v>
                </c:pt>
                <c:pt idx="2288">
                  <c:v>22000</c:v>
                </c:pt>
                <c:pt idx="2289">
                  <c:v>25000</c:v>
                </c:pt>
                <c:pt idx="2290">
                  <c:v>25000</c:v>
                </c:pt>
                <c:pt idx="2291">
                  <c:v>25000</c:v>
                </c:pt>
                <c:pt idx="2292">
                  <c:v>23000</c:v>
                </c:pt>
                <c:pt idx="2293">
                  <c:v>23000</c:v>
                </c:pt>
                <c:pt idx="2294">
                  <c:v>15000</c:v>
                </c:pt>
                <c:pt idx="2295">
                  <c:v>14000</c:v>
                </c:pt>
                <c:pt idx="2296">
                  <c:v>29000</c:v>
                </c:pt>
                <c:pt idx="2297">
                  <c:v>27000</c:v>
                </c:pt>
                <c:pt idx="2298">
                  <c:v>20000</c:v>
                </c:pt>
                <c:pt idx="2299">
                  <c:v>22000</c:v>
                </c:pt>
                <c:pt idx="2300">
                  <c:v>10000</c:v>
                </c:pt>
                <c:pt idx="2301">
                  <c:v>27000</c:v>
                </c:pt>
                <c:pt idx="2302">
                  <c:v>27000</c:v>
                </c:pt>
                <c:pt idx="2303">
                  <c:v>20000</c:v>
                </c:pt>
                <c:pt idx="2304">
                  <c:v>24000</c:v>
                </c:pt>
                <c:pt idx="2305">
                  <c:v>21000</c:v>
                </c:pt>
                <c:pt idx="2306">
                  <c:v>21000</c:v>
                </c:pt>
                <c:pt idx="2307">
                  <c:v>24000</c:v>
                </c:pt>
                <c:pt idx="2308">
                  <c:v>15000</c:v>
                </c:pt>
                <c:pt idx="2309">
                  <c:v>13000</c:v>
                </c:pt>
                <c:pt idx="2310">
                  <c:v>15000</c:v>
                </c:pt>
                <c:pt idx="2311">
                  <c:v>26000</c:v>
                </c:pt>
                <c:pt idx="2312">
                  <c:v>20000</c:v>
                </c:pt>
                <c:pt idx="2313">
                  <c:v>25000</c:v>
                </c:pt>
                <c:pt idx="2314">
                  <c:v>15000</c:v>
                </c:pt>
                <c:pt idx="2315">
                  <c:v>12000</c:v>
                </c:pt>
                <c:pt idx="2316">
                  <c:v>16000</c:v>
                </c:pt>
                <c:pt idx="2317">
                  <c:v>33000</c:v>
                </c:pt>
                <c:pt idx="2318">
                  <c:v>15000</c:v>
                </c:pt>
                <c:pt idx="2319">
                  <c:v>15000</c:v>
                </c:pt>
                <c:pt idx="2320">
                  <c:v>15000</c:v>
                </c:pt>
                <c:pt idx="2321">
                  <c:v>15000</c:v>
                </c:pt>
                <c:pt idx="2322">
                  <c:v>15000</c:v>
                </c:pt>
                <c:pt idx="2323">
                  <c:v>12000</c:v>
                </c:pt>
                <c:pt idx="2324">
                  <c:v>15000</c:v>
                </c:pt>
                <c:pt idx="2325">
                  <c:v>13000</c:v>
                </c:pt>
                <c:pt idx="2326">
                  <c:v>6000</c:v>
                </c:pt>
                <c:pt idx="2327">
                  <c:v>12000</c:v>
                </c:pt>
                <c:pt idx="2328">
                  <c:v>12000</c:v>
                </c:pt>
                <c:pt idx="2329">
                  <c:v>8000</c:v>
                </c:pt>
                <c:pt idx="2330">
                  <c:v>17000</c:v>
                </c:pt>
                <c:pt idx="2331">
                  <c:v>9000</c:v>
                </c:pt>
                <c:pt idx="2332">
                  <c:v>5000</c:v>
                </c:pt>
                <c:pt idx="2333">
                  <c:v>5000</c:v>
                </c:pt>
                <c:pt idx="2334">
                  <c:v>4000</c:v>
                </c:pt>
                <c:pt idx="2335">
                  <c:v>9000</c:v>
                </c:pt>
                <c:pt idx="2336">
                  <c:v>10000</c:v>
                </c:pt>
                <c:pt idx="2337">
                  <c:v>15000</c:v>
                </c:pt>
                <c:pt idx="2338">
                  <c:v>17000</c:v>
                </c:pt>
                <c:pt idx="2339">
                  <c:v>11000</c:v>
                </c:pt>
                <c:pt idx="2340">
                  <c:v>12000</c:v>
                </c:pt>
                <c:pt idx="2341">
                  <c:v>15000</c:v>
                </c:pt>
                <c:pt idx="2342">
                  <c:v>17000</c:v>
                </c:pt>
                <c:pt idx="2343">
                  <c:v>16000</c:v>
                </c:pt>
                <c:pt idx="2344">
                  <c:v>16000</c:v>
                </c:pt>
                <c:pt idx="2345">
                  <c:v>5000</c:v>
                </c:pt>
                <c:pt idx="2346">
                  <c:v>5000</c:v>
                </c:pt>
                <c:pt idx="2347">
                  <c:v>5000</c:v>
                </c:pt>
                <c:pt idx="2348">
                  <c:v>17000</c:v>
                </c:pt>
                <c:pt idx="2349">
                  <c:v>9000</c:v>
                </c:pt>
                <c:pt idx="2350">
                  <c:v>5000</c:v>
                </c:pt>
                <c:pt idx="2351">
                  <c:v>8000</c:v>
                </c:pt>
                <c:pt idx="2352">
                  <c:v>15000</c:v>
                </c:pt>
                <c:pt idx="2353">
                  <c:v>15000</c:v>
                </c:pt>
                <c:pt idx="2354">
                  <c:v>17000</c:v>
                </c:pt>
                <c:pt idx="2355">
                  <c:v>5600</c:v>
                </c:pt>
                <c:pt idx="2356">
                  <c:v>5000</c:v>
                </c:pt>
                <c:pt idx="2357">
                  <c:v>5000</c:v>
                </c:pt>
                <c:pt idx="2358">
                  <c:v>17000</c:v>
                </c:pt>
                <c:pt idx="2359">
                  <c:v>5000</c:v>
                </c:pt>
                <c:pt idx="2360">
                  <c:v>15000</c:v>
                </c:pt>
                <c:pt idx="2361">
                  <c:v>5000</c:v>
                </c:pt>
                <c:pt idx="2362">
                  <c:v>5000</c:v>
                </c:pt>
                <c:pt idx="2363">
                  <c:v>3000</c:v>
                </c:pt>
                <c:pt idx="2364">
                  <c:v>3000</c:v>
                </c:pt>
                <c:pt idx="2365">
                  <c:v>10000</c:v>
                </c:pt>
                <c:pt idx="2366">
                  <c:v>11000</c:v>
                </c:pt>
                <c:pt idx="2367">
                  <c:v>10000</c:v>
                </c:pt>
                <c:pt idx="2368">
                  <c:v>10000</c:v>
                </c:pt>
                <c:pt idx="2369">
                  <c:v>5000</c:v>
                </c:pt>
                <c:pt idx="2370">
                  <c:v>13000</c:v>
                </c:pt>
                <c:pt idx="2371">
                  <c:v>5000</c:v>
                </c:pt>
                <c:pt idx="2372">
                  <c:v>5000</c:v>
                </c:pt>
                <c:pt idx="2373">
                  <c:v>7000</c:v>
                </c:pt>
                <c:pt idx="2374">
                  <c:v>9000</c:v>
                </c:pt>
                <c:pt idx="2375">
                  <c:v>8000</c:v>
                </c:pt>
                <c:pt idx="2376">
                  <c:v>8000</c:v>
                </c:pt>
                <c:pt idx="2377">
                  <c:v>5000</c:v>
                </c:pt>
                <c:pt idx="2378">
                  <c:v>10000</c:v>
                </c:pt>
                <c:pt idx="2379">
                  <c:v>10000</c:v>
                </c:pt>
                <c:pt idx="2380">
                  <c:v>10000</c:v>
                </c:pt>
                <c:pt idx="2381">
                  <c:v>14000</c:v>
                </c:pt>
                <c:pt idx="2382">
                  <c:v>8000</c:v>
                </c:pt>
                <c:pt idx="2383">
                  <c:v>9000</c:v>
                </c:pt>
                <c:pt idx="2384">
                  <c:v>8000</c:v>
                </c:pt>
                <c:pt idx="2385">
                  <c:v>8000</c:v>
                </c:pt>
                <c:pt idx="2386">
                  <c:v>10000</c:v>
                </c:pt>
                <c:pt idx="2387">
                  <c:v>5000</c:v>
                </c:pt>
                <c:pt idx="2388">
                  <c:v>7000</c:v>
                </c:pt>
                <c:pt idx="2389">
                  <c:v>7000</c:v>
                </c:pt>
                <c:pt idx="2390">
                  <c:v>12000</c:v>
                </c:pt>
                <c:pt idx="2391">
                  <c:v>7000</c:v>
                </c:pt>
                <c:pt idx="2392">
                  <c:v>7000</c:v>
                </c:pt>
                <c:pt idx="2393">
                  <c:v>15000</c:v>
                </c:pt>
                <c:pt idx="2394">
                  <c:v>15000</c:v>
                </c:pt>
                <c:pt idx="2395">
                  <c:v>15000</c:v>
                </c:pt>
                <c:pt idx="2396">
                  <c:v>15000</c:v>
                </c:pt>
                <c:pt idx="2397">
                  <c:v>9000</c:v>
                </c:pt>
                <c:pt idx="2398">
                  <c:v>12000</c:v>
                </c:pt>
                <c:pt idx="2399">
                  <c:v>8000</c:v>
                </c:pt>
                <c:pt idx="2400">
                  <c:v>15000</c:v>
                </c:pt>
                <c:pt idx="2401">
                  <c:v>5000</c:v>
                </c:pt>
                <c:pt idx="2402">
                  <c:v>5000</c:v>
                </c:pt>
                <c:pt idx="2403">
                  <c:v>10000</c:v>
                </c:pt>
                <c:pt idx="2404">
                  <c:v>12000</c:v>
                </c:pt>
                <c:pt idx="2405">
                  <c:v>12000</c:v>
                </c:pt>
                <c:pt idx="2406">
                  <c:v>13000</c:v>
                </c:pt>
                <c:pt idx="2407">
                  <c:v>5000</c:v>
                </c:pt>
                <c:pt idx="2408">
                  <c:v>14000</c:v>
                </c:pt>
                <c:pt idx="2409">
                  <c:v>11000</c:v>
                </c:pt>
                <c:pt idx="2410">
                  <c:v>11000</c:v>
                </c:pt>
                <c:pt idx="2411">
                  <c:v>10000</c:v>
                </c:pt>
                <c:pt idx="2412">
                  <c:v>8000</c:v>
                </c:pt>
                <c:pt idx="2413">
                  <c:v>13000</c:v>
                </c:pt>
                <c:pt idx="2414">
                  <c:v>3000</c:v>
                </c:pt>
                <c:pt idx="2415">
                  <c:v>3000</c:v>
                </c:pt>
                <c:pt idx="2416">
                  <c:v>14000</c:v>
                </c:pt>
                <c:pt idx="2417">
                  <c:v>5000</c:v>
                </c:pt>
                <c:pt idx="2418">
                  <c:v>9000</c:v>
                </c:pt>
                <c:pt idx="2419">
                  <c:v>13000</c:v>
                </c:pt>
                <c:pt idx="2420">
                  <c:v>11000</c:v>
                </c:pt>
                <c:pt idx="2421">
                  <c:v>9000</c:v>
                </c:pt>
                <c:pt idx="2422">
                  <c:v>5000</c:v>
                </c:pt>
                <c:pt idx="2423">
                  <c:v>9000</c:v>
                </c:pt>
                <c:pt idx="2424">
                  <c:v>14000</c:v>
                </c:pt>
                <c:pt idx="2425">
                  <c:v>13000</c:v>
                </c:pt>
                <c:pt idx="2426">
                  <c:v>7000</c:v>
                </c:pt>
                <c:pt idx="2427">
                  <c:v>8000</c:v>
                </c:pt>
                <c:pt idx="2428">
                  <c:v>15000</c:v>
                </c:pt>
                <c:pt idx="2429">
                  <c:v>10000</c:v>
                </c:pt>
                <c:pt idx="2430">
                  <c:v>11000</c:v>
                </c:pt>
                <c:pt idx="2431">
                  <c:v>12000</c:v>
                </c:pt>
                <c:pt idx="2432">
                  <c:v>12000</c:v>
                </c:pt>
                <c:pt idx="2433">
                  <c:v>8000</c:v>
                </c:pt>
                <c:pt idx="2434">
                  <c:v>15000</c:v>
                </c:pt>
                <c:pt idx="2435">
                  <c:v>8000</c:v>
                </c:pt>
                <c:pt idx="2436">
                  <c:v>15000</c:v>
                </c:pt>
                <c:pt idx="2437">
                  <c:v>8000</c:v>
                </c:pt>
                <c:pt idx="2438">
                  <c:v>8000</c:v>
                </c:pt>
                <c:pt idx="2439">
                  <c:v>8000</c:v>
                </c:pt>
                <c:pt idx="2440">
                  <c:v>12000</c:v>
                </c:pt>
                <c:pt idx="2441">
                  <c:v>5000</c:v>
                </c:pt>
                <c:pt idx="2442">
                  <c:v>5000</c:v>
                </c:pt>
                <c:pt idx="2443">
                  <c:v>13000</c:v>
                </c:pt>
                <c:pt idx="2444">
                  <c:v>15000</c:v>
                </c:pt>
                <c:pt idx="2445">
                  <c:v>5000</c:v>
                </c:pt>
                <c:pt idx="2446">
                  <c:v>5000</c:v>
                </c:pt>
                <c:pt idx="2447">
                  <c:v>11000</c:v>
                </c:pt>
                <c:pt idx="2448">
                  <c:v>10000</c:v>
                </c:pt>
                <c:pt idx="2449">
                  <c:v>10000</c:v>
                </c:pt>
                <c:pt idx="2450">
                  <c:v>8000</c:v>
                </c:pt>
                <c:pt idx="2451">
                  <c:v>14000</c:v>
                </c:pt>
                <c:pt idx="2452">
                  <c:v>8000</c:v>
                </c:pt>
                <c:pt idx="2453">
                  <c:v>22000</c:v>
                </c:pt>
                <c:pt idx="2454">
                  <c:v>5000</c:v>
                </c:pt>
                <c:pt idx="2455">
                  <c:v>14000</c:v>
                </c:pt>
                <c:pt idx="2456">
                  <c:v>8000</c:v>
                </c:pt>
                <c:pt idx="2457">
                  <c:v>10000</c:v>
                </c:pt>
                <c:pt idx="2458">
                  <c:v>10000</c:v>
                </c:pt>
                <c:pt idx="2459">
                  <c:v>12000</c:v>
                </c:pt>
                <c:pt idx="2460">
                  <c:v>5000</c:v>
                </c:pt>
                <c:pt idx="2461">
                  <c:v>5000</c:v>
                </c:pt>
                <c:pt idx="2462">
                  <c:v>7000</c:v>
                </c:pt>
                <c:pt idx="2463">
                  <c:v>10000</c:v>
                </c:pt>
                <c:pt idx="2464">
                  <c:v>11000</c:v>
                </c:pt>
                <c:pt idx="2465">
                  <c:v>10000</c:v>
                </c:pt>
                <c:pt idx="2466">
                  <c:v>9000</c:v>
                </c:pt>
                <c:pt idx="2467">
                  <c:v>9000</c:v>
                </c:pt>
                <c:pt idx="2468">
                  <c:v>9000</c:v>
                </c:pt>
                <c:pt idx="2469">
                  <c:v>10000</c:v>
                </c:pt>
                <c:pt idx="2470">
                  <c:v>15000</c:v>
                </c:pt>
                <c:pt idx="2471">
                  <c:v>10000</c:v>
                </c:pt>
                <c:pt idx="2472">
                  <c:v>13000</c:v>
                </c:pt>
                <c:pt idx="2473">
                  <c:v>8000</c:v>
                </c:pt>
                <c:pt idx="2474">
                  <c:v>18000</c:v>
                </c:pt>
                <c:pt idx="2475">
                  <c:v>8000</c:v>
                </c:pt>
                <c:pt idx="2476">
                  <c:v>8000</c:v>
                </c:pt>
                <c:pt idx="2477">
                  <c:v>5000</c:v>
                </c:pt>
                <c:pt idx="2478">
                  <c:v>5000</c:v>
                </c:pt>
                <c:pt idx="2479">
                  <c:v>8000</c:v>
                </c:pt>
                <c:pt idx="2480">
                  <c:v>9000</c:v>
                </c:pt>
                <c:pt idx="2481">
                  <c:v>8000</c:v>
                </c:pt>
                <c:pt idx="2482">
                  <c:v>18000</c:v>
                </c:pt>
                <c:pt idx="2483">
                  <c:v>18000</c:v>
                </c:pt>
                <c:pt idx="2484">
                  <c:v>5000</c:v>
                </c:pt>
                <c:pt idx="2485">
                  <c:v>7000</c:v>
                </c:pt>
                <c:pt idx="2486">
                  <c:v>9000</c:v>
                </c:pt>
                <c:pt idx="2487">
                  <c:v>5000</c:v>
                </c:pt>
                <c:pt idx="2488">
                  <c:v>5000</c:v>
                </c:pt>
                <c:pt idx="2489">
                  <c:v>8000</c:v>
                </c:pt>
                <c:pt idx="2490">
                  <c:v>13000</c:v>
                </c:pt>
                <c:pt idx="2491">
                  <c:v>9000</c:v>
                </c:pt>
                <c:pt idx="2492">
                  <c:v>15000</c:v>
                </c:pt>
                <c:pt idx="2493">
                  <c:v>8000</c:v>
                </c:pt>
                <c:pt idx="2494">
                  <c:v>10000</c:v>
                </c:pt>
                <c:pt idx="2495">
                  <c:v>8000</c:v>
                </c:pt>
                <c:pt idx="2496">
                  <c:v>8000</c:v>
                </c:pt>
                <c:pt idx="2497">
                  <c:v>8000</c:v>
                </c:pt>
                <c:pt idx="2498">
                  <c:v>8000</c:v>
                </c:pt>
                <c:pt idx="2499">
                  <c:v>14000</c:v>
                </c:pt>
                <c:pt idx="2500">
                  <c:v>9000</c:v>
                </c:pt>
                <c:pt idx="2501">
                  <c:v>12000</c:v>
                </c:pt>
                <c:pt idx="2502">
                  <c:v>15000</c:v>
                </c:pt>
                <c:pt idx="2503">
                  <c:v>10000</c:v>
                </c:pt>
                <c:pt idx="2504">
                  <c:v>13000</c:v>
                </c:pt>
                <c:pt idx="2505">
                  <c:v>13000</c:v>
                </c:pt>
                <c:pt idx="2506">
                  <c:v>9000</c:v>
                </c:pt>
                <c:pt idx="2507">
                  <c:v>8000</c:v>
                </c:pt>
                <c:pt idx="2508">
                  <c:v>16000</c:v>
                </c:pt>
                <c:pt idx="2509">
                  <c:v>5000</c:v>
                </c:pt>
                <c:pt idx="2510">
                  <c:v>12000</c:v>
                </c:pt>
                <c:pt idx="2511">
                  <c:v>6000</c:v>
                </c:pt>
                <c:pt idx="2512">
                  <c:v>5000</c:v>
                </c:pt>
                <c:pt idx="2513">
                  <c:v>8000</c:v>
                </c:pt>
                <c:pt idx="2514">
                  <c:v>8000</c:v>
                </c:pt>
                <c:pt idx="2515">
                  <c:v>14000</c:v>
                </c:pt>
                <c:pt idx="2516">
                  <c:v>15000</c:v>
                </c:pt>
                <c:pt idx="2517">
                  <c:v>9000</c:v>
                </c:pt>
                <c:pt idx="2518">
                  <c:v>9000</c:v>
                </c:pt>
                <c:pt idx="2519">
                  <c:v>15000</c:v>
                </c:pt>
                <c:pt idx="2520">
                  <c:v>13000</c:v>
                </c:pt>
                <c:pt idx="2521">
                  <c:v>15000</c:v>
                </c:pt>
                <c:pt idx="2522">
                  <c:v>10000</c:v>
                </c:pt>
                <c:pt idx="2523">
                  <c:v>12000</c:v>
                </c:pt>
                <c:pt idx="2524">
                  <c:v>12000</c:v>
                </c:pt>
                <c:pt idx="2525">
                  <c:v>10000</c:v>
                </c:pt>
                <c:pt idx="2526">
                  <c:v>13000</c:v>
                </c:pt>
                <c:pt idx="2527">
                  <c:v>8000</c:v>
                </c:pt>
                <c:pt idx="2528">
                  <c:v>3000</c:v>
                </c:pt>
                <c:pt idx="2529">
                  <c:v>8000</c:v>
                </c:pt>
                <c:pt idx="2530">
                  <c:v>15000</c:v>
                </c:pt>
                <c:pt idx="2531">
                  <c:v>13000</c:v>
                </c:pt>
                <c:pt idx="2532">
                  <c:v>18000</c:v>
                </c:pt>
                <c:pt idx="2533">
                  <c:v>14000</c:v>
                </c:pt>
                <c:pt idx="2534">
                  <c:v>15000</c:v>
                </c:pt>
                <c:pt idx="2535">
                  <c:v>12000</c:v>
                </c:pt>
                <c:pt idx="2536">
                  <c:v>17000</c:v>
                </c:pt>
                <c:pt idx="2537">
                  <c:v>12000</c:v>
                </c:pt>
                <c:pt idx="2538">
                  <c:v>7000</c:v>
                </c:pt>
                <c:pt idx="2539">
                  <c:v>11000</c:v>
                </c:pt>
                <c:pt idx="2540">
                  <c:v>15000</c:v>
                </c:pt>
                <c:pt idx="2541">
                  <c:v>12000</c:v>
                </c:pt>
                <c:pt idx="2542">
                  <c:v>10000</c:v>
                </c:pt>
                <c:pt idx="2543">
                  <c:v>15000</c:v>
                </c:pt>
                <c:pt idx="2544">
                  <c:v>4000</c:v>
                </c:pt>
                <c:pt idx="2545">
                  <c:v>7000</c:v>
                </c:pt>
                <c:pt idx="2546">
                  <c:v>8000</c:v>
                </c:pt>
                <c:pt idx="2547">
                  <c:v>8000</c:v>
                </c:pt>
                <c:pt idx="2548">
                  <c:v>9000</c:v>
                </c:pt>
                <c:pt idx="2549">
                  <c:v>11000</c:v>
                </c:pt>
                <c:pt idx="2550">
                  <c:v>15000</c:v>
                </c:pt>
                <c:pt idx="2551">
                  <c:v>7000</c:v>
                </c:pt>
                <c:pt idx="2552">
                  <c:v>9000</c:v>
                </c:pt>
                <c:pt idx="2553">
                  <c:v>18000</c:v>
                </c:pt>
                <c:pt idx="2554">
                  <c:v>13000</c:v>
                </c:pt>
                <c:pt idx="2555">
                  <c:v>9000</c:v>
                </c:pt>
                <c:pt idx="2556">
                  <c:v>8000</c:v>
                </c:pt>
                <c:pt idx="2557">
                  <c:v>7000</c:v>
                </c:pt>
                <c:pt idx="2558">
                  <c:v>12000</c:v>
                </c:pt>
                <c:pt idx="2559">
                  <c:v>13000</c:v>
                </c:pt>
                <c:pt idx="2560">
                  <c:v>5000</c:v>
                </c:pt>
                <c:pt idx="2561">
                  <c:v>13000</c:v>
                </c:pt>
                <c:pt idx="2562">
                  <c:v>12000</c:v>
                </c:pt>
                <c:pt idx="2563">
                  <c:v>10000</c:v>
                </c:pt>
                <c:pt idx="2564">
                  <c:v>5000</c:v>
                </c:pt>
                <c:pt idx="2565">
                  <c:v>5000</c:v>
                </c:pt>
                <c:pt idx="2566">
                  <c:v>5000</c:v>
                </c:pt>
                <c:pt idx="2567">
                  <c:v>11000</c:v>
                </c:pt>
                <c:pt idx="2568">
                  <c:v>7000</c:v>
                </c:pt>
                <c:pt idx="2569">
                  <c:v>3000</c:v>
                </c:pt>
                <c:pt idx="2570">
                  <c:v>10000</c:v>
                </c:pt>
                <c:pt idx="2571">
                  <c:v>6000</c:v>
                </c:pt>
                <c:pt idx="2572">
                  <c:v>6000</c:v>
                </c:pt>
                <c:pt idx="2573">
                  <c:v>15000</c:v>
                </c:pt>
                <c:pt idx="2574">
                  <c:v>5000</c:v>
                </c:pt>
                <c:pt idx="2575">
                  <c:v>8000</c:v>
                </c:pt>
                <c:pt idx="2576">
                  <c:v>8000</c:v>
                </c:pt>
                <c:pt idx="2577">
                  <c:v>8000</c:v>
                </c:pt>
                <c:pt idx="2578">
                  <c:v>14000</c:v>
                </c:pt>
                <c:pt idx="2579">
                  <c:v>16000</c:v>
                </c:pt>
                <c:pt idx="2580">
                  <c:v>8000</c:v>
                </c:pt>
                <c:pt idx="2581">
                  <c:v>10000</c:v>
                </c:pt>
                <c:pt idx="2582">
                  <c:v>10000</c:v>
                </c:pt>
                <c:pt idx="2583">
                  <c:v>5000</c:v>
                </c:pt>
                <c:pt idx="2584">
                  <c:v>12000</c:v>
                </c:pt>
                <c:pt idx="2585">
                  <c:v>15000</c:v>
                </c:pt>
                <c:pt idx="2586">
                  <c:v>15000</c:v>
                </c:pt>
                <c:pt idx="2587">
                  <c:v>9000</c:v>
                </c:pt>
                <c:pt idx="2588">
                  <c:v>5000</c:v>
                </c:pt>
                <c:pt idx="2589">
                  <c:v>14000</c:v>
                </c:pt>
                <c:pt idx="2590">
                  <c:v>17000</c:v>
                </c:pt>
                <c:pt idx="2591">
                  <c:v>10000</c:v>
                </c:pt>
                <c:pt idx="2592">
                  <c:v>10000</c:v>
                </c:pt>
                <c:pt idx="2593">
                  <c:v>3000</c:v>
                </c:pt>
                <c:pt idx="2594">
                  <c:v>15000</c:v>
                </c:pt>
                <c:pt idx="2595">
                  <c:v>7000</c:v>
                </c:pt>
                <c:pt idx="2596">
                  <c:v>10000</c:v>
                </c:pt>
                <c:pt idx="2597">
                  <c:v>11000</c:v>
                </c:pt>
                <c:pt idx="2598">
                  <c:v>15000</c:v>
                </c:pt>
                <c:pt idx="2599">
                  <c:v>15000</c:v>
                </c:pt>
                <c:pt idx="2600">
                  <c:v>15000</c:v>
                </c:pt>
                <c:pt idx="2601">
                  <c:v>7000</c:v>
                </c:pt>
                <c:pt idx="2602">
                  <c:v>7000</c:v>
                </c:pt>
                <c:pt idx="2603">
                  <c:v>14000</c:v>
                </c:pt>
                <c:pt idx="2604">
                  <c:v>10000</c:v>
                </c:pt>
                <c:pt idx="2605">
                  <c:v>15000</c:v>
                </c:pt>
                <c:pt idx="2606">
                  <c:v>10000</c:v>
                </c:pt>
                <c:pt idx="2607">
                  <c:v>14000</c:v>
                </c:pt>
                <c:pt idx="2608">
                  <c:v>8000</c:v>
                </c:pt>
                <c:pt idx="2609">
                  <c:v>12000</c:v>
                </c:pt>
                <c:pt idx="2610">
                  <c:v>14000</c:v>
                </c:pt>
                <c:pt idx="2611">
                  <c:v>11000</c:v>
                </c:pt>
                <c:pt idx="2612">
                  <c:v>9000</c:v>
                </c:pt>
                <c:pt idx="2613">
                  <c:v>9000</c:v>
                </c:pt>
                <c:pt idx="2614">
                  <c:v>10000</c:v>
                </c:pt>
                <c:pt idx="2615">
                  <c:v>10000</c:v>
                </c:pt>
                <c:pt idx="2616">
                  <c:v>7000</c:v>
                </c:pt>
                <c:pt idx="2617">
                  <c:v>9000</c:v>
                </c:pt>
                <c:pt idx="2618">
                  <c:v>9000</c:v>
                </c:pt>
                <c:pt idx="2619">
                  <c:v>10000</c:v>
                </c:pt>
                <c:pt idx="2620">
                  <c:v>18000</c:v>
                </c:pt>
                <c:pt idx="2621">
                  <c:v>19000</c:v>
                </c:pt>
                <c:pt idx="2622">
                  <c:v>8000</c:v>
                </c:pt>
                <c:pt idx="2623">
                  <c:v>8000</c:v>
                </c:pt>
                <c:pt idx="2624">
                  <c:v>18000</c:v>
                </c:pt>
                <c:pt idx="2625">
                  <c:v>11000</c:v>
                </c:pt>
                <c:pt idx="2626">
                  <c:v>15000</c:v>
                </c:pt>
                <c:pt idx="2627">
                  <c:v>17000</c:v>
                </c:pt>
                <c:pt idx="2628">
                  <c:v>17000</c:v>
                </c:pt>
                <c:pt idx="2629">
                  <c:v>13000</c:v>
                </c:pt>
                <c:pt idx="2630">
                  <c:v>15000</c:v>
                </c:pt>
                <c:pt idx="2631">
                  <c:v>15000</c:v>
                </c:pt>
                <c:pt idx="2632">
                  <c:v>15000</c:v>
                </c:pt>
                <c:pt idx="2633">
                  <c:v>12000</c:v>
                </c:pt>
                <c:pt idx="2634">
                  <c:v>5000</c:v>
                </c:pt>
                <c:pt idx="2635">
                  <c:v>7000</c:v>
                </c:pt>
                <c:pt idx="2636">
                  <c:v>12000</c:v>
                </c:pt>
                <c:pt idx="2637">
                  <c:v>5000</c:v>
                </c:pt>
                <c:pt idx="2638">
                  <c:v>13000</c:v>
                </c:pt>
                <c:pt idx="2639">
                  <c:v>30000</c:v>
                </c:pt>
                <c:pt idx="2640">
                  <c:v>18000</c:v>
                </c:pt>
                <c:pt idx="2641">
                  <c:v>8000</c:v>
                </c:pt>
                <c:pt idx="2642">
                  <c:v>13000</c:v>
                </c:pt>
                <c:pt idx="2643">
                  <c:v>5000</c:v>
                </c:pt>
                <c:pt idx="2644">
                  <c:v>12000</c:v>
                </c:pt>
                <c:pt idx="2645">
                  <c:v>12000</c:v>
                </c:pt>
                <c:pt idx="2646">
                  <c:v>5000</c:v>
                </c:pt>
                <c:pt idx="2647">
                  <c:v>15000</c:v>
                </c:pt>
                <c:pt idx="2648">
                  <c:v>8000</c:v>
                </c:pt>
                <c:pt idx="2649">
                  <c:v>8000</c:v>
                </c:pt>
                <c:pt idx="2650">
                  <c:v>5000</c:v>
                </c:pt>
                <c:pt idx="2651">
                  <c:v>5000</c:v>
                </c:pt>
                <c:pt idx="2652">
                  <c:v>13000</c:v>
                </c:pt>
                <c:pt idx="2653">
                  <c:v>10000</c:v>
                </c:pt>
                <c:pt idx="2654">
                  <c:v>13000</c:v>
                </c:pt>
                <c:pt idx="2655">
                  <c:v>9000</c:v>
                </c:pt>
                <c:pt idx="2656">
                  <c:v>8000</c:v>
                </c:pt>
                <c:pt idx="2657">
                  <c:v>8000</c:v>
                </c:pt>
                <c:pt idx="2658">
                  <c:v>9000</c:v>
                </c:pt>
                <c:pt idx="2659">
                  <c:v>9000</c:v>
                </c:pt>
                <c:pt idx="2660">
                  <c:v>8000</c:v>
                </c:pt>
                <c:pt idx="2661">
                  <c:v>10000</c:v>
                </c:pt>
                <c:pt idx="2662">
                  <c:v>5000</c:v>
                </c:pt>
                <c:pt idx="2663">
                  <c:v>8000</c:v>
                </c:pt>
                <c:pt idx="2664">
                  <c:v>13000</c:v>
                </c:pt>
                <c:pt idx="2665">
                  <c:v>13000</c:v>
                </c:pt>
                <c:pt idx="2666">
                  <c:v>10000</c:v>
                </c:pt>
                <c:pt idx="2667">
                  <c:v>10000</c:v>
                </c:pt>
                <c:pt idx="2668">
                  <c:v>12500</c:v>
                </c:pt>
                <c:pt idx="2669">
                  <c:v>7000</c:v>
                </c:pt>
                <c:pt idx="2670">
                  <c:v>7000</c:v>
                </c:pt>
                <c:pt idx="2671">
                  <c:v>11000</c:v>
                </c:pt>
                <c:pt idx="2672">
                  <c:v>8000</c:v>
                </c:pt>
                <c:pt idx="2673">
                  <c:v>8000</c:v>
                </c:pt>
                <c:pt idx="2674">
                  <c:v>8000</c:v>
                </c:pt>
                <c:pt idx="2675">
                  <c:v>9000</c:v>
                </c:pt>
                <c:pt idx="2676">
                  <c:v>8000</c:v>
                </c:pt>
                <c:pt idx="2677">
                  <c:v>5000</c:v>
                </c:pt>
                <c:pt idx="2678">
                  <c:v>5000</c:v>
                </c:pt>
                <c:pt idx="2679">
                  <c:v>7000</c:v>
                </c:pt>
                <c:pt idx="2680">
                  <c:v>13000</c:v>
                </c:pt>
                <c:pt idx="2681">
                  <c:v>8000</c:v>
                </c:pt>
                <c:pt idx="2682">
                  <c:v>5000</c:v>
                </c:pt>
                <c:pt idx="2683">
                  <c:v>9000</c:v>
                </c:pt>
                <c:pt idx="2684">
                  <c:v>12000</c:v>
                </c:pt>
                <c:pt idx="2685">
                  <c:v>7000</c:v>
                </c:pt>
                <c:pt idx="2686">
                  <c:v>10000</c:v>
                </c:pt>
                <c:pt idx="2687">
                  <c:v>5000</c:v>
                </c:pt>
                <c:pt idx="2688">
                  <c:v>5000</c:v>
                </c:pt>
                <c:pt idx="2689">
                  <c:v>4000</c:v>
                </c:pt>
                <c:pt idx="2690">
                  <c:v>8000</c:v>
                </c:pt>
                <c:pt idx="2691">
                  <c:v>8000</c:v>
                </c:pt>
                <c:pt idx="2692">
                  <c:v>8000</c:v>
                </c:pt>
                <c:pt idx="2693">
                  <c:v>11000</c:v>
                </c:pt>
                <c:pt idx="2694">
                  <c:v>10000</c:v>
                </c:pt>
                <c:pt idx="2695">
                  <c:v>10000</c:v>
                </c:pt>
                <c:pt idx="2696">
                  <c:v>9000</c:v>
                </c:pt>
                <c:pt idx="2697">
                  <c:v>7000</c:v>
                </c:pt>
                <c:pt idx="2698">
                  <c:v>8000</c:v>
                </c:pt>
                <c:pt idx="2699">
                  <c:v>8000</c:v>
                </c:pt>
                <c:pt idx="2700">
                  <c:v>9000</c:v>
                </c:pt>
                <c:pt idx="2701">
                  <c:v>8000</c:v>
                </c:pt>
                <c:pt idx="2702">
                  <c:v>8000</c:v>
                </c:pt>
                <c:pt idx="2703">
                  <c:v>12000</c:v>
                </c:pt>
                <c:pt idx="2704">
                  <c:v>15000</c:v>
                </c:pt>
                <c:pt idx="2705">
                  <c:v>13000</c:v>
                </c:pt>
                <c:pt idx="2706">
                  <c:v>5000</c:v>
                </c:pt>
                <c:pt idx="2707">
                  <c:v>10000</c:v>
                </c:pt>
                <c:pt idx="2708">
                  <c:v>10000</c:v>
                </c:pt>
                <c:pt idx="2709">
                  <c:v>5000</c:v>
                </c:pt>
                <c:pt idx="2710">
                  <c:v>10000</c:v>
                </c:pt>
                <c:pt idx="2711">
                  <c:v>5000</c:v>
                </c:pt>
                <c:pt idx="2712">
                  <c:v>5000</c:v>
                </c:pt>
                <c:pt idx="2713">
                  <c:v>7000</c:v>
                </c:pt>
                <c:pt idx="2714">
                  <c:v>8000</c:v>
                </c:pt>
                <c:pt idx="2715">
                  <c:v>5000</c:v>
                </c:pt>
                <c:pt idx="2716">
                  <c:v>5000</c:v>
                </c:pt>
                <c:pt idx="2717">
                  <c:v>12000</c:v>
                </c:pt>
                <c:pt idx="2718">
                  <c:v>5000</c:v>
                </c:pt>
                <c:pt idx="2719">
                  <c:v>15000</c:v>
                </c:pt>
                <c:pt idx="2720">
                  <c:v>7000</c:v>
                </c:pt>
                <c:pt idx="2721">
                  <c:v>7000</c:v>
                </c:pt>
                <c:pt idx="2722">
                  <c:v>18000</c:v>
                </c:pt>
                <c:pt idx="2723">
                  <c:v>12000</c:v>
                </c:pt>
                <c:pt idx="2724">
                  <c:v>17000</c:v>
                </c:pt>
                <c:pt idx="2725">
                  <c:v>17000</c:v>
                </c:pt>
                <c:pt idx="2726">
                  <c:v>8000</c:v>
                </c:pt>
                <c:pt idx="2727">
                  <c:v>12000</c:v>
                </c:pt>
                <c:pt idx="2728">
                  <c:v>7000</c:v>
                </c:pt>
                <c:pt idx="2729">
                  <c:v>7000</c:v>
                </c:pt>
                <c:pt idx="2730">
                  <c:v>7000</c:v>
                </c:pt>
                <c:pt idx="2731">
                  <c:v>6000</c:v>
                </c:pt>
                <c:pt idx="2732">
                  <c:v>7000</c:v>
                </c:pt>
                <c:pt idx="2733">
                  <c:v>5000</c:v>
                </c:pt>
                <c:pt idx="2734">
                  <c:v>3000</c:v>
                </c:pt>
                <c:pt idx="2735">
                  <c:v>3000</c:v>
                </c:pt>
                <c:pt idx="2736">
                  <c:v>3000</c:v>
                </c:pt>
                <c:pt idx="2737">
                  <c:v>5000</c:v>
                </c:pt>
                <c:pt idx="2738">
                  <c:v>7000</c:v>
                </c:pt>
                <c:pt idx="2739">
                  <c:v>3000</c:v>
                </c:pt>
                <c:pt idx="2740">
                  <c:v>10000</c:v>
                </c:pt>
                <c:pt idx="2741">
                  <c:v>8000</c:v>
                </c:pt>
                <c:pt idx="2742">
                  <c:v>8000</c:v>
                </c:pt>
                <c:pt idx="2743">
                  <c:v>18000</c:v>
                </c:pt>
                <c:pt idx="2744">
                  <c:v>8000</c:v>
                </c:pt>
                <c:pt idx="2745">
                  <c:v>8000</c:v>
                </c:pt>
                <c:pt idx="2746">
                  <c:v>8000</c:v>
                </c:pt>
                <c:pt idx="2747">
                  <c:v>11000</c:v>
                </c:pt>
                <c:pt idx="2748">
                  <c:v>5000</c:v>
                </c:pt>
                <c:pt idx="2749">
                  <c:v>5000</c:v>
                </c:pt>
                <c:pt idx="2750">
                  <c:v>14000</c:v>
                </c:pt>
                <c:pt idx="2751">
                  <c:v>8000</c:v>
                </c:pt>
                <c:pt idx="2752">
                  <c:v>9000</c:v>
                </c:pt>
                <c:pt idx="2753">
                  <c:v>8000</c:v>
                </c:pt>
                <c:pt idx="2754">
                  <c:v>8000</c:v>
                </c:pt>
                <c:pt idx="2755">
                  <c:v>16000</c:v>
                </c:pt>
                <c:pt idx="2756">
                  <c:v>8000</c:v>
                </c:pt>
                <c:pt idx="2757">
                  <c:v>18000</c:v>
                </c:pt>
                <c:pt idx="2758">
                  <c:v>13000</c:v>
                </c:pt>
                <c:pt idx="2759">
                  <c:v>4000</c:v>
                </c:pt>
                <c:pt idx="2760">
                  <c:v>10000</c:v>
                </c:pt>
                <c:pt idx="2761">
                  <c:v>12000</c:v>
                </c:pt>
                <c:pt idx="2762">
                  <c:v>15000</c:v>
                </c:pt>
                <c:pt idx="2763">
                  <c:v>17000</c:v>
                </c:pt>
                <c:pt idx="2764">
                  <c:v>17000</c:v>
                </c:pt>
                <c:pt idx="2765">
                  <c:v>5000</c:v>
                </c:pt>
                <c:pt idx="2766">
                  <c:v>8000</c:v>
                </c:pt>
                <c:pt idx="2767">
                  <c:v>7000</c:v>
                </c:pt>
                <c:pt idx="2768">
                  <c:v>14000</c:v>
                </c:pt>
                <c:pt idx="2769">
                  <c:v>14000</c:v>
                </c:pt>
                <c:pt idx="2770">
                  <c:v>9000</c:v>
                </c:pt>
                <c:pt idx="2771">
                  <c:v>8000</c:v>
                </c:pt>
                <c:pt idx="2772">
                  <c:v>5000</c:v>
                </c:pt>
                <c:pt idx="2773">
                  <c:v>8000</c:v>
                </c:pt>
                <c:pt idx="2774">
                  <c:v>8000</c:v>
                </c:pt>
                <c:pt idx="2775">
                  <c:v>8000</c:v>
                </c:pt>
                <c:pt idx="2776">
                  <c:v>5000</c:v>
                </c:pt>
                <c:pt idx="2777">
                  <c:v>10000</c:v>
                </c:pt>
                <c:pt idx="2778">
                  <c:v>3000</c:v>
                </c:pt>
                <c:pt idx="2779">
                  <c:v>10000</c:v>
                </c:pt>
                <c:pt idx="2780">
                  <c:v>15000</c:v>
                </c:pt>
                <c:pt idx="2781">
                  <c:v>12000</c:v>
                </c:pt>
                <c:pt idx="2782">
                  <c:v>16000</c:v>
                </c:pt>
                <c:pt idx="2783">
                  <c:v>16000</c:v>
                </c:pt>
                <c:pt idx="2784">
                  <c:v>16000</c:v>
                </c:pt>
                <c:pt idx="2785">
                  <c:v>17000</c:v>
                </c:pt>
                <c:pt idx="2786">
                  <c:v>8000</c:v>
                </c:pt>
                <c:pt idx="2787">
                  <c:v>17000</c:v>
                </c:pt>
                <c:pt idx="2788">
                  <c:v>11000</c:v>
                </c:pt>
                <c:pt idx="2789">
                  <c:v>6000</c:v>
                </c:pt>
                <c:pt idx="2790">
                  <c:v>14000</c:v>
                </c:pt>
                <c:pt idx="2791">
                  <c:v>10000</c:v>
                </c:pt>
                <c:pt idx="2792">
                  <c:v>10000</c:v>
                </c:pt>
                <c:pt idx="2793">
                  <c:v>5000</c:v>
                </c:pt>
                <c:pt idx="2794">
                  <c:v>3000</c:v>
                </c:pt>
                <c:pt idx="2795">
                  <c:v>8000</c:v>
                </c:pt>
                <c:pt idx="2796">
                  <c:v>5000</c:v>
                </c:pt>
                <c:pt idx="2797">
                  <c:v>15000</c:v>
                </c:pt>
                <c:pt idx="2798">
                  <c:v>13000</c:v>
                </c:pt>
                <c:pt idx="2799">
                  <c:v>9000</c:v>
                </c:pt>
                <c:pt idx="2800">
                  <c:v>15000</c:v>
                </c:pt>
                <c:pt idx="2801">
                  <c:v>8000</c:v>
                </c:pt>
                <c:pt idx="2802">
                  <c:v>13000</c:v>
                </c:pt>
                <c:pt idx="2803">
                  <c:v>11000</c:v>
                </c:pt>
                <c:pt idx="2804">
                  <c:v>12000</c:v>
                </c:pt>
                <c:pt idx="2805">
                  <c:v>17000</c:v>
                </c:pt>
                <c:pt idx="2806">
                  <c:v>15000</c:v>
                </c:pt>
                <c:pt idx="2807">
                  <c:v>15000</c:v>
                </c:pt>
                <c:pt idx="2808">
                  <c:v>13000</c:v>
                </c:pt>
                <c:pt idx="2809">
                  <c:v>7000</c:v>
                </c:pt>
                <c:pt idx="2810">
                  <c:v>10000</c:v>
                </c:pt>
                <c:pt idx="2811">
                  <c:v>5000</c:v>
                </c:pt>
                <c:pt idx="2812">
                  <c:v>5000</c:v>
                </c:pt>
                <c:pt idx="2813">
                  <c:v>19000</c:v>
                </c:pt>
                <c:pt idx="2814">
                  <c:v>18000</c:v>
                </c:pt>
                <c:pt idx="2815">
                  <c:v>19000</c:v>
                </c:pt>
                <c:pt idx="2816">
                  <c:v>13000</c:v>
                </c:pt>
                <c:pt idx="2817">
                  <c:v>5000</c:v>
                </c:pt>
                <c:pt idx="2818">
                  <c:v>11000</c:v>
                </c:pt>
                <c:pt idx="2819">
                  <c:v>8000</c:v>
                </c:pt>
                <c:pt idx="2820">
                  <c:v>5000</c:v>
                </c:pt>
                <c:pt idx="2821">
                  <c:v>5000</c:v>
                </c:pt>
                <c:pt idx="2822">
                  <c:v>15000</c:v>
                </c:pt>
                <c:pt idx="2823">
                  <c:v>15000</c:v>
                </c:pt>
                <c:pt idx="2824">
                  <c:v>12000</c:v>
                </c:pt>
                <c:pt idx="2825">
                  <c:v>12000</c:v>
                </c:pt>
                <c:pt idx="2826">
                  <c:v>5000</c:v>
                </c:pt>
                <c:pt idx="2827">
                  <c:v>15000</c:v>
                </c:pt>
                <c:pt idx="2828">
                  <c:v>13000</c:v>
                </c:pt>
                <c:pt idx="2829">
                  <c:v>8000</c:v>
                </c:pt>
                <c:pt idx="2830">
                  <c:v>8000</c:v>
                </c:pt>
                <c:pt idx="2831">
                  <c:v>5000</c:v>
                </c:pt>
                <c:pt idx="2832">
                  <c:v>10000</c:v>
                </c:pt>
                <c:pt idx="2833">
                  <c:v>13000</c:v>
                </c:pt>
                <c:pt idx="2834">
                  <c:v>10000</c:v>
                </c:pt>
                <c:pt idx="2835">
                  <c:v>5000</c:v>
                </c:pt>
                <c:pt idx="2836">
                  <c:v>15000</c:v>
                </c:pt>
                <c:pt idx="2837">
                  <c:v>13000</c:v>
                </c:pt>
                <c:pt idx="2838">
                  <c:v>9000</c:v>
                </c:pt>
                <c:pt idx="2839">
                  <c:v>12000</c:v>
                </c:pt>
                <c:pt idx="2840">
                  <c:v>6000</c:v>
                </c:pt>
                <c:pt idx="2841">
                  <c:v>6000</c:v>
                </c:pt>
                <c:pt idx="2842">
                  <c:v>15000</c:v>
                </c:pt>
                <c:pt idx="2843">
                  <c:v>15000</c:v>
                </c:pt>
                <c:pt idx="2844">
                  <c:v>13000</c:v>
                </c:pt>
                <c:pt idx="2845">
                  <c:v>19000</c:v>
                </c:pt>
                <c:pt idx="2846">
                  <c:v>23000</c:v>
                </c:pt>
                <c:pt idx="2847">
                  <c:v>10000</c:v>
                </c:pt>
                <c:pt idx="2848">
                  <c:v>15000</c:v>
                </c:pt>
                <c:pt idx="2849">
                  <c:v>15000</c:v>
                </c:pt>
                <c:pt idx="2850">
                  <c:v>8000</c:v>
                </c:pt>
                <c:pt idx="2851">
                  <c:v>5000</c:v>
                </c:pt>
                <c:pt idx="2852">
                  <c:v>10000</c:v>
                </c:pt>
                <c:pt idx="2853">
                  <c:v>3000</c:v>
                </c:pt>
                <c:pt idx="2854">
                  <c:v>5000</c:v>
                </c:pt>
                <c:pt idx="2855">
                  <c:v>5000</c:v>
                </c:pt>
                <c:pt idx="2856">
                  <c:v>13000</c:v>
                </c:pt>
                <c:pt idx="2857">
                  <c:v>3000</c:v>
                </c:pt>
                <c:pt idx="2858">
                  <c:v>8000</c:v>
                </c:pt>
                <c:pt idx="2859">
                  <c:v>3000</c:v>
                </c:pt>
                <c:pt idx="2860">
                  <c:v>12000</c:v>
                </c:pt>
                <c:pt idx="2861">
                  <c:v>4200</c:v>
                </c:pt>
                <c:pt idx="2862">
                  <c:v>8000</c:v>
                </c:pt>
                <c:pt idx="2863">
                  <c:v>16000</c:v>
                </c:pt>
                <c:pt idx="2864">
                  <c:v>8000</c:v>
                </c:pt>
                <c:pt idx="2865">
                  <c:v>9000</c:v>
                </c:pt>
                <c:pt idx="2866">
                  <c:v>13000</c:v>
                </c:pt>
                <c:pt idx="2867">
                  <c:v>10000</c:v>
                </c:pt>
                <c:pt idx="2868">
                  <c:v>9000</c:v>
                </c:pt>
                <c:pt idx="2869">
                  <c:v>13000</c:v>
                </c:pt>
                <c:pt idx="2870">
                  <c:v>13000</c:v>
                </c:pt>
                <c:pt idx="2871">
                  <c:v>13000</c:v>
                </c:pt>
                <c:pt idx="2872">
                  <c:v>10000</c:v>
                </c:pt>
                <c:pt idx="2873">
                  <c:v>7000</c:v>
                </c:pt>
                <c:pt idx="2874">
                  <c:v>10000</c:v>
                </c:pt>
                <c:pt idx="2875">
                  <c:v>6000</c:v>
                </c:pt>
                <c:pt idx="2876">
                  <c:v>5000</c:v>
                </c:pt>
                <c:pt idx="2877">
                  <c:v>5000</c:v>
                </c:pt>
                <c:pt idx="2878">
                  <c:v>15000</c:v>
                </c:pt>
                <c:pt idx="2879">
                  <c:v>10000</c:v>
                </c:pt>
                <c:pt idx="2880">
                  <c:v>8000</c:v>
                </c:pt>
                <c:pt idx="2881">
                  <c:v>5000</c:v>
                </c:pt>
                <c:pt idx="2882">
                  <c:v>10000</c:v>
                </c:pt>
                <c:pt idx="2883">
                  <c:v>10000</c:v>
                </c:pt>
                <c:pt idx="2884">
                  <c:v>3000</c:v>
                </c:pt>
                <c:pt idx="2885">
                  <c:v>18000</c:v>
                </c:pt>
                <c:pt idx="2886">
                  <c:v>10000</c:v>
                </c:pt>
                <c:pt idx="2887">
                  <c:v>16000</c:v>
                </c:pt>
                <c:pt idx="2888">
                  <c:v>3000</c:v>
                </c:pt>
                <c:pt idx="2889">
                  <c:v>9000</c:v>
                </c:pt>
                <c:pt idx="2890">
                  <c:v>12000</c:v>
                </c:pt>
                <c:pt idx="2891">
                  <c:v>5000</c:v>
                </c:pt>
                <c:pt idx="2892">
                  <c:v>14000</c:v>
                </c:pt>
                <c:pt idx="2893">
                  <c:v>10000</c:v>
                </c:pt>
                <c:pt idx="2894">
                  <c:v>17000</c:v>
                </c:pt>
                <c:pt idx="2895">
                  <c:v>18000</c:v>
                </c:pt>
                <c:pt idx="2896">
                  <c:v>20000</c:v>
                </c:pt>
                <c:pt idx="2897">
                  <c:v>23000</c:v>
                </c:pt>
                <c:pt idx="2898">
                  <c:v>23000</c:v>
                </c:pt>
                <c:pt idx="2899">
                  <c:v>29000</c:v>
                </c:pt>
                <c:pt idx="2900">
                  <c:v>31000</c:v>
                </c:pt>
                <c:pt idx="2901">
                  <c:v>31000</c:v>
                </c:pt>
                <c:pt idx="2902">
                  <c:v>29000</c:v>
                </c:pt>
                <c:pt idx="2903">
                  <c:v>31000</c:v>
                </c:pt>
                <c:pt idx="2904">
                  <c:v>5000</c:v>
                </c:pt>
                <c:pt idx="2905">
                  <c:v>5000</c:v>
                </c:pt>
                <c:pt idx="2906">
                  <c:v>5000</c:v>
                </c:pt>
                <c:pt idx="2907">
                  <c:v>5000</c:v>
                </c:pt>
                <c:pt idx="2908">
                  <c:v>5000</c:v>
                </c:pt>
                <c:pt idx="2909">
                  <c:v>5000</c:v>
                </c:pt>
                <c:pt idx="2910">
                  <c:v>5000</c:v>
                </c:pt>
                <c:pt idx="2911">
                  <c:v>5000</c:v>
                </c:pt>
                <c:pt idx="2912">
                  <c:v>5000</c:v>
                </c:pt>
                <c:pt idx="2913">
                  <c:v>5000</c:v>
                </c:pt>
                <c:pt idx="2914">
                  <c:v>5000</c:v>
                </c:pt>
                <c:pt idx="2915">
                  <c:v>5000</c:v>
                </c:pt>
                <c:pt idx="2916">
                  <c:v>5000</c:v>
                </c:pt>
                <c:pt idx="2917">
                  <c:v>5000</c:v>
                </c:pt>
                <c:pt idx="2918">
                  <c:v>5000</c:v>
                </c:pt>
                <c:pt idx="2919">
                  <c:v>43000</c:v>
                </c:pt>
                <c:pt idx="2920">
                  <c:v>5000</c:v>
                </c:pt>
                <c:pt idx="2921">
                  <c:v>20000</c:v>
                </c:pt>
                <c:pt idx="2922">
                  <c:v>6000</c:v>
                </c:pt>
                <c:pt idx="2923">
                  <c:v>6000</c:v>
                </c:pt>
                <c:pt idx="2924">
                  <c:v>22000</c:v>
                </c:pt>
                <c:pt idx="2925">
                  <c:v>4000</c:v>
                </c:pt>
                <c:pt idx="2926">
                  <c:v>4000</c:v>
                </c:pt>
                <c:pt idx="2927">
                  <c:v>4000</c:v>
                </c:pt>
                <c:pt idx="2928">
                  <c:v>36000</c:v>
                </c:pt>
                <c:pt idx="2929">
                  <c:v>38000</c:v>
                </c:pt>
                <c:pt idx="2930">
                  <c:v>38000</c:v>
                </c:pt>
                <c:pt idx="2931">
                  <c:v>28000</c:v>
                </c:pt>
                <c:pt idx="2932">
                  <c:v>4000</c:v>
                </c:pt>
                <c:pt idx="2933">
                  <c:v>35000</c:v>
                </c:pt>
                <c:pt idx="2934">
                  <c:v>30000</c:v>
                </c:pt>
                <c:pt idx="2935">
                  <c:v>4000</c:v>
                </c:pt>
                <c:pt idx="2936">
                  <c:v>4000</c:v>
                </c:pt>
                <c:pt idx="2937">
                  <c:v>33000</c:v>
                </c:pt>
                <c:pt idx="2938">
                  <c:v>4000</c:v>
                </c:pt>
                <c:pt idx="2939">
                  <c:v>30600</c:v>
                </c:pt>
                <c:pt idx="2940">
                  <c:v>7000</c:v>
                </c:pt>
                <c:pt idx="2941">
                  <c:v>28050</c:v>
                </c:pt>
                <c:pt idx="2942">
                  <c:v>30550</c:v>
                </c:pt>
                <c:pt idx="2943">
                  <c:v>30550</c:v>
                </c:pt>
                <c:pt idx="2944">
                  <c:v>30550</c:v>
                </c:pt>
                <c:pt idx="2945">
                  <c:v>27550</c:v>
                </c:pt>
                <c:pt idx="2946">
                  <c:v>28000</c:v>
                </c:pt>
                <c:pt idx="2947">
                  <c:v>29550</c:v>
                </c:pt>
                <c:pt idx="2948">
                  <c:v>34000</c:v>
                </c:pt>
                <c:pt idx="2949">
                  <c:v>30550</c:v>
                </c:pt>
                <c:pt idx="2950">
                  <c:v>7000</c:v>
                </c:pt>
                <c:pt idx="2951">
                  <c:v>30550</c:v>
                </c:pt>
                <c:pt idx="2952">
                  <c:v>29550</c:v>
                </c:pt>
                <c:pt idx="2953">
                  <c:v>28050</c:v>
                </c:pt>
                <c:pt idx="2954">
                  <c:v>4000</c:v>
                </c:pt>
                <c:pt idx="2955">
                  <c:v>29600</c:v>
                </c:pt>
                <c:pt idx="2956">
                  <c:v>29000</c:v>
                </c:pt>
                <c:pt idx="2957">
                  <c:v>32000</c:v>
                </c:pt>
                <c:pt idx="2958">
                  <c:v>27600</c:v>
                </c:pt>
                <c:pt idx="2959">
                  <c:v>30600</c:v>
                </c:pt>
                <c:pt idx="2960">
                  <c:v>30600</c:v>
                </c:pt>
                <c:pt idx="2961">
                  <c:v>35000</c:v>
                </c:pt>
                <c:pt idx="2962">
                  <c:v>30500</c:v>
                </c:pt>
                <c:pt idx="2963">
                  <c:v>24001</c:v>
                </c:pt>
                <c:pt idx="2964">
                  <c:v>35000</c:v>
                </c:pt>
                <c:pt idx="2965">
                  <c:v>35000</c:v>
                </c:pt>
                <c:pt idx="2966">
                  <c:v>32000</c:v>
                </c:pt>
                <c:pt idx="2967">
                  <c:v>26600</c:v>
                </c:pt>
                <c:pt idx="2968">
                  <c:v>29600</c:v>
                </c:pt>
                <c:pt idx="2969">
                  <c:v>35000</c:v>
                </c:pt>
                <c:pt idx="2970">
                  <c:v>30600</c:v>
                </c:pt>
                <c:pt idx="2971">
                  <c:v>35000</c:v>
                </c:pt>
                <c:pt idx="2972">
                  <c:v>7000</c:v>
                </c:pt>
                <c:pt idx="2973">
                  <c:v>7000</c:v>
                </c:pt>
                <c:pt idx="2974">
                  <c:v>30600</c:v>
                </c:pt>
                <c:pt idx="2975">
                  <c:v>30500</c:v>
                </c:pt>
                <c:pt idx="2976">
                  <c:v>30600</c:v>
                </c:pt>
                <c:pt idx="2977">
                  <c:v>31000</c:v>
                </c:pt>
                <c:pt idx="2978">
                  <c:v>9000</c:v>
                </c:pt>
                <c:pt idx="2979">
                  <c:v>24000</c:v>
                </c:pt>
                <c:pt idx="2980">
                  <c:v>24000</c:v>
                </c:pt>
                <c:pt idx="2981">
                  <c:v>24000</c:v>
                </c:pt>
                <c:pt idx="2982">
                  <c:v>28000</c:v>
                </c:pt>
                <c:pt idx="2983">
                  <c:v>24000</c:v>
                </c:pt>
                <c:pt idx="2984">
                  <c:v>29000</c:v>
                </c:pt>
                <c:pt idx="2985">
                  <c:v>27000</c:v>
                </c:pt>
                <c:pt idx="2986">
                  <c:v>24000</c:v>
                </c:pt>
                <c:pt idx="2987">
                  <c:v>28000</c:v>
                </c:pt>
                <c:pt idx="2988">
                  <c:v>25000</c:v>
                </c:pt>
                <c:pt idx="2989">
                  <c:v>25000</c:v>
                </c:pt>
                <c:pt idx="2990">
                  <c:v>25000</c:v>
                </c:pt>
                <c:pt idx="2991">
                  <c:v>17000</c:v>
                </c:pt>
                <c:pt idx="2992">
                  <c:v>14400</c:v>
                </c:pt>
                <c:pt idx="2993">
                  <c:v>24000</c:v>
                </c:pt>
                <c:pt idx="2994">
                  <c:v>24000</c:v>
                </c:pt>
                <c:pt idx="2995">
                  <c:v>4000</c:v>
                </c:pt>
                <c:pt idx="2996">
                  <c:v>4000</c:v>
                </c:pt>
                <c:pt idx="2997">
                  <c:v>35000</c:v>
                </c:pt>
                <c:pt idx="2998">
                  <c:v>38000</c:v>
                </c:pt>
                <c:pt idx="2999">
                  <c:v>25000</c:v>
                </c:pt>
                <c:pt idx="3000">
                  <c:v>31000</c:v>
                </c:pt>
                <c:pt idx="3001">
                  <c:v>11000</c:v>
                </c:pt>
                <c:pt idx="3002">
                  <c:v>11000</c:v>
                </c:pt>
                <c:pt idx="3003">
                  <c:v>18000</c:v>
                </c:pt>
                <c:pt idx="3004">
                  <c:v>23000</c:v>
                </c:pt>
                <c:pt idx="3005">
                  <c:v>18000</c:v>
                </c:pt>
                <c:pt idx="3006">
                  <c:v>35000</c:v>
                </c:pt>
                <c:pt idx="3007">
                  <c:v>35000</c:v>
                </c:pt>
                <c:pt idx="3008">
                  <c:v>24000</c:v>
                </c:pt>
                <c:pt idx="3009">
                  <c:v>25000</c:v>
                </c:pt>
                <c:pt idx="3010">
                  <c:v>25000</c:v>
                </c:pt>
                <c:pt idx="3011">
                  <c:v>15000</c:v>
                </c:pt>
                <c:pt idx="3012">
                  <c:v>23000</c:v>
                </c:pt>
                <c:pt idx="3013">
                  <c:v>23000</c:v>
                </c:pt>
                <c:pt idx="3014">
                  <c:v>23000</c:v>
                </c:pt>
                <c:pt idx="3015">
                  <c:v>35000</c:v>
                </c:pt>
                <c:pt idx="3016">
                  <c:v>42000</c:v>
                </c:pt>
                <c:pt idx="3017">
                  <c:v>42000</c:v>
                </c:pt>
                <c:pt idx="3018">
                  <c:v>42000</c:v>
                </c:pt>
                <c:pt idx="3019">
                  <c:v>42000</c:v>
                </c:pt>
                <c:pt idx="3020">
                  <c:v>22000</c:v>
                </c:pt>
                <c:pt idx="3021">
                  <c:v>22000</c:v>
                </c:pt>
                <c:pt idx="3022">
                  <c:v>22000</c:v>
                </c:pt>
                <c:pt idx="3023">
                  <c:v>33000</c:v>
                </c:pt>
                <c:pt idx="3024">
                  <c:v>39000</c:v>
                </c:pt>
                <c:pt idx="3025">
                  <c:v>39000</c:v>
                </c:pt>
                <c:pt idx="3026">
                  <c:v>28000</c:v>
                </c:pt>
                <c:pt idx="3027">
                  <c:v>32000</c:v>
                </c:pt>
                <c:pt idx="3028">
                  <c:v>25000</c:v>
                </c:pt>
                <c:pt idx="3029">
                  <c:v>32000</c:v>
                </c:pt>
                <c:pt idx="3030">
                  <c:v>32000</c:v>
                </c:pt>
                <c:pt idx="3031">
                  <c:v>25000</c:v>
                </c:pt>
                <c:pt idx="3032">
                  <c:v>2000</c:v>
                </c:pt>
                <c:pt idx="3033">
                  <c:v>14000</c:v>
                </c:pt>
                <c:pt idx="3034">
                  <c:v>25000</c:v>
                </c:pt>
                <c:pt idx="3035">
                  <c:v>32000</c:v>
                </c:pt>
                <c:pt idx="3036">
                  <c:v>32000</c:v>
                </c:pt>
                <c:pt idx="3037">
                  <c:v>30478</c:v>
                </c:pt>
                <c:pt idx="3038">
                  <c:v>5000</c:v>
                </c:pt>
                <c:pt idx="3039">
                  <c:v>27060</c:v>
                </c:pt>
                <c:pt idx="3040">
                  <c:v>27060</c:v>
                </c:pt>
                <c:pt idx="3041">
                  <c:v>26620</c:v>
                </c:pt>
                <c:pt idx="3042">
                  <c:v>26620</c:v>
                </c:pt>
                <c:pt idx="3043">
                  <c:v>29960</c:v>
                </c:pt>
                <c:pt idx="3044">
                  <c:v>29160</c:v>
                </c:pt>
                <c:pt idx="3045">
                  <c:v>29080</c:v>
                </c:pt>
                <c:pt idx="3046">
                  <c:v>5000</c:v>
                </c:pt>
                <c:pt idx="3047">
                  <c:v>5000</c:v>
                </c:pt>
                <c:pt idx="3048">
                  <c:v>5000</c:v>
                </c:pt>
                <c:pt idx="3049">
                  <c:v>5000</c:v>
                </c:pt>
                <c:pt idx="3050">
                  <c:v>5000</c:v>
                </c:pt>
                <c:pt idx="3051">
                  <c:v>5000</c:v>
                </c:pt>
                <c:pt idx="3052">
                  <c:v>5000</c:v>
                </c:pt>
                <c:pt idx="3053">
                  <c:v>38000</c:v>
                </c:pt>
                <c:pt idx="3054">
                  <c:v>38000</c:v>
                </c:pt>
                <c:pt idx="3055">
                  <c:v>5000</c:v>
                </c:pt>
                <c:pt idx="3056">
                  <c:v>5000</c:v>
                </c:pt>
                <c:pt idx="3057">
                  <c:v>5000</c:v>
                </c:pt>
                <c:pt idx="3058">
                  <c:v>5000</c:v>
                </c:pt>
                <c:pt idx="3059">
                  <c:v>32000</c:v>
                </c:pt>
                <c:pt idx="3060">
                  <c:v>38000</c:v>
                </c:pt>
                <c:pt idx="3061">
                  <c:v>5000</c:v>
                </c:pt>
                <c:pt idx="3062">
                  <c:v>38000</c:v>
                </c:pt>
                <c:pt idx="3063">
                  <c:v>33000</c:v>
                </c:pt>
                <c:pt idx="3064">
                  <c:v>39000</c:v>
                </c:pt>
                <c:pt idx="3065">
                  <c:v>39000</c:v>
                </c:pt>
                <c:pt idx="3066">
                  <c:v>5000</c:v>
                </c:pt>
                <c:pt idx="3067">
                  <c:v>5000</c:v>
                </c:pt>
                <c:pt idx="3068">
                  <c:v>35000</c:v>
                </c:pt>
                <c:pt idx="3069">
                  <c:v>5000</c:v>
                </c:pt>
                <c:pt idx="3070">
                  <c:v>5000</c:v>
                </c:pt>
                <c:pt idx="3071">
                  <c:v>38000</c:v>
                </c:pt>
                <c:pt idx="3072">
                  <c:v>5000</c:v>
                </c:pt>
                <c:pt idx="3073">
                  <c:v>5000</c:v>
                </c:pt>
                <c:pt idx="3074">
                  <c:v>5000</c:v>
                </c:pt>
                <c:pt idx="3075">
                  <c:v>5000</c:v>
                </c:pt>
                <c:pt idx="3076">
                  <c:v>38000</c:v>
                </c:pt>
                <c:pt idx="3077">
                  <c:v>5000</c:v>
                </c:pt>
                <c:pt idx="3078">
                  <c:v>32000</c:v>
                </c:pt>
                <c:pt idx="3079">
                  <c:v>6000</c:v>
                </c:pt>
                <c:pt idx="3080">
                  <c:v>6000</c:v>
                </c:pt>
                <c:pt idx="3081">
                  <c:v>38000</c:v>
                </c:pt>
                <c:pt idx="3082">
                  <c:v>38000</c:v>
                </c:pt>
                <c:pt idx="3083">
                  <c:v>35000</c:v>
                </c:pt>
                <c:pt idx="3084">
                  <c:v>5000</c:v>
                </c:pt>
                <c:pt idx="3085">
                  <c:v>5000</c:v>
                </c:pt>
                <c:pt idx="3086">
                  <c:v>5000</c:v>
                </c:pt>
                <c:pt idx="3087">
                  <c:v>38000</c:v>
                </c:pt>
                <c:pt idx="3088">
                  <c:v>5000</c:v>
                </c:pt>
                <c:pt idx="3089">
                  <c:v>5000</c:v>
                </c:pt>
                <c:pt idx="3090">
                  <c:v>5000</c:v>
                </c:pt>
                <c:pt idx="3091">
                  <c:v>37000</c:v>
                </c:pt>
                <c:pt idx="3092">
                  <c:v>32000</c:v>
                </c:pt>
                <c:pt idx="3093">
                  <c:v>5000</c:v>
                </c:pt>
                <c:pt idx="3094">
                  <c:v>5000</c:v>
                </c:pt>
                <c:pt idx="3095">
                  <c:v>38000</c:v>
                </c:pt>
                <c:pt idx="3096">
                  <c:v>5000</c:v>
                </c:pt>
                <c:pt idx="3097">
                  <c:v>6000</c:v>
                </c:pt>
                <c:pt idx="3098">
                  <c:v>33000</c:v>
                </c:pt>
                <c:pt idx="3099">
                  <c:v>6000</c:v>
                </c:pt>
                <c:pt idx="3100">
                  <c:v>6000</c:v>
                </c:pt>
                <c:pt idx="3101">
                  <c:v>5000</c:v>
                </c:pt>
                <c:pt idx="3102">
                  <c:v>5000</c:v>
                </c:pt>
                <c:pt idx="3103">
                  <c:v>36000</c:v>
                </c:pt>
                <c:pt idx="3104">
                  <c:v>38000</c:v>
                </c:pt>
                <c:pt idx="3105">
                  <c:v>0</c:v>
                </c:pt>
                <c:pt idx="3106">
                  <c:v>5000</c:v>
                </c:pt>
                <c:pt idx="3107">
                  <c:v>5000</c:v>
                </c:pt>
                <c:pt idx="3108">
                  <c:v>5000</c:v>
                </c:pt>
                <c:pt idx="3109">
                  <c:v>5000</c:v>
                </c:pt>
                <c:pt idx="3110">
                  <c:v>20750</c:v>
                </c:pt>
                <c:pt idx="3111">
                  <c:v>5000</c:v>
                </c:pt>
                <c:pt idx="3112">
                  <c:v>5000</c:v>
                </c:pt>
                <c:pt idx="3113">
                  <c:v>29820</c:v>
                </c:pt>
                <c:pt idx="3114">
                  <c:v>32070</c:v>
                </c:pt>
                <c:pt idx="3115">
                  <c:v>5000</c:v>
                </c:pt>
                <c:pt idx="3116">
                  <c:v>23380</c:v>
                </c:pt>
                <c:pt idx="3117">
                  <c:v>31000</c:v>
                </c:pt>
                <c:pt idx="3118">
                  <c:v>29520</c:v>
                </c:pt>
                <c:pt idx="3119">
                  <c:v>27940</c:v>
                </c:pt>
                <c:pt idx="3120">
                  <c:v>32420</c:v>
                </c:pt>
                <c:pt idx="3121">
                  <c:v>28380</c:v>
                </c:pt>
                <c:pt idx="3122">
                  <c:v>31000</c:v>
                </c:pt>
                <c:pt idx="3123">
                  <c:v>5000</c:v>
                </c:pt>
                <c:pt idx="3124">
                  <c:v>5000</c:v>
                </c:pt>
                <c:pt idx="3125">
                  <c:v>5000</c:v>
                </c:pt>
                <c:pt idx="3126">
                  <c:v>5000</c:v>
                </c:pt>
                <c:pt idx="3127">
                  <c:v>27020</c:v>
                </c:pt>
                <c:pt idx="3128">
                  <c:v>22020</c:v>
                </c:pt>
                <c:pt idx="3129">
                  <c:v>29880</c:v>
                </c:pt>
                <c:pt idx="3130">
                  <c:v>28920</c:v>
                </c:pt>
                <c:pt idx="3131">
                  <c:v>29940</c:v>
                </c:pt>
                <c:pt idx="3132">
                  <c:v>5000</c:v>
                </c:pt>
                <c:pt idx="3133">
                  <c:v>5000</c:v>
                </c:pt>
                <c:pt idx="3134">
                  <c:v>5000</c:v>
                </c:pt>
                <c:pt idx="3135">
                  <c:v>5000</c:v>
                </c:pt>
                <c:pt idx="3136">
                  <c:v>30040</c:v>
                </c:pt>
                <c:pt idx="3137">
                  <c:v>29940</c:v>
                </c:pt>
                <c:pt idx="3138">
                  <c:v>30000</c:v>
                </c:pt>
                <c:pt idx="3139">
                  <c:v>29940</c:v>
                </c:pt>
                <c:pt idx="3140">
                  <c:v>29860</c:v>
                </c:pt>
                <c:pt idx="3141">
                  <c:v>29940</c:v>
                </c:pt>
                <c:pt idx="3142">
                  <c:v>30060</c:v>
                </c:pt>
                <c:pt idx="3143">
                  <c:v>29660</c:v>
                </c:pt>
                <c:pt idx="3144">
                  <c:v>29840</c:v>
                </c:pt>
                <c:pt idx="3145">
                  <c:v>5000</c:v>
                </c:pt>
                <c:pt idx="3146">
                  <c:v>30940</c:v>
                </c:pt>
                <c:pt idx="3147">
                  <c:v>30940</c:v>
                </c:pt>
                <c:pt idx="3148">
                  <c:v>30000</c:v>
                </c:pt>
                <c:pt idx="3149">
                  <c:v>31060</c:v>
                </c:pt>
                <c:pt idx="3150">
                  <c:v>31040</c:v>
                </c:pt>
                <c:pt idx="3151">
                  <c:v>31000</c:v>
                </c:pt>
                <c:pt idx="3152">
                  <c:v>31080</c:v>
                </c:pt>
                <c:pt idx="3153">
                  <c:v>31000</c:v>
                </c:pt>
                <c:pt idx="3154">
                  <c:v>30840</c:v>
                </c:pt>
                <c:pt idx="3155">
                  <c:v>31200</c:v>
                </c:pt>
                <c:pt idx="3156">
                  <c:v>30920</c:v>
                </c:pt>
                <c:pt idx="3157">
                  <c:v>30940</c:v>
                </c:pt>
                <c:pt idx="3158">
                  <c:v>32460</c:v>
                </c:pt>
                <c:pt idx="3159">
                  <c:v>30940</c:v>
                </c:pt>
                <c:pt idx="3160">
                  <c:v>32920</c:v>
                </c:pt>
                <c:pt idx="3161">
                  <c:v>31120</c:v>
                </c:pt>
                <c:pt idx="3162">
                  <c:v>31000</c:v>
                </c:pt>
                <c:pt idx="3163">
                  <c:v>30960</c:v>
                </c:pt>
                <c:pt idx="3164">
                  <c:v>31080</c:v>
                </c:pt>
                <c:pt idx="3165">
                  <c:v>30940</c:v>
                </c:pt>
                <c:pt idx="3166">
                  <c:v>32710</c:v>
                </c:pt>
                <c:pt idx="3167">
                  <c:v>30940</c:v>
                </c:pt>
                <c:pt idx="3168">
                  <c:v>29060</c:v>
                </c:pt>
                <c:pt idx="3169">
                  <c:v>29060</c:v>
                </c:pt>
                <c:pt idx="3170">
                  <c:v>29840</c:v>
                </c:pt>
                <c:pt idx="3171">
                  <c:v>28880</c:v>
                </c:pt>
                <c:pt idx="3172">
                  <c:v>35840</c:v>
                </c:pt>
                <c:pt idx="3173">
                  <c:v>29820</c:v>
                </c:pt>
                <c:pt idx="3174">
                  <c:v>31500</c:v>
                </c:pt>
                <c:pt idx="3175">
                  <c:v>28450</c:v>
                </c:pt>
                <c:pt idx="3176">
                  <c:v>26940</c:v>
                </c:pt>
                <c:pt idx="3177">
                  <c:v>26940</c:v>
                </c:pt>
                <c:pt idx="3178">
                  <c:v>26870</c:v>
                </c:pt>
                <c:pt idx="3179">
                  <c:v>30620</c:v>
                </c:pt>
                <c:pt idx="3180">
                  <c:v>22450</c:v>
                </c:pt>
                <c:pt idx="3181">
                  <c:v>5000</c:v>
                </c:pt>
                <c:pt idx="3182">
                  <c:v>27040</c:v>
                </c:pt>
                <c:pt idx="3183">
                  <c:v>31740</c:v>
                </c:pt>
                <c:pt idx="3184">
                  <c:v>32090</c:v>
                </c:pt>
                <c:pt idx="3185">
                  <c:v>29160</c:v>
                </c:pt>
                <c:pt idx="3186">
                  <c:v>29640</c:v>
                </c:pt>
                <c:pt idx="3187">
                  <c:v>29740</c:v>
                </c:pt>
                <c:pt idx="3188">
                  <c:v>28340</c:v>
                </c:pt>
                <c:pt idx="3189">
                  <c:v>28520</c:v>
                </c:pt>
                <c:pt idx="3190">
                  <c:v>28520</c:v>
                </c:pt>
                <c:pt idx="3191">
                  <c:v>29780</c:v>
                </c:pt>
                <c:pt idx="3192">
                  <c:v>27520</c:v>
                </c:pt>
                <c:pt idx="3193">
                  <c:v>28920</c:v>
                </c:pt>
                <c:pt idx="3194">
                  <c:v>26260</c:v>
                </c:pt>
                <c:pt idx="3195">
                  <c:v>32000</c:v>
                </c:pt>
                <c:pt idx="3196">
                  <c:v>30360</c:v>
                </c:pt>
                <c:pt idx="3197">
                  <c:v>29780</c:v>
                </c:pt>
                <c:pt idx="3198">
                  <c:v>30570</c:v>
                </c:pt>
                <c:pt idx="3199">
                  <c:v>29960</c:v>
                </c:pt>
                <c:pt idx="3200">
                  <c:v>30980</c:v>
                </c:pt>
                <c:pt idx="3201">
                  <c:v>29980</c:v>
                </c:pt>
                <c:pt idx="3202">
                  <c:v>30100</c:v>
                </c:pt>
                <c:pt idx="3203">
                  <c:v>31020</c:v>
                </c:pt>
                <c:pt idx="3204">
                  <c:v>31020</c:v>
                </c:pt>
                <c:pt idx="3205">
                  <c:v>31020</c:v>
                </c:pt>
                <c:pt idx="3206">
                  <c:v>30940</c:v>
                </c:pt>
                <c:pt idx="3207">
                  <c:v>31000</c:v>
                </c:pt>
                <c:pt idx="3208">
                  <c:v>30000</c:v>
                </c:pt>
                <c:pt idx="3209">
                  <c:v>30940</c:v>
                </c:pt>
                <c:pt idx="3210">
                  <c:v>30940</c:v>
                </c:pt>
                <c:pt idx="3211">
                  <c:v>30940</c:v>
                </c:pt>
                <c:pt idx="3212">
                  <c:v>29580</c:v>
                </c:pt>
                <c:pt idx="3213">
                  <c:v>30100</c:v>
                </c:pt>
                <c:pt idx="3214">
                  <c:v>30960</c:v>
                </c:pt>
                <c:pt idx="3215">
                  <c:v>29860</c:v>
                </c:pt>
                <c:pt idx="3216">
                  <c:v>29740</c:v>
                </c:pt>
                <c:pt idx="3217">
                  <c:v>29860</c:v>
                </c:pt>
                <c:pt idx="3218">
                  <c:v>29780</c:v>
                </c:pt>
                <c:pt idx="3219">
                  <c:v>29420</c:v>
                </c:pt>
                <c:pt idx="3220">
                  <c:v>29900</c:v>
                </c:pt>
                <c:pt idx="3221">
                  <c:v>30000</c:v>
                </c:pt>
                <c:pt idx="3222">
                  <c:v>30000</c:v>
                </c:pt>
                <c:pt idx="3223">
                  <c:v>31580</c:v>
                </c:pt>
                <c:pt idx="3224">
                  <c:v>34710</c:v>
                </c:pt>
                <c:pt idx="3225">
                  <c:v>29920</c:v>
                </c:pt>
                <c:pt idx="3226">
                  <c:v>29780</c:v>
                </c:pt>
                <c:pt idx="3227">
                  <c:v>6170</c:v>
                </c:pt>
                <c:pt idx="3228">
                  <c:v>6170</c:v>
                </c:pt>
                <c:pt idx="3229">
                  <c:v>29760</c:v>
                </c:pt>
                <c:pt idx="3230">
                  <c:v>29760</c:v>
                </c:pt>
                <c:pt idx="3231">
                  <c:v>30440</c:v>
                </c:pt>
                <c:pt idx="3232">
                  <c:v>30880</c:v>
                </c:pt>
                <c:pt idx="3233">
                  <c:v>30880</c:v>
                </c:pt>
                <c:pt idx="3234">
                  <c:v>30720</c:v>
                </c:pt>
                <c:pt idx="3235">
                  <c:v>31860</c:v>
                </c:pt>
                <c:pt idx="3236">
                  <c:v>5000</c:v>
                </c:pt>
                <c:pt idx="3237">
                  <c:v>5000</c:v>
                </c:pt>
                <c:pt idx="3238">
                  <c:v>5000</c:v>
                </c:pt>
                <c:pt idx="3239">
                  <c:v>5000</c:v>
                </c:pt>
                <c:pt idx="3240">
                  <c:v>33000</c:v>
                </c:pt>
                <c:pt idx="3241">
                  <c:v>5000</c:v>
                </c:pt>
                <c:pt idx="3242">
                  <c:v>5000</c:v>
                </c:pt>
                <c:pt idx="3243">
                  <c:v>5000</c:v>
                </c:pt>
                <c:pt idx="3244">
                  <c:v>33000</c:v>
                </c:pt>
                <c:pt idx="3245">
                  <c:v>5000</c:v>
                </c:pt>
                <c:pt idx="3246">
                  <c:v>5000</c:v>
                </c:pt>
                <c:pt idx="3247">
                  <c:v>5000</c:v>
                </c:pt>
                <c:pt idx="3248">
                  <c:v>33000</c:v>
                </c:pt>
                <c:pt idx="3249">
                  <c:v>33000</c:v>
                </c:pt>
                <c:pt idx="3250">
                  <c:v>5000</c:v>
                </c:pt>
                <c:pt idx="3251">
                  <c:v>33000</c:v>
                </c:pt>
                <c:pt idx="3252">
                  <c:v>5000</c:v>
                </c:pt>
                <c:pt idx="3253">
                  <c:v>28000</c:v>
                </c:pt>
                <c:pt idx="3254">
                  <c:v>28000</c:v>
                </c:pt>
                <c:pt idx="3255">
                  <c:v>5000</c:v>
                </c:pt>
                <c:pt idx="3256">
                  <c:v>29000</c:v>
                </c:pt>
                <c:pt idx="3257">
                  <c:v>5000</c:v>
                </c:pt>
                <c:pt idx="3258">
                  <c:v>34000</c:v>
                </c:pt>
                <c:pt idx="3259">
                  <c:v>5000</c:v>
                </c:pt>
                <c:pt idx="3260">
                  <c:v>33000</c:v>
                </c:pt>
                <c:pt idx="3261">
                  <c:v>5000</c:v>
                </c:pt>
                <c:pt idx="3262">
                  <c:v>28000</c:v>
                </c:pt>
                <c:pt idx="3263">
                  <c:v>28000</c:v>
                </c:pt>
                <c:pt idx="3264">
                  <c:v>5000</c:v>
                </c:pt>
                <c:pt idx="3265">
                  <c:v>30000</c:v>
                </c:pt>
                <c:pt idx="3266">
                  <c:v>30000</c:v>
                </c:pt>
                <c:pt idx="3267">
                  <c:v>5000</c:v>
                </c:pt>
                <c:pt idx="3268">
                  <c:v>28000</c:v>
                </c:pt>
                <c:pt idx="3269">
                  <c:v>5000</c:v>
                </c:pt>
                <c:pt idx="3270">
                  <c:v>34000</c:v>
                </c:pt>
                <c:pt idx="3271">
                  <c:v>5000</c:v>
                </c:pt>
                <c:pt idx="3272">
                  <c:v>5000</c:v>
                </c:pt>
                <c:pt idx="3273">
                  <c:v>30000</c:v>
                </c:pt>
                <c:pt idx="3274">
                  <c:v>5000</c:v>
                </c:pt>
                <c:pt idx="3275">
                  <c:v>34000</c:v>
                </c:pt>
                <c:pt idx="3276">
                  <c:v>5000</c:v>
                </c:pt>
                <c:pt idx="3277">
                  <c:v>5000</c:v>
                </c:pt>
                <c:pt idx="3278">
                  <c:v>28000</c:v>
                </c:pt>
                <c:pt idx="3279">
                  <c:v>5000</c:v>
                </c:pt>
                <c:pt idx="3280">
                  <c:v>5000</c:v>
                </c:pt>
                <c:pt idx="3281">
                  <c:v>33000</c:v>
                </c:pt>
                <c:pt idx="3282">
                  <c:v>33000</c:v>
                </c:pt>
                <c:pt idx="3283">
                  <c:v>5000</c:v>
                </c:pt>
                <c:pt idx="3284">
                  <c:v>5000</c:v>
                </c:pt>
                <c:pt idx="3285">
                  <c:v>33000</c:v>
                </c:pt>
                <c:pt idx="3286">
                  <c:v>5000</c:v>
                </c:pt>
                <c:pt idx="3287">
                  <c:v>33000</c:v>
                </c:pt>
                <c:pt idx="3288">
                  <c:v>5000</c:v>
                </c:pt>
                <c:pt idx="3289">
                  <c:v>34000</c:v>
                </c:pt>
                <c:pt idx="3290">
                  <c:v>5000</c:v>
                </c:pt>
                <c:pt idx="3291">
                  <c:v>33000</c:v>
                </c:pt>
                <c:pt idx="3292">
                  <c:v>33000</c:v>
                </c:pt>
                <c:pt idx="3293">
                  <c:v>31000</c:v>
                </c:pt>
                <c:pt idx="3294">
                  <c:v>31000</c:v>
                </c:pt>
                <c:pt idx="3295">
                  <c:v>33000</c:v>
                </c:pt>
                <c:pt idx="3296">
                  <c:v>5000</c:v>
                </c:pt>
                <c:pt idx="3297">
                  <c:v>5000</c:v>
                </c:pt>
                <c:pt idx="3298">
                  <c:v>5000</c:v>
                </c:pt>
                <c:pt idx="3299">
                  <c:v>34000</c:v>
                </c:pt>
                <c:pt idx="3300">
                  <c:v>5000</c:v>
                </c:pt>
                <c:pt idx="3301">
                  <c:v>31000</c:v>
                </c:pt>
                <c:pt idx="3302">
                  <c:v>28000</c:v>
                </c:pt>
                <c:pt idx="3303">
                  <c:v>5000</c:v>
                </c:pt>
                <c:pt idx="3304">
                  <c:v>5000</c:v>
                </c:pt>
                <c:pt idx="3305">
                  <c:v>29000</c:v>
                </c:pt>
                <c:pt idx="3306">
                  <c:v>5000</c:v>
                </c:pt>
                <c:pt idx="3307">
                  <c:v>20490</c:v>
                </c:pt>
                <c:pt idx="3308">
                  <c:v>20490</c:v>
                </c:pt>
                <c:pt idx="3309">
                  <c:v>5000</c:v>
                </c:pt>
                <c:pt idx="3310">
                  <c:v>21970</c:v>
                </c:pt>
                <c:pt idx="3311">
                  <c:v>5000</c:v>
                </c:pt>
                <c:pt idx="3312">
                  <c:v>5000</c:v>
                </c:pt>
                <c:pt idx="3313">
                  <c:v>5000</c:v>
                </c:pt>
                <c:pt idx="3314">
                  <c:v>5000</c:v>
                </c:pt>
                <c:pt idx="3315">
                  <c:v>0</c:v>
                </c:pt>
                <c:pt idx="3316">
                  <c:v>26775</c:v>
                </c:pt>
                <c:pt idx="3317">
                  <c:v>5000</c:v>
                </c:pt>
                <c:pt idx="3318">
                  <c:v>5000</c:v>
                </c:pt>
                <c:pt idx="3319">
                  <c:v>28040</c:v>
                </c:pt>
                <c:pt idx="3320">
                  <c:v>27650</c:v>
                </c:pt>
                <c:pt idx="3321">
                  <c:v>5000</c:v>
                </c:pt>
                <c:pt idx="3322">
                  <c:v>5000</c:v>
                </c:pt>
                <c:pt idx="3323">
                  <c:v>5000</c:v>
                </c:pt>
                <c:pt idx="3324">
                  <c:v>26060</c:v>
                </c:pt>
                <c:pt idx="3325">
                  <c:v>5000</c:v>
                </c:pt>
                <c:pt idx="3326">
                  <c:v>29000</c:v>
                </c:pt>
                <c:pt idx="3327">
                  <c:v>26900</c:v>
                </c:pt>
                <c:pt idx="3328">
                  <c:v>5000</c:v>
                </c:pt>
                <c:pt idx="3329">
                  <c:v>5000</c:v>
                </c:pt>
                <c:pt idx="3330">
                  <c:v>26730</c:v>
                </c:pt>
                <c:pt idx="3331">
                  <c:v>32740</c:v>
                </c:pt>
                <c:pt idx="3332">
                  <c:v>29220</c:v>
                </c:pt>
                <c:pt idx="3333">
                  <c:v>30960</c:v>
                </c:pt>
                <c:pt idx="3334">
                  <c:v>30900</c:v>
                </c:pt>
                <c:pt idx="3335">
                  <c:v>30900</c:v>
                </c:pt>
                <c:pt idx="3336">
                  <c:v>30980</c:v>
                </c:pt>
                <c:pt idx="3337">
                  <c:v>30800</c:v>
                </c:pt>
                <c:pt idx="3338">
                  <c:v>5000</c:v>
                </c:pt>
                <c:pt idx="3339">
                  <c:v>5000</c:v>
                </c:pt>
                <c:pt idx="3340">
                  <c:v>5000</c:v>
                </c:pt>
                <c:pt idx="3341">
                  <c:v>30980</c:v>
                </c:pt>
                <c:pt idx="3342">
                  <c:v>31180</c:v>
                </c:pt>
                <c:pt idx="3343">
                  <c:v>31180</c:v>
                </c:pt>
                <c:pt idx="3344">
                  <c:v>31180</c:v>
                </c:pt>
                <c:pt idx="3345">
                  <c:v>31020</c:v>
                </c:pt>
                <c:pt idx="3346">
                  <c:v>30880</c:v>
                </c:pt>
                <c:pt idx="3347">
                  <c:v>30840</c:v>
                </c:pt>
                <c:pt idx="3348">
                  <c:v>31120</c:v>
                </c:pt>
                <c:pt idx="3349">
                  <c:v>30940</c:v>
                </c:pt>
                <c:pt idx="3350">
                  <c:v>30980</c:v>
                </c:pt>
                <c:pt idx="3351">
                  <c:v>27800</c:v>
                </c:pt>
                <c:pt idx="3352">
                  <c:v>27800</c:v>
                </c:pt>
                <c:pt idx="3353">
                  <c:v>28760</c:v>
                </c:pt>
                <c:pt idx="3354">
                  <c:v>29150</c:v>
                </c:pt>
                <c:pt idx="3355">
                  <c:v>29960</c:v>
                </c:pt>
                <c:pt idx="3356">
                  <c:v>31040</c:v>
                </c:pt>
                <c:pt idx="3357">
                  <c:v>29800</c:v>
                </c:pt>
                <c:pt idx="3358">
                  <c:v>29980</c:v>
                </c:pt>
                <c:pt idx="3359">
                  <c:v>31120</c:v>
                </c:pt>
                <c:pt idx="3360">
                  <c:v>30000</c:v>
                </c:pt>
                <c:pt idx="3361">
                  <c:v>29900</c:v>
                </c:pt>
                <c:pt idx="3362">
                  <c:v>29900</c:v>
                </c:pt>
                <c:pt idx="3363">
                  <c:v>29900</c:v>
                </c:pt>
                <c:pt idx="3364">
                  <c:v>32840</c:v>
                </c:pt>
                <c:pt idx="3365">
                  <c:v>32840</c:v>
                </c:pt>
                <c:pt idx="3366">
                  <c:v>29760</c:v>
                </c:pt>
                <c:pt idx="3367">
                  <c:v>30960</c:v>
                </c:pt>
                <c:pt idx="3368">
                  <c:v>31100</c:v>
                </c:pt>
                <c:pt idx="3369">
                  <c:v>21960</c:v>
                </c:pt>
                <c:pt idx="3370">
                  <c:v>23770</c:v>
                </c:pt>
                <c:pt idx="3371">
                  <c:v>5000</c:v>
                </c:pt>
                <c:pt idx="3372">
                  <c:v>25960</c:v>
                </c:pt>
                <c:pt idx="3373">
                  <c:v>29040</c:v>
                </c:pt>
                <c:pt idx="3374">
                  <c:v>25940</c:v>
                </c:pt>
                <c:pt idx="3375">
                  <c:v>20820</c:v>
                </c:pt>
                <c:pt idx="3376">
                  <c:v>5000</c:v>
                </c:pt>
                <c:pt idx="3377">
                  <c:v>31710</c:v>
                </c:pt>
                <c:pt idx="3378">
                  <c:v>30920</c:v>
                </c:pt>
                <c:pt idx="3379">
                  <c:v>29980</c:v>
                </c:pt>
                <c:pt idx="3380">
                  <c:v>29780</c:v>
                </c:pt>
                <c:pt idx="3381">
                  <c:v>30960</c:v>
                </c:pt>
                <c:pt idx="3382">
                  <c:v>26775</c:v>
                </c:pt>
                <c:pt idx="3383">
                  <c:v>29920</c:v>
                </c:pt>
                <c:pt idx="3384">
                  <c:v>28940</c:v>
                </c:pt>
                <c:pt idx="3385">
                  <c:v>29940</c:v>
                </c:pt>
                <c:pt idx="3386">
                  <c:v>29720</c:v>
                </c:pt>
                <c:pt idx="3387">
                  <c:v>29720</c:v>
                </c:pt>
                <c:pt idx="3388">
                  <c:v>32220</c:v>
                </c:pt>
                <c:pt idx="3389">
                  <c:v>30020</c:v>
                </c:pt>
                <c:pt idx="3390">
                  <c:v>29880</c:v>
                </c:pt>
                <c:pt idx="3391">
                  <c:v>28290</c:v>
                </c:pt>
                <c:pt idx="3392">
                  <c:v>30000</c:v>
                </c:pt>
                <c:pt idx="3393">
                  <c:v>29920</c:v>
                </c:pt>
                <c:pt idx="3394">
                  <c:v>30220</c:v>
                </c:pt>
                <c:pt idx="3395">
                  <c:v>29900</c:v>
                </c:pt>
                <c:pt idx="3396">
                  <c:v>29820</c:v>
                </c:pt>
                <c:pt idx="3397">
                  <c:v>29860</c:v>
                </c:pt>
                <c:pt idx="3398">
                  <c:v>30270</c:v>
                </c:pt>
                <c:pt idx="3399">
                  <c:v>30060</c:v>
                </c:pt>
                <c:pt idx="3400">
                  <c:v>5000</c:v>
                </c:pt>
                <c:pt idx="3401">
                  <c:v>5000</c:v>
                </c:pt>
                <c:pt idx="3402">
                  <c:v>5000</c:v>
                </c:pt>
                <c:pt idx="3403">
                  <c:v>5000</c:v>
                </c:pt>
                <c:pt idx="3404">
                  <c:v>31020</c:v>
                </c:pt>
                <c:pt idx="3405">
                  <c:v>31060</c:v>
                </c:pt>
                <c:pt idx="3406">
                  <c:v>31000</c:v>
                </c:pt>
                <c:pt idx="3407">
                  <c:v>31020</c:v>
                </c:pt>
                <c:pt idx="3408">
                  <c:v>30900</c:v>
                </c:pt>
                <c:pt idx="3409">
                  <c:v>30920</c:v>
                </c:pt>
                <c:pt idx="3410">
                  <c:v>30840</c:v>
                </c:pt>
                <c:pt idx="3411">
                  <c:v>32710</c:v>
                </c:pt>
                <c:pt idx="3412">
                  <c:v>33470</c:v>
                </c:pt>
                <c:pt idx="3413">
                  <c:v>30820</c:v>
                </c:pt>
                <c:pt idx="3414">
                  <c:v>30960</c:v>
                </c:pt>
                <c:pt idx="3415">
                  <c:v>30840</c:v>
                </c:pt>
                <c:pt idx="3416">
                  <c:v>30780</c:v>
                </c:pt>
                <c:pt idx="3417">
                  <c:v>31000</c:v>
                </c:pt>
                <c:pt idx="3418">
                  <c:v>31000</c:v>
                </c:pt>
                <c:pt idx="3419">
                  <c:v>31000</c:v>
                </c:pt>
                <c:pt idx="3420">
                  <c:v>29780</c:v>
                </c:pt>
                <c:pt idx="3421">
                  <c:v>32460</c:v>
                </c:pt>
                <c:pt idx="3422">
                  <c:v>30900</c:v>
                </c:pt>
                <c:pt idx="3423">
                  <c:v>30860</c:v>
                </c:pt>
                <c:pt idx="3424">
                  <c:v>33000</c:v>
                </c:pt>
                <c:pt idx="3425">
                  <c:v>5000</c:v>
                </c:pt>
                <c:pt idx="3426">
                  <c:v>31040</c:v>
                </c:pt>
                <c:pt idx="3427">
                  <c:v>31000</c:v>
                </c:pt>
                <c:pt idx="3428">
                  <c:v>30920</c:v>
                </c:pt>
                <c:pt idx="3429">
                  <c:v>32420</c:v>
                </c:pt>
                <c:pt idx="3430">
                  <c:v>30900</c:v>
                </c:pt>
                <c:pt idx="3431">
                  <c:v>30860</c:v>
                </c:pt>
                <c:pt idx="3432">
                  <c:v>31000</c:v>
                </c:pt>
                <c:pt idx="3433">
                  <c:v>32170</c:v>
                </c:pt>
                <c:pt idx="3434">
                  <c:v>31040</c:v>
                </c:pt>
                <c:pt idx="3435">
                  <c:v>32170</c:v>
                </c:pt>
                <c:pt idx="3436">
                  <c:v>5000</c:v>
                </c:pt>
                <c:pt idx="3437">
                  <c:v>5000</c:v>
                </c:pt>
                <c:pt idx="3438">
                  <c:v>5000</c:v>
                </c:pt>
                <c:pt idx="3439">
                  <c:v>29920</c:v>
                </c:pt>
                <c:pt idx="3440">
                  <c:v>30660</c:v>
                </c:pt>
                <c:pt idx="3441">
                  <c:v>32960</c:v>
                </c:pt>
                <c:pt idx="3442">
                  <c:v>30840</c:v>
                </c:pt>
                <c:pt idx="3443">
                  <c:v>31100</c:v>
                </c:pt>
                <c:pt idx="3444">
                  <c:v>30920</c:v>
                </c:pt>
                <c:pt idx="3445">
                  <c:v>30760</c:v>
                </c:pt>
                <c:pt idx="3446">
                  <c:v>30960</c:v>
                </c:pt>
                <c:pt idx="3447">
                  <c:v>5000</c:v>
                </c:pt>
                <c:pt idx="3448">
                  <c:v>5000</c:v>
                </c:pt>
                <c:pt idx="3449">
                  <c:v>29940</c:v>
                </c:pt>
                <c:pt idx="3450">
                  <c:v>33040</c:v>
                </c:pt>
                <c:pt idx="3451">
                  <c:v>31800</c:v>
                </c:pt>
                <c:pt idx="3452">
                  <c:v>30940</c:v>
                </c:pt>
                <c:pt idx="3453">
                  <c:v>30940</c:v>
                </c:pt>
                <c:pt idx="3454">
                  <c:v>30940</c:v>
                </c:pt>
                <c:pt idx="3455">
                  <c:v>32170</c:v>
                </c:pt>
                <c:pt idx="3456">
                  <c:v>30640</c:v>
                </c:pt>
                <c:pt idx="3457">
                  <c:v>30940</c:v>
                </c:pt>
                <c:pt idx="3458">
                  <c:v>30920</c:v>
                </c:pt>
                <c:pt idx="3459">
                  <c:v>30860</c:v>
                </c:pt>
                <c:pt idx="3460">
                  <c:v>30980</c:v>
                </c:pt>
                <c:pt idx="3461">
                  <c:v>31020</c:v>
                </c:pt>
                <c:pt idx="3462">
                  <c:v>30960</c:v>
                </c:pt>
                <c:pt idx="3463">
                  <c:v>32170</c:v>
                </c:pt>
                <c:pt idx="3464">
                  <c:v>31920</c:v>
                </c:pt>
                <c:pt idx="3465">
                  <c:v>30280</c:v>
                </c:pt>
                <c:pt idx="3466">
                  <c:v>29880</c:v>
                </c:pt>
                <c:pt idx="3467">
                  <c:v>30000</c:v>
                </c:pt>
                <c:pt idx="3468">
                  <c:v>31030</c:v>
                </c:pt>
                <c:pt idx="3469">
                  <c:v>29680</c:v>
                </c:pt>
                <c:pt idx="3470">
                  <c:v>26940</c:v>
                </c:pt>
                <c:pt idx="3471">
                  <c:v>26940</c:v>
                </c:pt>
                <c:pt idx="3472">
                  <c:v>28000</c:v>
                </c:pt>
                <c:pt idx="3473">
                  <c:v>29000</c:v>
                </c:pt>
                <c:pt idx="3474">
                  <c:v>4000</c:v>
                </c:pt>
                <c:pt idx="3475">
                  <c:v>4000</c:v>
                </c:pt>
                <c:pt idx="3476">
                  <c:v>29600</c:v>
                </c:pt>
                <c:pt idx="3477">
                  <c:v>30600</c:v>
                </c:pt>
                <c:pt idx="3478">
                  <c:v>31440</c:v>
                </c:pt>
                <c:pt idx="3479">
                  <c:v>32000</c:v>
                </c:pt>
                <c:pt idx="3480">
                  <c:v>30600</c:v>
                </c:pt>
                <c:pt idx="3481">
                  <c:v>27600</c:v>
                </c:pt>
                <c:pt idx="3482">
                  <c:v>30600</c:v>
                </c:pt>
                <c:pt idx="3483">
                  <c:v>34000</c:v>
                </c:pt>
                <c:pt idx="3484">
                  <c:v>34000</c:v>
                </c:pt>
                <c:pt idx="3485">
                  <c:v>34000</c:v>
                </c:pt>
                <c:pt idx="3486">
                  <c:v>30600</c:v>
                </c:pt>
                <c:pt idx="3487">
                  <c:v>28080</c:v>
                </c:pt>
                <c:pt idx="3488">
                  <c:v>30600</c:v>
                </c:pt>
                <c:pt idx="3489">
                  <c:v>26600</c:v>
                </c:pt>
                <c:pt idx="3490">
                  <c:v>30600</c:v>
                </c:pt>
                <c:pt idx="3491">
                  <c:v>26600</c:v>
                </c:pt>
                <c:pt idx="3492">
                  <c:v>29600</c:v>
                </c:pt>
                <c:pt idx="3493">
                  <c:v>34000</c:v>
                </c:pt>
                <c:pt idx="3494">
                  <c:v>26600</c:v>
                </c:pt>
                <c:pt idx="3495">
                  <c:v>30600</c:v>
                </c:pt>
                <c:pt idx="3496">
                  <c:v>30600</c:v>
                </c:pt>
                <c:pt idx="3497">
                  <c:v>28000</c:v>
                </c:pt>
                <c:pt idx="3498">
                  <c:v>2000</c:v>
                </c:pt>
                <c:pt idx="3499">
                  <c:v>29000</c:v>
                </c:pt>
                <c:pt idx="3500">
                  <c:v>25000</c:v>
                </c:pt>
                <c:pt idx="3501">
                  <c:v>28000</c:v>
                </c:pt>
                <c:pt idx="3502">
                  <c:v>4000</c:v>
                </c:pt>
                <c:pt idx="3503">
                  <c:v>35000</c:v>
                </c:pt>
                <c:pt idx="3504">
                  <c:v>35000</c:v>
                </c:pt>
                <c:pt idx="3505">
                  <c:v>4000</c:v>
                </c:pt>
                <c:pt idx="3506">
                  <c:v>4000</c:v>
                </c:pt>
                <c:pt idx="3507">
                  <c:v>35000</c:v>
                </c:pt>
                <c:pt idx="3508">
                  <c:v>35000</c:v>
                </c:pt>
                <c:pt idx="3509">
                  <c:v>22000</c:v>
                </c:pt>
                <c:pt idx="3510">
                  <c:v>22000</c:v>
                </c:pt>
                <c:pt idx="3511">
                  <c:v>5000</c:v>
                </c:pt>
                <c:pt idx="3512">
                  <c:v>2000</c:v>
                </c:pt>
                <c:pt idx="3513">
                  <c:v>2000</c:v>
                </c:pt>
                <c:pt idx="3514">
                  <c:v>2000</c:v>
                </c:pt>
                <c:pt idx="3515">
                  <c:v>2000</c:v>
                </c:pt>
                <c:pt idx="3516">
                  <c:v>5000</c:v>
                </c:pt>
                <c:pt idx="3517">
                  <c:v>5000</c:v>
                </c:pt>
                <c:pt idx="3518">
                  <c:v>6000</c:v>
                </c:pt>
                <c:pt idx="3519">
                  <c:v>5000</c:v>
                </c:pt>
                <c:pt idx="3520">
                  <c:v>5000</c:v>
                </c:pt>
                <c:pt idx="3521">
                  <c:v>6000</c:v>
                </c:pt>
                <c:pt idx="3522">
                  <c:v>6000</c:v>
                </c:pt>
                <c:pt idx="3523">
                  <c:v>5000</c:v>
                </c:pt>
                <c:pt idx="3524">
                  <c:v>24960</c:v>
                </c:pt>
                <c:pt idx="3525">
                  <c:v>21000</c:v>
                </c:pt>
                <c:pt idx="3526">
                  <c:v>20000</c:v>
                </c:pt>
                <c:pt idx="3527">
                  <c:v>5000</c:v>
                </c:pt>
                <c:pt idx="3528">
                  <c:v>33000</c:v>
                </c:pt>
                <c:pt idx="3529">
                  <c:v>5000</c:v>
                </c:pt>
                <c:pt idx="3530">
                  <c:v>5000</c:v>
                </c:pt>
                <c:pt idx="3531">
                  <c:v>5000</c:v>
                </c:pt>
                <c:pt idx="3532">
                  <c:v>33000</c:v>
                </c:pt>
                <c:pt idx="3533">
                  <c:v>5000</c:v>
                </c:pt>
                <c:pt idx="3534">
                  <c:v>18910</c:v>
                </c:pt>
                <c:pt idx="3535">
                  <c:v>25000</c:v>
                </c:pt>
                <c:pt idx="3536">
                  <c:v>5000</c:v>
                </c:pt>
                <c:pt idx="3537">
                  <c:v>5000</c:v>
                </c:pt>
                <c:pt idx="3538">
                  <c:v>5000</c:v>
                </c:pt>
                <c:pt idx="3539">
                  <c:v>5000</c:v>
                </c:pt>
                <c:pt idx="3540">
                  <c:v>5000</c:v>
                </c:pt>
                <c:pt idx="3541">
                  <c:v>25000</c:v>
                </c:pt>
                <c:pt idx="3542">
                  <c:v>5000</c:v>
                </c:pt>
                <c:pt idx="3543">
                  <c:v>25000</c:v>
                </c:pt>
                <c:pt idx="3544">
                  <c:v>25000</c:v>
                </c:pt>
                <c:pt idx="3545">
                  <c:v>5000</c:v>
                </c:pt>
                <c:pt idx="3546">
                  <c:v>5000</c:v>
                </c:pt>
                <c:pt idx="3547">
                  <c:v>5000</c:v>
                </c:pt>
                <c:pt idx="3548">
                  <c:v>29180</c:v>
                </c:pt>
                <c:pt idx="3549">
                  <c:v>28120</c:v>
                </c:pt>
                <c:pt idx="3550">
                  <c:v>29000</c:v>
                </c:pt>
                <c:pt idx="3551">
                  <c:v>29000</c:v>
                </c:pt>
                <c:pt idx="3552">
                  <c:v>29000</c:v>
                </c:pt>
                <c:pt idx="3553">
                  <c:v>29180</c:v>
                </c:pt>
                <c:pt idx="3554">
                  <c:v>5000</c:v>
                </c:pt>
                <c:pt idx="3555">
                  <c:v>30000</c:v>
                </c:pt>
                <c:pt idx="3556">
                  <c:v>30000</c:v>
                </c:pt>
                <c:pt idx="3557">
                  <c:v>30000</c:v>
                </c:pt>
                <c:pt idx="3558">
                  <c:v>29000</c:v>
                </c:pt>
                <c:pt idx="3559">
                  <c:v>30000</c:v>
                </c:pt>
                <c:pt idx="3560">
                  <c:v>30000</c:v>
                </c:pt>
                <c:pt idx="3561">
                  <c:v>29000</c:v>
                </c:pt>
                <c:pt idx="3562">
                  <c:v>30880</c:v>
                </c:pt>
                <c:pt idx="3563">
                  <c:v>6000</c:v>
                </c:pt>
                <c:pt idx="3564">
                  <c:v>29180</c:v>
                </c:pt>
                <c:pt idx="3565">
                  <c:v>29180</c:v>
                </c:pt>
                <c:pt idx="3566">
                  <c:v>29180</c:v>
                </c:pt>
                <c:pt idx="3567">
                  <c:v>29180</c:v>
                </c:pt>
                <c:pt idx="3568">
                  <c:v>29180</c:v>
                </c:pt>
                <c:pt idx="3569">
                  <c:v>29180</c:v>
                </c:pt>
                <c:pt idx="3570">
                  <c:v>0</c:v>
                </c:pt>
                <c:pt idx="3571">
                  <c:v>30000</c:v>
                </c:pt>
                <c:pt idx="3572">
                  <c:v>29000</c:v>
                </c:pt>
                <c:pt idx="3573">
                  <c:v>30000</c:v>
                </c:pt>
                <c:pt idx="3574">
                  <c:v>33000</c:v>
                </c:pt>
                <c:pt idx="3575">
                  <c:v>15000</c:v>
                </c:pt>
                <c:pt idx="3576">
                  <c:v>15000</c:v>
                </c:pt>
                <c:pt idx="3577">
                  <c:v>29140</c:v>
                </c:pt>
                <c:pt idx="3578">
                  <c:v>30000</c:v>
                </c:pt>
                <c:pt idx="3579">
                  <c:v>29700</c:v>
                </c:pt>
                <c:pt idx="3580">
                  <c:v>29980</c:v>
                </c:pt>
                <c:pt idx="3581">
                  <c:v>29140</c:v>
                </c:pt>
                <c:pt idx="3582">
                  <c:v>30000</c:v>
                </c:pt>
                <c:pt idx="3583">
                  <c:v>19140</c:v>
                </c:pt>
                <c:pt idx="3584">
                  <c:v>29140</c:v>
                </c:pt>
                <c:pt idx="3585">
                  <c:v>29140</c:v>
                </c:pt>
                <c:pt idx="3586">
                  <c:v>30000</c:v>
                </c:pt>
                <c:pt idx="3587">
                  <c:v>5000</c:v>
                </c:pt>
                <c:pt idx="3588">
                  <c:v>32520</c:v>
                </c:pt>
                <c:pt idx="3589">
                  <c:v>28940</c:v>
                </c:pt>
                <c:pt idx="3590">
                  <c:v>28200</c:v>
                </c:pt>
                <c:pt idx="3591">
                  <c:v>30000</c:v>
                </c:pt>
                <c:pt idx="3592">
                  <c:v>30000</c:v>
                </c:pt>
                <c:pt idx="3593">
                  <c:v>29020</c:v>
                </c:pt>
                <c:pt idx="3594">
                  <c:v>29000</c:v>
                </c:pt>
                <c:pt idx="3595">
                  <c:v>30000</c:v>
                </c:pt>
                <c:pt idx="3596">
                  <c:v>10000</c:v>
                </c:pt>
                <c:pt idx="3597">
                  <c:v>29020</c:v>
                </c:pt>
                <c:pt idx="3598">
                  <c:v>29020</c:v>
                </c:pt>
                <c:pt idx="3599">
                  <c:v>30020</c:v>
                </c:pt>
                <c:pt idx="3600">
                  <c:v>30000</c:v>
                </c:pt>
                <c:pt idx="3601">
                  <c:v>30000</c:v>
                </c:pt>
                <c:pt idx="3602">
                  <c:v>30000</c:v>
                </c:pt>
                <c:pt idx="3603">
                  <c:v>29020</c:v>
                </c:pt>
                <c:pt idx="3604">
                  <c:v>32020</c:v>
                </c:pt>
                <c:pt idx="3605">
                  <c:v>32020</c:v>
                </c:pt>
                <c:pt idx="3606">
                  <c:v>29020</c:v>
                </c:pt>
                <c:pt idx="3607">
                  <c:v>28000</c:v>
                </c:pt>
                <c:pt idx="3608">
                  <c:v>12000</c:v>
                </c:pt>
                <c:pt idx="3609">
                  <c:v>30000</c:v>
                </c:pt>
                <c:pt idx="3610">
                  <c:v>25000</c:v>
                </c:pt>
                <c:pt idx="3611">
                  <c:v>30000</c:v>
                </c:pt>
                <c:pt idx="3612">
                  <c:v>29020</c:v>
                </c:pt>
                <c:pt idx="3613">
                  <c:v>29000</c:v>
                </c:pt>
                <c:pt idx="3614">
                  <c:v>28180</c:v>
                </c:pt>
                <c:pt idx="3615">
                  <c:v>30000</c:v>
                </c:pt>
                <c:pt idx="3616">
                  <c:v>28180</c:v>
                </c:pt>
                <c:pt idx="3617">
                  <c:v>4000</c:v>
                </c:pt>
                <c:pt idx="3618">
                  <c:v>4000</c:v>
                </c:pt>
                <c:pt idx="3619">
                  <c:v>35000</c:v>
                </c:pt>
                <c:pt idx="3620">
                  <c:v>4000</c:v>
                </c:pt>
                <c:pt idx="3621">
                  <c:v>4000</c:v>
                </c:pt>
                <c:pt idx="3622">
                  <c:v>4000</c:v>
                </c:pt>
                <c:pt idx="3623">
                  <c:v>3000</c:v>
                </c:pt>
                <c:pt idx="3624">
                  <c:v>28000</c:v>
                </c:pt>
                <c:pt idx="3625">
                  <c:v>28000</c:v>
                </c:pt>
                <c:pt idx="3626">
                  <c:v>28000</c:v>
                </c:pt>
                <c:pt idx="3627">
                  <c:v>4000</c:v>
                </c:pt>
                <c:pt idx="3628">
                  <c:v>30000</c:v>
                </c:pt>
                <c:pt idx="3629">
                  <c:v>4000</c:v>
                </c:pt>
                <c:pt idx="3630">
                  <c:v>4000</c:v>
                </c:pt>
                <c:pt idx="3631">
                  <c:v>4000</c:v>
                </c:pt>
                <c:pt idx="3632">
                  <c:v>34000</c:v>
                </c:pt>
                <c:pt idx="3633">
                  <c:v>4000</c:v>
                </c:pt>
                <c:pt idx="3634">
                  <c:v>30000</c:v>
                </c:pt>
                <c:pt idx="3635">
                  <c:v>25000</c:v>
                </c:pt>
                <c:pt idx="3636">
                  <c:v>4000</c:v>
                </c:pt>
                <c:pt idx="3637">
                  <c:v>3000</c:v>
                </c:pt>
                <c:pt idx="3638">
                  <c:v>3000</c:v>
                </c:pt>
                <c:pt idx="3639">
                  <c:v>3000</c:v>
                </c:pt>
                <c:pt idx="3640">
                  <c:v>4000</c:v>
                </c:pt>
                <c:pt idx="3641">
                  <c:v>4000</c:v>
                </c:pt>
                <c:pt idx="3642">
                  <c:v>4000</c:v>
                </c:pt>
                <c:pt idx="3643">
                  <c:v>4000</c:v>
                </c:pt>
                <c:pt idx="3644">
                  <c:v>37000</c:v>
                </c:pt>
                <c:pt idx="3645">
                  <c:v>28000</c:v>
                </c:pt>
                <c:pt idx="3646">
                  <c:v>28000</c:v>
                </c:pt>
                <c:pt idx="3647">
                  <c:v>4000</c:v>
                </c:pt>
                <c:pt idx="3648">
                  <c:v>27000</c:v>
                </c:pt>
                <c:pt idx="3649">
                  <c:v>4000</c:v>
                </c:pt>
                <c:pt idx="3650">
                  <c:v>4000</c:v>
                </c:pt>
                <c:pt idx="3651">
                  <c:v>31000</c:v>
                </c:pt>
                <c:pt idx="3652">
                  <c:v>4000</c:v>
                </c:pt>
                <c:pt idx="3653">
                  <c:v>4000</c:v>
                </c:pt>
                <c:pt idx="3654">
                  <c:v>4000</c:v>
                </c:pt>
                <c:pt idx="3655">
                  <c:v>4000</c:v>
                </c:pt>
                <c:pt idx="3656">
                  <c:v>4000</c:v>
                </c:pt>
                <c:pt idx="3657">
                  <c:v>31000</c:v>
                </c:pt>
                <c:pt idx="3658">
                  <c:v>37000</c:v>
                </c:pt>
                <c:pt idx="3659">
                  <c:v>28000</c:v>
                </c:pt>
                <c:pt idx="3660">
                  <c:v>4000</c:v>
                </c:pt>
                <c:pt idx="3661">
                  <c:v>35000</c:v>
                </c:pt>
                <c:pt idx="3662">
                  <c:v>4000</c:v>
                </c:pt>
                <c:pt idx="3663">
                  <c:v>31000</c:v>
                </c:pt>
                <c:pt idx="3664">
                  <c:v>4000</c:v>
                </c:pt>
                <c:pt idx="3665">
                  <c:v>6000</c:v>
                </c:pt>
                <c:pt idx="3666">
                  <c:v>6000</c:v>
                </c:pt>
                <c:pt idx="3667">
                  <c:v>6000</c:v>
                </c:pt>
                <c:pt idx="3668">
                  <c:v>4000</c:v>
                </c:pt>
                <c:pt idx="3669">
                  <c:v>28000</c:v>
                </c:pt>
                <c:pt idx="3670">
                  <c:v>28000</c:v>
                </c:pt>
                <c:pt idx="3671">
                  <c:v>30000</c:v>
                </c:pt>
                <c:pt idx="3672">
                  <c:v>4000</c:v>
                </c:pt>
                <c:pt idx="3673">
                  <c:v>4000</c:v>
                </c:pt>
                <c:pt idx="3674">
                  <c:v>4000</c:v>
                </c:pt>
                <c:pt idx="3675">
                  <c:v>31000</c:v>
                </c:pt>
                <c:pt idx="3676">
                  <c:v>4000</c:v>
                </c:pt>
                <c:pt idx="3677">
                  <c:v>4000</c:v>
                </c:pt>
                <c:pt idx="3678">
                  <c:v>4000</c:v>
                </c:pt>
                <c:pt idx="3679">
                  <c:v>36000</c:v>
                </c:pt>
                <c:pt idx="3680">
                  <c:v>28000</c:v>
                </c:pt>
                <c:pt idx="3681">
                  <c:v>4000</c:v>
                </c:pt>
                <c:pt idx="3682">
                  <c:v>4000</c:v>
                </c:pt>
                <c:pt idx="3683">
                  <c:v>9000</c:v>
                </c:pt>
                <c:pt idx="3684">
                  <c:v>4000</c:v>
                </c:pt>
                <c:pt idx="3685">
                  <c:v>28000</c:v>
                </c:pt>
                <c:pt idx="3686">
                  <c:v>28000</c:v>
                </c:pt>
                <c:pt idx="3687">
                  <c:v>4000</c:v>
                </c:pt>
                <c:pt idx="3688">
                  <c:v>4000</c:v>
                </c:pt>
                <c:pt idx="3689">
                  <c:v>30000</c:v>
                </c:pt>
                <c:pt idx="3690">
                  <c:v>3000</c:v>
                </c:pt>
                <c:pt idx="3691">
                  <c:v>3000</c:v>
                </c:pt>
                <c:pt idx="3692">
                  <c:v>3000</c:v>
                </c:pt>
                <c:pt idx="3693">
                  <c:v>6000</c:v>
                </c:pt>
                <c:pt idx="3694">
                  <c:v>6000</c:v>
                </c:pt>
                <c:pt idx="3695">
                  <c:v>4000</c:v>
                </c:pt>
                <c:pt idx="3696">
                  <c:v>4000</c:v>
                </c:pt>
                <c:pt idx="3697">
                  <c:v>4000</c:v>
                </c:pt>
                <c:pt idx="3698">
                  <c:v>31000</c:v>
                </c:pt>
                <c:pt idx="3699">
                  <c:v>4000</c:v>
                </c:pt>
                <c:pt idx="3700">
                  <c:v>37000</c:v>
                </c:pt>
                <c:pt idx="3701">
                  <c:v>4000</c:v>
                </c:pt>
                <c:pt idx="3702">
                  <c:v>4000</c:v>
                </c:pt>
                <c:pt idx="3703">
                  <c:v>3000</c:v>
                </c:pt>
                <c:pt idx="3704">
                  <c:v>31860</c:v>
                </c:pt>
                <c:pt idx="3705">
                  <c:v>30000</c:v>
                </c:pt>
                <c:pt idx="3706">
                  <c:v>4000</c:v>
                </c:pt>
                <c:pt idx="3707">
                  <c:v>25000</c:v>
                </c:pt>
                <c:pt idx="3708">
                  <c:v>25000</c:v>
                </c:pt>
                <c:pt idx="3709">
                  <c:v>25000</c:v>
                </c:pt>
                <c:pt idx="3710">
                  <c:v>28000</c:v>
                </c:pt>
                <c:pt idx="3711">
                  <c:v>28000</c:v>
                </c:pt>
                <c:pt idx="3712">
                  <c:v>28000</c:v>
                </c:pt>
                <c:pt idx="3713">
                  <c:v>4000</c:v>
                </c:pt>
                <c:pt idx="3714">
                  <c:v>34000</c:v>
                </c:pt>
                <c:pt idx="3715">
                  <c:v>34000</c:v>
                </c:pt>
                <c:pt idx="3716">
                  <c:v>4000</c:v>
                </c:pt>
                <c:pt idx="3717">
                  <c:v>6000</c:v>
                </c:pt>
                <c:pt idx="3718">
                  <c:v>34000</c:v>
                </c:pt>
                <c:pt idx="3719">
                  <c:v>6000</c:v>
                </c:pt>
                <c:pt idx="3720">
                  <c:v>28000</c:v>
                </c:pt>
                <c:pt idx="3721">
                  <c:v>26000</c:v>
                </c:pt>
                <c:pt idx="3722">
                  <c:v>26000</c:v>
                </c:pt>
                <c:pt idx="3723">
                  <c:v>4000</c:v>
                </c:pt>
                <c:pt idx="3724">
                  <c:v>4000</c:v>
                </c:pt>
                <c:pt idx="3725">
                  <c:v>4000</c:v>
                </c:pt>
                <c:pt idx="3726">
                  <c:v>28000</c:v>
                </c:pt>
                <c:pt idx="3727">
                  <c:v>4000</c:v>
                </c:pt>
                <c:pt idx="3728">
                  <c:v>4000</c:v>
                </c:pt>
                <c:pt idx="3729">
                  <c:v>27000</c:v>
                </c:pt>
                <c:pt idx="3730">
                  <c:v>4000</c:v>
                </c:pt>
                <c:pt idx="3731">
                  <c:v>4000</c:v>
                </c:pt>
                <c:pt idx="3732">
                  <c:v>4000</c:v>
                </c:pt>
                <c:pt idx="3733">
                  <c:v>31000</c:v>
                </c:pt>
                <c:pt idx="3734">
                  <c:v>4000</c:v>
                </c:pt>
                <c:pt idx="3735">
                  <c:v>4000</c:v>
                </c:pt>
                <c:pt idx="3736">
                  <c:v>31000</c:v>
                </c:pt>
                <c:pt idx="3737">
                  <c:v>30000</c:v>
                </c:pt>
                <c:pt idx="3738">
                  <c:v>30000</c:v>
                </c:pt>
                <c:pt idx="3739">
                  <c:v>25000</c:v>
                </c:pt>
                <c:pt idx="3740">
                  <c:v>4000</c:v>
                </c:pt>
                <c:pt idx="3741">
                  <c:v>4000</c:v>
                </c:pt>
                <c:pt idx="3742">
                  <c:v>4000</c:v>
                </c:pt>
                <c:pt idx="3743">
                  <c:v>28000</c:v>
                </c:pt>
                <c:pt idx="3744">
                  <c:v>28000</c:v>
                </c:pt>
                <c:pt idx="3745">
                  <c:v>28000</c:v>
                </c:pt>
                <c:pt idx="3746">
                  <c:v>28000</c:v>
                </c:pt>
                <c:pt idx="3747">
                  <c:v>4000</c:v>
                </c:pt>
                <c:pt idx="3748">
                  <c:v>34000</c:v>
                </c:pt>
                <c:pt idx="3749">
                  <c:v>9000</c:v>
                </c:pt>
                <c:pt idx="3750">
                  <c:v>6000</c:v>
                </c:pt>
                <c:pt idx="3751">
                  <c:v>4000</c:v>
                </c:pt>
                <c:pt idx="3752">
                  <c:v>31000</c:v>
                </c:pt>
                <c:pt idx="3753">
                  <c:v>4000</c:v>
                </c:pt>
                <c:pt idx="3754">
                  <c:v>3000</c:v>
                </c:pt>
                <c:pt idx="3755">
                  <c:v>3000</c:v>
                </c:pt>
                <c:pt idx="3756">
                  <c:v>4000</c:v>
                </c:pt>
                <c:pt idx="3757">
                  <c:v>4000</c:v>
                </c:pt>
                <c:pt idx="3758">
                  <c:v>30000</c:v>
                </c:pt>
                <c:pt idx="3759">
                  <c:v>4000</c:v>
                </c:pt>
                <c:pt idx="3760">
                  <c:v>28000</c:v>
                </c:pt>
                <c:pt idx="3761">
                  <c:v>4000</c:v>
                </c:pt>
                <c:pt idx="3762">
                  <c:v>4000</c:v>
                </c:pt>
                <c:pt idx="3763">
                  <c:v>34000</c:v>
                </c:pt>
                <c:pt idx="3764">
                  <c:v>3000</c:v>
                </c:pt>
                <c:pt idx="3765">
                  <c:v>4000</c:v>
                </c:pt>
                <c:pt idx="3766">
                  <c:v>3000</c:v>
                </c:pt>
                <c:pt idx="3767">
                  <c:v>4000</c:v>
                </c:pt>
                <c:pt idx="3768">
                  <c:v>3000</c:v>
                </c:pt>
                <c:pt idx="3769">
                  <c:v>4000</c:v>
                </c:pt>
                <c:pt idx="3770">
                  <c:v>35000</c:v>
                </c:pt>
                <c:pt idx="3771">
                  <c:v>4000</c:v>
                </c:pt>
                <c:pt idx="3772">
                  <c:v>4000</c:v>
                </c:pt>
                <c:pt idx="3773">
                  <c:v>4000</c:v>
                </c:pt>
                <c:pt idx="3774">
                  <c:v>4000</c:v>
                </c:pt>
                <c:pt idx="3775">
                  <c:v>4000</c:v>
                </c:pt>
                <c:pt idx="3776">
                  <c:v>36000</c:v>
                </c:pt>
                <c:pt idx="3777">
                  <c:v>4000</c:v>
                </c:pt>
                <c:pt idx="3778">
                  <c:v>4000</c:v>
                </c:pt>
                <c:pt idx="3779">
                  <c:v>4000</c:v>
                </c:pt>
                <c:pt idx="3780">
                  <c:v>31000</c:v>
                </c:pt>
                <c:pt idx="3781">
                  <c:v>4000</c:v>
                </c:pt>
                <c:pt idx="3782">
                  <c:v>4000</c:v>
                </c:pt>
                <c:pt idx="3783">
                  <c:v>35000</c:v>
                </c:pt>
                <c:pt idx="3784">
                  <c:v>35000</c:v>
                </c:pt>
                <c:pt idx="3785">
                  <c:v>4000</c:v>
                </c:pt>
                <c:pt idx="3786">
                  <c:v>4000</c:v>
                </c:pt>
                <c:pt idx="3787">
                  <c:v>4000</c:v>
                </c:pt>
                <c:pt idx="3788">
                  <c:v>35000</c:v>
                </c:pt>
                <c:pt idx="3789">
                  <c:v>4000</c:v>
                </c:pt>
                <c:pt idx="3790">
                  <c:v>4000</c:v>
                </c:pt>
                <c:pt idx="3791">
                  <c:v>31200</c:v>
                </c:pt>
                <c:pt idx="3792">
                  <c:v>4000</c:v>
                </c:pt>
                <c:pt idx="3793">
                  <c:v>4000</c:v>
                </c:pt>
                <c:pt idx="3794">
                  <c:v>4000</c:v>
                </c:pt>
                <c:pt idx="3795">
                  <c:v>4000</c:v>
                </c:pt>
                <c:pt idx="3796">
                  <c:v>31860</c:v>
                </c:pt>
                <c:pt idx="3797">
                  <c:v>34000</c:v>
                </c:pt>
                <c:pt idx="3798">
                  <c:v>4000</c:v>
                </c:pt>
                <c:pt idx="3799">
                  <c:v>4000</c:v>
                </c:pt>
                <c:pt idx="3800">
                  <c:v>4000</c:v>
                </c:pt>
                <c:pt idx="3801">
                  <c:v>4000</c:v>
                </c:pt>
                <c:pt idx="3802">
                  <c:v>4000</c:v>
                </c:pt>
                <c:pt idx="3803">
                  <c:v>35000</c:v>
                </c:pt>
                <c:pt idx="3804">
                  <c:v>4000</c:v>
                </c:pt>
                <c:pt idx="3805">
                  <c:v>31860</c:v>
                </c:pt>
                <c:pt idx="3806">
                  <c:v>4000</c:v>
                </c:pt>
                <c:pt idx="3807">
                  <c:v>4000</c:v>
                </c:pt>
                <c:pt idx="3808">
                  <c:v>4000</c:v>
                </c:pt>
                <c:pt idx="3809">
                  <c:v>4000</c:v>
                </c:pt>
                <c:pt idx="3810">
                  <c:v>4000</c:v>
                </c:pt>
                <c:pt idx="3811">
                  <c:v>4000</c:v>
                </c:pt>
                <c:pt idx="3812">
                  <c:v>4000</c:v>
                </c:pt>
                <c:pt idx="3813">
                  <c:v>4000</c:v>
                </c:pt>
                <c:pt idx="3814">
                  <c:v>4000</c:v>
                </c:pt>
                <c:pt idx="3815">
                  <c:v>4000</c:v>
                </c:pt>
                <c:pt idx="3816">
                  <c:v>4000</c:v>
                </c:pt>
                <c:pt idx="3817">
                  <c:v>4000</c:v>
                </c:pt>
                <c:pt idx="3818">
                  <c:v>4000</c:v>
                </c:pt>
                <c:pt idx="3819">
                  <c:v>4000</c:v>
                </c:pt>
                <c:pt idx="3820">
                  <c:v>4000</c:v>
                </c:pt>
                <c:pt idx="3821">
                  <c:v>4000</c:v>
                </c:pt>
                <c:pt idx="3822">
                  <c:v>4000</c:v>
                </c:pt>
                <c:pt idx="3823">
                  <c:v>4000</c:v>
                </c:pt>
                <c:pt idx="3824">
                  <c:v>4000</c:v>
                </c:pt>
                <c:pt idx="3825">
                  <c:v>4000</c:v>
                </c:pt>
                <c:pt idx="3826">
                  <c:v>4000</c:v>
                </c:pt>
                <c:pt idx="3827">
                  <c:v>4000</c:v>
                </c:pt>
                <c:pt idx="3828">
                  <c:v>4000</c:v>
                </c:pt>
                <c:pt idx="3829">
                  <c:v>4000</c:v>
                </c:pt>
                <c:pt idx="3830">
                  <c:v>4000</c:v>
                </c:pt>
                <c:pt idx="3831">
                  <c:v>4000</c:v>
                </c:pt>
                <c:pt idx="3832">
                  <c:v>4000</c:v>
                </c:pt>
                <c:pt idx="3833">
                  <c:v>4000</c:v>
                </c:pt>
                <c:pt idx="3834">
                  <c:v>4000</c:v>
                </c:pt>
                <c:pt idx="3835">
                  <c:v>4000</c:v>
                </c:pt>
                <c:pt idx="3836">
                  <c:v>4000</c:v>
                </c:pt>
                <c:pt idx="3837">
                  <c:v>4000</c:v>
                </c:pt>
                <c:pt idx="3838">
                  <c:v>4000</c:v>
                </c:pt>
                <c:pt idx="3839">
                  <c:v>4000</c:v>
                </c:pt>
                <c:pt idx="3840">
                  <c:v>4000</c:v>
                </c:pt>
                <c:pt idx="3841">
                  <c:v>4000</c:v>
                </c:pt>
                <c:pt idx="3842">
                  <c:v>4000</c:v>
                </c:pt>
                <c:pt idx="3843">
                  <c:v>4000</c:v>
                </c:pt>
                <c:pt idx="3844">
                  <c:v>4000</c:v>
                </c:pt>
                <c:pt idx="3845">
                  <c:v>4000</c:v>
                </c:pt>
                <c:pt idx="3846">
                  <c:v>4000</c:v>
                </c:pt>
                <c:pt idx="3847">
                  <c:v>4000</c:v>
                </c:pt>
                <c:pt idx="3848">
                  <c:v>4000</c:v>
                </c:pt>
                <c:pt idx="3849">
                  <c:v>4000</c:v>
                </c:pt>
                <c:pt idx="3850">
                  <c:v>4000</c:v>
                </c:pt>
                <c:pt idx="3851">
                  <c:v>4000</c:v>
                </c:pt>
                <c:pt idx="3852">
                  <c:v>4000</c:v>
                </c:pt>
                <c:pt idx="3853">
                  <c:v>4000</c:v>
                </c:pt>
                <c:pt idx="3854">
                  <c:v>4000</c:v>
                </c:pt>
                <c:pt idx="3855">
                  <c:v>4000</c:v>
                </c:pt>
                <c:pt idx="3856">
                  <c:v>4000</c:v>
                </c:pt>
                <c:pt idx="3857">
                  <c:v>4000</c:v>
                </c:pt>
                <c:pt idx="3858">
                  <c:v>4000</c:v>
                </c:pt>
                <c:pt idx="3859">
                  <c:v>4000</c:v>
                </c:pt>
                <c:pt idx="3860">
                  <c:v>31860</c:v>
                </c:pt>
                <c:pt idx="3861">
                  <c:v>4000</c:v>
                </c:pt>
                <c:pt idx="3862">
                  <c:v>4000</c:v>
                </c:pt>
                <c:pt idx="3863">
                  <c:v>4000</c:v>
                </c:pt>
                <c:pt idx="3864">
                  <c:v>4000</c:v>
                </c:pt>
                <c:pt idx="3865">
                  <c:v>4000</c:v>
                </c:pt>
                <c:pt idx="3866">
                  <c:v>4000</c:v>
                </c:pt>
                <c:pt idx="3867">
                  <c:v>4000</c:v>
                </c:pt>
                <c:pt idx="3868">
                  <c:v>4000</c:v>
                </c:pt>
                <c:pt idx="3869">
                  <c:v>4000</c:v>
                </c:pt>
                <c:pt idx="3870">
                  <c:v>4000</c:v>
                </c:pt>
                <c:pt idx="3871">
                  <c:v>4000</c:v>
                </c:pt>
                <c:pt idx="3872">
                  <c:v>4000</c:v>
                </c:pt>
                <c:pt idx="3873">
                  <c:v>4000</c:v>
                </c:pt>
                <c:pt idx="3874">
                  <c:v>4000</c:v>
                </c:pt>
                <c:pt idx="3875">
                  <c:v>4000</c:v>
                </c:pt>
                <c:pt idx="3876">
                  <c:v>4000</c:v>
                </c:pt>
                <c:pt idx="3877">
                  <c:v>4000</c:v>
                </c:pt>
                <c:pt idx="3878">
                  <c:v>4000</c:v>
                </c:pt>
                <c:pt idx="3879">
                  <c:v>4000</c:v>
                </c:pt>
                <c:pt idx="3880">
                  <c:v>4000</c:v>
                </c:pt>
                <c:pt idx="3881">
                  <c:v>4000</c:v>
                </c:pt>
                <c:pt idx="3882">
                  <c:v>29100</c:v>
                </c:pt>
                <c:pt idx="3883">
                  <c:v>4000</c:v>
                </c:pt>
                <c:pt idx="3884">
                  <c:v>4000</c:v>
                </c:pt>
                <c:pt idx="3885">
                  <c:v>4000</c:v>
                </c:pt>
                <c:pt idx="3886">
                  <c:v>4000</c:v>
                </c:pt>
                <c:pt idx="3887">
                  <c:v>4000</c:v>
                </c:pt>
                <c:pt idx="3888">
                  <c:v>4000</c:v>
                </c:pt>
                <c:pt idx="3889">
                  <c:v>4000</c:v>
                </c:pt>
                <c:pt idx="3890">
                  <c:v>4000</c:v>
                </c:pt>
                <c:pt idx="3891">
                  <c:v>4000</c:v>
                </c:pt>
                <c:pt idx="3892">
                  <c:v>4000</c:v>
                </c:pt>
                <c:pt idx="3893">
                  <c:v>4000</c:v>
                </c:pt>
                <c:pt idx="3894">
                  <c:v>4000</c:v>
                </c:pt>
                <c:pt idx="3895">
                  <c:v>4000</c:v>
                </c:pt>
                <c:pt idx="3896">
                  <c:v>4000</c:v>
                </c:pt>
                <c:pt idx="3897">
                  <c:v>4000</c:v>
                </c:pt>
                <c:pt idx="3898">
                  <c:v>4000</c:v>
                </c:pt>
                <c:pt idx="3899">
                  <c:v>31430</c:v>
                </c:pt>
                <c:pt idx="3900">
                  <c:v>4000</c:v>
                </c:pt>
                <c:pt idx="3901">
                  <c:v>4000</c:v>
                </c:pt>
                <c:pt idx="3902">
                  <c:v>4000</c:v>
                </c:pt>
                <c:pt idx="3903">
                  <c:v>3000</c:v>
                </c:pt>
                <c:pt idx="3904">
                  <c:v>4000</c:v>
                </c:pt>
                <c:pt idx="3905">
                  <c:v>4000</c:v>
                </c:pt>
                <c:pt idx="3906">
                  <c:v>4000</c:v>
                </c:pt>
                <c:pt idx="3907">
                  <c:v>4000</c:v>
                </c:pt>
                <c:pt idx="3908">
                  <c:v>4000</c:v>
                </c:pt>
                <c:pt idx="3909">
                  <c:v>4000</c:v>
                </c:pt>
                <c:pt idx="3910">
                  <c:v>31860</c:v>
                </c:pt>
                <c:pt idx="3911">
                  <c:v>4000</c:v>
                </c:pt>
                <c:pt idx="3912">
                  <c:v>4000</c:v>
                </c:pt>
                <c:pt idx="3913">
                  <c:v>4000</c:v>
                </c:pt>
                <c:pt idx="3914">
                  <c:v>4000</c:v>
                </c:pt>
                <c:pt idx="3915">
                  <c:v>4000</c:v>
                </c:pt>
                <c:pt idx="3916">
                  <c:v>4000</c:v>
                </c:pt>
                <c:pt idx="3917">
                  <c:v>31860</c:v>
                </c:pt>
                <c:pt idx="3918">
                  <c:v>31430</c:v>
                </c:pt>
                <c:pt idx="3919">
                  <c:v>4000</c:v>
                </c:pt>
                <c:pt idx="3920">
                  <c:v>4000</c:v>
                </c:pt>
                <c:pt idx="3921">
                  <c:v>4000</c:v>
                </c:pt>
                <c:pt idx="3922">
                  <c:v>4000</c:v>
                </c:pt>
                <c:pt idx="3923">
                  <c:v>31430</c:v>
                </c:pt>
                <c:pt idx="3924">
                  <c:v>4000</c:v>
                </c:pt>
                <c:pt idx="3925">
                  <c:v>31430</c:v>
                </c:pt>
                <c:pt idx="3926">
                  <c:v>4000</c:v>
                </c:pt>
                <c:pt idx="3927">
                  <c:v>31430</c:v>
                </c:pt>
                <c:pt idx="3928">
                  <c:v>4000</c:v>
                </c:pt>
                <c:pt idx="3929">
                  <c:v>4000</c:v>
                </c:pt>
                <c:pt idx="3930">
                  <c:v>4000</c:v>
                </c:pt>
                <c:pt idx="3931">
                  <c:v>4000</c:v>
                </c:pt>
                <c:pt idx="3932">
                  <c:v>4000</c:v>
                </c:pt>
                <c:pt idx="3933">
                  <c:v>4000</c:v>
                </c:pt>
                <c:pt idx="3934">
                  <c:v>31100</c:v>
                </c:pt>
                <c:pt idx="3935">
                  <c:v>4000</c:v>
                </c:pt>
                <c:pt idx="3936">
                  <c:v>4000</c:v>
                </c:pt>
                <c:pt idx="3937">
                  <c:v>4000</c:v>
                </c:pt>
                <c:pt idx="3938">
                  <c:v>4000</c:v>
                </c:pt>
                <c:pt idx="3939">
                  <c:v>4000</c:v>
                </c:pt>
                <c:pt idx="3940">
                  <c:v>4000</c:v>
                </c:pt>
                <c:pt idx="3941">
                  <c:v>4000</c:v>
                </c:pt>
                <c:pt idx="3942">
                  <c:v>4000</c:v>
                </c:pt>
                <c:pt idx="3943">
                  <c:v>4000</c:v>
                </c:pt>
                <c:pt idx="3944">
                  <c:v>31860</c:v>
                </c:pt>
                <c:pt idx="3945">
                  <c:v>4000</c:v>
                </c:pt>
                <c:pt idx="3946">
                  <c:v>4000</c:v>
                </c:pt>
                <c:pt idx="3947">
                  <c:v>4000</c:v>
                </c:pt>
                <c:pt idx="3948">
                  <c:v>31860</c:v>
                </c:pt>
                <c:pt idx="3949">
                  <c:v>4000</c:v>
                </c:pt>
                <c:pt idx="3950">
                  <c:v>4000</c:v>
                </c:pt>
                <c:pt idx="3951">
                  <c:v>4000</c:v>
                </c:pt>
                <c:pt idx="3952">
                  <c:v>4000</c:v>
                </c:pt>
                <c:pt idx="3953">
                  <c:v>31860</c:v>
                </c:pt>
                <c:pt idx="3954">
                  <c:v>4000</c:v>
                </c:pt>
                <c:pt idx="3955">
                  <c:v>4000</c:v>
                </c:pt>
                <c:pt idx="3956">
                  <c:v>4000</c:v>
                </c:pt>
                <c:pt idx="3957">
                  <c:v>4000</c:v>
                </c:pt>
                <c:pt idx="3958">
                  <c:v>4000</c:v>
                </c:pt>
                <c:pt idx="3959">
                  <c:v>4000</c:v>
                </c:pt>
                <c:pt idx="3960">
                  <c:v>4000</c:v>
                </c:pt>
                <c:pt idx="3961">
                  <c:v>4000</c:v>
                </c:pt>
                <c:pt idx="3962">
                  <c:v>4000</c:v>
                </c:pt>
                <c:pt idx="3963">
                  <c:v>4000</c:v>
                </c:pt>
                <c:pt idx="3964">
                  <c:v>4000</c:v>
                </c:pt>
                <c:pt idx="3965">
                  <c:v>4000</c:v>
                </c:pt>
                <c:pt idx="3966">
                  <c:v>4000</c:v>
                </c:pt>
                <c:pt idx="3967">
                  <c:v>4000</c:v>
                </c:pt>
                <c:pt idx="3968">
                  <c:v>4000</c:v>
                </c:pt>
                <c:pt idx="3969">
                  <c:v>31860</c:v>
                </c:pt>
                <c:pt idx="3970">
                  <c:v>4000</c:v>
                </c:pt>
                <c:pt idx="3971">
                  <c:v>4000</c:v>
                </c:pt>
                <c:pt idx="3972">
                  <c:v>4000</c:v>
                </c:pt>
                <c:pt idx="3973">
                  <c:v>4000</c:v>
                </c:pt>
                <c:pt idx="3974">
                  <c:v>4000</c:v>
                </c:pt>
                <c:pt idx="3975">
                  <c:v>4000</c:v>
                </c:pt>
                <c:pt idx="3976">
                  <c:v>4000</c:v>
                </c:pt>
                <c:pt idx="3977">
                  <c:v>4000</c:v>
                </c:pt>
                <c:pt idx="3978">
                  <c:v>4000</c:v>
                </c:pt>
                <c:pt idx="3979">
                  <c:v>4000</c:v>
                </c:pt>
                <c:pt idx="3980">
                  <c:v>4000</c:v>
                </c:pt>
                <c:pt idx="3981">
                  <c:v>4000</c:v>
                </c:pt>
                <c:pt idx="3982">
                  <c:v>4000</c:v>
                </c:pt>
                <c:pt idx="3983">
                  <c:v>4000</c:v>
                </c:pt>
                <c:pt idx="3984">
                  <c:v>4000</c:v>
                </c:pt>
                <c:pt idx="3985">
                  <c:v>4000</c:v>
                </c:pt>
                <c:pt idx="3986">
                  <c:v>4000</c:v>
                </c:pt>
                <c:pt idx="3987">
                  <c:v>4000</c:v>
                </c:pt>
                <c:pt idx="3988">
                  <c:v>4000</c:v>
                </c:pt>
                <c:pt idx="3989">
                  <c:v>4000</c:v>
                </c:pt>
                <c:pt idx="3990">
                  <c:v>7000</c:v>
                </c:pt>
                <c:pt idx="3991">
                  <c:v>4000</c:v>
                </c:pt>
                <c:pt idx="3992">
                  <c:v>30000</c:v>
                </c:pt>
                <c:pt idx="3993">
                  <c:v>4000</c:v>
                </c:pt>
                <c:pt idx="3994">
                  <c:v>29000</c:v>
                </c:pt>
                <c:pt idx="3995">
                  <c:v>4000</c:v>
                </c:pt>
                <c:pt idx="3996">
                  <c:v>4000</c:v>
                </c:pt>
                <c:pt idx="3997">
                  <c:v>4000</c:v>
                </c:pt>
                <c:pt idx="3998">
                  <c:v>4000</c:v>
                </c:pt>
                <c:pt idx="3999">
                  <c:v>4000</c:v>
                </c:pt>
                <c:pt idx="4000">
                  <c:v>4000</c:v>
                </c:pt>
                <c:pt idx="4001">
                  <c:v>4000</c:v>
                </c:pt>
                <c:pt idx="4002">
                  <c:v>4000</c:v>
                </c:pt>
                <c:pt idx="4003">
                  <c:v>4000</c:v>
                </c:pt>
                <c:pt idx="4004">
                  <c:v>4000</c:v>
                </c:pt>
                <c:pt idx="4005">
                  <c:v>7000</c:v>
                </c:pt>
                <c:pt idx="4006">
                  <c:v>4000</c:v>
                </c:pt>
                <c:pt idx="4007">
                  <c:v>4000</c:v>
                </c:pt>
                <c:pt idx="4008">
                  <c:v>30000</c:v>
                </c:pt>
                <c:pt idx="4009">
                  <c:v>4000</c:v>
                </c:pt>
                <c:pt idx="4010">
                  <c:v>30000</c:v>
                </c:pt>
                <c:pt idx="4011">
                  <c:v>4000</c:v>
                </c:pt>
                <c:pt idx="4012">
                  <c:v>4000</c:v>
                </c:pt>
                <c:pt idx="4013">
                  <c:v>32000</c:v>
                </c:pt>
                <c:pt idx="4014">
                  <c:v>4000</c:v>
                </c:pt>
                <c:pt idx="4015">
                  <c:v>4000</c:v>
                </c:pt>
                <c:pt idx="4016">
                  <c:v>4000</c:v>
                </c:pt>
                <c:pt idx="4017">
                  <c:v>4000</c:v>
                </c:pt>
                <c:pt idx="4018">
                  <c:v>4000</c:v>
                </c:pt>
                <c:pt idx="4019">
                  <c:v>30000</c:v>
                </c:pt>
                <c:pt idx="4020">
                  <c:v>4000</c:v>
                </c:pt>
                <c:pt idx="4021">
                  <c:v>31860</c:v>
                </c:pt>
                <c:pt idx="4022">
                  <c:v>32000</c:v>
                </c:pt>
                <c:pt idx="4023">
                  <c:v>4000</c:v>
                </c:pt>
                <c:pt idx="4024">
                  <c:v>4000</c:v>
                </c:pt>
                <c:pt idx="4025">
                  <c:v>4000</c:v>
                </c:pt>
                <c:pt idx="4026">
                  <c:v>4000</c:v>
                </c:pt>
                <c:pt idx="4027">
                  <c:v>29000</c:v>
                </c:pt>
                <c:pt idx="4028">
                  <c:v>4000</c:v>
                </c:pt>
                <c:pt idx="4029">
                  <c:v>4000</c:v>
                </c:pt>
                <c:pt idx="4030">
                  <c:v>4000</c:v>
                </c:pt>
                <c:pt idx="4031">
                  <c:v>4000</c:v>
                </c:pt>
                <c:pt idx="4032">
                  <c:v>4000</c:v>
                </c:pt>
                <c:pt idx="4033">
                  <c:v>4000</c:v>
                </c:pt>
                <c:pt idx="4034">
                  <c:v>4000</c:v>
                </c:pt>
                <c:pt idx="4035">
                  <c:v>4000</c:v>
                </c:pt>
                <c:pt idx="4036">
                  <c:v>7000</c:v>
                </c:pt>
                <c:pt idx="4037">
                  <c:v>7000</c:v>
                </c:pt>
                <c:pt idx="4038">
                  <c:v>30000</c:v>
                </c:pt>
                <c:pt idx="4039">
                  <c:v>30000</c:v>
                </c:pt>
                <c:pt idx="4040">
                  <c:v>4000</c:v>
                </c:pt>
                <c:pt idx="4041">
                  <c:v>4000</c:v>
                </c:pt>
                <c:pt idx="4042">
                  <c:v>4000</c:v>
                </c:pt>
                <c:pt idx="4043">
                  <c:v>30000</c:v>
                </c:pt>
                <c:pt idx="4044">
                  <c:v>4000</c:v>
                </c:pt>
                <c:pt idx="4045">
                  <c:v>4000</c:v>
                </c:pt>
                <c:pt idx="4046">
                  <c:v>7000</c:v>
                </c:pt>
                <c:pt idx="4047">
                  <c:v>7000</c:v>
                </c:pt>
                <c:pt idx="4048">
                  <c:v>8000</c:v>
                </c:pt>
                <c:pt idx="4049">
                  <c:v>7000</c:v>
                </c:pt>
                <c:pt idx="4050">
                  <c:v>4000</c:v>
                </c:pt>
                <c:pt idx="4051">
                  <c:v>4000</c:v>
                </c:pt>
                <c:pt idx="4052">
                  <c:v>4000</c:v>
                </c:pt>
                <c:pt idx="4053">
                  <c:v>30000</c:v>
                </c:pt>
                <c:pt idx="4054">
                  <c:v>5000</c:v>
                </c:pt>
                <c:pt idx="4055">
                  <c:v>5000</c:v>
                </c:pt>
                <c:pt idx="4056">
                  <c:v>5000</c:v>
                </c:pt>
                <c:pt idx="4057">
                  <c:v>5000</c:v>
                </c:pt>
                <c:pt idx="4058">
                  <c:v>5000</c:v>
                </c:pt>
                <c:pt idx="4059">
                  <c:v>5000</c:v>
                </c:pt>
                <c:pt idx="4060">
                  <c:v>5000</c:v>
                </c:pt>
                <c:pt idx="4061">
                  <c:v>5000</c:v>
                </c:pt>
                <c:pt idx="4062">
                  <c:v>5000</c:v>
                </c:pt>
                <c:pt idx="4063">
                  <c:v>5000</c:v>
                </c:pt>
                <c:pt idx="4064">
                  <c:v>35000</c:v>
                </c:pt>
                <c:pt idx="4065">
                  <c:v>30000</c:v>
                </c:pt>
                <c:pt idx="4066">
                  <c:v>30000</c:v>
                </c:pt>
                <c:pt idx="4067">
                  <c:v>34000</c:v>
                </c:pt>
                <c:pt idx="4068">
                  <c:v>34000</c:v>
                </c:pt>
                <c:pt idx="4069">
                  <c:v>34000</c:v>
                </c:pt>
                <c:pt idx="4070">
                  <c:v>34000</c:v>
                </c:pt>
                <c:pt idx="4071">
                  <c:v>34000</c:v>
                </c:pt>
                <c:pt idx="4072">
                  <c:v>34000</c:v>
                </c:pt>
                <c:pt idx="4073">
                  <c:v>34000</c:v>
                </c:pt>
                <c:pt idx="4074">
                  <c:v>34000</c:v>
                </c:pt>
                <c:pt idx="4075">
                  <c:v>33000</c:v>
                </c:pt>
                <c:pt idx="4076">
                  <c:v>33000</c:v>
                </c:pt>
                <c:pt idx="4077">
                  <c:v>34000</c:v>
                </c:pt>
                <c:pt idx="4078">
                  <c:v>34000</c:v>
                </c:pt>
                <c:pt idx="4079">
                  <c:v>34000</c:v>
                </c:pt>
                <c:pt idx="4080">
                  <c:v>34000</c:v>
                </c:pt>
                <c:pt idx="4081">
                  <c:v>34000</c:v>
                </c:pt>
                <c:pt idx="4082">
                  <c:v>5000</c:v>
                </c:pt>
                <c:pt idx="4083">
                  <c:v>5000</c:v>
                </c:pt>
                <c:pt idx="4084">
                  <c:v>5000</c:v>
                </c:pt>
                <c:pt idx="4085">
                  <c:v>5000</c:v>
                </c:pt>
                <c:pt idx="4086">
                  <c:v>5000</c:v>
                </c:pt>
                <c:pt idx="4087">
                  <c:v>5000</c:v>
                </c:pt>
                <c:pt idx="4088">
                  <c:v>5000</c:v>
                </c:pt>
                <c:pt idx="4089">
                  <c:v>5000</c:v>
                </c:pt>
                <c:pt idx="4090">
                  <c:v>5000</c:v>
                </c:pt>
                <c:pt idx="4091">
                  <c:v>5000</c:v>
                </c:pt>
                <c:pt idx="4092">
                  <c:v>5000</c:v>
                </c:pt>
                <c:pt idx="4093">
                  <c:v>5000</c:v>
                </c:pt>
                <c:pt idx="4094">
                  <c:v>5000</c:v>
                </c:pt>
                <c:pt idx="4095">
                  <c:v>5000</c:v>
                </c:pt>
                <c:pt idx="4096">
                  <c:v>5000</c:v>
                </c:pt>
                <c:pt idx="4097">
                  <c:v>5000</c:v>
                </c:pt>
                <c:pt idx="4098">
                  <c:v>27300</c:v>
                </c:pt>
                <c:pt idx="4099">
                  <c:v>30000</c:v>
                </c:pt>
                <c:pt idx="4100">
                  <c:v>25251</c:v>
                </c:pt>
                <c:pt idx="4101">
                  <c:v>31300</c:v>
                </c:pt>
                <c:pt idx="4102">
                  <c:v>32300</c:v>
                </c:pt>
                <c:pt idx="4103">
                  <c:v>27300</c:v>
                </c:pt>
                <c:pt idx="4104">
                  <c:v>31500</c:v>
                </c:pt>
                <c:pt idx="4105">
                  <c:v>20500</c:v>
                </c:pt>
                <c:pt idx="4106">
                  <c:v>24470</c:v>
                </c:pt>
                <c:pt idx="4107">
                  <c:v>34470</c:v>
                </c:pt>
                <c:pt idx="4108">
                  <c:v>30500</c:v>
                </c:pt>
                <c:pt idx="4109">
                  <c:v>33000</c:v>
                </c:pt>
                <c:pt idx="4110">
                  <c:v>23780</c:v>
                </c:pt>
                <c:pt idx="4111">
                  <c:v>31820</c:v>
                </c:pt>
                <c:pt idx="4112">
                  <c:v>36240</c:v>
                </c:pt>
                <c:pt idx="4113">
                  <c:v>26033</c:v>
                </c:pt>
                <c:pt idx="4114">
                  <c:v>26000</c:v>
                </c:pt>
                <c:pt idx="4115">
                  <c:v>25000</c:v>
                </c:pt>
                <c:pt idx="4116">
                  <c:v>26000</c:v>
                </c:pt>
                <c:pt idx="4117">
                  <c:v>25000</c:v>
                </c:pt>
                <c:pt idx="4118">
                  <c:v>30500</c:v>
                </c:pt>
                <c:pt idx="4119">
                  <c:v>30020</c:v>
                </c:pt>
                <c:pt idx="4120">
                  <c:v>30000</c:v>
                </c:pt>
                <c:pt idx="4121">
                  <c:v>25000</c:v>
                </c:pt>
                <c:pt idx="4122">
                  <c:v>26034</c:v>
                </c:pt>
                <c:pt idx="4123">
                  <c:v>32500</c:v>
                </c:pt>
                <c:pt idx="4124">
                  <c:v>5000</c:v>
                </c:pt>
                <c:pt idx="4125">
                  <c:v>25924</c:v>
                </c:pt>
                <c:pt idx="4126">
                  <c:v>30060</c:v>
                </c:pt>
                <c:pt idx="4127">
                  <c:v>32000</c:v>
                </c:pt>
                <c:pt idx="4128">
                  <c:v>25550</c:v>
                </c:pt>
                <c:pt idx="4129">
                  <c:v>32000</c:v>
                </c:pt>
                <c:pt idx="4130">
                  <c:v>30000</c:v>
                </c:pt>
                <c:pt idx="4131">
                  <c:v>24530</c:v>
                </c:pt>
                <c:pt idx="4132">
                  <c:v>31860</c:v>
                </c:pt>
                <c:pt idx="4133">
                  <c:v>25900</c:v>
                </c:pt>
                <c:pt idx="4134">
                  <c:v>32000</c:v>
                </c:pt>
                <c:pt idx="4135">
                  <c:v>27550</c:v>
                </c:pt>
                <c:pt idx="4136">
                  <c:v>30000</c:v>
                </c:pt>
                <c:pt idx="4137">
                  <c:v>30000</c:v>
                </c:pt>
                <c:pt idx="4138">
                  <c:v>26000</c:v>
                </c:pt>
                <c:pt idx="4139">
                  <c:v>30300</c:v>
                </c:pt>
                <c:pt idx="4140">
                  <c:v>31900</c:v>
                </c:pt>
                <c:pt idx="4141">
                  <c:v>30400</c:v>
                </c:pt>
                <c:pt idx="4142">
                  <c:v>6000</c:v>
                </c:pt>
                <c:pt idx="4143">
                  <c:v>32000</c:v>
                </c:pt>
                <c:pt idx="4144">
                  <c:v>25952</c:v>
                </c:pt>
                <c:pt idx="4145">
                  <c:v>30155</c:v>
                </c:pt>
                <c:pt idx="4146">
                  <c:v>26000</c:v>
                </c:pt>
                <c:pt idx="4147">
                  <c:v>30300</c:v>
                </c:pt>
                <c:pt idx="4148">
                  <c:v>25210</c:v>
                </c:pt>
                <c:pt idx="4149">
                  <c:v>23000</c:v>
                </c:pt>
                <c:pt idx="4150">
                  <c:v>4000</c:v>
                </c:pt>
                <c:pt idx="4151">
                  <c:v>4000</c:v>
                </c:pt>
                <c:pt idx="4152">
                  <c:v>4000</c:v>
                </c:pt>
                <c:pt idx="4153">
                  <c:v>4000</c:v>
                </c:pt>
                <c:pt idx="4154">
                  <c:v>4000</c:v>
                </c:pt>
                <c:pt idx="4155">
                  <c:v>4000</c:v>
                </c:pt>
                <c:pt idx="4156">
                  <c:v>4000</c:v>
                </c:pt>
                <c:pt idx="4157">
                  <c:v>4000</c:v>
                </c:pt>
                <c:pt idx="4158">
                  <c:v>4000</c:v>
                </c:pt>
                <c:pt idx="4159">
                  <c:v>4000</c:v>
                </c:pt>
                <c:pt idx="4160">
                  <c:v>4000</c:v>
                </c:pt>
                <c:pt idx="4161">
                  <c:v>4000</c:v>
                </c:pt>
                <c:pt idx="4162">
                  <c:v>29200</c:v>
                </c:pt>
                <c:pt idx="4163">
                  <c:v>4000</c:v>
                </c:pt>
                <c:pt idx="4164">
                  <c:v>27000</c:v>
                </c:pt>
                <c:pt idx="4165">
                  <c:v>4000</c:v>
                </c:pt>
                <c:pt idx="4166">
                  <c:v>4000</c:v>
                </c:pt>
                <c:pt idx="4167">
                  <c:v>4000</c:v>
                </c:pt>
                <c:pt idx="4168">
                  <c:v>4000</c:v>
                </c:pt>
                <c:pt idx="4169">
                  <c:v>4000</c:v>
                </c:pt>
                <c:pt idx="4170">
                  <c:v>4000</c:v>
                </c:pt>
                <c:pt idx="4171">
                  <c:v>4000</c:v>
                </c:pt>
                <c:pt idx="4172">
                  <c:v>29280</c:v>
                </c:pt>
                <c:pt idx="4173">
                  <c:v>4000</c:v>
                </c:pt>
                <c:pt idx="4174">
                  <c:v>4000</c:v>
                </c:pt>
                <c:pt idx="4175">
                  <c:v>4000</c:v>
                </c:pt>
                <c:pt idx="4176">
                  <c:v>4000</c:v>
                </c:pt>
                <c:pt idx="4177">
                  <c:v>4000</c:v>
                </c:pt>
                <c:pt idx="4178">
                  <c:v>4000</c:v>
                </c:pt>
                <c:pt idx="4179">
                  <c:v>32900</c:v>
                </c:pt>
                <c:pt idx="4180">
                  <c:v>4000</c:v>
                </c:pt>
                <c:pt idx="4181">
                  <c:v>4000</c:v>
                </c:pt>
                <c:pt idx="4182">
                  <c:v>4000</c:v>
                </c:pt>
                <c:pt idx="4183">
                  <c:v>25000</c:v>
                </c:pt>
                <c:pt idx="4184">
                  <c:v>4000</c:v>
                </c:pt>
                <c:pt idx="4185">
                  <c:v>4000</c:v>
                </c:pt>
                <c:pt idx="4186">
                  <c:v>29900</c:v>
                </c:pt>
                <c:pt idx="4187">
                  <c:v>29280</c:v>
                </c:pt>
                <c:pt idx="4188">
                  <c:v>4000</c:v>
                </c:pt>
                <c:pt idx="4189">
                  <c:v>22900</c:v>
                </c:pt>
                <c:pt idx="4190">
                  <c:v>22900</c:v>
                </c:pt>
                <c:pt idx="4191">
                  <c:v>29280</c:v>
                </c:pt>
                <c:pt idx="4192">
                  <c:v>29280</c:v>
                </c:pt>
                <c:pt idx="4193">
                  <c:v>4000</c:v>
                </c:pt>
                <c:pt idx="4194">
                  <c:v>4000</c:v>
                </c:pt>
                <c:pt idx="4195">
                  <c:v>4000</c:v>
                </c:pt>
                <c:pt idx="4196">
                  <c:v>29280</c:v>
                </c:pt>
                <c:pt idx="4197">
                  <c:v>4000</c:v>
                </c:pt>
                <c:pt idx="4198">
                  <c:v>4000</c:v>
                </c:pt>
                <c:pt idx="4199">
                  <c:v>4000</c:v>
                </c:pt>
                <c:pt idx="4200">
                  <c:v>4000</c:v>
                </c:pt>
                <c:pt idx="4201">
                  <c:v>28000</c:v>
                </c:pt>
                <c:pt idx="4202">
                  <c:v>4000</c:v>
                </c:pt>
                <c:pt idx="4203">
                  <c:v>29280</c:v>
                </c:pt>
                <c:pt idx="4204">
                  <c:v>4000</c:v>
                </c:pt>
                <c:pt idx="4205">
                  <c:v>4000</c:v>
                </c:pt>
                <c:pt idx="4206">
                  <c:v>4000</c:v>
                </c:pt>
                <c:pt idx="4207">
                  <c:v>25000</c:v>
                </c:pt>
                <c:pt idx="4208">
                  <c:v>4000</c:v>
                </c:pt>
                <c:pt idx="4209">
                  <c:v>32000</c:v>
                </c:pt>
                <c:pt idx="4210">
                  <c:v>32000</c:v>
                </c:pt>
                <c:pt idx="4211">
                  <c:v>4000</c:v>
                </c:pt>
                <c:pt idx="4212">
                  <c:v>22000</c:v>
                </c:pt>
                <c:pt idx="4213">
                  <c:v>4000</c:v>
                </c:pt>
                <c:pt idx="4214">
                  <c:v>4000</c:v>
                </c:pt>
                <c:pt idx="4215">
                  <c:v>4000</c:v>
                </c:pt>
                <c:pt idx="4216">
                  <c:v>4000</c:v>
                </c:pt>
                <c:pt idx="4217">
                  <c:v>4000</c:v>
                </c:pt>
                <c:pt idx="4218">
                  <c:v>4000</c:v>
                </c:pt>
                <c:pt idx="4219">
                  <c:v>4000</c:v>
                </c:pt>
                <c:pt idx="4220">
                  <c:v>4000</c:v>
                </c:pt>
                <c:pt idx="4221">
                  <c:v>4000</c:v>
                </c:pt>
                <c:pt idx="4222">
                  <c:v>34000</c:v>
                </c:pt>
                <c:pt idx="4223">
                  <c:v>4000</c:v>
                </c:pt>
                <c:pt idx="4224">
                  <c:v>33000</c:v>
                </c:pt>
                <c:pt idx="4225">
                  <c:v>4000</c:v>
                </c:pt>
                <c:pt idx="4226">
                  <c:v>30880</c:v>
                </c:pt>
                <c:pt idx="4227">
                  <c:v>4000</c:v>
                </c:pt>
                <c:pt idx="4228">
                  <c:v>29280</c:v>
                </c:pt>
                <c:pt idx="4229">
                  <c:v>4000</c:v>
                </c:pt>
                <c:pt idx="4230">
                  <c:v>30880</c:v>
                </c:pt>
                <c:pt idx="4231">
                  <c:v>4000</c:v>
                </c:pt>
                <c:pt idx="4232">
                  <c:v>32200</c:v>
                </c:pt>
                <c:pt idx="4233">
                  <c:v>4000</c:v>
                </c:pt>
                <c:pt idx="4234">
                  <c:v>4000</c:v>
                </c:pt>
                <c:pt idx="4235">
                  <c:v>31000</c:v>
                </c:pt>
                <c:pt idx="4236">
                  <c:v>29280</c:v>
                </c:pt>
                <c:pt idx="4237">
                  <c:v>4000</c:v>
                </c:pt>
                <c:pt idx="4238">
                  <c:v>4000</c:v>
                </c:pt>
                <c:pt idx="4239">
                  <c:v>4000</c:v>
                </c:pt>
                <c:pt idx="4240">
                  <c:v>4000</c:v>
                </c:pt>
                <c:pt idx="4241">
                  <c:v>4000</c:v>
                </c:pt>
                <c:pt idx="4242">
                  <c:v>4000</c:v>
                </c:pt>
                <c:pt idx="4243">
                  <c:v>4000</c:v>
                </c:pt>
                <c:pt idx="4244">
                  <c:v>29280</c:v>
                </c:pt>
                <c:pt idx="4245">
                  <c:v>4000</c:v>
                </c:pt>
                <c:pt idx="4246">
                  <c:v>4000</c:v>
                </c:pt>
                <c:pt idx="4247">
                  <c:v>4000</c:v>
                </c:pt>
                <c:pt idx="4248">
                  <c:v>4000</c:v>
                </c:pt>
                <c:pt idx="4249">
                  <c:v>4000</c:v>
                </c:pt>
                <c:pt idx="4250">
                  <c:v>4000</c:v>
                </c:pt>
                <c:pt idx="4251">
                  <c:v>4000</c:v>
                </c:pt>
                <c:pt idx="4252">
                  <c:v>4000</c:v>
                </c:pt>
                <c:pt idx="4253">
                  <c:v>34000</c:v>
                </c:pt>
                <c:pt idx="4254">
                  <c:v>4000</c:v>
                </c:pt>
                <c:pt idx="4255">
                  <c:v>4000</c:v>
                </c:pt>
                <c:pt idx="4256">
                  <c:v>29280</c:v>
                </c:pt>
                <c:pt idx="4257">
                  <c:v>4000</c:v>
                </c:pt>
                <c:pt idx="4258">
                  <c:v>4000</c:v>
                </c:pt>
                <c:pt idx="4259">
                  <c:v>4000</c:v>
                </c:pt>
                <c:pt idx="4260">
                  <c:v>4000</c:v>
                </c:pt>
                <c:pt idx="4261">
                  <c:v>29280</c:v>
                </c:pt>
                <c:pt idx="4262">
                  <c:v>4000</c:v>
                </c:pt>
                <c:pt idx="4263">
                  <c:v>29900</c:v>
                </c:pt>
                <c:pt idx="4264">
                  <c:v>28900</c:v>
                </c:pt>
                <c:pt idx="4265">
                  <c:v>34000</c:v>
                </c:pt>
                <c:pt idx="4266">
                  <c:v>31000</c:v>
                </c:pt>
                <c:pt idx="4267">
                  <c:v>31000</c:v>
                </c:pt>
                <c:pt idx="4268">
                  <c:v>31000</c:v>
                </c:pt>
                <c:pt idx="4269">
                  <c:v>4000</c:v>
                </c:pt>
                <c:pt idx="4270">
                  <c:v>4000</c:v>
                </c:pt>
                <c:pt idx="4271">
                  <c:v>4000</c:v>
                </c:pt>
                <c:pt idx="4272">
                  <c:v>4000</c:v>
                </c:pt>
                <c:pt idx="4273">
                  <c:v>29280</c:v>
                </c:pt>
                <c:pt idx="4274">
                  <c:v>4000</c:v>
                </c:pt>
                <c:pt idx="4275">
                  <c:v>4000</c:v>
                </c:pt>
                <c:pt idx="4276">
                  <c:v>29280</c:v>
                </c:pt>
                <c:pt idx="4277">
                  <c:v>29280</c:v>
                </c:pt>
                <c:pt idx="4278">
                  <c:v>27000</c:v>
                </c:pt>
                <c:pt idx="4279">
                  <c:v>31000</c:v>
                </c:pt>
                <c:pt idx="4280">
                  <c:v>4000</c:v>
                </c:pt>
                <c:pt idx="4281">
                  <c:v>29280</c:v>
                </c:pt>
                <c:pt idx="4282">
                  <c:v>4000</c:v>
                </c:pt>
                <c:pt idx="4283">
                  <c:v>4000</c:v>
                </c:pt>
                <c:pt idx="4284">
                  <c:v>24000</c:v>
                </c:pt>
                <c:pt idx="4285">
                  <c:v>4000</c:v>
                </c:pt>
                <c:pt idx="4286">
                  <c:v>4000</c:v>
                </c:pt>
                <c:pt idx="4287">
                  <c:v>4000</c:v>
                </c:pt>
                <c:pt idx="4288">
                  <c:v>4000</c:v>
                </c:pt>
                <c:pt idx="4289">
                  <c:v>29280</c:v>
                </c:pt>
                <c:pt idx="4290">
                  <c:v>29280</c:v>
                </c:pt>
                <c:pt idx="4291">
                  <c:v>4000</c:v>
                </c:pt>
                <c:pt idx="4292">
                  <c:v>4000</c:v>
                </c:pt>
                <c:pt idx="4293">
                  <c:v>4000</c:v>
                </c:pt>
                <c:pt idx="4294">
                  <c:v>34000</c:v>
                </c:pt>
                <c:pt idx="4295">
                  <c:v>4000</c:v>
                </c:pt>
                <c:pt idx="4296">
                  <c:v>4000</c:v>
                </c:pt>
                <c:pt idx="4297">
                  <c:v>4000</c:v>
                </c:pt>
                <c:pt idx="4298">
                  <c:v>23000</c:v>
                </c:pt>
                <c:pt idx="4299">
                  <c:v>4000</c:v>
                </c:pt>
                <c:pt idx="4300">
                  <c:v>4000</c:v>
                </c:pt>
                <c:pt idx="4301">
                  <c:v>29280</c:v>
                </c:pt>
                <c:pt idx="4302">
                  <c:v>28000</c:v>
                </c:pt>
                <c:pt idx="4303">
                  <c:v>4000</c:v>
                </c:pt>
                <c:pt idx="4304">
                  <c:v>4000</c:v>
                </c:pt>
                <c:pt idx="4305">
                  <c:v>4000</c:v>
                </c:pt>
                <c:pt idx="4306">
                  <c:v>4000</c:v>
                </c:pt>
                <c:pt idx="4307">
                  <c:v>4000</c:v>
                </c:pt>
                <c:pt idx="4308">
                  <c:v>4000</c:v>
                </c:pt>
                <c:pt idx="4309">
                  <c:v>4000</c:v>
                </c:pt>
                <c:pt idx="4310">
                  <c:v>4000</c:v>
                </c:pt>
                <c:pt idx="4311">
                  <c:v>29280</c:v>
                </c:pt>
                <c:pt idx="4312">
                  <c:v>28000</c:v>
                </c:pt>
                <c:pt idx="4313">
                  <c:v>4000</c:v>
                </c:pt>
                <c:pt idx="4314">
                  <c:v>31000</c:v>
                </c:pt>
                <c:pt idx="4315">
                  <c:v>4000</c:v>
                </c:pt>
                <c:pt idx="4316">
                  <c:v>33000</c:v>
                </c:pt>
                <c:pt idx="4317">
                  <c:v>29280</c:v>
                </c:pt>
                <c:pt idx="4318">
                  <c:v>25000</c:v>
                </c:pt>
                <c:pt idx="4319">
                  <c:v>29280</c:v>
                </c:pt>
                <c:pt idx="4320">
                  <c:v>4000</c:v>
                </c:pt>
                <c:pt idx="4321">
                  <c:v>4000</c:v>
                </c:pt>
                <c:pt idx="4322">
                  <c:v>29280</c:v>
                </c:pt>
                <c:pt idx="4323">
                  <c:v>4000</c:v>
                </c:pt>
                <c:pt idx="4324">
                  <c:v>4000</c:v>
                </c:pt>
                <c:pt idx="4325">
                  <c:v>4000</c:v>
                </c:pt>
                <c:pt idx="4326">
                  <c:v>4000</c:v>
                </c:pt>
                <c:pt idx="4327">
                  <c:v>4000</c:v>
                </c:pt>
                <c:pt idx="4328">
                  <c:v>4000</c:v>
                </c:pt>
                <c:pt idx="4329">
                  <c:v>4000</c:v>
                </c:pt>
                <c:pt idx="4330">
                  <c:v>4000</c:v>
                </c:pt>
                <c:pt idx="4331">
                  <c:v>34000</c:v>
                </c:pt>
                <c:pt idx="4332">
                  <c:v>4000</c:v>
                </c:pt>
                <c:pt idx="4333">
                  <c:v>4000</c:v>
                </c:pt>
                <c:pt idx="4334">
                  <c:v>4000</c:v>
                </c:pt>
                <c:pt idx="4335">
                  <c:v>4000</c:v>
                </c:pt>
                <c:pt idx="4336">
                  <c:v>4000</c:v>
                </c:pt>
                <c:pt idx="4337">
                  <c:v>29280</c:v>
                </c:pt>
                <c:pt idx="4338">
                  <c:v>29280</c:v>
                </c:pt>
                <c:pt idx="4339">
                  <c:v>29280</c:v>
                </c:pt>
                <c:pt idx="4340">
                  <c:v>4000</c:v>
                </c:pt>
                <c:pt idx="4341">
                  <c:v>4000</c:v>
                </c:pt>
                <c:pt idx="4342">
                  <c:v>30000</c:v>
                </c:pt>
                <c:pt idx="4343">
                  <c:v>30000</c:v>
                </c:pt>
                <c:pt idx="4344">
                  <c:v>29280</c:v>
                </c:pt>
                <c:pt idx="4345">
                  <c:v>29280</c:v>
                </c:pt>
                <c:pt idx="4346">
                  <c:v>29280</c:v>
                </c:pt>
                <c:pt idx="4347">
                  <c:v>4000</c:v>
                </c:pt>
                <c:pt idx="4348">
                  <c:v>4000</c:v>
                </c:pt>
                <c:pt idx="4349">
                  <c:v>4000</c:v>
                </c:pt>
                <c:pt idx="4350">
                  <c:v>4000</c:v>
                </c:pt>
                <c:pt idx="4351">
                  <c:v>4000</c:v>
                </c:pt>
                <c:pt idx="4352">
                  <c:v>4000</c:v>
                </c:pt>
                <c:pt idx="4353">
                  <c:v>4000</c:v>
                </c:pt>
                <c:pt idx="4354">
                  <c:v>4000</c:v>
                </c:pt>
                <c:pt idx="4355">
                  <c:v>4000</c:v>
                </c:pt>
                <c:pt idx="4356">
                  <c:v>4000</c:v>
                </c:pt>
                <c:pt idx="4357">
                  <c:v>29300</c:v>
                </c:pt>
                <c:pt idx="4358">
                  <c:v>4000</c:v>
                </c:pt>
                <c:pt idx="4359">
                  <c:v>4000</c:v>
                </c:pt>
                <c:pt idx="4360">
                  <c:v>4000</c:v>
                </c:pt>
                <c:pt idx="4361">
                  <c:v>27000</c:v>
                </c:pt>
                <c:pt idx="4362">
                  <c:v>27000</c:v>
                </c:pt>
                <c:pt idx="4363">
                  <c:v>4000</c:v>
                </c:pt>
                <c:pt idx="4364">
                  <c:v>4000</c:v>
                </c:pt>
                <c:pt idx="4365">
                  <c:v>4000</c:v>
                </c:pt>
                <c:pt idx="4366">
                  <c:v>4000</c:v>
                </c:pt>
                <c:pt idx="4367">
                  <c:v>4000</c:v>
                </c:pt>
                <c:pt idx="4368">
                  <c:v>4000</c:v>
                </c:pt>
                <c:pt idx="4369">
                  <c:v>4000</c:v>
                </c:pt>
                <c:pt idx="4370">
                  <c:v>4000</c:v>
                </c:pt>
                <c:pt idx="4371">
                  <c:v>4000</c:v>
                </c:pt>
                <c:pt idx="4372">
                  <c:v>4000</c:v>
                </c:pt>
                <c:pt idx="4373">
                  <c:v>4000</c:v>
                </c:pt>
                <c:pt idx="4374">
                  <c:v>4000</c:v>
                </c:pt>
                <c:pt idx="4375">
                  <c:v>4000</c:v>
                </c:pt>
                <c:pt idx="4376">
                  <c:v>4000</c:v>
                </c:pt>
                <c:pt idx="4377">
                  <c:v>30750</c:v>
                </c:pt>
                <c:pt idx="4378">
                  <c:v>4000</c:v>
                </c:pt>
                <c:pt idx="4379">
                  <c:v>4000</c:v>
                </c:pt>
                <c:pt idx="4380">
                  <c:v>25000</c:v>
                </c:pt>
                <c:pt idx="4381">
                  <c:v>30750</c:v>
                </c:pt>
                <c:pt idx="4382">
                  <c:v>4000</c:v>
                </c:pt>
                <c:pt idx="4383">
                  <c:v>4000</c:v>
                </c:pt>
                <c:pt idx="4384">
                  <c:v>4000</c:v>
                </c:pt>
                <c:pt idx="4385">
                  <c:v>4000</c:v>
                </c:pt>
                <c:pt idx="4386">
                  <c:v>4000</c:v>
                </c:pt>
                <c:pt idx="4387">
                  <c:v>4000</c:v>
                </c:pt>
                <c:pt idx="4388">
                  <c:v>4000</c:v>
                </c:pt>
                <c:pt idx="4389">
                  <c:v>4000</c:v>
                </c:pt>
                <c:pt idx="4390">
                  <c:v>4000</c:v>
                </c:pt>
                <c:pt idx="4391">
                  <c:v>4000</c:v>
                </c:pt>
                <c:pt idx="4392">
                  <c:v>31000</c:v>
                </c:pt>
                <c:pt idx="4393">
                  <c:v>4000</c:v>
                </c:pt>
                <c:pt idx="4394">
                  <c:v>24000</c:v>
                </c:pt>
                <c:pt idx="4395">
                  <c:v>4000</c:v>
                </c:pt>
                <c:pt idx="4396">
                  <c:v>4000</c:v>
                </c:pt>
                <c:pt idx="4397">
                  <c:v>30950</c:v>
                </c:pt>
                <c:pt idx="4398">
                  <c:v>30000</c:v>
                </c:pt>
                <c:pt idx="4399">
                  <c:v>30000</c:v>
                </c:pt>
                <c:pt idx="4400">
                  <c:v>4000</c:v>
                </c:pt>
                <c:pt idx="4401">
                  <c:v>29200</c:v>
                </c:pt>
                <c:pt idx="4402">
                  <c:v>4000</c:v>
                </c:pt>
                <c:pt idx="4403">
                  <c:v>4000</c:v>
                </c:pt>
                <c:pt idx="4404">
                  <c:v>4000</c:v>
                </c:pt>
                <c:pt idx="4405">
                  <c:v>4000</c:v>
                </c:pt>
                <c:pt idx="4406">
                  <c:v>29280</c:v>
                </c:pt>
                <c:pt idx="4407">
                  <c:v>29280</c:v>
                </c:pt>
                <c:pt idx="4408">
                  <c:v>29280</c:v>
                </c:pt>
                <c:pt idx="4409">
                  <c:v>30640</c:v>
                </c:pt>
                <c:pt idx="4410">
                  <c:v>29280</c:v>
                </c:pt>
                <c:pt idx="4411">
                  <c:v>4000</c:v>
                </c:pt>
                <c:pt idx="4412">
                  <c:v>4000</c:v>
                </c:pt>
                <c:pt idx="4413">
                  <c:v>4000</c:v>
                </c:pt>
                <c:pt idx="4414">
                  <c:v>4000</c:v>
                </c:pt>
                <c:pt idx="4415">
                  <c:v>29280</c:v>
                </c:pt>
                <c:pt idx="4416">
                  <c:v>29280</c:v>
                </c:pt>
                <c:pt idx="4417">
                  <c:v>4000</c:v>
                </c:pt>
                <c:pt idx="4418">
                  <c:v>29280</c:v>
                </c:pt>
                <c:pt idx="4419">
                  <c:v>4000</c:v>
                </c:pt>
                <c:pt idx="4420">
                  <c:v>4000</c:v>
                </c:pt>
                <c:pt idx="4421">
                  <c:v>4000</c:v>
                </c:pt>
                <c:pt idx="4422">
                  <c:v>29280</c:v>
                </c:pt>
                <c:pt idx="4423">
                  <c:v>29280</c:v>
                </c:pt>
                <c:pt idx="4424">
                  <c:v>4000</c:v>
                </c:pt>
                <c:pt idx="4425">
                  <c:v>4000</c:v>
                </c:pt>
                <c:pt idx="4426">
                  <c:v>29280</c:v>
                </c:pt>
                <c:pt idx="4427">
                  <c:v>4000</c:v>
                </c:pt>
                <c:pt idx="4428">
                  <c:v>29280</c:v>
                </c:pt>
                <c:pt idx="4429">
                  <c:v>4000</c:v>
                </c:pt>
                <c:pt idx="4430">
                  <c:v>4000</c:v>
                </c:pt>
                <c:pt idx="4431">
                  <c:v>29280</c:v>
                </c:pt>
                <c:pt idx="4432">
                  <c:v>4000</c:v>
                </c:pt>
                <c:pt idx="4433">
                  <c:v>4000</c:v>
                </c:pt>
                <c:pt idx="4434">
                  <c:v>29280</c:v>
                </c:pt>
                <c:pt idx="4435">
                  <c:v>4000</c:v>
                </c:pt>
                <c:pt idx="4436">
                  <c:v>4000</c:v>
                </c:pt>
                <c:pt idx="4437">
                  <c:v>30800</c:v>
                </c:pt>
                <c:pt idx="4438">
                  <c:v>4000</c:v>
                </c:pt>
                <c:pt idx="4439">
                  <c:v>4000</c:v>
                </c:pt>
                <c:pt idx="4440">
                  <c:v>29280</c:v>
                </c:pt>
                <c:pt idx="4441">
                  <c:v>4000</c:v>
                </c:pt>
                <c:pt idx="4442">
                  <c:v>4000</c:v>
                </c:pt>
                <c:pt idx="4443">
                  <c:v>4000</c:v>
                </c:pt>
                <c:pt idx="4444">
                  <c:v>29280</c:v>
                </c:pt>
                <c:pt idx="4445">
                  <c:v>29280</c:v>
                </c:pt>
                <c:pt idx="4446">
                  <c:v>29280</c:v>
                </c:pt>
                <c:pt idx="4447">
                  <c:v>29280</c:v>
                </c:pt>
                <c:pt idx="4448">
                  <c:v>29280</c:v>
                </c:pt>
                <c:pt idx="4449">
                  <c:v>29280</c:v>
                </c:pt>
                <c:pt idx="4450">
                  <c:v>4000</c:v>
                </c:pt>
                <c:pt idx="4451">
                  <c:v>29280</c:v>
                </c:pt>
                <c:pt idx="4452">
                  <c:v>4000</c:v>
                </c:pt>
                <c:pt idx="4453">
                  <c:v>29280</c:v>
                </c:pt>
                <c:pt idx="4454">
                  <c:v>29280</c:v>
                </c:pt>
                <c:pt idx="4455">
                  <c:v>4000</c:v>
                </c:pt>
                <c:pt idx="4456">
                  <c:v>4000</c:v>
                </c:pt>
                <c:pt idx="4457">
                  <c:v>4000</c:v>
                </c:pt>
                <c:pt idx="4458">
                  <c:v>29280</c:v>
                </c:pt>
                <c:pt idx="4459">
                  <c:v>4000</c:v>
                </c:pt>
                <c:pt idx="4460">
                  <c:v>29280</c:v>
                </c:pt>
                <c:pt idx="4461">
                  <c:v>29280</c:v>
                </c:pt>
                <c:pt idx="4462">
                  <c:v>4000</c:v>
                </c:pt>
                <c:pt idx="4463">
                  <c:v>30000</c:v>
                </c:pt>
                <c:pt idx="4464">
                  <c:v>29280</c:v>
                </c:pt>
                <c:pt idx="4465">
                  <c:v>29280</c:v>
                </c:pt>
                <c:pt idx="4466">
                  <c:v>4000</c:v>
                </c:pt>
                <c:pt idx="4467">
                  <c:v>29280</c:v>
                </c:pt>
                <c:pt idx="4468">
                  <c:v>29280</c:v>
                </c:pt>
                <c:pt idx="4469">
                  <c:v>29280</c:v>
                </c:pt>
                <c:pt idx="4470">
                  <c:v>4000</c:v>
                </c:pt>
                <c:pt idx="4471">
                  <c:v>4000</c:v>
                </c:pt>
                <c:pt idx="4472">
                  <c:v>4000</c:v>
                </c:pt>
                <c:pt idx="4473">
                  <c:v>4000</c:v>
                </c:pt>
                <c:pt idx="4474">
                  <c:v>29280</c:v>
                </c:pt>
                <c:pt idx="4475">
                  <c:v>29280</c:v>
                </c:pt>
                <c:pt idx="4476">
                  <c:v>29280</c:v>
                </c:pt>
                <c:pt idx="4477">
                  <c:v>4000</c:v>
                </c:pt>
                <c:pt idx="4478">
                  <c:v>33000</c:v>
                </c:pt>
                <c:pt idx="4479">
                  <c:v>4000</c:v>
                </c:pt>
                <c:pt idx="4480">
                  <c:v>29280</c:v>
                </c:pt>
                <c:pt idx="4481">
                  <c:v>31000</c:v>
                </c:pt>
                <c:pt idx="4482">
                  <c:v>4000</c:v>
                </c:pt>
                <c:pt idx="4483">
                  <c:v>34000</c:v>
                </c:pt>
                <c:pt idx="4484">
                  <c:v>29280</c:v>
                </c:pt>
                <c:pt idx="4485">
                  <c:v>4000</c:v>
                </c:pt>
                <c:pt idx="4486">
                  <c:v>4000</c:v>
                </c:pt>
                <c:pt idx="4487">
                  <c:v>29280</c:v>
                </c:pt>
                <c:pt idx="4488">
                  <c:v>29280</c:v>
                </c:pt>
                <c:pt idx="4489">
                  <c:v>29280</c:v>
                </c:pt>
                <c:pt idx="4490">
                  <c:v>4000</c:v>
                </c:pt>
                <c:pt idx="4491">
                  <c:v>4000</c:v>
                </c:pt>
                <c:pt idx="4492">
                  <c:v>29280</c:v>
                </c:pt>
                <c:pt idx="4493">
                  <c:v>4000</c:v>
                </c:pt>
                <c:pt idx="4494">
                  <c:v>26970</c:v>
                </c:pt>
                <c:pt idx="4495">
                  <c:v>29280</c:v>
                </c:pt>
                <c:pt idx="4496">
                  <c:v>29280</c:v>
                </c:pt>
                <c:pt idx="4497">
                  <c:v>26000</c:v>
                </c:pt>
                <c:pt idx="4498">
                  <c:v>29280</c:v>
                </c:pt>
                <c:pt idx="4499">
                  <c:v>29280</c:v>
                </c:pt>
                <c:pt idx="4500">
                  <c:v>29280</c:v>
                </c:pt>
                <c:pt idx="4501">
                  <c:v>4000</c:v>
                </c:pt>
                <c:pt idx="4502">
                  <c:v>29280</c:v>
                </c:pt>
                <c:pt idx="4503">
                  <c:v>4000</c:v>
                </c:pt>
                <c:pt idx="4504">
                  <c:v>4000</c:v>
                </c:pt>
                <c:pt idx="4505">
                  <c:v>4000</c:v>
                </c:pt>
                <c:pt idx="4506">
                  <c:v>29280</c:v>
                </c:pt>
                <c:pt idx="4507">
                  <c:v>4000</c:v>
                </c:pt>
                <c:pt idx="4508">
                  <c:v>4000</c:v>
                </c:pt>
                <c:pt idx="4509">
                  <c:v>29280</c:v>
                </c:pt>
                <c:pt idx="4510">
                  <c:v>4000</c:v>
                </c:pt>
                <c:pt idx="4511">
                  <c:v>4000</c:v>
                </c:pt>
                <c:pt idx="4512">
                  <c:v>29280</c:v>
                </c:pt>
                <c:pt idx="4513">
                  <c:v>29280</c:v>
                </c:pt>
                <c:pt idx="4514">
                  <c:v>4000</c:v>
                </c:pt>
                <c:pt idx="4515">
                  <c:v>29280</c:v>
                </c:pt>
                <c:pt idx="4516">
                  <c:v>29280</c:v>
                </c:pt>
                <c:pt idx="4517">
                  <c:v>4000</c:v>
                </c:pt>
                <c:pt idx="4518">
                  <c:v>29280</c:v>
                </c:pt>
                <c:pt idx="4519">
                  <c:v>29280</c:v>
                </c:pt>
                <c:pt idx="4520">
                  <c:v>29280</c:v>
                </c:pt>
                <c:pt idx="4521">
                  <c:v>29730</c:v>
                </c:pt>
                <c:pt idx="4522">
                  <c:v>4000</c:v>
                </c:pt>
                <c:pt idx="4523">
                  <c:v>29280</c:v>
                </c:pt>
                <c:pt idx="4524">
                  <c:v>29280</c:v>
                </c:pt>
                <c:pt idx="4525">
                  <c:v>4000</c:v>
                </c:pt>
                <c:pt idx="4526">
                  <c:v>29280</c:v>
                </c:pt>
                <c:pt idx="4527">
                  <c:v>4000</c:v>
                </c:pt>
                <c:pt idx="4528">
                  <c:v>29280</c:v>
                </c:pt>
                <c:pt idx="4529">
                  <c:v>4000</c:v>
                </c:pt>
                <c:pt idx="4530">
                  <c:v>4000</c:v>
                </c:pt>
                <c:pt idx="4531">
                  <c:v>29280</c:v>
                </c:pt>
                <c:pt idx="4532">
                  <c:v>4000</c:v>
                </c:pt>
                <c:pt idx="4533">
                  <c:v>29280</c:v>
                </c:pt>
                <c:pt idx="4534">
                  <c:v>4000</c:v>
                </c:pt>
                <c:pt idx="4535">
                  <c:v>4000</c:v>
                </c:pt>
                <c:pt idx="4536">
                  <c:v>29280</c:v>
                </c:pt>
                <c:pt idx="4537">
                  <c:v>29280</c:v>
                </c:pt>
                <c:pt idx="4538">
                  <c:v>32000</c:v>
                </c:pt>
                <c:pt idx="4539">
                  <c:v>4000</c:v>
                </c:pt>
                <c:pt idx="4540">
                  <c:v>4000</c:v>
                </c:pt>
                <c:pt idx="4541">
                  <c:v>29280</c:v>
                </c:pt>
                <c:pt idx="4542">
                  <c:v>29280</c:v>
                </c:pt>
                <c:pt idx="4543">
                  <c:v>29000</c:v>
                </c:pt>
                <c:pt idx="4544">
                  <c:v>29280</c:v>
                </c:pt>
                <c:pt idx="4545">
                  <c:v>29280</c:v>
                </c:pt>
                <c:pt idx="4546">
                  <c:v>29280</c:v>
                </c:pt>
                <c:pt idx="4547">
                  <c:v>29280</c:v>
                </c:pt>
                <c:pt idx="4548">
                  <c:v>4000</c:v>
                </c:pt>
                <c:pt idx="4549">
                  <c:v>29280</c:v>
                </c:pt>
                <c:pt idx="4550">
                  <c:v>29280</c:v>
                </c:pt>
                <c:pt idx="4551">
                  <c:v>29280</c:v>
                </c:pt>
                <c:pt idx="4552">
                  <c:v>29280</c:v>
                </c:pt>
                <c:pt idx="4553">
                  <c:v>29280</c:v>
                </c:pt>
                <c:pt idx="4554">
                  <c:v>29280</c:v>
                </c:pt>
                <c:pt idx="4555">
                  <c:v>29280</c:v>
                </c:pt>
                <c:pt idx="4556">
                  <c:v>29280</c:v>
                </c:pt>
                <c:pt idx="4557">
                  <c:v>29280</c:v>
                </c:pt>
                <c:pt idx="4558">
                  <c:v>4000</c:v>
                </c:pt>
                <c:pt idx="4559">
                  <c:v>29280</c:v>
                </c:pt>
                <c:pt idx="4560">
                  <c:v>29280</c:v>
                </c:pt>
                <c:pt idx="4561">
                  <c:v>29280</c:v>
                </c:pt>
                <c:pt idx="4562">
                  <c:v>29280</c:v>
                </c:pt>
                <c:pt idx="4563">
                  <c:v>29280</c:v>
                </c:pt>
                <c:pt idx="4564">
                  <c:v>33000</c:v>
                </c:pt>
                <c:pt idx="4565">
                  <c:v>4000</c:v>
                </c:pt>
                <c:pt idx="4566">
                  <c:v>29280</c:v>
                </c:pt>
                <c:pt idx="4567">
                  <c:v>29280</c:v>
                </c:pt>
                <c:pt idx="4568">
                  <c:v>29280</c:v>
                </c:pt>
                <c:pt idx="4569">
                  <c:v>29280</c:v>
                </c:pt>
                <c:pt idx="4570">
                  <c:v>4000</c:v>
                </c:pt>
                <c:pt idx="4571">
                  <c:v>29280</c:v>
                </c:pt>
                <c:pt idx="4572">
                  <c:v>4000</c:v>
                </c:pt>
                <c:pt idx="4573">
                  <c:v>29280</c:v>
                </c:pt>
                <c:pt idx="4574">
                  <c:v>29280</c:v>
                </c:pt>
                <c:pt idx="4575">
                  <c:v>29280</c:v>
                </c:pt>
                <c:pt idx="4576">
                  <c:v>29280</c:v>
                </c:pt>
                <c:pt idx="4577">
                  <c:v>4000</c:v>
                </c:pt>
                <c:pt idx="4578">
                  <c:v>4000</c:v>
                </c:pt>
                <c:pt idx="4579">
                  <c:v>4000</c:v>
                </c:pt>
                <c:pt idx="4580">
                  <c:v>4000</c:v>
                </c:pt>
                <c:pt idx="4581">
                  <c:v>4000</c:v>
                </c:pt>
                <c:pt idx="4582">
                  <c:v>4000</c:v>
                </c:pt>
                <c:pt idx="4583">
                  <c:v>11000</c:v>
                </c:pt>
                <c:pt idx="4584">
                  <c:v>28000</c:v>
                </c:pt>
                <c:pt idx="4585">
                  <c:v>24000</c:v>
                </c:pt>
                <c:pt idx="4586">
                  <c:v>24000</c:v>
                </c:pt>
                <c:pt idx="4587">
                  <c:v>15500</c:v>
                </c:pt>
                <c:pt idx="4588">
                  <c:v>16000</c:v>
                </c:pt>
                <c:pt idx="4589">
                  <c:v>34000</c:v>
                </c:pt>
                <c:pt idx="4590">
                  <c:v>30000</c:v>
                </c:pt>
                <c:pt idx="4591">
                  <c:v>29000</c:v>
                </c:pt>
                <c:pt idx="4592">
                  <c:v>31000</c:v>
                </c:pt>
                <c:pt idx="4593">
                  <c:v>31000</c:v>
                </c:pt>
                <c:pt idx="4594">
                  <c:v>31900</c:v>
                </c:pt>
                <c:pt idx="4595">
                  <c:v>28000</c:v>
                </c:pt>
                <c:pt idx="4596">
                  <c:v>30000</c:v>
                </c:pt>
                <c:pt idx="4597">
                  <c:v>33000</c:v>
                </c:pt>
                <c:pt idx="4598">
                  <c:v>26000</c:v>
                </c:pt>
                <c:pt idx="4599">
                  <c:v>32900</c:v>
                </c:pt>
                <c:pt idx="4600">
                  <c:v>32900</c:v>
                </c:pt>
                <c:pt idx="4601">
                  <c:v>34000</c:v>
                </c:pt>
                <c:pt idx="4602">
                  <c:v>35000</c:v>
                </c:pt>
                <c:pt idx="4603">
                  <c:v>30000</c:v>
                </c:pt>
                <c:pt idx="4604">
                  <c:v>30000</c:v>
                </c:pt>
                <c:pt idx="4605">
                  <c:v>30000</c:v>
                </c:pt>
                <c:pt idx="4606">
                  <c:v>33000</c:v>
                </c:pt>
                <c:pt idx="4607">
                  <c:v>30000</c:v>
                </c:pt>
                <c:pt idx="4608">
                  <c:v>37000</c:v>
                </c:pt>
                <c:pt idx="4609">
                  <c:v>26000</c:v>
                </c:pt>
                <c:pt idx="4610">
                  <c:v>26000</c:v>
                </c:pt>
                <c:pt idx="4611">
                  <c:v>37000</c:v>
                </c:pt>
                <c:pt idx="4612">
                  <c:v>28356</c:v>
                </c:pt>
                <c:pt idx="4613">
                  <c:v>14903</c:v>
                </c:pt>
                <c:pt idx="4614">
                  <c:v>28356</c:v>
                </c:pt>
                <c:pt idx="4615">
                  <c:v>11260</c:v>
                </c:pt>
                <c:pt idx="4616">
                  <c:v>30260</c:v>
                </c:pt>
                <c:pt idx="4617">
                  <c:v>14903</c:v>
                </c:pt>
                <c:pt idx="4618">
                  <c:v>28884</c:v>
                </c:pt>
                <c:pt idx="4619">
                  <c:v>4500</c:v>
                </c:pt>
                <c:pt idx="4620">
                  <c:v>27900</c:v>
                </c:pt>
                <c:pt idx="4621">
                  <c:v>28886</c:v>
                </c:pt>
                <c:pt idx="4622">
                  <c:v>27924</c:v>
                </c:pt>
                <c:pt idx="4623">
                  <c:v>4500</c:v>
                </c:pt>
                <c:pt idx="4624">
                  <c:v>28886</c:v>
                </c:pt>
                <c:pt idx="4625">
                  <c:v>4500</c:v>
                </c:pt>
                <c:pt idx="4626">
                  <c:v>4500</c:v>
                </c:pt>
                <c:pt idx="4627">
                  <c:v>14903</c:v>
                </c:pt>
                <c:pt idx="4628">
                  <c:v>29860</c:v>
                </c:pt>
                <c:pt idx="4629">
                  <c:v>28260</c:v>
                </c:pt>
                <c:pt idx="4630">
                  <c:v>30260</c:v>
                </c:pt>
                <c:pt idx="4631">
                  <c:v>28260</c:v>
                </c:pt>
                <c:pt idx="4632">
                  <c:v>28356</c:v>
                </c:pt>
                <c:pt idx="4633">
                  <c:v>19985</c:v>
                </c:pt>
                <c:pt idx="4634">
                  <c:v>28356</c:v>
                </c:pt>
                <c:pt idx="4635">
                  <c:v>14903</c:v>
                </c:pt>
                <c:pt idx="4636">
                  <c:v>4500</c:v>
                </c:pt>
                <c:pt idx="4637">
                  <c:v>4500</c:v>
                </c:pt>
                <c:pt idx="4638">
                  <c:v>25337</c:v>
                </c:pt>
                <c:pt idx="4639">
                  <c:v>25337</c:v>
                </c:pt>
                <c:pt idx="4640">
                  <c:v>28476</c:v>
                </c:pt>
                <c:pt idx="4641">
                  <c:v>28476</c:v>
                </c:pt>
                <c:pt idx="4642">
                  <c:v>12380</c:v>
                </c:pt>
                <c:pt idx="4643">
                  <c:v>9292</c:v>
                </c:pt>
                <c:pt idx="4644">
                  <c:v>29004</c:v>
                </c:pt>
                <c:pt idx="4645">
                  <c:v>15130</c:v>
                </c:pt>
                <c:pt idx="4646">
                  <c:v>28476</c:v>
                </c:pt>
                <c:pt idx="4647">
                  <c:v>4500</c:v>
                </c:pt>
                <c:pt idx="4648">
                  <c:v>28476</c:v>
                </c:pt>
                <c:pt idx="4649">
                  <c:v>29004</c:v>
                </c:pt>
                <c:pt idx="4650">
                  <c:v>28476</c:v>
                </c:pt>
                <c:pt idx="4651">
                  <c:v>15130</c:v>
                </c:pt>
                <c:pt idx="4652">
                  <c:v>29004</c:v>
                </c:pt>
                <c:pt idx="4653">
                  <c:v>30380</c:v>
                </c:pt>
                <c:pt idx="4654">
                  <c:v>4500</c:v>
                </c:pt>
                <c:pt idx="4655">
                  <c:v>4500</c:v>
                </c:pt>
                <c:pt idx="4656">
                  <c:v>28690</c:v>
                </c:pt>
                <c:pt idx="4657">
                  <c:v>28476</c:v>
                </c:pt>
                <c:pt idx="4658">
                  <c:v>29004</c:v>
                </c:pt>
                <c:pt idx="4659">
                  <c:v>29004</c:v>
                </c:pt>
                <c:pt idx="4660">
                  <c:v>4500</c:v>
                </c:pt>
                <c:pt idx="4661">
                  <c:v>4000</c:v>
                </c:pt>
                <c:pt idx="4662">
                  <c:v>4000</c:v>
                </c:pt>
                <c:pt idx="4663">
                  <c:v>4000</c:v>
                </c:pt>
                <c:pt idx="4664">
                  <c:v>4000</c:v>
                </c:pt>
                <c:pt idx="4665">
                  <c:v>4000</c:v>
                </c:pt>
                <c:pt idx="4666">
                  <c:v>4000</c:v>
                </c:pt>
                <c:pt idx="4667">
                  <c:v>4000</c:v>
                </c:pt>
                <c:pt idx="4668">
                  <c:v>34000</c:v>
                </c:pt>
                <c:pt idx="4669">
                  <c:v>4000</c:v>
                </c:pt>
                <c:pt idx="4670">
                  <c:v>28000</c:v>
                </c:pt>
                <c:pt idx="4671">
                  <c:v>4000</c:v>
                </c:pt>
                <c:pt idx="4672">
                  <c:v>4000</c:v>
                </c:pt>
                <c:pt idx="4673">
                  <c:v>31000</c:v>
                </c:pt>
                <c:pt idx="4674">
                  <c:v>4000</c:v>
                </c:pt>
                <c:pt idx="4675">
                  <c:v>31050</c:v>
                </c:pt>
                <c:pt idx="4676">
                  <c:v>4000</c:v>
                </c:pt>
                <c:pt idx="4677">
                  <c:v>34000</c:v>
                </c:pt>
                <c:pt idx="4678">
                  <c:v>4000</c:v>
                </c:pt>
                <c:pt idx="4679">
                  <c:v>4500</c:v>
                </c:pt>
                <c:pt idx="4680">
                  <c:v>20350</c:v>
                </c:pt>
                <c:pt idx="4681">
                  <c:v>20500</c:v>
                </c:pt>
                <c:pt idx="4682">
                  <c:v>5000</c:v>
                </c:pt>
                <c:pt idx="4683">
                  <c:v>5000</c:v>
                </c:pt>
                <c:pt idx="4684">
                  <c:v>5000</c:v>
                </c:pt>
                <c:pt idx="4685">
                  <c:v>5000</c:v>
                </c:pt>
                <c:pt idx="4686">
                  <c:v>5000</c:v>
                </c:pt>
                <c:pt idx="4687">
                  <c:v>5000</c:v>
                </c:pt>
                <c:pt idx="4688">
                  <c:v>30000</c:v>
                </c:pt>
                <c:pt idx="4689">
                  <c:v>5000</c:v>
                </c:pt>
                <c:pt idx="4690">
                  <c:v>5000</c:v>
                </c:pt>
                <c:pt idx="4691">
                  <c:v>5000</c:v>
                </c:pt>
                <c:pt idx="4692">
                  <c:v>5000</c:v>
                </c:pt>
                <c:pt idx="4693">
                  <c:v>5000</c:v>
                </c:pt>
                <c:pt idx="4694">
                  <c:v>5000</c:v>
                </c:pt>
                <c:pt idx="4695">
                  <c:v>5000</c:v>
                </c:pt>
                <c:pt idx="4696">
                  <c:v>5000</c:v>
                </c:pt>
                <c:pt idx="4697">
                  <c:v>5000</c:v>
                </c:pt>
                <c:pt idx="4698">
                  <c:v>5000</c:v>
                </c:pt>
                <c:pt idx="4699">
                  <c:v>5000</c:v>
                </c:pt>
                <c:pt idx="4700">
                  <c:v>5000</c:v>
                </c:pt>
                <c:pt idx="4701">
                  <c:v>5000</c:v>
                </c:pt>
                <c:pt idx="4702">
                  <c:v>5000</c:v>
                </c:pt>
                <c:pt idx="4703">
                  <c:v>5000</c:v>
                </c:pt>
                <c:pt idx="4704">
                  <c:v>5000</c:v>
                </c:pt>
                <c:pt idx="4705">
                  <c:v>5000</c:v>
                </c:pt>
                <c:pt idx="4706">
                  <c:v>5000</c:v>
                </c:pt>
                <c:pt idx="4707">
                  <c:v>5000</c:v>
                </c:pt>
                <c:pt idx="4708">
                  <c:v>5000</c:v>
                </c:pt>
                <c:pt idx="4709">
                  <c:v>5000</c:v>
                </c:pt>
                <c:pt idx="4710">
                  <c:v>5000</c:v>
                </c:pt>
                <c:pt idx="4711">
                  <c:v>5000</c:v>
                </c:pt>
                <c:pt idx="4712">
                  <c:v>5000</c:v>
                </c:pt>
                <c:pt idx="4713">
                  <c:v>5000</c:v>
                </c:pt>
                <c:pt idx="4714">
                  <c:v>5000</c:v>
                </c:pt>
                <c:pt idx="4715">
                  <c:v>5000</c:v>
                </c:pt>
                <c:pt idx="4716">
                  <c:v>5000</c:v>
                </c:pt>
                <c:pt idx="4717">
                  <c:v>5000</c:v>
                </c:pt>
                <c:pt idx="4718">
                  <c:v>5000</c:v>
                </c:pt>
                <c:pt idx="4719">
                  <c:v>5000</c:v>
                </c:pt>
                <c:pt idx="4720">
                  <c:v>5000</c:v>
                </c:pt>
                <c:pt idx="4721">
                  <c:v>5000</c:v>
                </c:pt>
                <c:pt idx="4722">
                  <c:v>5000</c:v>
                </c:pt>
                <c:pt idx="4723">
                  <c:v>5000</c:v>
                </c:pt>
                <c:pt idx="4724">
                  <c:v>5000</c:v>
                </c:pt>
                <c:pt idx="4725">
                  <c:v>5000</c:v>
                </c:pt>
                <c:pt idx="4726">
                  <c:v>5000</c:v>
                </c:pt>
                <c:pt idx="4727">
                  <c:v>5000</c:v>
                </c:pt>
                <c:pt idx="4728">
                  <c:v>5000</c:v>
                </c:pt>
                <c:pt idx="4729">
                  <c:v>5000</c:v>
                </c:pt>
                <c:pt idx="4730">
                  <c:v>5000</c:v>
                </c:pt>
                <c:pt idx="4731">
                  <c:v>5000</c:v>
                </c:pt>
                <c:pt idx="4732">
                  <c:v>5000</c:v>
                </c:pt>
                <c:pt idx="4733">
                  <c:v>5000</c:v>
                </c:pt>
                <c:pt idx="4734">
                  <c:v>5000</c:v>
                </c:pt>
                <c:pt idx="4735">
                  <c:v>5000</c:v>
                </c:pt>
                <c:pt idx="4736">
                  <c:v>5000</c:v>
                </c:pt>
                <c:pt idx="4737">
                  <c:v>5000</c:v>
                </c:pt>
                <c:pt idx="4738">
                  <c:v>5000</c:v>
                </c:pt>
                <c:pt idx="4739">
                  <c:v>5000</c:v>
                </c:pt>
                <c:pt idx="4740">
                  <c:v>5000</c:v>
                </c:pt>
                <c:pt idx="4741">
                  <c:v>5000</c:v>
                </c:pt>
                <c:pt idx="4742">
                  <c:v>5000</c:v>
                </c:pt>
                <c:pt idx="4743">
                  <c:v>5000</c:v>
                </c:pt>
                <c:pt idx="4744">
                  <c:v>5000</c:v>
                </c:pt>
                <c:pt idx="4745">
                  <c:v>5000</c:v>
                </c:pt>
                <c:pt idx="4746">
                  <c:v>5000</c:v>
                </c:pt>
                <c:pt idx="4747">
                  <c:v>5000</c:v>
                </c:pt>
                <c:pt idx="4748">
                  <c:v>5000</c:v>
                </c:pt>
                <c:pt idx="4749">
                  <c:v>5000</c:v>
                </c:pt>
                <c:pt idx="4750">
                  <c:v>5000</c:v>
                </c:pt>
                <c:pt idx="4751">
                  <c:v>5000</c:v>
                </c:pt>
                <c:pt idx="4752">
                  <c:v>5000</c:v>
                </c:pt>
                <c:pt idx="4753">
                  <c:v>5000</c:v>
                </c:pt>
                <c:pt idx="4754">
                  <c:v>5000</c:v>
                </c:pt>
                <c:pt idx="4755">
                  <c:v>5000</c:v>
                </c:pt>
                <c:pt idx="4756">
                  <c:v>5000</c:v>
                </c:pt>
                <c:pt idx="4757">
                  <c:v>5000</c:v>
                </c:pt>
                <c:pt idx="4758">
                  <c:v>5000</c:v>
                </c:pt>
                <c:pt idx="4759">
                  <c:v>5000</c:v>
                </c:pt>
                <c:pt idx="4760">
                  <c:v>5000</c:v>
                </c:pt>
                <c:pt idx="4761">
                  <c:v>5000</c:v>
                </c:pt>
                <c:pt idx="4762">
                  <c:v>5000</c:v>
                </c:pt>
                <c:pt idx="4763">
                  <c:v>5000</c:v>
                </c:pt>
                <c:pt idx="4764">
                  <c:v>5000</c:v>
                </c:pt>
                <c:pt idx="4765">
                  <c:v>5000</c:v>
                </c:pt>
                <c:pt idx="4766">
                  <c:v>5000</c:v>
                </c:pt>
                <c:pt idx="4767">
                  <c:v>5000</c:v>
                </c:pt>
                <c:pt idx="4768">
                  <c:v>5000</c:v>
                </c:pt>
                <c:pt idx="4769">
                  <c:v>5000</c:v>
                </c:pt>
                <c:pt idx="4770">
                  <c:v>5000</c:v>
                </c:pt>
                <c:pt idx="4771">
                  <c:v>5000</c:v>
                </c:pt>
                <c:pt idx="4772">
                  <c:v>5000</c:v>
                </c:pt>
                <c:pt idx="4773">
                  <c:v>5000</c:v>
                </c:pt>
                <c:pt idx="4774">
                  <c:v>5000</c:v>
                </c:pt>
                <c:pt idx="4775">
                  <c:v>5000</c:v>
                </c:pt>
                <c:pt idx="4776">
                  <c:v>5000</c:v>
                </c:pt>
                <c:pt idx="4777">
                  <c:v>5000</c:v>
                </c:pt>
                <c:pt idx="4778">
                  <c:v>5000</c:v>
                </c:pt>
                <c:pt idx="4779">
                  <c:v>5000</c:v>
                </c:pt>
                <c:pt idx="4780">
                  <c:v>5000</c:v>
                </c:pt>
                <c:pt idx="4781">
                  <c:v>5000</c:v>
                </c:pt>
                <c:pt idx="4782">
                  <c:v>5000</c:v>
                </c:pt>
                <c:pt idx="4783">
                  <c:v>5000</c:v>
                </c:pt>
                <c:pt idx="4784">
                  <c:v>5000</c:v>
                </c:pt>
                <c:pt idx="4785">
                  <c:v>5000</c:v>
                </c:pt>
                <c:pt idx="4786">
                  <c:v>5000</c:v>
                </c:pt>
                <c:pt idx="4787">
                  <c:v>5000</c:v>
                </c:pt>
                <c:pt idx="4788">
                  <c:v>5000</c:v>
                </c:pt>
                <c:pt idx="4789">
                  <c:v>5000</c:v>
                </c:pt>
                <c:pt idx="4790">
                  <c:v>5000</c:v>
                </c:pt>
                <c:pt idx="4791">
                  <c:v>5000</c:v>
                </c:pt>
                <c:pt idx="4792">
                  <c:v>5000</c:v>
                </c:pt>
                <c:pt idx="4793">
                  <c:v>5000</c:v>
                </c:pt>
                <c:pt idx="4794">
                  <c:v>5000</c:v>
                </c:pt>
                <c:pt idx="4795">
                  <c:v>5000</c:v>
                </c:pt>
                <c:pt idx="4796">
                  <c:v>5000</c:v>
                </c:pt>
                <c:pt idx="4797">
                  <c:v>5000</c:v>
                </c:pt>
                <c:pt idx="4798">
                  <c:v>5000</c:v>
                </c:pt>
                <c:pt idx="4799">
                  <c:v>5000</c:v>
                </c:pt>
                <c:pt idx="4800">
                  <c:v>5000</c:v>
                </c:pt>
                <c:pt idx="4801">
                  <c:v>5000</c:v>
                </c:pt>
                <c:pt idx="4802">
                  <c:v>5000</c:v>
                </c:pt>
                <c:pt idx="4803">
                  <c:v>5000</c:v>
                </c:pt>
                <c:pt idx="4804">
                  <c:v>5000</c:v>
                </c:pt>
                <c:pt idx="4805">
                  <c:v>5000</c:v>
                </c:pt>
                <c:pt idx="4806">
                  <c:v>5000</c:v>
                </c:pt>
                <c:pt idx="4807">
                  <c:v>5000</c:v>
                </c:pt>
                <c:pt idx="4808">
                  <c:v>5000</c:v>
                </c:pt>
                <c:pt idx="4809">
                  <c:v>5000</c:v>
                </c:pt>
                <c:pt idx="4810">
                  <c:v>5000</c:v>
                </c:pt>
                <c:pt idx="4811">
                  <c:v>5000</c:v>
                </c:pt>
                <c:pt idx="4812">
                  <c:v>5000</c:v>
                </c:pt>
                <c:pt idx="4813">
                  <c:v>5000</c:v>
                </c:pt>
                <c:pt idx="4814">
                  <c:v>5000</c:v>
                </c:pt>
                <c:pt idx="4815">
                  <c:v>5000</c:v>
                </c:pt>
                <c:pt idx="4816">
                  <c:v>5000</c:v>
                </c:pt>
                <c:pt idx="4817">
                  <c:v>5000</c:v>
                </c:pt>
                <c:pt idx="4818">
                  <c:v>5000</c:v>
                </c:pt>
                <c:pt idx="4819">
                  <c:v>5000</c:v>
                </c:pt>
                <c:pt idx="4820">
                  <c:v>5000</c:v>
                </c:pt>
                <c:pt idx="4821">
                  <c:v>5000</c:v>
                </c:pt>
                <c:pt idx="4822">
                  <c:v>5000</c:v>
                </c:pt>
                <c:pt idx="4823">
                  <c:v>5000</c:v>
                </c:pt>
                <c:pt idx="4824">
                  <c:v>5000</c:v>
                </c:pt>
                <c:pt idx="4825">
                  <c:v>5000</c:v>
                </c:pt>
                <c:pt idx="4826">
                  <c:v>5000</c:v>
                </c:pt>
                <c:pt idx="4827">
                  <c:v>5000</c:v>
                </c:pt>
                <c:pt idx="4828">
                  <c:v>4000</c:v>
                </c:pt>
                <c:pt idx="4829">
                  <c:v>26050</c:v>
                </c:pt>
                <c:pt idx="4830">
                  <c:v>4000</c:v>
                </c:pt>
                <c:pt idx="4831">
                  <c:v>4000</c:v>
                </c:pt>
                <c:pt idx="4832">
                  <c:v>4000</c:v>
                </c:pt>
                <c:pt idx="4833">
                  <c:v>4000</c:v>
                </c:pt>
                <c:pt idx="4834">
                  <c:v>4000</c:v>
                </c:pt>
                <c:pt idx="4835">
                  <c:v>4000</c:v>
                </c:pt>
                <c:pt idx="4836">
                  <c:v>4000</c:v>
                </c:pt>
                <c:pt idx="4837">
                  <c:v>4000</c:v>
                </c:pt>
                <c:pt idx="4838">
                  <c:v>4000</c:v>
                </c:pt>
                <c:pt idx="4839">
                  <c:v>3000</c:v>
                </c:pt>
                <c:pt idx="4840">
                  <c:v>3000</c:v>
                </c:pt>
                <c:pt idx="4841">
                  <c:v>3000</c:v>
                </c:pt>
                <c:pt idx="4842">
                  <c:v>1900</c:v>
                </c:pt>
                <c:pt idx="4843">
                  <c:v>1900</c:v>
                </c:pt>
                <c:pt idx="4844">
                  <c:v>1900</c:v>
                </c:pt>
                <c:pt idx="4845">
                  <c:v>1900</c:v>
                </c:pt>
                <c:pt idx="4846">
                  <c:v>1900</c:v>
                </c:pt>
                <c:pt idx="4847">
                  <c:v>1900</c:v>
                </c:pt>
                <c:pt idx="4848">
                  <c:v>1900</c:v>
                </c:pt>
                <c:pt idx="4849">
                  <c:v>1900</c:v>
                </c:pt>
                <c:pt idx="4850">
                  <c:v>1900</c:v>
                </c:pt>
                <c:pt idx="4851">
                  <c:v>1900</c:v>
                </c:pt>
                <c:pt idx="4852">
                  <c:v>1900</c:v>
                </c:pt>
                <c:pt idx="4853">
                  <c:v>1900</c:v>
                </c:pt>
                <c:pt idx="4854">
                  <c:v>3000</c:v>
                </c:pt>
                <c:pt idx="4855">
                  <c:v>3000</c:v>
                </c:pt>
                <c:pt idx="4856">
                  <c:v>3000</c:v>
                </c:pt>
                <c:pt idx="4857">
                  <c:v>3000</c:v>
                </c:pt>
                <c:pt idx="4858">
                  <c:v>3000</c:v>
                </c:pt>
                <c:pt idx="4859">
                  <c:v>3000</c:v>
                </c:pt>
                <c:pt idx="4860">
                  <c:v>1900</c:v>
                </c:pt>
                <c:pt idx="4861">
                  <c:v>1900</c:v>
                </c:pt>
                <c:pt idx="4862">
                  <c:v>27000</c:v>
                </c:pt>
                <c:pt idx="4863">
                  <c:v>39000</c:v>
                </c:pt>
                <c:pt idx="4864">
                  <c:v>7000</c:v>
                </c:pt>
                <c:pt idx="4865">
                  <c:v>4000</c:v>
                </c:pt>
                <c:pt idx="4866">
                  <c:v>4000</c:v>
                </c:pt>
                <c:pt idx="4867">
                  <c:v>31000</c:v>
                </c:pt>
                <c:pt idx="4868">
                  <c:v>4000</c:v>
                </c:pt>
                <c:pt idx="4869">
                  <c:v>7000</c:v>
                </c:pt>
                <c:pt idx="4870">
                  <c:v>7000</c:v>
                </c:pt>
                <c:pt idx="4871">
                  <c:v>37000</c:v>
                </c:pt>
                <c:pt idx="4872">
                  <c:v>37000</c:v>
                </c:pt>
                <c:pt idx="4873">
                  <c:v>39000</c:v>
                </c:pt>
                <c:pt idx="4874">
                  <c:v>39000</c:v>
                </c:pt>
                <c:pt idx="4875">
                  <c:v>30000</c:v>
                </c:pt>
                <c:pt idx="4876">
                  <c:v>39000</c:v>
                </c:pt>
                <c:pt idx="4877">
                  <c:v>4000</c:v>
                </c:pt>
                <c:pt idx="4878">
                  <c:v>4000</c:v>
                </c:pt>
                <c:pt idx="4879">
                  <c:v>4000</c:v>
                </c:pt>
                <c:pt idx="4880">
                  <c:v>4000</c:v>
                </c:pt>
                <c:pt idx="4881">
                  <c:v>4000</c:v>
                </c:pt>
                <c:pt idx="4882">
                  <c:v>4000</c:v>
                </c:pt>
                <c:pt idx="4883">
                  <c:v>29600</c:v>
                </c:pt>
                <c:pt idx="4884">
                  <c:v>4000</c:v>
                </c:pt>
                <c:pt idx="4885">
                  <c:v>4000</c:v>
                </c:pt>
                <c:pt idx="4886">
                  <c:v>4000</c:v>
                </c:pt>
                <c:pt idx="4887">
                  <c:v>4000</c:v>
                </c:pt>
                <c:pt idx="4888">
                  <c:v>4000</c:v>
                </c:pt>
                <c:pt idx="4889">
                  <c:v>4000</c:v>
                </c:pt>
                <c:pt idx="4890">
                  <c:v>32000</c:v>
                </c:pt>
                <c:pt idx="4891">
                  <c:v>30100</c:v>
                </c:pt>
                <c:pt idx="4892">
                  <c:v>31100</c:v>
                </c:pt>
                <c:pt idx="4893">
                  <c:v>4000</c:v>
                </c:pt>
                <c:pt idx="4894">
                  <c:v>4000</c:v>
                </c:pt>
                <c:pt idx="4895">
                  <c:v>4000</c:v>
                </c:pt>
                <c:pt idx="4896">
                  <c:v>4000</c:v>
                </c:pt>
                <c:pt idx="4897">
                  <c:v>30000</c:v>
                </c:pt>
                <c:pt idx="4898">
                  <c:v>29000</c:v>
                </c:pt>
                <c:pt idx="4899">
                  <c:v>4000</c:v>
                </c:pt>
                <c:pt idx="4900">
                  <c:v>30000</c:v>
                </c:pt>
                <c:pt idx="4901">
                  <c:v>37000</c:v>
                </c:pt>
                <c:pt idx="4902">
                  <c:v>4000</c:v>
                </c:pt>
                <c:pt idx="4903">
                  <c:v>4000</c:v>
                </c:pt>
                <c:pt idx="4904">
                  <c:v>4000</c:v>
                </c:pt>
                <c:pt idx="4905">
                  <c:v>4000</c:v>
                </c:pt>
                <c:pt idx="4906">
                  <c:v>4000</c:v>
                </c:pt>
                <c:pt idx="4907">
                  <c:v>4000</c:v>
                </c:pt>
                <c:pt idx="4908">
                  <c:v>4000</c:v>
                </c:pt>
                <c:pt idx="4909">
                  <c:v>31100</c:v>
                </c:pt>
                <c:pt idx="4910">
                  <c:v>4000</c:v>
                </c:pt>
                <c:pt idx="4911">
                  <c:v>4000</c:v>
                </c:pt>
                <c:pt idx="4912">
                  <c:v>38000</c:v>
                </c:pt>
                <c:pt idx="4913">
                  <c:v>38000</c:v>
                </c:pt>
                <c:pt idx="4914">
                  <c:v>7000</c:v>
                </c:pt>
                <c:pt idx="4915">
                  <c:v>30000</c:v>
                </c:pt>
                <c:pt idx="4916">
                  <c:v>7000</c:v>
                </c:pt>
                <c:pt idx="4917">
                  <c:v>25330</c:v>
                </c:pt>
                <c:pt idx="4918">
                  <c:v>20350</c:v>
                </c:pt>
                <c:pt idx="4919">
                  <c:v>29000</c:v>
                </c:pt>
                <c:pt idx="4920">
                  <c:v>32000</c:v>
                </c:pt>
                <c:pt idx="4921">
                  <c:v>32000</c:v>
                </c:pt>
                <c:pt idx="4922">
                  <c:v>30000</c:v>
                </c:pt>
                <c:pt idx="4923">
                  <c:v>30000</c:v>
                </c:pt>
                <c:pt idx="4924">
                  <c:v>26500</c:v>
                </c:pt>
                <c:pt idx="4925">
                  <c:v>28550</c:v>
                </c:pt>
                <c:pt idx="4926">
                  <c:v>27080</c:v>
                </c:pt>
                <c:pt idx="4927">
                  <c:v>27000</c:v>
                </c:pt>
                <c:pt idx="4928">
                  <c:v>31000</c:v>
                </c:pt>
                <c:pt idx="4929">
                  <c:v>31000</c:v>
                </c:pt>
                <c:pt idx="4930">
                  <c:v>29140</c:v>
                </c:pt>
                <c:pt idx="4931">
                  <c:v>31840</c:v>
                </c:pt>
                <c:pt idx="4932">
                  <c:v>32000</c:v>
                </c:pt>
                <c:pt idx="4933">
                  <c:v>32000</c:v>
                </c:pt>
                <c:pt idx="4934">
                  <c:v>32000</c:v>
                </c:pt>
                <c:pt idx="4935">
                  <c:v>30980</c:v>
                </c:pt>
                <c:pt idx="4936">
                  <c:v>5000</c:v>
                </c:pt>
                <c:pt idx="4937">
                  <c:v>26980</c:v>
                </c:pt>
                <c:pt idx="4938">
                  <c:v>26980</c:v>
                </c:pt>
                <c:pt idx="4939">
                  <c:v>6000</c:v>
                </c:pt>
                <c:pt idx="4940">
                  <c:v>6000</c:v>
                </c:pt>
                <c:pt idx="4941">
                  <c:v>6000</c:v>
                </c:pt>
                <c:pt idx="4942">
                  <c:v>6000</c:v>
                </c:pt>
                <c:pt idx="4943">
                  <c:v>26980</c:v>
                </c:pt>
                <c:pt idx="4944">
                  <c:v>6980</c:v>
                </c:pt>
                <c:pt idx="4945">
                  <c:v>6980</c:v>
                </c:pt>
                <c:pt idx="4946">
                  <c:v>6980</c:v>
                </c:pt>
                <c:pt idx="4947">
                  <c:v>26980</c:v>
                </c:pt>
                <c:pt idx="4948">
                  <c:v>5000</c:v>
                </c:pt>
                <c:pt idx="4949">
                  <c:v>26980</c:v>
                </c:pt>
                <c:pt idx="4950">
                  <c:v>26980</c:v>
                </c:pt>
                <c:pt idx="4951">
                  <c:v>6980</c:v>
                </c:pt>
                <c:pt idx="4952">
                  <c:v>26980</c:v>
                </c:pt>
                <c:pt idx="4953">
                  <c:v>26980</c:v>
                </c:pt>
                <c:pt idx="4954">
                  <c:v>5000</c:v>
                </c:pt>
                <c:pt idx="4955">
                  <c:v>26980</c:v>
                </c:pt>
                <c:pt idx="4956">
                  <c:v>6980</c:v>
                </c:pt>
                <c:pt idx="4957">
                  <c:v>26980</c:v>
                </c:pt>
                <c:pt idx="4958">
                  <c:v>6980</c:v>
                </c:pt>
                <c:pt idx="4959">
                  <c:v>5000</c:v>
                </c:pt>
                <c:pt idx="4960">
                  <c:v>5000</c:v>
                </c:pt>
                <c:pt idx="4961">
                  <c:v>6980</c:v>
                </c:pt>
                <c:pt idx="4962">
                  <c:v>6980</c:v>
                </c:pt>
                <c:pt idx="4963">
                  <c:v>26980</c:v>
                </c:pt>
                <c:pt idx="4964">
                  <c:v>6980</c:v>
                </c:pt>
                <c:pt idx="4965">
                  <c:v>26980</c:v>
                </c:pt>
                <c:pt idx="4966">
                  <c:v>26980</c:v>
                </c:pt>
                <c:pt idx="4967">
                  <c:v>5000</c:v>
                </c:pt>
                <c:pt idx="4968">
                  <c:v>5000</c:v>
                </c:pt>
                <c:pt idx="4969">
                  <c:v>26980</c:v>
                </c:pt>
                <c:pt idx="4970">
                  <c:v>5000</c:v>
                </c:pt>
                <c:pt idx="4971">
                  <c:v>5000</c:v>
                </c:pt>
                <c:pt idx="4972">
                  <c:v>5000</c:v>
                </c:pt>
                <c:pt idx="4973">
                  <c:v>26980</c:v>
                </c:pt>
                <c:pt idx="4974">
                  <c:v>5000</c:v>
                </c:pt>
                <c:pt idx="4975">
                  <c:v>7000</c:v>
                </c:pt>
                <c:pt idx="4976">
                  <c:v>26980</c:v>
                </c:pt>
                <c:pt idx="4977">
                  <c:v>6980</c:v>
                </c:pt>
                <c:pt idx="4978">
                  <c:v>26980</c:v>
                </c:pt>
                <c:pt idx="4979">
                  <c:v>6970</c:v>
                </c:pt>
                <c:pt idx="4980">
                  <c:v>5000</c:v>
                </c:pt>
                <c:pt idx="4981">
                  <c:v>26980</c:v>
                </c:pt>
                <c:pt idx="4982">
                  <c:v>6980</c:v>
                </c:pt>
                <c:pt idx="4983">
                  <c:v>26980</c:v>
                </c:pt>
                <c:pt idx="4984">
                  <c:v>8980</c:v>
                </c:pt>
                <c:pt idx="4985">
                  <c:v>26980</c:v>
                </c:pt>
                <c:pt idx="4986">
                  <c:v>5000</c:v>
                </c:pt>
                <c:pt idx="4987">
                  <c:v>6000</c:v>
                </c:pt>
                <c:pt idx="4988">
                  <c:v>6000</c:v>
                </c:pt>
                <c:pt idx="4989">
                  <c:v>26980</c:v>
                </c:pt>
                <c:pt idx="4990">
                  <c:v>6980</c:v>
                </c:pt>
                <c:pt idx="4991">
                  <c:v>26980</c:v>
                </c:pt>
                <c:pt idx="4992">
                  <c:v>5000</c:v>
                </c:pt>
                <c:pt idx="4993">
                  <c:v>26980</c:v>
                </c:pt>
                <c:pt idx="4994">
                  <c:v>5000</c:v>
                </c:pt>
                <c:pt idx="4995">
                  <c:v>26980</c:v>
                </c:pt>
                <c:pt idx="4996">
                  <c:v>6980</c:v>
                </c:pt>
                <c:pt idx="4997">
                  <c:v>26980</c:v>
                </c:pt>
                <c:pt idx="4998">
                  <c:v>26980</c:v>
                </c:pt>
                <c:pt idx="4999">
                  <c:v>6980</c:v>
                </c:pt>
                <c:pt idx="5000">
                  <c:v>5000</c:v>
                </c:pt>
                <c:pt idx="5001">
                  <c:v>5000</c:v>
                </c:pt>
                <c:pt idx="5002">
                  <c:v>26980</c:v>
                </c:pt>
                <c:pt idx="5003">
                  <c:v>26980</c:v>
                </c:pt>
                <c:pt idx="5004">
                  <c:v>5000</c:v>
                </c:pt>
                <c:pt idx="5005">
                  <c:v>5000</c:v>
                </c:pt>
                <c:pt idx="5006">
                  <c:v>26980</c:v>
                </c:pt>
                <c:pt idx="5007">
                  <c:v>5000</c:v>
                </c:pt>
                <c:pt idx="5008">
                  <c:v>26980</c:v>
                </c:pt>
                <c:pt idx="5009">
                  <c:v>26980</c:v>
                </c:pt>
                <c:pt idx="5010">
                  <c:v>6980</c:v>
                </c:pt>
                <c:pt idx="5011">
                  <c:v>6980</c:v>
                </c:pt>
                <c:pt idx="5012">
                  <c:v>5000</c:v>
                </c:pt>
                <c:pt idx="5013">
                  <c:v>5000</c:v>
                </c:pt>
                <c:pt idx="5014">
                  <c:v>6980</c:v>
                </c:pt>
                <c:pt idx="5015">
                  <c:v>26980</c:v>
                </c:pt>
                <c:pt idx="5016">
                  <c:v>26980</c:v>
                </c:pt>
                <c:pt idx="5017">
                  <c:v>26980</c:v>
                </c:pt>
                <c:pt idx="5018">
                  <c:v>6980</c:v>
                </c:pt>
                <c:pt idx="5019">
                  <c:v>6980</c:v>
                </c:pt>
                <c:pt idx="5020">
                  <c:v>26980</c:v>
                </c:pt>
                <c:pt idx="5021">
                  <c:v>26980</c:v>
                </c:pt>
                <c:pt idx="5022">
                  <c:v>6980</c:v>
                </c:pt>
                <c:pt idx="5023">
                  <c:v>6980</c:v>
                </c:pt>
                <c:pt idx="5024">
                  <c:v>6980</c:v>
                </c:pt>
                <c:pt idx="5025">
                  <c:v>6980</c:v>
                </c:pt>
                <c:pt idx="5026">
                  <c:v>6980</c:v>
                </c:pt>
                <c:pt idx="5027">
                  <c:v>26980</c:v>
                </c:pt>
                <c:pt idx="5028">
                  <c:v>6980</c:v>
                </c:pt>
                <c:pt idx="5029">
                  <c:v>26980</c:v>
                </c:pt>
                <c:pt idx="5030">
                  <c:v>5000</c:v>
                </c:pt>
                <c:pt idx="5031">
                  <c:v>29000</c:v>
                </c:pt>
                <c:pt idx="5032">
                  <c:v>28000</c:v>
                </c:pt>
                <c:pt idx="5033">
                  <c:v>32000</c:v>
                </c:pt>
                <c:pt idx="5034">
                  <c:v>25000</c:v>
                </c:pt>
                <c:pt idx="5035">
                  <c:v>32000</c:v>
                </c:pt>
                <c:pt idx="5036">
                  <c:v>32000</c:v>
                </c:pt>
                <c:pt idx="5037">
                  <c:v>35000</c:v>
                </c:pt>
                <c:pt idx="5038">
                  <c:v>35000</c:v>
                </c:pt>
                <c:pt idx="5039">
                  <c:v>12000</c:v>
                </c:pt>
                <c:pt idx="5040">
                  <c:v>12000</c:v>
                </c:pt>
                <c:pt idx="5041">
                  <c:v>32000</c:v>
                </c:pt>
                <c:pt idx="5042">
                  <c:v>32000</c:v>
                </c:pt>
                <c:pt idx="5043">
                  <c:v>32000</c:v>
                </c:pt>
                <c:pt idx="5044">
                  <c:v>39000</c:v>
                </c:pt>
                <c:pt idx="5045">
                  <c:v>35000</c:v>
                </c:pt>
                <c:pt idx="5046">
                  <c:v>35000</c:v>
                </c:pt>
                <c:pt idx="5047">
                  <c:v>32000</c:v>
                </c:pt>
                <c:pt idx="5048">
                  <c:v>32000</c:v>
                </c:pt>
                <c:pt idx="5049">
                  <c:v>43000</c:v>
                </c:pt>
                <c:pt idx="5050">
                  <c:v>28000</c:v>
                </c:pt>
                <c:pt idx="5051">
                  <c:v>32000</c:v>
                </c:pt>
                <c:pt idx="5052">
                  <c:v>30000</c:v>
                </c:pt>
                <c:pt idx="5053">
                  <c:v>28000</c:v>
                </c:pt>
                <c:pt idx="5054">
                  <c:v>25000</c:v>
                </c:pt>
                <c:pt idx="5055">
                  <c:v>25000</c:v>
                </c:pt>
                <c:pt idx="5056">
                  <c:v>32000</c:v>
                </c:pt>
                <c:pt idx="5057">
                  <c:v>32000</c:v>
                </c:pt>
                <c:pt idx="5058">
                  <c:v>25000</c:v>
                </c:pt>
                <c:pt idx="5059">
                  <c:v>39000</c:v>
                </c:pt>
                <c:pt idx="5060">
                  <c:v>32000</c:v>
                </c:pt>
                <c:pt idx="5061">
                  <c:v>32000</c:v>
                </c:pt>
                <c:pt idx="5062">
                  <c:v>32000</c:v>
                </c:pt>
                <c:pt idx="5063">
                  <c:v>29000</c:v>
                </c:pt>
                <c:pt idx="5064">
                  <c:v>21000</c:v>
                </c:pt>
                <c:pt idx="5065">
                  <c:v>25000</c:v>
                </c:pt>
                <c:pt idx="5066">
                  <c:v>25000</c:v>
                </c:pt>
                <c:pt idx="5067">
                  <c:v>32000</c:v>
                </c:pt>
                <c:pt idx="5068">
                  <c:v>32000</c:v>
                </c:pt>
                <c:pt idx="5069">
                  <c:v>25000</c:v>
                </c:pt>
                <c:pt idx="5070">
                  <c:v>36000</c:v>
                </c:pt>
                <c:pt idx="5071">
                  <c:v>28000</c:v>
                </c:pt>
                <c:pt idx="5072">
                  <c:v>32000</c:v>
                </c:pt>
                <c:pt idx="5073">
                  <c:v>32000</c:v>
                </c:pt>
                <c:pt idx="5074">
                  <c:v>32000</c:v>
                </c:pt>
                <c:pt idx="5075">
                  <c:v>32000</c:v>
                </c:pt>
                <c:pt idx="5076">
                  <c:v>36000</c:v>
                </c:pt>
                <c:pt idx="5077">
                  <c:v>36000</c:v>
                </c:pt>
                <c:pt idx="5078">
                  <c:v>37000</c:v>
                </c:pt>
                <c:pt idx="5079">
                  <c:v>36000</c:v>
                </c:pt>
                <c:pt idx="5080">
                  <c:v>36000</c:v>
                </c:pt>
                <c:pt idx="5081">
                  <c:v>32000</c:v>
                </c:pt>
                <c:pt idx="5082">
                  <c:v>32000</c:v>
                </c:pt>
                <c:pt idx="5083">
                  <c:v>32000</c:v>
                </c:pt>
                <c:pt idx="5084">
                  <c:v>28000</c:v>
                </c:pt>
                <c:pt idx="5085">
                  <c:v>25000</c:v>
                </c:pt>
                <c:pt idx="5086">
                  <c:v>32000</c:v>
                </c:pt>
                <c:pt idx="5087">
                  <c:v>28000</c:v>
                </c:pt>
                <c:pt idx="5088">
                  <c:v>28000</c:v>
                </c:pt>
                <c:pt idx="5089">
                  <c:v>32000</c:v>
                </c:pt>
                <c:pt idx="5090">
                  <c:v>32000</c:v>
                </c:pt>
                <c:pt idx="5091">
                  <c:v>32000</c:v>
                </c:pt>
                <c:pt idx="5092">
                  <c:v>32000</c:v>
                </c:pt>
                <c:pt idx="5093">
                  <c:v>41000</c:v>
                </c:pt>
                <c:pt idx="5094">
                  <c:v>41000</c:v>
                </c:pt>
                <c:pt idx="5095">
                  <c:v>41000</c:v>
                </c:pt>
                <c:pt idx="5096">
                  <c:v>32000</c:v>
                </c:pt>
                <c:pt idx="5097">
                  <c:v>35000</c:v>
                </c:pt>
                <c:pt idx="5098">
                  <c:v>24000</c:v>
                </c:pt>
                <c:pt idx="5099">
                  <c:v>36000</c:v>
                </c:pt>
                <c:pt idx="5100">
                  <c:v>32000</c:v>
                </c:pt>
                <c:pt idx="5101">
                  <c:v>32000</c:v>
                </c:pt>
                <c:pt idx="5102">
                  <c:v>34000</c:v>
                </c:pt>
                <c:pt idx="5103">
                  <c:v>32000</c:v>
                </c:pt>
                <c:pt idx="5104">
                  <c:v>32000</c:v>
                </c:pt>
                <c:pt idx="5105">
                  <c:v>32000</c:v>
                </c:pt>
                <c:pt idx="5106">
                  <c:v>28000</c:v>
                </c:pt>
                <c:pt idx="5107">
                  <c:v>28000</c:v>
                </c:pt>
                <c:pt idx="5108">
                  <c:v>32000</c:v>
                </c:pt>
                <c:pt idx="5109">
                  <c:v>32000</c:v>
                </c:pt>
                <c:pt idx="5110">
                  <c:v>32000</c:v>
                </c:pt>
                <c:pt idx="5111">
                  <c:v>32000</c:v>
                </c:pt>
                <c:pt idx="5112">
                  <c:v>32000</c:v>
                </c:pt>
                <c:pt idx="5113">
                  <c:v>32000</c:v>
                </c:pt>
                <c:pt idx="5114">
                  <c:v>25000</c:v>
                </c:pt>
                <c:pt idx="5115">
                  <c:v>25000</c:v>
                </c:pt>
                <c:pt idx="5116">
                  <c:v>32000</c:v>
                </c:pt>
                <c:pt idx="5117">
                  <c:v>39000</c:v>
                </c:pt>
                <c:pt idx="5118">
                  <c:v>25000</c:v>
                </c:pt>
                <c:pt idx="5119">
                  <c:v>32000</c:v>
                </c:pt>
                <c:pt idx="5120">
                  <c:v>28000</c:v>
                </c:pt>
                <c:pt idx="5121">
                  <c:v>28000</c:v>
                </c:pt>
                <c:pt idx="5122">
                  <c:v>25000</c:v>
                </c:pt>
                <c:pt idx="5123">
                  <c:v>39000</c:v>
                </c:pt>
                <c:pt idx="5124">
                  <c:v>41000</c:v>
                </c:pt>
                <c:pt idx="5125">
                  <c:v>39000</c:v>
                </c:pt>
                <c:pt idx="5126">
                  <c:v>28000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3000</c:v>
                </c:pt>
                <c:pt idx="5133">
                  <c:v>4000</c:v>
                </c:pt>
                <c:pt idx="5134">
                  <c:v>4000</c:v>
                </c:pt>
                <c:pt idx="5135">
                  <c:v>3000</c:v>
                </c:pt>
                <c:pt idx="5136">
                  <c:v>30000</c:v>
                </c:pt>
                <c:pt idx="5137">
                  <c:v>3000</c:v>
                </c:pt>
                <c:pt idx="5138">
                  <c:v>30000</c:v>
                </c:pt>
                <c:pt idx="5139">
                  <c:v>3000</c:v>
                </c:pt>
                <c:pt idx="5140">
                  <c:v>30000</c:v>
                </c:pt>
                <c:pt idx="5141">
                  <c:v>3000</c:v>
                </c:pt>
                <c:pt idx="5142">
                  <c:v>30340</c:v>
                </c:pt>
                <c:pt idx="5143">
                  <c:v>4000</c:v>
                </c:pt>
                <c:pt idx="5144">
                  <c:v>4000</c:v>
                </c:pt>
                <c:pt idx="5145">
                  <c:v>3000</c:v>
                </c:pt>
                <c:pt idx="5146">
                  <c:v>4000</c:v>
                </c:pt>
                <c:pt idx="5147">
                  <c:v>27060</c:v>
                </c:pt>
                <c:pt idx="5148">
                  <c:v>3000</c:v>
                </c:pt>
                <c:pt idx="5149">
                  <c:v>30000</c:v>
                </c:pt>
                <c:pt idx="5150">
                  <c:v>29555</c:v>
                </c:pt>
                <c:pt idx="5151">
                  <c:v>26820</c:v>
                </c:pt>
                <c:pt idx="5152">
                  <c:v>3000</c:v>
                </c:pt>
                <c:pt idx="5153">
                  <c:v>4000</c:v>
                </c:pt>
                <c:pt idx="5154">
                  <c:v>3000</c:v>
                </c:pt>
                <c:pt idx="5155">
                  <c:v>3000</c:v>
                </c:pt>
                <c:pt idx="5156">
                  <c:v>26040</c:v>
                </c:pt>
                <c:pt idx="5157">
                  <c:v>30000</c:v>
                </c:pt>
                <c:pt idx="5158">
                  <c:v>4000</c:v>
                </c:pt>
                <c:pt idx="5159">
                  <c:v>4000</c:v>
                </c:pt>
                <c:pt idx="5160">
                  <c:v>30340</c:v>
                </c:pt>
                <c:pt idx="5161">
                  <c:v>30340</c:v>
                </c:pt>
                <c:pt idx="5162">
                  <c:v>29180</c:v>
                </c:pt>
                <c:pt idx="5163">
                  <c:v>4000</c:v>
                </c:pt>
                <c:pt idx="5164">
                  <c:v>4000</c:v>
                </c:pt>
                <c:pt idx="5165">
                  <c:v>25520</c:v>
                </c:pt>
                <c:pt idx="5166">
                  <c:v>3000</c:v>
                </c:pt>
                <c:pt idx="5167">
                  <c:v>4000</c:v>
                </c:pt>
                <c:pt idx="5168">
                  <c:v>27705</c:v>
                </c:pt>
                <c:pt idx="5169">
                  <c:v>4000</c:v>
                </c:pt>
                <c:pt idx="5170">
                  <c:v>4000</c:v>
                </c:pt>
                <c:pt idx="5171">
                  <c:v>4000</c:v>
                </c:pt>
                <c:pt idx="5172">
                  <c:v>4000</c:v>
                </c:pt>
                <c:pt idx="5173">
                  <c:v>3000</c:v>
                </c:pt>
                <c:pt idx="5174">
                  <c:v>4000</c:v>
                </c:pt>
                <c:pt idx="5175">
                  <c:v>4000</c:v>
                </c:pt>
                <c:pt idx="5176">
                  <c:v>29240</c:v>
                </c:pt>
                <c:pt idx="5177">
                  <c:v>4000</c:v>
                </c:pt>
                <c:pt idx="5178">
                  <c:v>27880</c:v>
                </c:pt>
                <c:pt idx="5179">
                  <c:v>28140</c:v>
                </c:pt>
                <c:pt idx="5180">
                  <c:v>3000</c:v>
                </c:pt>
                <c:pt idx="5181">
                  <c:v>30380</c:v>
                </c:pt>
                <c:pt idx="5182">
                  <c:v>4000</c:v>
                </c:pt>
                <c:pt idx="5183">
                  <c:v>4000</c:v>
                </c:pt>
                <c:pt idx="5184">
                  <c:v>4000</c:v>
                </c:pt>
                <c:pt idx="5185">
                  <c:v>4000</c:v>
                </c:pt>
                <c:pt idx="5186">
                  <c:v>30000</c:v>
                </c:pt>
                <c:pt idx="5187">
                  <c:v>30000</c:v>
                </c:pt>
                <c:pt idx="5188">
                  <c:v>30660</c:v>
                </c:pt>
                <c:pt idx="5189">
                  <c:v>3000</c:v>
                </c:pt>
                <c:pt idx="5190">
                  <c:v>30000</c:v>
                </c:pt>
                <c:pt idx="5191">
                  <c:v>4000</c:v>
                </c:pt>
                <c:pt idx="5192">
                  <c:v>3000</c:v>
                </c:pt>
                <c:pt idx="5193">
                  <c:v>3000</c:v>
                </c:pt>
                <c:pt idx="5194">
                  <c:v>3000</c:v>
                </c:pt>
                <c:pt idx="5195">
                  <c:v>4000</c:v>
                </c:pt>
                <c:pt idx="5196">
                  <c:v>29340</c:v>
                </c:pt>
                <c:pt idx="5197">
                  <c:v>4000</c:v>
                </c:pt>
                <c:pt idx="5198">
                  <c:v>25800</c:v>
                </c:pt>
                <c:pt idx="5199">
                  <c:v>3000</c:v>
                </c:pt>
                <c:pt idx="5200">
                  <c:v>4000</c:v>
                </c:pt>
                <c:pt idx="5201">
                  <c:v>4000</c:v>
                </c:pt>
                <c:pt idx="5202">
                  <c:v>3000</c:v>
                </c:pt>
                <c:pt idx="5203">
                  <c:v>30340</c:v>
                </c:pt>
                <c:pt idx="5204">
                  <c:v>30000</c:v>
                </c:pt>
                <c:pt idx="5205">
                  <c:v>30500</c:v>
                </c:pt>
                <c:pt idx="5206">
                  <c:v>4000</c:v>
                </c:pt>
                <c:pt idx="5207">
                  <c:v>26360</c:v>
                </c:pt>
                <c:pt idx="5208">
                  <c:v>4000</c:v>
                </c:pt>
                <c:pt idx="5209">
                  <c:v>3000</c:v>
                </c:pt>
                <c:pt idx="5210">
                  <c:v>3000</c:v>
                </c:pt>
                <c:pt idx="5211">
                  <c:v>3000</c:v>
                </c:pt>
                <c:pt idx="5212">
                  <c:v>3000</c:v>
                </c:pt>
                <c:pt idx="5213">
                  <c:v>30000</c:v>
                </c:pt>
                <c:pt idx="5214">
                  <c:v>30360</c:v>
                </c:pt>
                <c:pt idx="5215">
                  <c:v>30280</c:v>
                </c:pt>
                <c:pt idx="5216">
                  <c:v>30000</c:v>
                </c:pt>
                <c:pt idx="5217">
                  <c:v>3000</c:v>
                </c:pt>
                <c:pt idx="5218">
                  <c:v>4000</c:v>
                </c:pt>
                <c:pt idx="5219">
                  <c:v>4000</c:v>
                </c:pt>
                <c:pt idx="5220">
                  <c:v>30000</c:v>
                </c:pt>
                <c:pt idx="5221">
                  <c:v>26920</c:v>
                </c:pt>
                <c:pt idx="5222">
                  <c:v>30000</c:v>
                </c:pt>
                <c:pt idx="5223">
                  <c:v>3000</c:v>
                </c:pt>
                <c:pt idx="5224">
                  <c:v>4000</c:v>
                </c:pt>
                <c:pt idx="5225">
                  <c:v>30000</c:v>
                </c:pt>
                <c:pt idx="5226">
                  <c:v>25100</c:v>
                </c:pt>
                <c:pt idx="5227">
                  <c:v>25140</c:v>
                </c:pt>
                <c:pt idx="5228">
                  <c:v>5000</c:v>
                </c:pt>
                <c:pt idx="5229">
                  <c:v>23730</c:v>
                </c:pt>
                <c:pt idx="5230">
                  <c:v>25000</c:v>
                </c:pt>
                <c:pt idx="5231">
                  <c:v>32000</c:v>
                </c:pt>
                <c:pt idx="5232">
                  <c:v>25120</c:v>
                </c:pt>
                <c:pt idx="5233">
                  <c:v>5000</c:v>
                </c:pt>
                <c:pt idx="5234">
                  <c:v>5000</c:v>
                </c:pt>
                <c:pt idx="5235">
                  <c:v>5000</c:v>
                </c:pt>
                <c:pt idx="5236">
                  <c:v>5000</c:v>
                </c:pt>
                <c:pt idx="5237">
                  <c:v>5000</c:v>
                </c:pt>
                <c:pt idx="5238">
                  <c:v>5000</c:v>
                </c:pt>
                <c:pt idx="5239">
                  <c:v>26640</c:v>
                </c:pt>
                <c:pt idx="5240">
                  <c:v>5000</c:v>
                </c:pt>
                <c:pt idx="5241">
                  <c:v>23735</c:v>
                </c:pt>
                <c:pt idx="5242">
                  <c:v>29000</c:v>
                </c:pt>
                <c:pt idx="5243">
                  <c:v>28680</c:v>
                </c:pt>
                <c:pt idx="5244">
                  <c:v>29000</c:v>
                </c:pt>
                <c:pt idx="5245">
                  <c:v>19000</c:v>
                </c:pt>
                <c:pt idx="5246">
                  <c:v>24840</c:v>
                </c:pt>
                <c:pt idx="5247">
                  <c:v>27690</c:v>
                </c:pt>
                <c:pt idx="5248">
                  <c:v>32000</c:v>
                </c:pt>
                <c:pt idx="5249">
                  <c:v>5000</c:v>
                </c:pt>
                <c:pt idx="5250">
                  <c:v>29690</c:v>
                </c:pt>
                <c:pt idx="5251">
                  <c:v>29000</c:v>
                </c:pt>
                <c:pt idx="5252">
                  <c:v>23880</c:v>
                </c:pt>
                <c:pt idx="5253">
                  <c:v>25100</c:v>
                </c:pt>
                <c:pt idx="5254">
                  <c:v>23730</c:v>
                </c:pt>
                <c:pt idx="5255">
                  <c:v>23730</c:v>
                </c:pt>
                <c:pt idx="5256">
                  <c:v>23730</c:v>
                </c:pt>
                <c:pt idx="5257">
                  <c:v>23730</c:v>
                </c:pt>
                <c:pt idx="5258">
                  <c:v>25000</c:v>
                </c:pt>
                <c:pt idx="5259">
                  <c:v>26690</c:v>
                </c:pt>
                <c:pt idx="5260">
                  <c:v>32000</c:v>
                </c:pt>
                <c:pt idx="5261">
                  <c:v>32000</c:v>
                </c:pt>
                <c:pt idx="5262">
                  <c:v>27620</c:v>
                </c:pt>
                <c:pt idx="5263">
                  <c:v>26510</c:v>
                </c:pt>
                <c:pt idx="5264">
                  <c:v>25000</c:v>
                </c:pt>
                <c:pt idx="5265">
                  <c:v>27640</c:v>
                </c:pt>
                <c:pt idx="5266">
                  <c:v>26000</c:v>
                </c:pt>
                <c:pt idx="5267">
                  <c:v>34000</c:v>
                </c:pt>
                <c:pt idx="5268">
                  <c:v>34000</c:v>
                </c:pt>
                <c:pt idx="5269">
                  <c:v>33000</c:v>
                </c:pt>
                <c:pt idx="5270">
                  <c:v>31560</c:v>
                </c:pt>
                <c:pt idx="5271">
                  <c:v>25850</c:v>
                </c:pt>
                <c:pt idx="5272">
                  <c:v>25000</c:v>
                </c:pt>
                <c:pt idx="5273">
                  <c:v>5000</c:v>
                </c:pt>
                <c:pt idx="5274">
                  <c:v>5000</c:v>
                </c:pt>
                <c:pt idx="5275">
                  <c:v>32000</c:v>
                </c:pt>
                <c:pt idx="5276">
                  <c:v>17000</c:v>
                </c:pt>
                <c:pt idx="5277">
                  <c:v>15000</c:v>
                </c:pt>
                <c:pt idx="5278">
                  <c:v>24050</c:v>
                </c:pt>
                <c:pt idx="5279">
                  <c:v>27740</c:v>
                </c:pt>
                <c:pt idx="5280">
                  <c:v>35580</c:v>
                </c:pt>
                <c:pt idx="5281">
                  <c:v>32000</c:v>
                </c:pt>
                <c:pt idx="5282">
                  <c:v>32000</c:v>
                </c:pt>
                <c:pt idx="5283">
                  <c:v>5000</c:v>
                </c:pt>
                <c:pt idx="5284">
                  <c:v>5000</c:v>
                </c:pt>
                <c:pt idx="5285">
                  <c:v>5000</c:v>
                </c:pt>
                <c:pt idx="5286">
                  <c:v>5000</c:v>
                </c:pt>
                <c:pt idx="5287">
                  <c:v>5000</c:v>
                </c:pt>
                <c:pt idx="5288">
                  <c:v>10000</c:v>
                </c:pt>
                <c:pt idx="5289">
                  <c:v>10000</c:v>
                </c:pt>
                <c:pt idx="5290">
                  <c:v>28060</c:v>
                </c:pt>
                <c:pt idx="5291">
                  <c:v>28040</c:v>
                </c:pt>
                <c:pt idx="5292">
                  <c:v>5000</c:v>
                </c:pt>
                <c:pt idx="5293">
                  <c:v>5000</c:v>
                </c:pt>
                <c:pt idx="5294">
                  <c:v>5000</c:v>
                </c:pt>
                <c:pt idx="5295">
                  <c:v>5000</c:v>
                </c:pt>
                <c:pt idx="5296">
                  <c:v>32000</c:v>
                </c:pt>
                <c:pt idx="5297">
                  <c:v>5000</c:v>
                </c:pt>
                <c:pt idx="5298">
                  <c:v>5000</c:v>
                </c:pt>
                <c:pt idx="5299">
                  <c:v>27960</c:v>
                </c:pt>
                <c:pt idx="5300">
                  <c:v>31000</c:v>
                </c:pt>
                <c:pt idx="5301">
                  <c:v>31000</c:v>
                </c:pt>
                <c:pt idx="5302">
                  <c:v>5000</c:v>
                </c:pt>
                <c:pt idx="5303">
                  <c:v>5000</c:v>
                </c:pt>
                <c:pt idx="5304">
                  <c:v>9000</c:v>
                </c:pt>
                <c:pt idx="5305">
                  <c:v>30120</c:v>
                </c:pt>
                <c:pt idx="5306">
                  <c:v>27100</c:v>
                </c:pt>
                <c:pt idx="5307">
                  <c:v>27100</c:v>
                </c:pt>
                <c:pt idx="5308">
                  <c:v>31000</c:v>
                </c:pt>
                <c:pt idx="5309">
                  <c:v>5000</c:v>
                </c:pt>
                <c:pt idx="5310">
                  <c:v>33000</c:v>
                </c:pt>
                <c:pt idx="5311">
                  <c:v>30920</c:v>
                </c:pt>
                <c:pt idx="5312">
                  <c:v>32000</c:v>
                </c:pt>
                <c:pt idx="5313">
                  <c:v>31000</c:v>
                </c:pt>
                <c:pt idx="5314">
                  <c:v>32980</c:v>
                </c:pt>
                <c:pt idx="5315">
                  <c:v>27220</c:v>
                </c:pt>
                <c:pt idx="5316">
                  <c:v>30640</c:v>
                </c:pt>
                <c:pt idx="5317">
                  <c:v>30640</c:v>
                </c:pt>
                <c:pt idx="5318">
                  <c:v>25000</c:v>
                </c:pt>
                <c:pt idx="5319">
                  <c:v>5000</c:v>
                </c:pt>
                <c:pt idx="5320">
                  <c:v>27420</c:v>
                </c:pt>
                <c:pt idx="5321">
                  <c:v>31920</c:v>
                </c:pt>
                <c:pt idx="5322">
                  <c:v>25000</c:v>
                </c:pt>
                <c:pt idx="5323">
                  <c:v>27940</c:v>
                </c:pt>
                <c:pt idx="5324">
                  <c:v>33000</c:v>
                </c:pt>
                <c:pt idx="5325">
                  <c:v>26000</c:v>
                </c:pt>
                <c:pt idx="5326">
                  <c:v>30940</c:v>
                </c:pt>
                <c:pt idx="5327">
                  <c:v>30260</c:v>
                </c:pt>
                <c:pt idx="5328">
                  <c:v>32000</c:v>
                </c:pt>
                <c:pt idx="5329">
                  <c:v>30180</c:v>
                </c:pt>
                <c:pt idx="5330">
                  <c:v>31960</c:v>
                </c:pt>
                <c:pt idx="5331">
                  <c:v>31940</c:v>
                </c:pt>
                <c:pt idx="5332">
                  <c:v>30000</c:v>
                </c:pt>
                <c:pt idx="5333">
                  <c:v>30000</c:v>
                </c:pt>
                <c:pt idx="5334">
                  <c:v>26420</c:v>
                </c:pt>
                <c:pt idx="5335">
                  <c:v>5000</c:v>
                </c:pt>
                <c:pt idx="5336">
                  <c:v>5000</c:v>
                </c:pt>
                <c:pt idx="5337">
                  <c:v>5000</c:v>
                </c:pt>
                <c:pt idx="5338">
                  <c:v>5000</c:v>
                </c:pt>
                <c:pt idx="5339">
                  <c:v>31920</c:v>
                </c:pt>
                <c:pt idx="5340">
                  <c:v>30000</c:v>
                </c:pt>
                <c:pt idx="5341">
                  <c:v>5000</c:v>
                </c:pt>
                <c:pt idx="5342">
                  <c:v>5000</c:v>
                </c:pt>
                <c:pt idx="5343">
                  <c:v>5000</c:v>
                </c:pt>
                <c:pt idx="5344">
                  <c:v>5000</c:v>
                </c:pt>
                <c:pt idx="5345">
                  <c:v>5000</c:v>
                </c:pt>
                <c:pt idx="5346">
                  <c:v>32780</c:v>
                </c:pt>
                <c:pt idx="5347">
                  <c:v>28000</c:v>
                </c:pt>
                <c:pt idx="5348">
                  <c:v>25150</c:v>
                </c:pt>
                <c:pt idx="5349">
                  <c:v>29000</c:v>
                </c:pt>
                <c:pt idx="5350">
                  <c:v>29000</c:v>
                </c:pt>
                <c:pt idx="5351">
                  <c:v>27650</c:v>
                </c:pt>
                <c:pt idx="5352">
                  <c:v>29000</c:v>
                </c:pt>
                <c:pt idx="5353">
                  <c:v>32000</c:v>
                </c:pt>
                <c:pt idx="5354">
                  <c:v>30880</c:v>
                </c:pt>
                <c:pt idx="5355">
                  <c:v>31000</c:v>
                </c:pt>
                <c:pt idx="5356">
                  <c:v>26980</c:v>
                </c:pt>
                <c:pt idx="5357">
                  <c:v>31880</c:v>
                </c:pt>
                <c:pt idx="5358">
                  <c:v>27880</c:v>
                </c:pt>
                <c:pt idx="5359">
                  <c:v>31000</c:v>
                </c:pt>
                <c:pt idx="5360">
                  <c:v>29880</c:v>
                </c:pt>
                <c:pt idx="5361">
                  <c:v>5000</c:v>
                </c:pt>
                <c:pt idx="5362">
                  <c:v>9000</c:v>
                </c:pt>
                <c:pt idx="5363">
                  <c:v>9000</c:v>
                </c:pt>
                <c:pt idx="5364">
                  <c:v>32000</c:v>
                </c:pt>
                <c:pt idx="5365">
                  <c:v>29880</c:v>
                </c:pt>
                <c:pt idx="5366">
                  <c:v>32000</c:v>
                </c:pt>
                <c:pt idx="5367">
                  <c:v>5000</c:v>
                </c:pt>
                <c:pt idx="5368">
                  <c:v>27440</c:v>
                </c:pt>
                <c:pt idx="5369">
                  <c:v>31880</c:v>
                </c:pt>
                <c:pt idx="5370">
                  <c:v>27180</c:v>
                </c:pt>
                <c:pt idx="5371">
                  <c:v>27180</c:v>
                </c:pt>
                <c:pt idx="5372">
                  <c:v>28880</c:v>
                </c:pt>
                <c:pt idx="5373">
                  <c:v>32000</c:v>
                </c:pt>
                <c:pt idx="5374">
                  <c:v>32000</c:v>
                </c:pt>
                <c:pt idx="5375">
                  <c:v>33000</c:v>
                </c:pt>
                <c:pt idx="5376">
                  <c:v>30880</c:v>
                </c:pt>
                <c:pt idx="5377">
                  <c:v>32000</c:v>
                </c:pt>
                <c:pt idx="5378">
                  <c:v>32000</c:v>
                </c:pt>
                <c:pt idx="5379">
                  <c:v>33000</c:v>
                </c:pt>
                <c:pt idx="5380">
                  <c:v>26000</c:v>
                </c:pt>
                <c:pt idx="5381">
                  <c:v>26000</c:v>
                </c:pt>
                <c:pt idx="5382">
                  <c:v>27450</c:v>
                </c:pt>
                <c:pt idx="5383">
                  <c:v>31820</c:v>
                </c:pt>
                <c:pt idx="5384">
                  <c:v>28820</c:v>
                </c:pt>
                <c:pt idx="5385">
                  <c:v>5000</c:v>
                </c:pt>
                <c:pt idx="5386">
                  <c:v>28240</c:v>
                </c:pt>
                <c:pt idx="5387">
                  <c:v>6000</c:v>
                </c:pt>
                <c:pt idx="5388">
                  <c:v>28240</c:v>
                </c:pt>
                <c:pt idx="5389">
                  <c:v>28240</c:v>
                </c:pt>
                <c:pt idx="5390">
                  <c:v>5000</c:v>
                </c:pt>
                <c:pt idx="5391">
                  <c:v>28240</c:v>
                </c:pt>
                <c:pt idx="5392">
                  <c:v>5000</c:v>
                </c:pt>
                <c:pt idx="5393">
                  <c:v>28080</c:v>
                </c:pt>
                <c:pt idx="5394">
                  <c:v>28080</c:v>
                </c:pt>
                <c:pt idx="5395">
                  <c:v>6000</c:v>
                </c:pt>
                <c:pt idx="5396">
                  <c:v>6000</c:v>
                </c:pt>
                <c:pt idx="5397">
                  <c:v>5000</c:v>
                </c:pt>
                <c:pt idx="5398">
                  <c:v>28240</c:v>
                </c:pt>
                <c:pt idx="5399">
                  <c:v>5000</c:v>
                </c:pt>
                <c:pt idx="5400">
                  <c:v>28000</c:v>
                </c:pt>
                <c:pt idx="5401">
                  <c:v>28040</c:v>
                </c:pt>
                <c:pt idx="5402">
                  <c:v>28200</c:v>
                </c:pt>
                <c:pt idx="5403">
                  <c:v>11000</c:v>
                </c:pt>
                <c:pt idx="5404">
                  <c:v>5000</c:v>
                </c:pt>
                <c:pt idx="5405">
                  <c:v>5000</c:v>
                </c:pt>
                <c:pt idx="5406">
                  <c:v>27700</c:v>
                </c:pt>
                <c:pt idx="5407">
                  <c:v>28180</c:v>
                </c:pt>
                <c:pt idx="5408">
                  <c:v>11000</c:v>
                </c:pt>
                <c:pt idx="5409">
                  <c:v>28140</c:v>
                </c:pt>
                <c:pt idx="5410">
                  <c:v>6000</c:v>
                </c:pt>
                <c:pt idx="5411">
                  <c:v>6000</c:v>
                </c:pt>
                <c:pt idx="5412">
                  <c:v>6000</c:v>
                </c:pt>
                <c:pt idx="5413">
                  <c:v>5000</c:v>
                </c:pt>
                <c:pt idx="5414">
                  <c:v>28240</c:v>
                </c:pt>
                <c:pt idx="5415">
                  <c:v>21660</c:v>
                </c:pt>
                <c:pt idx="5416">
                  <c:v>32000</c:v>
                </c:pt>
                <c:pt idx="5417">
                  <c:v>33160</c:v>
                </c:pt>
                <c:pt idx="5418">
                  <c:v>32160</c:v>
                </c:pt>
                <c:pt idx="5419">
                  <c:v>8000</c:v>
                </c:pt>
                <c:pt idx="5420">
                  <c:v>31600</c:v>
                </c:pt>
                <c:pt idx="5421">
                  <c:v>30160</c:v>
                </c:pt>
                <c:pt idx="5422">
                  <c:v>22910</c:v>
                </c:pt>
                <c:pt idx="5423">
                  <c:v>27460</c:v>
                </c:pt>
                <c:pt idx="5424">
                  <c:v>30000</c:v>
                </c:pt>
                <c:pt idx="5425">
                  <c:v>32000</c:v>
                </c:pt>
                <c:pt idx="5426">
                  <c:v>23040</c:v>
                </c:pt>
                <c:pt idx="5427">
                  <c:v>5000</c:v>
                </c:pt>
                <c:pt idx="5428">
                  <c:v>30220</c:v>
                </c:pt>
                <c:pt idx="5429">
                  <c:v>26720</c:v>
                </c:pt>
                <c:pt idx="5430">
                  <c:v>20000</c:v>
                </c:pt>
                <c:pt idx="5431">
                  <c:v>23000</c:v>
                </c:pt>
                <c:pt idx="5432">
                  <c:v>23000</c:v>
                </c:pt>
                <c:pt idx="5433">
                  <c:v>23000</c:v>
                </c:pt>
                <c:pt idx="5434">
                  <c:v>15000</c:v>
                </c:pt>
                <c:pt idx="5435">
                  <c:v>15000</c:v>
                </c:pt>
                <c:pt idx="5436">
                  <c:v>22000</c:v>
                </c:pt>
                <c:pt idx="5437">
                  <c:v>22000</c:v>
                </c:pt>
                <c:pt idx="5438">
                  <c:v>23540</c:v>
                </c:pt>
                <c:pt idx="5439">
                  <c:v>5000</c:v>
                </c:pt>
                <c:pt idx="5440">
                  <c:v>32000</c:v>
                </c:pt>
                <c:pt idx="5441">
                  <c:v>33000</c:v>
                </c:pt>
                <c:pt idx="5442">
                  <c:v>32280</c:v>
                </c:pt>
                <c:pt idx="5443">
                  <c:v>30220</c:v>
                </c:pt>
                <c:pt idx="5444">
                  <c:v>5000</c:v>
                </c:pt>
                <c:pt idx="5445">
                  <c:v>29000</c:v>
                </c:pt>
                <c:pt idx="5446">
                  <c:v>29000</c:v>
                </c:pt>
                <c:pt idx="5447">
                  <c:v>29000</c:v>
                </c:pt>
                <c:pt idx="5448">
                  <c:v>6000</c:v>
                </c:pt>
                <c:pt idx="5449">
                  <c:v>6000</c:v>
                </c:pt>
                <c:pt idx="5450">
                  <c:v>5000</c:v>
                </c:pt>
                <c:pt idx="5451">
                  <c:v>5000</c:v>
                </c:pt>
                <c:pt idx="5452">
                  <c:v>29000</c:v>
                </c:pt>
                <c:pt idx="5453">
                  <c:v>29000</c:v>
                </c:pt>
                <c:pt idx="5454">
                  <c:v>32580</c:v>
                </c:pt>
                <c:pt idx="5455">
                  <c:v>9000</c:v>
                </c:pt>
                <c:pt idx="5456">
                  <c:v>29000</c:v>
                </c:pt>
                <c:pt idx="5457">
                  <c:v>30000</c:v>
                </c:pt>
                <c:pt idx="5458">
                  <c:v>30000</c:v>
                </c:pt>
                <c:pt idx="5459">
                  <c:v>30000</c:v>
                </c:pt>
                <c:pt idx="5460">
                  <c:v>25000</c:v>
                </c:pt>
                <c:pt idx="5461">
                  <c:v>25000</c:v>
                </c:pt>
                <c:pt idx="5462">
                  <c:v>5000</c:v>
                </c:pt>
                <c:pt idx="5463">
                  <c:v>33000</c:v>
                </c:pt>
                <c:pt idx="5464">
                  <c:v>33000</c:v>
                </c:pt>
                <c:pt idx="5465">
                  <c:v>30360</c:v>
                </c:pt>
                <c:pt idx="5466">
                  <c:v>29000</c:v>
                </c:pt>
                <c:pt idx="5467">
                  <c:v>29000</c:v>
                </c:pt>
                <c:pt idx="5468">
                  <c:v>29000</c:v>
                </c:pt>
                <c:pt idx="5469">
                  <c:v>32000</c:v>
                </c:pt>
                <c:pt idx="5470">
                  <c:v>23000</c:v>
                </c:pt>
                <c:pt idx="5471">
                  <c:v>27200</c:v>
                </c:pt>
                <c:pt idx="5472">
                  <c:v>30000</c:v>
                </c:pt>
                <c:pt idx="5473">
                  <c:v>27200</c:v>
                </c:pt>
                <c:pt idx="5474">
                  <c:v>27200</c:v>
                </c:pt>
                <c:pt idx="5475">
                  <c:v>30000</c:v>
                </c:pt>
                <c:pt idx="5476">
                  <c:v>27200</c:v>
                </c:pt>
                <c:pt idx="5477">
                  <c:v>30000</c:v>
                </c:pt>
                <c:pt idx="5478">
                  <c:v>33000</c:v>
                </c:pt>
                <c:pt idx="5479">
                  <c:v>27200</c:v>
                </c:pt>
                <c:pt idx="5480">
                  <c:v>27200</c:v>
                </c:pt>
                <c:pt idx="5481">
                  <c:v>30000</c:v>
                </c:pt>
                <c:pt idx="5482">
                  <c:v>27200</c:v>
                </c:pt>
                <c:pt idx="5483">
                  <c:v>27200</c:v>
                </c:pt>
                <c:pt idx="5484">
                  <c:v>27200</c:v>
                </c:pt>
                <c:pt idx="5485">
                  <c:v>27200</c:v>
                </c:pt>
                <c:pt idx="5486">
                  <c:v>27200</c:v>
                </c:pt>
                <c:pt idx="5487">
                  <c:v>27200</c:v>
                </c:pt>
                <c:pt idx="5488">
                  <c:v>32000</c:v>
                </c:pt>
                <c:pt idx="5489">
                  <c:v>32000</c:v>
                </c:pt>
                <c:pt idx="5490">
                  <c:v>28890</c:v>
                </c:pt>
                <c:pt idx="5491">
                  <c:v>31000</c:v>
                </c:pt>
                <c:pt idx="5492">
                  <c:v>5000</c:v>
                </c:pt>
                <c:pt idx="5493">
                  <c:v>5000</c:v>
                </c:pt>
                <c:pt idx="5494">
                  <c:v>5000</c:v>
                </c:pt>
                <c:pt idx="5495">
                  <c:v>31890</c:v>
                </c:pt>
                <c:pt idx="5496">
                  <c:v>28450</c:v>
                </c:pt>
                <c:pt idx="5497">
                  <c:v>5000</c:v>
                </c:pt>
                <c:pt idx="5498">
                  <c:v>33000</c:v>
                </c:pt>
                <c:pt idx="5499">
                  <c:v>28890</c:v>
                </c:pt>
                <c:pt idx="5500">
                  <c:v>32000</c:v>
                </c:pt>
                <c:pt idx="5501">
                  <c:v>5001</c:v>
                </c:pt>
                <c:pt idx="5502">
                  <c:v>5001</c:v>
                </c:pt>
                <c:pt idx="5503">
                  <c:v>5001</c:v>
                </c:pt>
                <c:pt idx="5504">
                  <c:v>30000</c:v>
                </c:pt>
                <c:pt idx="5505">
                  <c:v>33000</c:v>
                </c:pt>
                <c:pt idx="5506">
                  <c:v>31000</c:v>
                </c:pt>
                <c:pt idx="5507">
                  <c:v>31890</c:v>
                </c:pt>
                <c:pt idx="5508">
                  <c:v>31890</c:v>
                </c:pt>
                <c:pt idx="5509">
                  <c:v>31890</c:v>
                </c:pt>
                <c:pt idx="5510">
                  <c:v>31890</c:v>
                </c:pt>
                <c:pt idx="5511">
                  <c:v>31890</c:v>
                </c:pt>
                <c:pt idx="5512">
                  <c:v>31890</c:v>
                </c:pt>
                <c:pt idx="5513">
                  <c:v>31890</c:v>
                </c:pt>
                <c:pt idx="5514">
                  <c:v>31890</c:v>
                </c:pt>
                <c:pt idx="5515">
                  <c:v>31890</c:v>
                </c:pt>
                <c:pt idx="5516">
                  <c:v>31890</c:v>
                </c:pt>
                <c:pt idx="5517">
                  <c:v>31890</c:v>
                </c:pt>
                <c:pt idx="5518">
                  <c:v>31890</c:v>
                </c:pt>
                <c:pt idx="5519">
                  <c:v>31890</c:v>
                </c:pt>
                <c:pt idx="5520">
                  <c:v>31890</c:v>
                </c:pt>
                <c:pt idx="5521">
                  <c:v>31890</c:v>
                </c:pt>
                <c:pt idx="5522">
                  <c:v>31890</c:v>
                </c:pt>
                <c:pt idx="5523">
                  <c:v>31890</c:v>
                </c:pt>
                <c:pt idx="5524">
                  <c:v>31890</c:v>
                </c:pt>
                <c:pt idx="5525">
                  <c:v>31890</c:v>
                </c:pt>
                <c:pt idx="5526">
                  <c:v>31890</c:v>
                </c:pt>
                <c:pt idx="5527">
                  <c:v>31890</c:v>
                </c:pt>
                <c:pt idx="5528">
                  <c:v>31890</c:v>
                </c:pt>
                <c:pt idx="5529">
                  <c:v>31890</c:v>
                </c:pt>
                <c:pt idx="5530">
                  <c:v>31890</c:v>
                </c:pt>
                <c:pt idx="5531">
                  <c:v>31890</c:v>
                </c:pt>
                <c:pt idx="5532">
                  <c:v>5000</c:v>
                </c:pt>
                <c:pt idx="5533">
                  <c:v>5000</c:v>
                </c:pt>
                <c:pt idx="5534">
                  <c:v>5000</c:v>
                </c:pt>
                <c:pt idx="5535">
                  <c:v>5000</c:v>
                </c:pt>
                <c:pt idx="5536">
                  <c:v>5000</c:v>
                </c:pt>
                <c:pt idx="5537">
                  <c:v>5000</c:v>
                </c:pt>
                <c:pt idx="5538">
                  <c:v>32680</c:v>
                </c:pt>
                <c:pt idx="5539">
                  <c:v>31680</c:v>
                </c:pt>
                <c:pt idx="5540">
                  <c:v>29680</c:v>
                </c:pt>
                <c:pt idx="5541">
                  <c:v>5000</c:v>
                </c:pt>
                <c:pt idx="5542">
                  <c:v>27680</c:v>
                </c:pt>
                <c:pt idx="5543">
                  <c:v>5000</c:v>
                </c:pt>
                <c:pt idx="5544">
                  <c:v>33140</c:v>
                </c:pt>
                <c:pt idx="5545">
                  <c:v>35000</c:v>
                </c:pt>
                <c:pt idx="5546">
                  <c:v>35000</c:v>
                </c:pt>
                <c:pt idx="5547">
                  <c:v>35000</c:v>
                </c:pt>
                <c:pt idx="5548">
                  <c:v>28680</c:v>
                </c:pt>
                <c:pt idx="5549">
                  <c:v>32000</c:v>
                </c:pt>
                <c:pt idx="5550">
                  <c:v>32000</c:v>
                </c:pt>
                <c:pt idx="5551">
                  <c:v>32000</c:v>
                </c:pt>
                <c:pt idx="5552">
                  <c:v>32000</c:v>
                </c:pt>
                <c:pt idx="5553">
                  <c:v>29680</c:v>
                </c:pt>
                <c:pt idx="5554">
                  <c:v>31780</c:v>
                </c:pt>
                <c:pt idx="5555">
                  <c:v>36000</c:v>
                </c:pt>
                <c:pt idx="5556">
                  <c:v>27690</c:v>
                </c:pt>
                <c:pt idx="5557">
                  <c:v>31750</c:v>
                </c:pt>
                <c:pt idx="5558">
                  <c:v>32000</c:v>
                </c:pt>
                <c:pt idx="5559">
                  <c:v>32000</c:v>
                </c:pt>
                <c:pt idx="5560">
                  <c:v>28000</c:v>
                </c:pt>
                <c:pt idx="5561">
                  <c:v>33000</c:v>
                </c:pt>
                <c:pt idx="5562">
                  <c:v>33000</c:v>
                </c:pt>
                <c:pt idx="5563">
                  <c:v>28690</c:v>
                </c:pt>
                <c:pt idx="5564">
                  <c:v>25000</c:v>
                </c:pt>
                <c:pt idx="5565">
                  <c:v>32000</c:v>
                </c:pt>
                <c:pt idx="5566">
                  <c:v>32690</c:v>
                </c:pt>
                <c:pt idx="5567">
                  <c:v>30000</c:v>
                </c:pt>
                <c:pt idx="5568">
                  <c:v>32690</c:v>
                </c:pt>
                <c:pt idx="5569">
                  <c:v>31690</c:v>
                </c:pt>
                <c:pt idx="5570">
                  <c:v>5000</c:v>
                </c:pt>
                <c:pt idx="5571">
                  <c:v>27690</c:v>
                </c:pt>
                <c:pt idx="5572">
                  <c:v>30000</c:v>
                </c:pt>
                <c:pt idx="5573">
                  <c:v>27690</c:v>
                </c:pt>
                <c:pt idx="5574">
                  <c:v>28000</c:v>
                </c:pt>
                <c:pt idx="5575">
                  <c:v>27790</c:v>
                </c:pt>
                <c:pt idx="5576">
                  <c:v>25950</c:v>
                </c:pt>
                <c:pt idx="5577">
                  <c:v>26690</c:v>
                </c:pt>
                <c:pt idx="5578">
                  <c:v>26690</c:v>
                </c:pt>
                <c:pt idx="5579">
                  <c:v>5000</c:v>
                </c:pt>
                <c:pt idx="5580">
                  <c:v>28230</c:v>
                </c:pt>
                <c:pt idx="5581">
                  <c:v>28230</c:v>
                </c:pt>
                <c:pt idx="5582">
                  <c:v>37000</c:v>
                </c:pt>
                <c:pt idx="5583">
                  <c:v>25000</c:v>
                </c:pt>
                <c:pt idx="5584">
                  <c:v>5000</c:v>
                </c:pt>
                <c:pt idx="5585">
                  <c:v>28000</c:v>
                </c:pt>
                <c:pt idx="5586">
                  <c:v>28000</c:v>
                </c:pt>
                <c:pt idx="5587">
                  <c:v>5000</c:v>
                </c:pt>
                <c:pt idx="5588">
                  <c:v>30780</c:v>
                </c:pt>
                <c:pt idx="5589">
                  <c:v>37000</c:v>
                </c:pt>
                <c:pt idx="5590">
                  <c:v>32900</c:v>
                </c:pt>
                <c:pt idx="5591">
                  <c:v>32900</c:v>
                </c:pt>
                <c:pt idx="5592">
                  <c:v>35000</c:v>
                </c:pt>
                <c:pt idx="5593">
                  <c:v>30000</c:v>
                </c:pt>
                <c:pt idx="5594">
                  <c:v>30000</c:v>
                </c:pt>
                <c:pt idx="5595">
                  <c:v>26000</c:v>
                </c:pt>
                <c:pt idx="5596">
                  <c:v>25000</c:v>
                </c:pt>
                <c:pt idx="5597">
                  <c:v>27380</c:v>
                </c:pt>
                <c:pt idx="5598">
                  <c:v>5000</c:v>
                </c:pt>
                <c:pt idx="5599">
                  <c:v>10000</c:v>
                </c:pt>
                <c:pt idx="5600">
                  <c:v>10000</c:v>
                </c:pt>
                <c:pt idx="5601">
                  <c:v>27080</c:v>
                </c:pt>
                <c:pt idx="5602">
                  <c:v>27380</c:v>
                </c:pt>
                <c:pt idx="5603">
                  <c:v>27380</c:v>
                </c:pt>
                <c:pt idx="5604">
                  <c:v>27180</c:v>
                </c:pt>
                <c:pt idx="5605">
                  <c:v>5000</c:v>
                </c:pt>
                <c:pt idx="5606">
                  <c:v>5000</c:v>
                </c:pt>
                <c:pt idx="5607">
                  <c:v>5000</c:v>
                </c:pt>
                <c:pt idx="5608">
                  <c:v>28000</c:v>
                </c:pt>
                <c:pt idx="5609">
                  <c:v>27680</c:v>
                </c:pt>
                <c:pt idx="5610">
                  <c:v>27680</c:v>
                </c:pt>
                <c:pt idx="5611">
                  <c:v>27680</c:v>
                </c:pt>
                <c:pt idx="5612">
                  <c:v>27680</c:v>
                </c:pt>
                <c:pt idx="5613">
                  <c:v>27680</c:v>
                </c:pt>
                <c:pt idx="5614">
                  <c:v>27680</c:v>
                </c:pt>
                <c:pt idx="5615">
                  <c:v>31180</c:v>
                </c:pt>
                <c:pt idx="5616">
                  <c:v>30000</c:v>
                </c:pt>
                <c:pt idx="5617">
                  <c:v>32180</c:v>
                </c:pt>
                <c:pt idx="5618">
                  <c:v>32180</c:v>
                </c:pt>
                <c:pt idx="5619">
                  <c:v>32180</c:v>
                </c:pt>
                <c:pt idx="5620">
                  <c:v>5000</c:v>
                </c:pt>
                <c:pt idx="5621">
                  <c:v>31000</c:v>
                </c:pt>
                <c:pt idx="5622">
                  <c:v>28000</c:v>
                </c:pt>
                <c:pt idx="5623">
                  <c:v>24050</c:v>
                </c:pt>
                <c:pt idx="5624">
                  <c:v>27180</c:v>
                </c:pt>
                <c:pt idx="5625">
                  <c:v>32000</c:v>
                </c:pt>
                <c:pt idx="5626">
                  <c:v>31180</c:v>
                </c:pt>
                <c:pt idx="5627">
                  <c:v>32180</c:v>
                </c:pt>
                <c:pt idx="5628">
                  <c:v>28180</c:v>
                </c:pt>
                <c:pt idx="5629">
                  <c:v>27000</c:v>
                </c:pt>
                <c:pt idx="5630">
                  <c:v>28300</c:v>
                </c:pt>
                <c:pt idx="5631">
                  <c:v>36000</c:v>
                </c:pt>
                <c:pt idx="5632">
                  <c:v>27727</c:v>
                </c:pt>
                <c:pt idx="5633">
                  <c:v>29180</c:v>
                </c:pt>
                <c:pt idx="5634">
                  <c:v>26000</c:v>
                </c:pt>
                <c:pt idx="5635">
                  <c:v>25260</c:v>
                </c:pt>
                <c:pt idx="5636">
                  <c:v>25260</c:v>
                </c:pt>
                <c:pt idx="5637">
                  <c:v>31340</c:v>
                </c:pt>
                <c:pt idx="5638">
                  <c:v>5000</c:v>
                </c:pt>
                <c:pt idx="5639">
                  <c:v>5000</c:v>
                </c:pt>
                <c:pt idx="5640">
                  <c:v>30180</c:v>
                </c:pt>
                <c:pt idx="5641">
                  <c:v>14920</c:v>
                </c:pt>
                <c:pt idx="5642">
                  <c:v>28180</c:v>
                </c:pt>
                <c:pt idx="5643">
                  <c:v>28000</c:v>
                </c:pt>
                <c:pt idx="5644">
                  <c:v>27180</c:v>
                </c:pt>
                <c:pt idx="5645">
                  <c:v>31180</c:v>
                </c:pt>
                <c:pt idx="5646">
                  <c:v>15180</c:v>
                </c:pt>
                <c:pt idx="5647">
                  <c:v>25000</c:v>
                </c:pt>
                <c:pt idx="5648">
                  <c:v>36000</c:v>
                </c:pt>
                <c:pt idx="5649">
                  <c:v>23000</c:v>
                </c:pt>
                <c:pt idx="5650">
                  <c:v>14180</c:v>
                </c:pt>
                <c:pt idx="5651">
                  <c:v>32000</c:v>
                </c:pt>
                <c:pt idx="5652">
                  <c:v>32000</c:v>
                </c:pt>
                <c:pt idx="5653">
                  <c:v>32180</c:v>
                </c:pt>
                <c:pt idx="5654">
                  <c:v>28180</c:v>
                </c:pt>
                <c:pt idx="5655">
                  <c:v>31180</c:v>
                </c:pt>
                <c:pt idx="5656">
                  <c:v>22180</c:v>
                </c:pt>
                <c:pt idx="5657">
                  <c:v>28000</c:v>
                </c:pt>
                <c:pt idx="5658">
                  <c:v>32710</c:v>
                </c:pt>
                <c:pt idx="5659">
                  <c:v>20260</c:v>
                </c:pt>
                <c:pt idx="5660">
                  <c:v>28000</c:v>
                </c:pt>
                <c:pt idx="5661">
                  <c:v>29000</c:v>
                </c:pt>
                <c:pt idx="5662">
                  <c:v>5000</c:v>
                </c:pt>
                <c:pt idx="5663">
                  <c:v>29000</c:v>
                </c:pt>
                <c:pt idx="5664">
                  <c:v>31710</c:v>
                </c:pt>
                <c:pt idx="5665">
                  <c:v>28000</c:v>
                </c:pt>
                <c:pt idx="5666">
                  <c:v>31710</c:v>
                </c:pt>
                <c:pt idx="5667">
                  <c:v>38000</c:v>
                </c:pt>
                <c:pt idx="5668">
                  <c:v>38000</c:v>
                </c:pt>
                <c:pt idx="5669">
                  <c:v>33210</c:v>
                </c:pt>
                <c:pt idx="5670">
                  <c:v>5000</c:v>
                </c:pt>
                <c:pt idx="5671">
                  <c:v>29710</c:v>
                </c:pt>
                <c:pt idx="5672">
                  <c:v>29710</c:v>
                </c:pt>
                <c:pt idx="5673">
                  <c:v>24660</c:v>
                </c:pt>
                <c:pt idx="5674">
                  <c:v>38000</c:v>
                </c:pt>
                <c:pt idx="5675">
                  <c:v>5000</c:v>
                </c:pt>
                <c:pt idx="5676">
                  <c:v>5000</c:v>
                </c:pt>
                <c:pt idx="5677">
                  <c:v>32000</c:v>
                </c:pt>
                <c:pt idx="5678">
                  <c:v>28710</c:v>
                </c:pt>
                <c:pt idx="5679">
                  <c:v>29000</c:v>
                </c:pt>
                <c:pt idx="5680">
                  <c:v>31710</c:v>
                </c:pt>
                <c:pt idx="5681">
                  <c:v>29260</c:v>
                </c:pt>
                <c:pt idx="5682">
                  <c:v>28140</c:v>
                </c:pt>
                <c:pt idx="5683">
                  <c:v>33000</c:v>
                </c:pt>
                <c:pt idx="5684">
                  <c:v>29640</c:v>
                </c:pt>
                <c:pt idx="5685">
                  <c:v>30640</c:v>
                </c:pt>
                <c:pt idx="5686">
                  <c:v>32000</c:v>
                </c:pt>
                <c:pt idx="5687">
                  <c:v>30510</c:v>
                </c:pt>
                <c:pt idx="5688">
                  <c:v>31640</c:v>
                </c:pt>
                <c:pt idx="5689">
                  <c:v>28000</c:v>
                </c:pt>
                <c:pt idx="5690">
                  <c:v>25640</c:v>
                </c:pt>
                <c:pt idx="5691">
                  <c:v>31640</c:v>
                </c:pt>
                <c:pt idx="5692">
                  <c:v>32640</c:v>
                </c:pt>
                <c:pt idx="5693">
                  <c:v>5000</c:v>
                </c:pt>
                <c:pt idx="5694">
                  <c:v>28000</c:v>
                </c:pt>
                <c:pt idx="5695">
                  <c:v>28000</c:v>
                </c:pt>
                <c:pt idx="5696">
                  <c:v>5000</c:v>
                </c:pt>
                <c:pt idx="5697">
                  <c:v>32000</c:v>
                </c:pt>
                <c:pt idx="5698">
                  <c:v>30000</c:v>
                </c:pt>
                <c:pt idx="5699">
                  <c:v>28000</c:v>
                </c:pt>
                <c:pt idx="5700">
                  <c:v>29000</c:v>
                </c:pt>
                <c:pt idx="5701">
                  <c:v>5000</c:v>
                </c:pt>
                <c:pt idx="5702">
                  <c:v>35000</c:v>
                </c:pt>
                <c:pt idx="5703">
                  <c:v>27000</c:v>
                </c:pt>
                <c:pt idx="5704">
                  <c:v>30000</c:v>
                </c:pt>
                <c:pt idx="5705">
                  <c:v>30000</c:v>
                </c:pt>
                <c:pt idx="5706">
                  <c:v>27940</c:v>
                </c:pt>
                <c:pt idx="5707">
                  <c:v>35000</c:v>
                </c:pt>
                <c:pt idx="5708">
                  <c:v>32000</c:v>
                </c:pt>
                <c:pt idx="5709">
                  <c:v>27000</c:v>
                </c:pt>
                <c:pt idx="5710">
                  <c:v>27000</c:v>
                </c:pt>
                <c:pt idx="5711">
                  <c:v>27000</c:v>
                </c:pt>
                <c:pt idx="5712">
                  <c:v>27000</c:v>
                </c:pt>
                <c:pt idx="5713">
                  <c:v>30020</c:v>
                </c:pt>
                <c:pt idx="5714">
                  <c:v>31940</c:v>
                </c:pt>
                <c:pt idx="5715">
                  <c:v>29540</c:v>
                </c:pt>
                <c:pt idx="5716">
                  <c:v>14710</c:v>
                </c:pt>
                <c:pt idx="5717">
                  <c:v>33000</c:v>
                </c:pt>
                <c:pt idx="5718">
                  <c:v>28000</c:v>
                </c:pt>
                <c:pt idx="5719">
                  <c:v>25000</c:v>
                </c:pt>
                <c:pt idx="5720">
                  <c:v>28000</c:v>
                </c:pt>
                <c:pt idx="5721">
                  <c:v>31000</c:v>
                </c:pt>
                <c:pt idx="5722">
                  <c:v>26210</c:v>
                </c:pt>
                <c:pt idx="5723">
                  <c:v>14000</c:v>
                </c:pt>
                <c:pt idx="5724">
                  <c:v>30710</c:v>
                </c:pt>
                <c:pt idx="5725">
                  <c:v>25000</c:v>
                </c:pt>
                <c:pt idx="5726">
                  <c:v>29710</c:v>
                </c:pt>
                <c:pt idx="5727">
                  <c:v>31710</c:v>
                </c:pt>
                <c:pt idx="5728">
                  <c:v>5000</c:v>
                </c:pt>
                <c:pt idx="5729">
                  <c:v>32000</c:v>
                </c:pt>
                <c:pt idx="5730">
                  <c:v>32000</c:v>
                </c:pt>
                <c:pt idx="5731">
                  <c:v>5000</c:v>
                </c:pt>
                <c:pt idx="5732">
                  <c:v>28715</c:v>
                </c:pt>
                <c:pt idx="5733">
                  <c:v>27715</c:v>
                </c:pt>
                <c:pt idx="5734">
                  <c:v>25250</c:v>
                </c:pt>
                <c:pt idx="5735">
                  <c:v>31515</c:v>
                </c:pt>
                <c:pt idx="5736">
                  <c:v>31000</c:v>
                </c:pt>
                <c:pt idx="5737">
                  <c:v>35000</c:v>
                </c:pt>
                <c:pt idx="5738">
                  <c:v>35000</c:v>
                </c:pt>
                <c:pt idx="5739">
                  <c:v>24875</c:v>
                </c:pt>
                <c:pt idx="5740">
                  <c:v>32715</c:v>
                </c:pt>
                <c:pt idx="5741">
                  <c:v>30755</c:v>
                </c:pt>
                <c:pt idx="5742">
                  <c:v>28000</c:v>
                </c:pt>
                <c:pt idx="5743">
                  <c:v>32115</c:v>
                </c:pt>
                <c:pt idx="5744">
                  <c:v>19715</c:v>
                </c:pt>
                <c:pt idx="5745">
                  <c:v>27715</c:v>
                </c:pt>
                <c:pt idx="5746">
                  <c:v>21000</c:v>
                </c:pt>
                <c:pt idx="5747">
                  <c:v>5000</c:v>
                </c:pt>
                <c:pt idx="5748">
                  <c:v>36000</c:v>
                </c:pt>
                <c:pt idx="5749">
                  <c:v>36000</c:v>
                </c:pt>
                <c:pt idx="5750">
                  <c:v>36000</c:v>
                </c:pt>
                <c:pt idx="5751">
                  <c:v>30000</c:v>
                </c:pt>
                <c:pt idx="5752">
                  <c:v>31815</c:v>
                </c:pt>
                <c:pt idx="5753">
                  <c:v>37000</c:v>
                </c:pt>
                <c:pt idx="5754">
                  <c:v>31715</c:v>
                </c:pt>
                <c:pt idx="5755">
                  <c:v>31715</c:v>
                </c:pt>
                <c:pt idx="5756">
                  <c:v>27715</c:v>
                </c:pt>
                <c:pt idx="5757">
                  <c:v>5000</c:v>
                </c:pt>
                <c:pt idx="5758">
                  <c:v>35000</c:v>
                </c:pt>
                <c:pt idx="5759">
                  <c:v>27710</c:v>
                </c:pt>
                <c:pt idx="5760">
                  <c:v>17000</c:v>
                </c:pt>
                <c:pt idx="5761">
                  <c:v>17000</c:v>
                </c:pt>
                <c:pt idx="5762">
                  <c:v>32000</c:v>
                </c:pt>
                <c:pt idx="5763">
                  <c:v>32710</c:v>
                </c:pt>
                <c:pt idx="5764">
                  <c:v>32710</c:v>
                </c:pt>
                <c:pt idx="5765">
                  <c:v>32710</c:v>
                </c:pt>
                <c:pt idx="5766">
                  <c:v>32710</c:v>
                </c:pt>
                <c:pt idx="5767">
                  <c:v>31950</c:v>
                </c:pt>
                <c:pt idx="5768">
                  <c:v>32000</c:v>
                </c:pt>
                <c:pt idx="5769">
                  <c:v>32000</c:v>
                </c:pt>
                <c:pt idx="5770">
                  <c:v>32000</c:v>
                </c:pt>
                <c:pt idx="5771">
                  <c:v>31480</c:v>
                </c:pt>
                <c:pt idx="5772">
                  <c:v>33000</c:v>
                </c:pt>
                <c:pt idx="5773">
                  <c:v>32020</c:v>
                </c:pt>
                <c:pt idx="5774">
                  <c:v>27030</c:v>
                </c:pt>
                <c:pt idx="5775">
                  <c:v>31940</c:v>
                </c:pt>
                <c:pt idx="5776">
                  <c:v>31600</c:v>
                </c:pt>
                <c:pt idx="5777">
                  <c:v>5000</c:v>
                </c:pt>
                <c:pt idx="5778">
                  <c:v>32980</c:v>
                </c:pt>
                <c:pt idx="5779">
                  <c:v>23000</c:v>
                </c:pt>
                <c:pt idx="5780">
                  <c:v>33601</c:v>
                </c:pt>
                <c:pt idx="5781">
                  <c:v>25000</c:v>
                </c:pt>
                <c:pt idx="5782">
                  <c:v>29600</c:v>
                </c:pt>
                <c:pt idx="5783">
                  <c:v>31600</c:v>
                </c:pt>
                <c:pt idx="5784">
                  <c:v>5000</c:v>
                </c:pt>
                <c:pt idx="5785">
                  <c:v>26600</c:v>
                </c:pt>
                <c:pt idx="5786">
                  <c:v>18000</c:v>
                </c:pt>
                <c:pt idx="5787">
                  <c:v>18000</c:v>
                </c:pt>
                <c:pt idx="5788">
                  <c:v>18000</c:v>
                </c:pt>
                <c:pt idx="5789">
                  <c:v>18000</c:v>
                </c:pt>
                <c:pt idx="5790">
                  <c:v>15000</c:v>
                </c:pt>
                <c:pt idx="5791">
                  <c:v>18000</c:v>
                </c:pt>
                <c:pt idx="5792">
                  <c:v>15000</c:v>
                </c:pt>
                <c:pt idx="5793">
                  <c:v>15000</c:v>
                </c:pt>
                <c:pt idx="5794">
                  <c:v>15000</c:v>
                </c:pt>
                <c:pt idx="5795">
                  <c:v>15000</c:v>
                </c:pt>
                <c:pt idx="5796">
                  <c:v>15000</c:v>
                </c:pt>
                <c:pt idx="5797">
                  <c:v>15000</c:v>
                </c:pt>
                <c:pt idx="5798">
                  <c:v>13500</c:v>
                </c:pt>
                <c:pt idx="5799">
                  <c:v>15000</c:v>
                </c:pt>
                <c:pt idx="5800">
                  <c:v>15000</c:v>
                </c:pt>
                <c:pt idx="5801">
                  <c:v>18000</c:v>
                </c:pt>
                <c:pt idx="5802">
                  <c:v>18000</c:v>
                </c:pt>
                <c:pt idx="5803">
                  <c:v>18000</c:v>
                </c:pt>
                <c:pt idx="5804">
                  <c:v>18000</c:v>
                </c:pt>
                <c:pt idx="5805">
                  <c:v>18000</c:v>
                </c:pt>
                <c:pt idx="5806">
                  <c:v>15000</c:v>
                </c:pt>
                <c:pt idx="5807">
                  <c:v>15000</c:v>
                </c:pt>
                <c:pt idx="5808">
                  <c:v>18000</c:v>
                </c:pt>
                <c:pt idx="5809">
                  <c:v>18000</c:v>
                </c:pt>
                <c:pt idx="5810">
                  <c:v>15000</c:v>
                </c:pt>
                <c:pt idx="5811">
                  <c:v>15000</c:v>
                </c:pt>
                <c:pt idx="5812">
                  <c:v>15000</c:v>
                </c:pt>
                <c:pt idx="5813">
                  <c:v>15000</c:v>
                </c:pt>
                <c:pt idx="5814">
                  <c:v>15000</c:v>
                </c:pt>
                <c:pt idx="5815">
                  <c:v>15000</c:v>
                </c:pt>
                <c:pt idx="5816">
                  <c:v>15000</c:v>
                </c:pt>
                <c:pt idx="5817">
                  <c:v>15000</c:v>
                </c:pt>
                <c:pt idx="5818">
                  <c:v>15000</c:v>
                </c:pt>
                <c:pt idx="5819">
                  <c:v>15000</c:v>
                </c:pt>
                <c:pt idx="5820">
                  <c:v>15000</c:v>
                </c:pt>
                <c:pt idx="5821">
                  <c:v>15000</c:v>
                </c:pt>
                <c:pt idx="5822">
                  <c:v>15000</c:v>
                </c:pt>
                <c:pt idx="5823">
                  <c:v>15000</c:v>
                </c:pt>
                <c:pt idx="5824">
                  <c:v>18000</c:v>
                </c:pt>
                <c:pt idx="5825">
                  <c:v>18000</c:v>
                </c:pt>
                <c:pt idx="5826">
                  <c:v>18000</c:v>
                </c:pt>
                <c:pt idx="5827">
                  <c:v>15000</c:v>
                </c:pt>
                <c:pt idx="5828">
                  <c:v>15000</c:v>
                </c:pt>
                <c:pt idx="5829">
                  <c:v>18000</c:v>
                </c:pt>
                <c:pt idx="5830">
                  <c:v>18000</c:v>
                </c:pt>
                <c:pt idx="5831">
                  <c:v>18000</c:v>
                </c:pt>
                <c:pt idx="5832">
                  <c:v>18000</c:v>
                </c:pt>
                <c:pt idx="5833">
                  <c:v>18000</c:v>
                </c:pt>
                <c:pt idx="5834">
                  <c:v>18000</c:v>
                </c:pt>
                <c:pt idx="5835">
                  <c:v>18000</c:v>
                </c:pt>
                <c:pt idx="5836">
                  <c:v>18000</c:v>
                </c:pt>
                <c:pt idx="5837">
                  <c:v>15000</c:v>
                </c:pt>
                <c:pt idx="5838">
                  <c:v>18000</c:v>
                </c:pt>
                <c:pt idx="5839">
                  <c:v>15000</c:v>
                </c:pt>
                <c:pt idx="5840">
                  <c:v>15000</c:v>
                </c:pt>
                <c:pt idx="5841">
                  <c:v>15000</c:v>
                </c:pt>
                <c:pt idx="5842">
                  <c:v>15000</c:v>
                </c:pt>
                <c:pt idx="5843">
                  <c:v>15000</c:v>
                </c:pt>
                <c:pt idx="5844">
                  <c:v>15000</c:v>
                </c:pt>
                <c:pt idx="5845">
                  <c:v>15000</c:v>
                </c:pt>
                <c:pt idx="5846">
                  <c:v>15000</c:v>
                </c:pt>
                <c:pt idx="5847">
                  <c:v>15000</c:v>
                </c:pt>
                <c:pt idx="5848">
                  <c:v>15000</c:v>
                </c:pt>
                <c:pt idx="5849">
                  <c:v>15000</c:v>
                </c:pt>
                <c:pt idx="5850">
                  <c:v>16000</c:v>
                </c:pt>
                <c:pt idx="5851">
                  <c:v>8000</c:v>
                </c:pt>
                <c:pt idx="5852">
                  <c:v>25000</c:v>
                </c:pt>
                <c:pt idx="5853">
                  <c:v>20000</c:v>
                </c:pt>
                <c:pt idx="5854">
                  <c:v>20000</c:v>
                </c:pt>
                <c:pt idx="5855">
                  <c:v>27000</c:v>
                </c:pt>
                <c:pt idx="5856">
                  <c:v>27000</c:v>
                </c:pt>
                <c:pt idx="5857">
                  <c:v>32000</c:v>
                </c:pt>
                <c:pt idx="5858">
                  <c:v>31000</c:v>
                </c:pt>
                <c:pt idx="5859">
                  <c:v>15000</c:v>
                </c:pt>
                <c:pt idx="5860">
                  <c:v>18000</c:v>
                </c:pt>
                <c:pt idx="5861">
                  <c:v>25000</c:v>
                </c:pt>
                <c:pt idx="5862">
                  <c:v>8000</c:v>
                </c:pt>
                <c:pt idx="5863">
                  <c:v>15000</c:v>
                </c:pt>
                <c:pt idx="5864">
                  <c:v>15000</c:v>
                </c:pt>
                <c:pt idx="5865">
                  <c:v>20000</c:v>
                </c:pt>
                <c:pt idx="5866">
                  <c:v>20000</c:v>
                </c:pt>
                <c:pt idx="5867">
                  <c:v>20000</c:v>
                </c:pt>
                <c:pt idx="5868">
                  <c:v>31000</c:v>
                </c:pt>
                <c:pt idx="5869">
                  <c:v>24000</c:v>
                </c:pt>
                <c:pt idx="5870">
                  <c:v>7000</c:v>
                </c:pt>
                <c:pt idx="5871">
                  <c:v>24000</c:v>
                </c:pt>
                <c:pt idx="5872">
                  <c:v>15000</c:v>
                </c:pt>
                <c:pt idx="5873">
                  <c:v>8000</c:v>
                </c:pt>
                <c:pt idx="5874">
                  <c:v>25000</c:v>
                </c:pt>
                <c:pt idx="5875">
                  <c:v>15000</c:v>
                </c:pt>
                <c:pt idx="5876">
                  <c:v>20000</c:v>
                </c:pt>
                <c:pt idx="5877">
                  <c:v>7000</c:v>
                </c:pt>
                <c:pt idx="5878">
                  <c:v>8000</c:v>
                </c:pt>
                <c:pt idx="5879">
                  <c:v>16000</c:v>
                </c:pt>
                <c:pt idx="5880">
                  <c:v>7000</c:v>
                </c:pt>
                <c:pt idx="5881">
                  <c:v>25000</c:v>
                </c:pt>
                <c:pt idx="5882">
                  <c:v>14000</c:v>
                </c:pt>
                <c:pt idx="5883">
                  <c:v>20000</c:v>
                </c:pt>
                <c:pt idx="5884">
                  <c:v>20000</c:v>
                </c:pt>
                <c:pt idx="5885">
                  <c:v>15000</c:v>
                </c:pt>
                <c:pt idx="5886">
                  <c:v>7000</c:v>
                </c:pt>
                <c:pt idx="5887">
                  <c:v>7000</c:v>
                </c:pt>
                <c:pt idx="5888">
                  <c:v>15000</c:v>
                </c:pt>
                <c:pt idx="5889">
                  <c:v>13000</c:v>
                </c:pt>
                <c:pt idx="5890">
                  <c:v>35000</c:v>
                </c:pt>
                <c:pt idx="5891">
                  <c:v>35000</c:v>
                </c:pt>
                <c:pt idx="5892">
                  <c:v>35000</c:v>
                </c:pt>
                <c:pt idx="5893">
                  <c:v>20000</c:v>
                </c:pt>
                <c:pt idx="5894">
                  <c:v>20000</c:v>
                </c:pt>
                <c:pt idx="5895">
                  <c:v>7000</c:v>
                </c:pt>
                <c:pt idx="5896">
                  <c:v>15000</c:v>
                </c:pt>
                <c:pt idx="5897">
                  <c:v>15000</c:v>
                </c:pt>
                <c:pt idx="5898">
                  <c:v>7000</c:v>
                </c:pt>
                <c:pt idx="5899">
                  <c:v>32000</c:v>
                </c:pt>
                <c:pt idx="5900">
                  <c:v>35000</c:v>
                </c:pt>
                <c:pt idx="5901">
                  <c:v>15000</c:v>
                </c:pt>
                <c:pt idx="5902">
                  <c:v>32000</c:v>
                </c:pt>
                <c:pt idx="5903">
                  <c:v>27000</c:v>
                </c:pt>
                <c:pt idx="5904">
                  <c:v>21000</c:v>
                </c:pt>
                <c:pt idx="5905">
                  <c:v>18000</c:v>
                </c:pt>
                <c:pt idx="5906">
                  <c:v>20000</c:v>
                </c:pt>
                <c:pt idx="5907">
                  <c:v>25000</c:v>
                </c:pt>
                <c:pt idx="5908">
                  <c:v>20000</c:v>
                </c:pt>
                <c:pt idx="5909">
                  <c:v>7000</c:v>
                </c:pt>
                <c:pt idx="5910">
                  <c:v>15000</c:v>
                </c:pt>
                <c:pt idx="5911">
                  <c:v>7000</c:v>
                </c:pt>
                <c:pt idx="5912">
                  <c:v>27000</c:v>
                </c:pt>
                <c:pt idx="5913">
                  <c:v>25000</c:v>
                </c:pt>
                <c:pt idx="5914">
                  <c:v>7000</c:v>
                </c:pt>
                <c:pt idx="5915">
                  <c:v>27000</c:v>
                </c:pt>
                <c:pt idx="5916">
                  <c:v>32000</c:v>
                </c:pt>
                <c:pt idx="5917">
                  <c:v>27000</c:v>
                </c:pt>
                <c:pt idx="5918">
                  <c:v>24000</c:v>
                </c:pt>
                <c:pt idx="5919">
                  <c:v>24000</c:v>
                </c:pt>
                <c:pt idx="5920">
                  <c:v>15000</c:v>
                </c:pt>
                <c:pt idx="5921">
                  <c:v>8000</c:v>
                </c:pt>
                <c:pt idx="5922">
                  <c:v>22000</c:v>
                </c:pt>
                <c:pt idx="5923">
                  <c:v>16000</c:v>
                </c:pt>
                <c:pt idx="5924">
                  <c:v>16000</c:v>
                </c:pt>
                <c:pt idx="5925">
                  <c:v>15000</c:v>
                </c:pt>
                <c:pt idx="5926">
                  <c:v>8000</c:v>
                </c:pt>
                <c:pt idx="5927">
                  <c:v>15000</c:v>
                </c:pt>
                <c:pt idx="5928">
                  <c:v>20000</c:v>
                </c:pt>
                <c:pt idx="5929">
                  <c:v>20000</c:v>
                </c:pt>
                <c:pt idx="5930">
                  <c:v>25000</c:v>
                </c:pt>
                <c:pt idx="5931">
                  <c:v>24000</c:v>
                </c:pt>
                <c:pt idx="5932">
                  <c:v>8000</c:v>
                </c:pt>
                <c:pt idx="5933">
                  <c:v>15000</c:v>
                </c:pt>
                <c:pt idx="5934">
                  <c:v>7000</c:v>
                </c:pt>
                <c:pt idx="5935">
                  <c:v>7000</c:v>
                </c:pt>
                <c:pt idx="5936">
                  <c:v>25000</c:v>
                </c:pt>
                <c:pt idx="5937">
                  <c:v>8000</c:v>
                </c:pt>
                <c:pt idx="5938">
                  <c:v>8000</c:v>
                </c:pt>
                <c:pt idx="5939">
                  <c:v>15000</c:v>
                </c:pt>
                <c:pt idx="5940">
                  <c:v>18000</c:v>
                </c:pt>
                <c:pt idx="5941">
                  <c:v>20000</c:v>
                </c:pt>
                <c:pt idx="5942">
                  <c:v>20000</c:v>
                </c:pt>
                <c:pt idx="5943">
                  <c:v>8000</c:v>
                </c:pt>
                <c:pt idx="5944">
                  <c:v>20000</c:v>
                </c:pt>
                <c:pt idx="5945">
                  <c:v>16000</c:v>
                </c:pt>
                <c:pt idx="5946">
                  <c:v>27000</c:v>
                </c:pt>
                <c:pt idx="5947">
                  <c:v>8000</c:v>
                </c:pt>
                <c:pt idx="5948">
                  <c:v>8000</c:v>
                </c:pt>
                <c:pt idx="5949">
                  <c:v>8000</c:v>
                </c:pt>
                <c:pt idx="5950">
                  <c:v>12000</c:v>
                </c:pt>
                <c:pt idx="5951">
                  <c:v>29000</c:v>
                </c:pt>
                <c:pt idx="5952">
                  <c:v>35000</c:v>
                </c:pt>
                <c:pt idx="5953">
                  <c:v>31000</c:v>
                </c:pt>
                <c:pt idx="5954">
                  <c:v>7000</c:v>
                </c:pt>
                <c:pt idx="5955">
                  <c:v>15000</c:v>
                </c:pt>
                <c:pt idx="5956">
                  <c:v>15000</c:v>
                </c:pt>
                <c:pt idx="5957">
                  <c:v>8000</c:v>
                </c:pt>
                <c:pt idx="5958">
                  <c:v>7000</c:v>
                </c:pt>
                <c:pt idx="5959">
                  <c:v>27000</c:v>
                </c:pt>
                <c:pt idx="5960">
                  <c:v>32000</c:v>
                </c:pt>
                <c:pt idx="5961">
                  <c:v>20000</c:v>
                </c:pt>
                <c:pt idx="5962">
                  <c:v>15000</c:v>
                </c:pt>
                <c:pt idx="5963">
                  <c:v>18000</c:v>
                </c:pt>
                <c:pt idx="5964">
                  <c:v>18000</c:v>
                </c:pt>
                <c:pt idx="5965">
                  <c:v>20000</c:v>
                </c:pt>
                <c:pt idx="5966">
                  <c:v>8000</c:v>
                </c:pt>
                <c:pt idx="5967">
                  <c:v>8000</c:v>
                </c:pt>
                <c:pt idx="5968">
                  <c:v>15000</c:v>
                </c:pt>
                <c:pt idx="5969">
                  <c:v>12000</c:v>
                </c:pt>
                <c:pt idx="5970">
                  <c:v>15000</c:v>
                </c:pt>
                <c:pt idx="5971">
                  <c:v>35000</c:v>
                </c:pt>
                <c:pt idx="5972">
                  <c:v>35000</c:v>
                </c:pt>
                <c:pt idx="5973">
                  <c:v>35000</c:v>
                </c:pt>
                <c:pt idx="5974">
                  <c:v>15000</c:v>
                </c:pt>
                <c:pt idx="5975">
                  <c:v>8000</c:v>
                </c:pt>
                <c:pt idx="5976">
                  <c:v>35000</c:v>
                </c:pt>
                <c:pt idx="5977">
                  <c:v>15000</c:v>
                </c:pt>
                <c:pt idx="5978">
                  <c:v>32000</c:v>
                </c:pt>
                <c:pt idx="5979">
                  <c:v>15000</c:v>
                </c:pt>
                <c:pt idx="5980">
                  <c:v>12000</c:v>
                </c:pt>
                <c:pt idx="5981">
                  <c:v>15000</c:v>
                </c:pt>
                <c:pt idx="5982">
                  <c:v>8000</c:v>
                </c:pt>
                <c:pt idx="5983">
                  <c:v>14000</c:v>
                </c:pt>
                <c:pt idx="5984">
                  <c:v>14000</c:v>
                </c:pt>
                <c:pt idx="5985">
                  <c:v>8000</c:v>
                </c:pt>
                <c:pt idx="5986">
                  <c:v>8000</c:v>
                </c:pt>
                <c:pt idx="5987">
                  <c:v>24000</c:v>
                </c:pt>
                <c:pt idx="5988">
                  <c:v>8000</c:v>
                </c:pt>
                <c:pt idx="5989">
                  <c:v>15000</c:v>
                </c:pt>
                <c:pt idx="5990">
                  <c:v>7000</c:v>
                </c:pt>
                <c:pt idx="5991">
                  <c:v>20000</c:v>
                </c:pt>
                <c:pt idx="5992">
                  <c:v>8000</c:v>
                </c:pt>
                <c:pt idx="5993">
                  <c:v>8000</c:v>
                </c:pt>
                <c:pt idx="5994">
                  <c:v>8000</c:v>
                </c:pt>
                <c:pt idx="5995">
                  <c:v>20000</c:v>
                </c:pt>
                <c:pt idx="5996">
                  <c:v>32000</c:v>
                </c:pt>
                <c:pt idx="5997">
                  <c:v>15000</c:v>
                </c:pt>
                <c:pt idx="5998">
                  <c:v>15000</c:v>
                </c:pt>
                <c:pt idx="5999">
                  <c:v>14000</c:v>
                </c:pt>
                <c:pt idx="6000">
                  <c:v>35000</c:v>
                </c:pt>
                <c:pt idx="6001">
                  <c:v>35000</c:v>
                </c:pt>
                <c:pt idx="6002">
                  <c:v>15000</c:v>
                </c:pt>
                <c:pt idx="6003">
                  <c:v>27000</c:v>
                </c:pt>
                <c:pt idx="6004">
                  <c:v>15000</c:v>
                </c:pt>
                <c:pt idx="6005">
                  <c:v>13000</c:v>
                </c:pt>
                <c:pt idx="6006">
                  <c:v>13000</c:v>
                </c:pt>
                <c:pt idx="6007">
                  <c:v>24000</c:v>
                </c:pt>
                <c:pt idx="6008">
                  <c:v>18000</c:v>
                </c:pt>
                <c:pt idx="6009">
                  <c:v>18000</c:v>
                </c:pt>
                <c:pt idx="6010">
                  <c:v>15000</c:v>
                </c:pt>
                <c:pt idx="6011">
                  <c:v>26000</c:v>
                </c:pt>
                <c:pt idx="6012">
                  <c:v>20000</c:v>
                </c:pt>
                <c:pt idx="6013">
                  <c:v>24000</c:v>
                </c:pt>
                <c:pt idx="6014">
                  <c:v>24000</c:v>
                </c:pt>
                <c:pt idx="6015">
                  <c:v>20000</c:v>
                </c:pt>
                <c:pt idx="6016">
                  <c:v>7000</c:v>
                </c:pt>
                <c:pt idx="6017">
                  <c:v>12000</c:v>
                </c:pt>
                <c:pt idx="6018">
                  <c:v>20000</c:v>
                </c:pt>
                <c:pt idx="6019">
                  <c:v>20000</c:v>
                </c:pt>
                <c:pt idx="6020">
                  <c:v>35000</c:v>
                </c:pt>
                <c:pt idx="6021">
                  <c:v>34000</c:v>
                </c:pt>
                <c:pt idx="6022">
                  <c:v>35000</c:v>
                </c:pt>
                <c:pt idx="6023">
                  <c:v>35000</c:v>
                </c:pt>
                <c:pt idx="6024">
                  <c:v>7000</c:v>
                </c:pt>
                <c:pt idx="6025">
                  <c:v>27000</c:v>
                </c:pt>
                <c:pt idx="6026">
                  <c:v>20000</c:v>
                </c:pt>
                <c:pt idx="6027">
                  <c:v>25000</c:v>
                </c:pt>
                <c:pt idx="6028">
                  <c:v>25000</c:v>
                </c:pt>
                <c:pt idx="6029">
                  <c:v>25000</c:v>
                </c:pt>
                <c:pt idx="6030">
                  <c:v>7000</c:v>
                </c:pt>
                <c:pt idx="6031">
                  <c:v>24000</c:v>
                </c:pt>
                <c:pt idx="6032">
                  <c:v>15000</c:v>
                </c:pt>
                <c:pt idx="6033">
                  <c:v>25000</c:v>
                </c:pt>
                <c:pt idx="6034">
                  <c:v>20000</c:v>
                </c:pt>
                <c:pt idx="6035">
                  <c:v>20000</c:v>
                </c:pt>
                <c:pt idx="6036">
                  <c:v>20000</c:v>
                </c:pt>
                <c:pt idx="6037">
                  <c:v>8000</c:v>
                </c:pt>
                <c:pt idx="6038">
                  <c:v>25000</c:v>
                </c:pt>
                <c:pt idx="6039">
                  <c:v>20000</c:v>
                </c:pt>
                <c:pt idx="6040">
                  <c:v>20000</c:v>
                </c:pt>
                <c:pt idx="6041">
                  <c:v>23000</c:v>
                </c:pt>
                <c:pt idx="6042">
                  <c:v>23000</c:v>
                </c:pt>
                <c:pt idx="6043">
                  <c:v>15000</c:v>
                </c:pt>
                <c:pt idx="6044">
                  <c:v>31000</c:v>
                </c:pt>
                <c:pt idx="6045">
                  <c:v>8000</c:v>
                </c:pt>
                <c:pt idx="6046">
                  <c:v>8000</c:v>
                </c:pt>
                <c:pt idx="6047">
                  <c:v>27000</c:v>
                </c:pt>
                <c:pt idx="6048">
                  <c:v>32000</c:v>
                </c:pt>
                <c:pt idx="6049">
                  <c:v>32000</c:v>
                </c:pt>
                <c:pt idx="6050">
                  <c:v>32000</c:v>
                </c:pt>
                <c:pt idx="6051">
                  <c:v>32000</c:v>
                </c:pt>
                <c:pt idx="6052">
                  <c:v>4000</c:v>
                </c:pt>
                <c:pt idx="6053">
                  <c:v>4000</c:v>
                </c:pt>
                <c:pt idx="6054">
                  <c:v>4000</c:v>
                </c:pt>
                <c:pt idx="6055">
                  <c:v>4000</c:v>
                </c:pt>
                <c:pt idx="6056">
                  <c:v>31000</c:v>
                </c:pt>
                <c:pt idx="6057">
                  <c:v>27000</c:v>
                </c:pt>
                <c:pt idx="6058">
                  <c:v>19500</c:v>
                </c:pt>
                <c:pt idx="6059">
                  <c:v>35000</c:v>
                </c:pt>
                <c:pt idx="6060">
                  <c:v>35000</c:v>
                </c:pt>
                <c:pt idx="6061">
                  <c:v>35000</c:v>
                </c:pt>
                <c:pt idx="6062">
                  <c:v>15900</c:v>
                </c:pt>
                <c:pt idx="6063">
                  <c:v>18500</c:v>
                </c:pt>
                <c:pt idx="6064">
                  <c:v>17000</c:v>
                </c:pt>
                <c:pt idx="6065">
                  <c:v>25000</c:v>
                </c:pt>
                <c:pt idx="6066">
                  <c:v>25000</c:v>
                </c:pt>
                <c:pt idx="6067">
                  <c:v>25000</c:v>
                </c:pt>
                <c:pt idx="6068">
                  <c:v>15900</c:v>
                </c:pt>
                <c:pt idx="6069">
                  <c:v>25000</c:v>
                </c:pt>
                <c:pt idx="6070">
                  <c:v>31000</c:v>
                </c:pt>
                <c:pt idx="6071">
                  <c:v>15000</c:v>
                </c:pt>
                <c:pt idx="6072">
                  <c:v>15000</c:v>
                </c:pt>
                <c:pt idx="6073">
                  <c:v>15000</c:v>
                </c:pt>
                <c:pt idx="6074">
                  <c:v>32000</c:v>
                </c:pt>
                <c:pt idx="6075">
                  <c:v>32000</c:v>
                </c:pt>
                <c:pt idx="6076">
                  <c:v>10000</c:v>
                </c:pt>
                <c:pt idx="6077">
                  <c:v>10000</c:v>
                </c:pt>
                <c:pt idx="6078">
                  <c:v>32000</c:v>
                </c:pt>
                <c:pt idx="6079">
                  <c:v>36000</c:v>
                </c:pt>
                <c:pt idx="6080">
                  <c:v>11000</c:v>
                </c:pt>
                <c:pt idx="6081">
                  <c:v>11000</c:v>
                </c:pt>
                <c:pt idx="6082">
                  <c:v>38000</c:v>
                </c:pt>
                <c:pt idx="6083">
                  <c:v>31000</c:v>
                </c:pt>
                <c:pt idx="6084">
                  <c:v>31000</c:v>
                </c:pt>
                <c:pt idx="6085">
                  <c:v>12000</c:v>
                </c:pt>
                <c:pt idx="6086">
                  <c:v>20000</c:v>
                </c:pt>
                <c:pt idx="6087">
                  <c:v>20000</c:v>
                </c:pt>
                <c:pt idx="6088">
                  <c:v>21000</c:v>
                </c:pt>
                <c:pt idx="6089">
                  <c:v>20000</c:v>
                </c:pt>
                <c:pt idx="6090">
                  <c:v>18000</c:v>
                </c:pt>
                <c:pt idx="6091">
                  <c:v>9000</c:v>
                </c:pt>
                <c:pt idx="6092">
                  <c:v>18000</c:v>
                </c:pt>
                <c:pt idx="6093">
                  <c:v>38000</c:v>
                </c:pt>
                <c:pt idx="6094">
                  <c:v>38000</c:v>
                </c:pt>
                <c:pt idx="6095">
                  <c:v>38000</c:v>
                </c:pt>
                <c:pt idx="6096">
                  <c:v>18000</c:v>
                </c:pt>
                <c:pt idx="6097">
                  <c:v>20000</c:v>
                </c:pt>
                <c:pt idx="6098">
                  <c:v>20000</c:v>
                </c:pt>
                <c:pt idx="6099">
                  <c:v>20000</c:v>
                </c:pt>
                <c:pt idx="6100">
                  <c:v>34000</c:v>
                </c:pt>
                <c:pt idx="6101">
                  <c:v>31000</c:v>
                </c:pt>
                <c:pt idx="6102">
                  <c:v>20000</c:v>
                </c:pt>
                <c:pt idx="6103">
                  <c:v>20000</c:v>
                </c:pt>
                <c:pt idx="6104">
                  <c:v>32000</c:v>
                </c:pt>
                <c:pt idx="6105">
                  <c:v>32000</c:v>
                </c:pt>
                <c:pt idx="6106">
                  <c:v>7000</c:v>
                </c:pt>
                <c:pt idx="6107">
                  <c:v>7000</c:v>
                </c:pt>
                <c:pt idx="6108">
                  <c:v>7000</c:v>
                </c:pt>
                <c:pt idx="6109">
                  <c:v>7000</c:v>
                </c:pt>
                <c:pt idx="6110">
                  <c:v>25000</c:v>
                </c:pt>
                <c:pt idx="6111">
                  <c:v>31000</c:v>
                </c:pt>
                <c:pt idx="6112">
                  <c:v>10500</c:v>
                </c:pt>
                <c:pt idx="6113">
                  <c:v>10500</c:v>
                </c:pt>
                <c:pt idx="6114">
                  <c:v>17500</c:v>
                </c:pt>
                <c:pt idx="6115">
                  <c:v>9500</c:v>
                </c:pt>
                <c:pt idx="6116">
                  <c:v>9500</c:v>
                </c:pt>
                <c:pt idx="6117">
                  <c:v>27000</c:v>
                </c:pt>
                <c:pt idx="6118">
                  <c:v>12000</c:v>
                </c:pt>
                <c:pt idx="6119">
                  <c:v>24500</c:v>
                </c:pt>
                <c:pt idx="6120">
                  <c:v>42000</c:v>
                </c:pt>
                <c:pt idx="6121">
                  <c:v>4500</c:v>
                </c:pt>
                <c:pt idx="6122">
                  <c:v>5000</c:v>
                </c:pt>
                <c:pt idx="6123">
                  <c:v>5000</c:v>
                </c:pt>
                <c:pt idx="6124">
                  <c:v>4500</c:v>
                </c:pt>
                <c:pt idx="6125">
                  <c:v>4500</c:v>
                </c:pt>
                <c:pt idx="6126">
                  <c:v>4500</c:v>
                </c:pt>
                <c:pt idx="6127">
                  <c:v>4500</c:v>
                </c:pt>
                <c:pt idx="6128">
                  <c:v>4500</c:v>
                </c:pt>
                <c:pt idx="6129">
                  <c:v>4500</c:v>
                </c:pt>
                <c:pt idx="6130">
                  <c:v>4500</c:v>
                </c:pt>
                <c:pt idx="6131">
                  <c:v>30000</c:v>
                </c:pt>
                <c:pt idx="6132">
                  <c:v>35000</c:v>
                </c:pt>
                <c:pt idx="6133">
                  <c:v>35000</c:v>
                </c:pt>
                <c:pt idx="6134">
                  <c:v>14000</c:v>
                </c:pt>
                <c:pt idx="6135">
                  <c:v>7000</c:v>
                </c:pt>
                <c:pt idx="6136">
                  <c:v>4500</c:v>
                </c:pt>
                <c:pt idx="6137">
                  <c:v>4500</c:v>
                </c:pt>
                <c:pt idx="6138">
                  <c:v>4500</c:v>
                </c:pt>
                <c:pt idx="6139">
                  <c:v>4500</c:v>
                </c:pt>
                <c:pt idx="6140">
                  <c:v>4500</c:v>
                </c:pt>
                <c:pt idx="6141">
                  <c:v>4500</c:v>
                </c:pt>
                <c:pt idx="6142">
                  <c:v>4500</c:v>
                </c:pt>
                <c:pt idx="6143">
                  <c:v>4500</c:v>
                </c:pt>
                <c:pt idx="6144">
                  <c:v>4500</c:v>
                </c:pt>
                <c:pt idx="6145">
                  <c:v>4500</c:v>
                </c:pt>
                <c:pt idx="6146">
                  <c:v>4500</c:v>
                </c:pt>
                <c:pt idx="6147">
                  <c:v>4500</c:v>
                </c:pt>
                <c:pt idx="6148">
                  <c:v>4500</c:v>
                </c:pt>
                <c:pt idx="6149">
                  <c:v>4500</c:v>
                </c:pt>
                <c:pt idx="6150">
                  <c:v>4500</c:v>
                </c:pt>
                <c:pt idx="6151">
                  <c:v>4500</c:v>
                </c:pt>
                <c:pt idx="6152">
                  <c:v>4500</c:v>
                </c:pt>
                <c:pt idx="6153">
                  <c:v>4500</c:v>
                </c:pt>
                <c:pt idx="6154">
                  <c:v>4500</c:v>
                </c:pt>
                <c:pt idx="6155">
                  <c:v>4500</c:v>
                </c:pt>
                <c:pt idx="6156">
                  <c:v>4500</c:v>
                </c:pt>
                <c:pt idx="6157">
                  <c:v>4500</c:v>
                </c:pt>
                <c:pt idx="6158">
                  <c:v>4500</c:v>
                </c:pt>
                <c:pt idx="6159">
                  <c:v>13000</c:v>
                </c:pt>
                <c:pt idx="6160">
                  <c:v>4500</c:v>
                </c:pt>
                <c:pt idx="6161">
                  <c:v>4500</c:v>
                </c:pt>
                <c:pt idx="6162">
                  <c:v>4500</c:v>
                </c:pt>
                <c:pt idx="6163">
                  <c:v>4500</c:v>
                </c:pt>
                <c:pt idx="6164">
                  <c:v>4500</c:v>
                </c:pt>
                <c:pt idx="6165">
                  <c:v>4500</c:v>
                </c:pt>
                <c:pt idx="6166">
                  <c:v>4500</c:v>
                </c:pt>
                <c:pt idx="6167">
                  <c:v>13000</c:v>
                </c:pt>
                <c:pt idx="6168">
                  <c:v>4500</c:v>
                </c:pt>
                <c:pt idx="6169">
                  <c:v>4500</c:v>
                </c:pt>
                <c:pt idx="6170">
                  <c:v>4500</c:v>
                </c:pt>
                <c:pt idx="6171">
                  <c:v>31000</c:v>
                </c:pt>
                <c:pt idx="6172">
                  <c:v>31000</c:v>
                </c:pt>
                <c:pt idx="6173">
                  <c:v>5000</c:v>
                </c:pt>
                <c:pt idx="6174">
                  <c:v>5000</c:v>
                </c:pt>
                <c:pt idx="6175">
                  <c:v>5000</c:v>
                </c:pt>
                <c:pt idx="6176">
                  <c:v>5000</c:v>
                </c:pt>
                <c:pt idx="6177">
                  <c:v>5000</c:v>
                </c:pt>
                <c:pt idx="6178">
                  <c:v>31000</c:v>
                </c:pt>
                <c:pt idx="6179">
                  <c:v>26600</c:v>
                </c:pt>
                <c:pt idx="6180">
                  <c:v>35000</c:v>
                </c:pt>
                <c:pt idx="6181">
                  <c:v>35000</c:v>
                </c:pt>
                <c:pt idx="6182">
                  <c:v>27600</c:v>
                </c:pt>
                <c:pt idx="6183">
                  <c:v>28100</c:v>
                </c:pt>
                <c:pt idx="6184">
                  <c:v>28100</c:v>
                </c:pt>
                <c:pt idx="6185">
                  <c:v>32000</c:v>
                </c:pt>
                <c:pt idx="6186">
                  <c:v>29600</c:v>
                </c:pt>
                <c:pt idx="6187">
                  <c:v>7000</c:v>
                </c:pt>
                <c:pt idx="6188">
                  <c:v>30600</c:v>
                </c:pt>
                <c:pt idx="6189">
                  <c:v>29600</c:v>
                </c:pt>
                <c:pt idx="6190">
                  <c:v>7000</c:v>
                </c:pt>
                <c:pt idx="6191">
                  <c:v>35000</c:v>
                </c:pt>
                <c:pt idx="6192">
                  <c:v>28100</c:v>
                </c:pt>
                <c:pt idx="6193">
                  <c:v>31000</c:v>
                </c:pt>
                <c:pt idx="6194">
                  <c:v>29600</c:v>
                </c:pt>
                <c:pt idx="6195">
                  <c:v>27600</c:v>
                </c:pt>
                <c:pt idx="6196">
                  <c:v>30600</c:v>
                </c:pt>
                <c:pt idx="6197">
                  <c:v>32000</c:v>
                </c:pt>
                <c:pt idx="6198">
                  <c:v>32000</c:v>
                </c:pt>
                <c:pt idx="6199">
                  <c:v>32000</c:v>
                </c:pt>
                <c:pt idx="6200">
                  <c:v>24000</c:v>
                </c:pt>
                <c:pt idx="6201">
                  <c:v>29000</c:v>
                </c:pt>
                <c:pt idx="6202">
                  <c:v>29000</c:v>
                </c:pt>
                <c:pt idx="6203">
                  <c:v>25000</c:v>
                </c:pt>
                <c:pt idx="6204">
                  <c:v>25000</c:v>
                </c:pt>
                <c:pt idx="6205">
                  <c:v>25000</c:v>
                </c:pt>
                <c:pt idx="6206">
                  <c:v>25000</c:v>
                </c:pt>
                <c:pt idx="6207">
                  <c:v>20000</c:v>
                </c:pt>
                <c:pt idx="6208">
                  <c:v>25000</c:v>
                </c:pt>
                <c:pt idx="6209">
                  <c:v>25000</c:v>
                </c:pt>
                <c:pt idx="6210">
                  <c:v>25000</c:v>
                </c:pt>
                <c:pt idx="6211">
                  <c:v>36000</c:v>
                </c:pt>
                <c:pt idx="6212">
                  <c:v>36000</c:v>
                </c:pt>
                <c:pt idx="6213">
                  <c:v>25000</c:v>
                </c:pt>
                <c:pt idx="6214">
                  <c:v>28000</c:v>
                </c:pt>
                <c:pt idx="6215">
                  <c:v>34000</c:v>
                </c:pt>
                <c:pt idx="6216">
                  <c:v>8000</c:v>
                </c:pt>
                <c:pt idx="6217">
                  <c:v>32000</c:v>
                </c:pt>
                <c:pt idx="6218">
                  <c:v>8000</c:v>
                </c:pt>
                <c:pt idx="6219">
                  <c:v>27000</c:v>
                </c:pt>
                <c:pt idx="6220">
                  <c:v>20000</c:v>
                </c:pt>
                <c:pt idx="6221">
                  <c:v>20000</c:v>
                </c:pt>
                <c:pt idx="6222">
                  <c:v>8000</c:v>
                </c:pt>
                <c:pt idx="6223">
                  <c:v>31000</c:v>
                </c:pt>
                <c:pt idx="6224">
                  <c:v>20000</c:v>
                </c:pt>
                <c:pt idx="6225">
                  <c:v>20000</c:v>
                </c:pt>
                <c:pt idx="6226">
                  <c:v>20000</c:v>
                </c:pt>
                <c:pt idx="6227">
                  <c:v>38000</c:v>
                </c:pt>
                <c:pt idx="6228">
                  <c:v>38000</c:v>
                </c:pt>
                <c:pt idx="6229">
                  <c:v>38000</c:v>
                </c:pt>
                <c:pt idx="6230">
                  <c:v>38000</c:v>
                </c:pt>
                <c:pt idx="6231">
                  <c:v>36000</c:v>
                </c:pt>
                <c:pt idx="6232">
                  <c:v>36000</c:v>
                </c:pt>
                <c:pt idx="6233">
                  <c:v>36000</c:v>
                </c:pt>
                <c:pt idx="6234">
                  <c:v>32000</c:v>
                </c:pt>
                <c:pt idx="6235">
                  <c:v>31980</c:v>
                </c:pt>
                <c:pt idx="6236">
                  <c:v>32000</c:v>
                </c:pt>
                <c:pt idx="6237">
                  <c:v>31980</c:v>
                </c:pt>
                <c:pt idx="6238">
                  <c:v>32000</c:v>
                </c:pt>
                <c:pt idx="6239">
                  <c:v>32000</c:v>
                </c:pt>
                <c:pt idx="6240">
                  <c:v>32000</c:v>
                </c:pt>
                <c:pt idx="6241">
                  <c:v>32000</c:v>
                </c:pt>
                <c:pt idx="6242">
                  <c:v>30000</c:v>
                </c:pt>
                <c:pt idx="6243">
                  <c:v>32000</c:v>
                </c:pt>
                <c:pt idx="6244">
                  <c:v>32000</c:v>
                </c:pt>
                <c:pt idx="6245">
                  <c:v>32000</c:v>
                </c:pt>
                <c:pt idx="6246">
                  <c:v>32000</c:v>
                </c:pt>
                <c:pt idx="6247">
                  <c:v>5000</c:v>
                </c:pt>
                <c:pt idx="6248">
                  <c:v>31400</c:v>
                </c:pt>
                <c:pt idx="6249">
                  <c:v>31400</c:v>
                </c:pt>
                <c:pt idx="6250">
                  <c:v>36000</c:v>
                </c:pt>
                <c:pt idx="6251">
                  <c:v>31400</c:v>
                </c:pt>
                <c:pt idx="6252">
                  <c:v>31400</c:v>
                </c:pt>
                <c:pt idx="6253">
                  <c:v>32000</c:v>
                </c:pt>
                <c:pt idx="6254">
                  <c:v>32000</c:v>
                </c:pt>
                <c:pt idx="6255">
                  <c:v>31390</c:v>
                </c:pt>
                <c:pt idx="6256">
                  <c:v>36000</c:v>
                </c:pt>
                <c:pt idx="6257">
                  <c:v>36000</c:v>
                </c:pt>
                <c:pt idx="6258">
                  <c:v>36000</c:v>
                </c:pt>
                <c:pt idx="6259">
                  <c:v>36000</c:v>
                </c:pt>
                <c:pt idx="6260">
                  <c:v>36000</c:v>
                </c:pt>
                <c:pt idx="6261">
                  <c:v>36000</c:v>
                </c:pt>
                <c:pt idx="6262">
                  <c:v>31400</c:v>
                </c:pt>
                <c:pt idx="6263">
                  <c:v>31400</c:v>
                </c:pt>
                <c:pt idx="6264">
                  <c:v>32000</c:v>
                </c:pt>
                <c:pt idx="6265">
                  <c:v>32000</c:v>
                </c:pt>
                <c:pt idx="6266">
                  <c:v>32000</c:v>
                </c:pt>
                <c:pt idx="6267">
                  <c:v>36000</c:v>
                </c:pt>
                <c:pt idx="6268">
                  <c:v>36000</c:v>
                </c:pt>
                <c:pt idx="6269">
                  <c:v>31400</c:v>
                </c:pt>
                <c:pt idx="6270">
                  <c:v>31400</c:v>
                </c:pt>
                <c:pt idx="6271">
                  <c:v>36000</c:v>
                </c:pt>
                <c:pt idx="6272">
                  <c:v>33000</c:v>
                </c:pt>
                <c:pt idx="6273">
                  <c:v>5000</c:v>
                </c:pt>
                <c:pt idx="6274">
                  <c:v>5000</c:v>
                </c:pt>
                <c:pt idx="6275">
                  <c:v>33000</c:v>
                </c:pt>
                <c:pt idx="6276">
                  <c:v>36000</c:v>
                </c:pt>
                <c:pt idx="6277">
                  <c:v>37000</c:v>
                </c:pt>
                <c:pt idx="6278">
                  <c:v>5000</c:v>
                </c:pt>
                <c:pt idx="6279">
                  <c:v>5000</c:v>
                </c:pt>
                <c:pt idx="6280">
                  <c:v>5000</c:v>
                </c:pt>
                <c:pt idx="6281">
                  <c:v>5000</c:v>
                </c:pt>
                <c:pt idx="6282">
                  <c:v>5000</c:v>
                </c:pt>
                <c:pt idx="6283">
                  <c:v>5000</c:v>
                </c:pt>
                <c:pt idx="6284">
                  <c:v>5000</c:v>
                </c:pt>
                <c:pt idx="6285">
                  <c:v>5000</c:v>
                </c:pt>
                <c:pt idx="6286">
                  <c:v>5000</c:v>
                </c:pt>
                <c:pt idx="6287">
                  <c:v>5000</c:v>
                </c:pt>
                <c:pt idx="6288">
                  <c:v>5000</c:v>
                </c:pt>
                <c:pt idx="6289">
                  <c:v>5000</c:v>
                </c:pt>
                <c:pt idx="6290">
                  <c:v>5000</c:v>
                </c:pt>
                <c:pt idx="6291">
                  <c:v>5000</c:v>
                </c:pt>
                <c:pt idx="6292">
                  <c:v>5000</c:v>
                </c:pt>
                <c:pt idx="6293">
                  <c:v>5000</c:v>
                </c:pt>
                <c:pt idx="6294">
                  <c:v>5000</c:v>
                </c:pt>
                <c:pt idx="6295">
                  <c:v>5000</c:v>
                </c:pt>
                <c:pt idx="6296">
                  <c:v>35290</c:v>
                </c:pt>
                <c:pt idx="6297">
                  <c:v>32000</c:v>
                </c:pt>
                <c:pt idx="6298">
                  <c:v>32000</c:v>
                </c:pt>
                <c:pt idx="6299">
                  <c:v>31960</c:v>
                </c:pt>
                <c:pt idx="6300">
                  <c:v>32000</c:v>
                </c:pt>
                <c:pt idx="6301">
                  <c:v>35350</c:v>
                </c:pt>
                <c:pt idx="6302">
                  <c:v>32000</c:v>
                </c:pt>
                <c:pt idx="6303">
                  <c:v>32000</c:v>
                </c:pt>
                <c:pt idx="6304">
                  <c:v>32000</c:v>
                </c:pt>
                <c:pt idx="6305">
                  <c:v>31960</c:v>
                </c:pt>
                <c:pt idx="6306">
                  <c:v>32000</c:v>
                </c:pt>
                <c:pt idx="6307">
                  <c:v>32000</c:v>
                </c:pt>
                <c:pt idx="6308">
                  <c:v>32000</c:v>
                </c:pt>
                <c:pt idx="6309">
                  <c:v>32000</c:v>
                </c:pt>
                <c:pt idx="6310">
                  <c:v>31960</c:v>
                </c:pt>
                <c:pt idx="6311">
                  <c:v>5000</c:v>
                </c:pt>
                <c:pt idx="6312">
                  <c:v>3500</c:v>
                </c:pt>
                <c:pt idx="6313">
                  <c:v>36530</c:v>
                </c:pt>
                <c:pt idx="6314">
                  <c:v>35130</c:v>
                </c:pt>
                <c:pt idx="6315">
                  <c:v>33020</c:v>
                </c:pt>
                <c:pt idx="6316">
                  <c:v>35510</c:v>
                </c:pt>
                <c:pt idx="6317">
                  <c:v>30490</c:v>
                </c:pt>
                <c:pt idx="6318">
                  <c:v>33000</c:v>
                </c:pt>
                <c:pt idx="6319">
                  <c:v>31280</c:v>
                </c:pt>
                <c:pt idx="6320">
                  <c:v>5000</c:v>
                </c:pt>
                <c:pt idx="6321">
                  <c:v>31280</c:v>
                </c:pt>
                <c:pt idx="6322">
                  <c:v>32000</c:v>
                </c:pt>
                <c:pt idx="6323">
                  <c:v>31960</c:v>
                </c:pt>
                <c:pt idx="6324">
                  <c:v>31960</c:v>
                </c:pt>
                <c:pt idx="6325">
                  <c:v>32000</c:v>
                </c:pt>
                <c:pt idx="6326">
                  <c:v>36000</c:v>
                </c:pt>
                <c:pt idx="6327">
                  <c:v>31980</c:v>
                </c:pt>
                <c:pt idx="6328">
                  <c:v>35260</c:v>
                </c:pt>
                <c:pt idx="6329">
                  <c:v>32000</c:v>
                </c:pt>
                <c:pt idx="6330">
                  <c:v>32000</c:v>
                </c:pt>
                <c:pt idx="6331">
                  <c:v>32000</c:v>
                </c:pt>
                <c:pt idx="6332">
                  <c:v>32000</c:v>
                </c:pt>
                <c:pt idx="6333">
                  <c:v>32000</c:v>
                </c:pt>
                <c:pt idx="6334">
                  <c:v>31980</c:v>
                </c:pt>
                <c:pt idx="6335">
                  <c:v>32000</c:v>
                </c:pt>
                <c:pt idx="6336">
                  <c:v>32000</c:v>
                </c:pt>
                <c:pt idx="6337">
                  <c:v>32000</c:v>
                </c:pt>
                <c:pt idx="6338">
                  <c:v>32000</c:v>
                </c:pt>
                <c:pt idx="6339">
                  <c:v>38000</c:v>
                </c:pt>
                <c:pt idx="6340">
                  <c:v>32000</c:v>
                </c:pt>
                <c:pt idx="6341">
                  <c:v>32000</c:v>
                </c:pt>
                <c:pt idx="6342">
                  <c:v>32000</c:v>
                </c:pt>
                <c:pt idx="6343">
                  <c:v>31960</c:v>
                </c:pt>
                <c:pt idx="6344">
                  <c:v>31940</c:v>
                </c:pt>
                <c:pt idx="6345">
                  <c:v>31980</c:v>
                </c:pt>
                <c:pt idx="6346">
                  <c:v>31980</c:v>
                </c:pt>
                <c:pt idx="6347">
                  <c:v>32000</c:v>
                </c:pt>
                <c:pt idx="6348">
                  <c:v>32000</c:v>
                </c:pt>
                <c:pt idx="6349">
                  <c:v>32000</c:v>
                </c:pt>
                <c:pt idx="6350">
                  <c:v>32000</c:v>
                </c:pt>
                <c:pt idx="6351">
                  <c:v>31960</c:v>
                </c:pt>
                <c:pt idx="6352">
                  <c:v>32000</c:v>
                </c:pt>
                <c:pt idx="6353">
                  <c:v>31960</c:v>
                </c:pt>
                <c:pt idx="6354">
                  <c:v>32000</c:v>
                </c:pt>
                <c:pt idx="6355">
                  <c:v>5000</c:v>
                </c:pt>
                <c:pt idx="6356">
                  <c:v>5000</c:v>
                </c:pt>
                <c:pt idx="6357">
                  <c:v>36000</c:v>
                </c:pt>
                <c:pt idx="6358">
                  <c:v>35260</c:v>
                </c:pt>
                <c:pt idx="6359">
                  <c:v>31280</c:v>
                </c:pt>
                <c:pt idx="6360">
                  <c:v>5000</c:v>
                </c:pt>
                <c:pt idx="6361">
                  <c:v>36000</c:v>
                </c:pt>
                <c:pt idx="6362">
                  <c:v>38000</c:v>
                </c:pt>
                <c:pt idx="6363">
                  <c:v>31280</c:v>
                </c:pt>
                <c:pt idx="6364">
                  <c:v>31280</c:v>
                </c:pt>
                <c:pt idx="6365">
                  <c:v>30400</c:v>
                </c:pt>
                <c:pt idx="6366">
                  <c:v>30420</c:v>
                </c:pt>
                <c:pt idx="6367">
                  <c:v>30400</c:v>
                </c:pt>
                <c:pt idx="6368">
                  <c:v>30400</c:v>
                </c:pt>
                <c:pt idx="6369">
                  <c:v>30500</c:v>
                </c:pt>
                <c:pt idx="6370">
                  <c:v>30440</c:v>
                </c:pt>
                <c:pt idx="6371">
                  <c:v>30400</c:v>
                </c:pt>
                <c:pt idx="6372">
                  <c:v>30400</c:v>
                </c:pt>
                <c:pt idx="6373">
                  <c:v>30400</c:v>
                </c:pt>
                <c:pt idx="6374">
                  <c:v>30400</c:v>
                </c:pt>
                <c:pt idx="6375">
                  <c:v>30380</c:v>
                </c:pt>
                <c:pt idx="6376">
                  <c:v>30560</c:v>
                </c:pt>
                <c:pt idx="6377">
                  <c:v>30400</c:v>
                </c:pt>
                <c:pt idx="6378">
                  <c:v>30650</c:v>
                </c:pt>
                <c:pt idx="6379">
                  <c:v>30400</c:v>
                </c:pt>
                <c:pt idx="6380">
                  <c:v>30520</c:v>
                </c:pt>
                <c:pt idx="6381">
                  <c:v>30520</c:v>
                </c:pt>
                <c:pt idx="6382">
                  <c:v>30520</c:v>
                </c:pt>
                <c:pt idx="6383">
                  <c:v>5000</c:v>
                </c:pt>
                <c:pt idx="6384">
                  <c:v>5000</c:v>
                </c:pt>
                <c:pt idx="6385">
                  <c:v>5000</c:v>
                </c:pt>
                <c:pt idx="6386">
                  <c:v>5000</c:v>
                </c:pt>
                <c:pt idx="6387">
                  <c:v>5000</c:v>
                </c:pt>
                <c:pt idx="6388">
                  <c:v>5000</c:v>
                </c:pt>
                <c:pt idx="6389">
                  <c:v>5000</c:v>
                </c:pt>
                <c:pt idx="6390">
                  <c:v>5000</c:v>
                </c:pt>
                <c:pt idx="6391">
                  <c:v>5000</c:v>
                </c:pt>
                <c:pt idx="6392">
                  <c:v>31310</c:v>
                </c:pt>
                <c:pt idx="6393">
                  <c:v>5000</c:v>
                </c:pt>
                <c:pt idx="6394">
                  <c:v>30000</c:v>
                </c:pt>
                <c:pt idx="6395">
                  <c:v>30000</c:v>
                </c:pt>
                <c:pt idx="6396">
                  <c:v>38000</c:v>
                </c:pt>
                <c:pt idx="6397">
                  <c:v>5000</c:v>
                </c:pt>
                <c:pt idx="6398">
                  <c:v>5000</c:v>
                </c:pt>
                <c:pt idx="6399">
                  <c:v>8540</c:v>
                </c:pt>
                <c:pt idx="6400">
                  <c:v>8540</c:v>
                </c:pt>
                <c:pt idx="6401">
                  <c:v>8540</c:v>
                </c:pt>
                <c:pt idx="6402">
                  <c:v>8540</c:v>
                </c:pt>
                <c:pt idx="6403">
                  <c:v>24200</c:v>
                </c:pt>
                <c:pt idx="6404">
                  <c:v>24200</c:v>
                </c:pt>
                <c:pt idx="6405">
                  <c:v>24200</c:v>
                </c:pt>
                <c:pt idx="6406">
                  <c:v>24200</c:v>
                </c:pt>
                <c:pt idx="6407">
                  <c:v>24200</c:v>
                </c:pt>
                <c:pt idx="6408">
                  <c:v>8540</c:v>
                </c:pt>
                <c:pt idx="6409">
                  <c:v>5000</c:v>
                </c:pt>
                <c:pt idx="6410">
                  <c:v>5000</c:v>
                </c:pt>
                <c:pt idx="6411">
                  <c:v>5000</c:v>
                </c:pt>
                <c:pt idx="6412">
                  <c:v>5000</c:v>
                </c:pt>
                <c:pt idx="6413">
                  <c:v>8540</c:v>
                </c:pt>
                <c:pt idx="6414">
                  <c:v>5000</c:v>
                </c:pt>
                <c:pt idx="6415">
                  <c:v>9000</c:v>
                </c:pt>
                <c:pt idx="6416">
                  <c:v>30740</c:v>
                </c:pt>
                <c:pt idx="6417">
                  <c:v>36740</c:v>
                </c:pt>
                <c:pt idx="6418">
                  <c:v>36760</c:v>
                </c:pt>
                <c:pt idx="6419">
                  <c:v>36780</c:v>
                </c:pt>
                <c:pt idx="6420">
                  <c:v>36700</c:v>
                </c:pt>
                <c:pt idx="6421">
                  <c:v>36640</c:v>
                </c:pt>
                <c:pt idx="6422">
                  <c:v>33020</c:v>
                </c:pt>
                <c:pt idx="6423">
                  <c:v>36820</c:v>
                </c:pt>
                <c:pt idx="6424">
                  <c:v>30740</c:v>
                </c:pt>
                <c:pt idx="6425">
                  <c:v>36800</c:v>
                </c:pt>
                <c:pt idx="6426">
                  <c:v>30780</c:v>
                </c:pt>
                <c:pt idx="6427">
                  <c:v>30740</c:v>
                </c:pt>
                <c:pt idx="6428">
                  <c:v>32980</c:v>
                </c:pt>
                <c:pt idx="6429">
                  <c:v>36780</c:v>
                </c:pt>
                <c:pt idx="6430">
                  <c:v>30740</c:v>
                </c:pt>
                <c:pt idx="6431">
                  <c:v>36820</c:v>
                </c:pt>
                <c:pt idx="6432">
                  <c:v>36720</c:v>
                </c:pt>
                <c:pt idx="6433">
                  <c:v>36760</c:v>
                </c:pt>
                <c:pt idx="6434">
                  <c:v>37060</c:v>
                </c:pt>
                <c:pt idx="6435">
                  <c:v>32000</c:v>
                </c:pt>
                <c:pt idx="6436">
                  <c:v>30780</c:v>
                </c:pt>
                <c:pt idx="6437">
                  <c:v>30740</c:v>
                </c:pt>
                <c:pt idx="6438">
                  <c:v>30740</c:v>
                </c:pt>
                <c:pt idx="6439">
                  <c:v>36760</c:v>
                </c:pt>
                <c:pt idx="6440">
                  <c:v>35740</c:v>
                </c:pt>
                <c:pt idx="6441">
                  <c:v>36740</c:v>
                </c:pt>
                <c:pt idx="6442">
                  <c:v>30840</c:v>
                </c:pt>
                <c:pt idx="6443">
                  <c:v>32920</c:v>
                </c:pt>
                <c:pt idx="6444">
                  <c:v>30940</c:v>
                </c:pt>
                <c:pt idx="6445">
                  <c:v>30740</c:v>
                </c:pt>
                <c:pt idx="6446">
                  <c:v>36680</c:v>
                </c:pt>
                <c:pt idx="6447">
                  <c:v>30740</c:v>
                </c:pt>
                <c:pt idx="6448">
                  <c:v>33060</c:v>
                </c:pt>
                <c:pt idx="6449">
                  <c:v>5000</c:v>
                </c:pt>
                <c:pt idx="6450">
                  <c:v>28000</c:v>
                </c:pt>
                <c:pt idx="6451">
                  <c:v>28000</c:v>
                </c:pt>
                <c:pt idx="6452">
                  <c:v>5000</c:v>
                </c:pt>
                <c:pt idx="6453">
                  <c:v>25000</c:v>
                </c:pt>
                <c:pt idx="6454">
                  <c:v>8725</c:v>
                </c:pt>
                <c:pt idx="6455">
                  <c:v>26500</c:v>
                </c:pt>
                <c:pt idx="6456">
                  <c:v>28000</c:v>
                </c:pt>
                <c:pt idx="6457">
                  <c:v>28000</c:v>
                </c:pt>
                <c:pt idx="6458">
                  <c:v>27000</c:v>
                </c:pt>
                <c:pt idx="6459">
                  <c:v>27000</c:v>
                </c:pt>
                <c:pt idx="6460">
                  <c:v>27000</c:v>
                </c:pt>
                <c:pt idx="6461">
                  <c:v>5000</c:v>
                </c:pt>
                <c:pt idx="6462">
                  <c:v>5000</c:v>
                </c:pt>
                <c:pt idx="6463">
                  <c:v>8540</c:v>
                </c:pt>
                <c:pt idx="6464">
                  <c:v>8540</c:v>
                </c:pt>
                <c:pt idx="6465">
                  <c:v>8540</c:v>
                </c:pt>
                <c:pt idx="6466">
                  <c:v>5000</c:v>
                </c:pt>
                <c:pt idx="6467">
                  <c:v>5000</c:v>
                </c:pt>
                <c:pt idx="6468">
                  <c:v>9000</c:v>
                </c:pt>
                <c:pt idx="6469">
                  <c:v>5000</c:v>
                </c:pt>
                <c:pt idx="6470">
                  <c:v>36410</c:v>
                </c:pt>
                <c:pt idx="6471">
                  <c:v>33100</c:v>
                </c:pt>
                <c:pt idx="6472">
                  <c:v>33040</c:v>
                </c:pt>
                <c:pt idx="6473">
                  <c:v>36470</c:v>
                </c:pt>
                <c:pt idx="6474">
                  <c:v>32880</c:v>
                </c:pt>
                <c:pt idx="6475">
                  <c:v>35430</c:v>
                </c:pt>
                <c:pt idx="6476">
                  <c:v>36550</c:v>
                </c:pt>
                <c:pt idx="6477">
                  <c:v>33080</c:v>
                </c:pt>
                <c:pt idx="6478">
                  <c:v>5000</c:v>
                </c:pt>
                <c:pt idx="6479">
                  <c:v>5000</c:v>
                </c:pt>
                <c:pt idx="6480">
                  <c:v>9000</c:v>
                </c:pt>
                <c:pt idx="6481">
                  <c:v>9000</c:v>
                </c:pt>
                <c:pt idx="6482">
                  <c:v>32690</c:v>
                </c:pt>
                <c:pt idx="6483">
                  <c:v>32000</c:v>
                </c:pt>
                <c:pt idx="6484">
                  <c:v>31000</c:v>
                </c:pt>
                <c:pt idx="6485">
                  <c:v>36000</c:v>
                </c:pt>
                <c:pt idx="6486">
                  <c:v>32000</c:v>
                </c:pt>
                <c:pt idx="6487">
                  <c:v>32000</c:v>
                </c:pt>
                <c:pt idx="6488">
                  <c:v>5000</c:v>
                </c:pt>
                <c:pt idx="6489">
                  <c:v>30020</c:v>
                </c:pt>
                <c:pt idx="6490">
                  <c:v>30000</c:v>
                </c:pt>
                <c:pt idx="6491">
                  <c:v>32000</c:v>
                </c:pt>
                <c:pt idx="6492">
                  <c:v>30000</c:v>
                </c:pt>
                <c:pt idx="6493">
                  <c:v>32240</c:v>
                </c:pt>
                <c:pt idx="6494">
                  <c:v>29780</c:v>
                </c:pt>
                <c:pt idx="6495">
                  <c:v>30440</c:v>
                </c:pt>
                <c:pt idx="6496">
                  <c:v>30640</c:v>
                </c:pt>
                <c:pt idx="6497">
                  <c:v>31340</c:v>
                </c:pt>
                <c:pt idx="6498">
                  <c:v>28820</c:v>
                </c:pt>
                <c:pt idx="6499">
                  <c:v>30200</c:v>
                </c:pt>
                <c:pt idx="6500">
                  <c:v>31500</c:v>
                </c:pt>
                <c:pt idx="6501">
                  <c:v>30580</c:v>
                </c:pt>
                <c:pt idx="6502">
                  <c:v>30580</c:v>
                </c:pt>
                <c:pt idx="6503">
                  <c:v>5000</c:v>
                </c:pt>
                <c:pt idx="6504">
                  <c:v>5000</c:v>
                </c:pt>
                <c:pt idx="6505">
                  <c:v>38000</c:v>
                </c:pt>
                <c:pt idx="6506">
                  <c:v>5000</c:v>
                </c:pt>
                <c:pt idx="6507">
                  <c:v>26000</c:v>
                </c:pt>
                <c:pt idx="6508">
                  <c:v>27720</c:v>
                </c:pt>
                <c:pt idx="6509">
                  <c:v>23720</c:v>
                </c:pt>
                <c:pt idx="6510">
                  <c:v>25400</c:v>
                </c:pt>
                <c:pt idx="6511">
                  <c:v>23720</c:v>
                </c:pt>
                <c:pt idx="6512">
                  <c:v>29720</c:v>
                </c:pt>
                <c:pt idx="6513">
                  <c:v>30720</c:v>
                </c:pt>
                <c:pt idx="6514">
                  <c:v>27000</c:v>
                </c:pt>
                <c:pt idx="6515">
                  <c:v>27870</c:v>
                </c:pt>
                <c:pt idx="6516">
                  <c:v>24000</c:v>
                </c:pt>
                <c:pt idx="6517">
                  <c:v>27770</c:v>
                </c:pt>
                <c:pt idx="6518">
                  <c:v>25300</c:v>
                </c:pt>
                <c:pt idx="6519">
                  <c:v>23800</c:v>
                </c:pt>
                <c:pt idx="6520">
                  <c:v>33000</c:v>
                </c:pt>
                <c:pt idx="6521">
                  <c:v>30000</c:v>
                </c:pt>
                <c:pt idx="6522">
                  <c:v>29100</c:v>
                </c:pt>
                <c:pt idx="6523">
                  <c:v>29000</c:v>
                </c:pt>
                <c:pt idx="6524">
                  <c:v>27000</c:v>
                </c:pt>
                <c:pt idx="6525">
                  <c:v>5000</c:v>
                </c:pt>
                <c:pt idx="6526">
                  <c:v>23750</c:v>
                </c:pt>
                <c:pt idx="6527">
                  <c:v>5000</c:v>
                </c:pt>
                <c:pt idx="6528">
                  <c:v>25150</c:v>
                </c:pt>
                <c:pt idx="6529">
                  <c:v>22000</c:v>
                </c:pt>
                <c:pt idx="6530">
                  <c:v>32710</c:v>
                </c:pt>
                <c:pt idx="6531">
                  <c:v>29830</c:v>
                </c:pt>
                <c:pt idx="6532">
                  <c:v>4000</c:v>
                </c:pt>
                <c:pt idx="6533">
                  <c:v>5000</c:v>
                </c:pt>
                <c:pt idx="6534">
                  <c:v>24500</c:v>
                </c:pt>
                <c:pt idx="6535">
                  <c:v>35000</c:v>
                </c:pt>
                <c:pt idx="6536">
                  <c:v>27650</c:v>
                </c:pt>
                <c:pt idx="6537">
                  <c:v>33000</c:v>
                </c:pt>
                <c:pt idx="6538">
                  <c:v>33000</c:v>
                </c:pt>
                <c:pt idx="6539">
                  <c:v>31000</c:v>
                </c:pt>
                <c:pt idx="6540">
                  <c:v>5000</c:v>
                </c:pt>
                <c:pt idx="6541">
                  <c:v>23000</c:v>
                </c:pt>
                <c:pt idx="6542">
                  <c:v>23650</c:v>
                </c:pt>
                <c:pt idx="6543">
                  <c:v>26650</c:v>
                </c:pt>
                <c:pt idx="6544">
                  <c:v>34000</c:v>
                </c:pt>
                <c:pt idx="6545">
                  <c:v>34000</c:v>
                </c:pt>
                <c:pt idx="6546">
                  <c:v>34000</c:v>
                </c:pt>
                <c:pt idx="6547">
                  <c:v>34000</c:v>
                </c:pt>
                <c:pt idx="6548">
                  <c:v>34000</c:v>
                </c:pt>
                <c:pt idx="6549">
                  <c:v>28650</c:v>
                </c:pt>
                <c:pt idx="6550">
                  <c:v>23955</c:v>
                </c:pt>
                <c:pt idx="6551">
                  <c:v>29000</c:v>
                </c:pt>
                <c:pt idx="6552">
                  <c:v>29000</c:v>
                </c:pt>
                <c:pt idx="6553">
                  <c:v>5000</c:v>
                </c:pt>
                <c:pt idx="6554">
                  <c:v>5000</c:v>
                </c:pt>
                <c:pt idx="6555">
                  <c:v>27800</c:v>
                </c:pt>
                <c:pt idx="6556">
                  <c:v>30000</c:v>
                </c:pt>
                <c:pt idx="6557">
                  <c:v>29000</c:v>
                </c:pt>
                <c:pt idx="6558">
                  <c:v>34000</c:v>
                </c:pt>
                <c:pt idx="6559">
                  <c:v>27520</c:v>
                </c:pt>
                <c:pt idx="6560">
                  <c:v>26100</c:v>
                </c:pt>
                <c:pt idx="6561">
                  <c:v>34000</c:v>
                </c:pt>
                <c:pt idx="6562">
                  <c:v>34000</c:v>
                </c:pt>
                <c:pt idx="6563">
                  <c:v>23700</c:v>
                </c:pt>
                <c:pt idx="6564">
                  <c:v>5000</c:v>
                </c:pt>
                <c:pt idx="6565">
                  <c:v>5000</c:v>
                </c:pt>
                <c:pt idx="6566">
                  <c:v>5000</c:v>
                </c:pt>
                <c:pt idx="6567">
                  <c:v>32000</c:v>
                </c:pt>
                <c:pt idx="6568">
                  <c:v>32000</c:v>
                </c:pt>
                <c:pt idx="6569">
                  <c:v>28940</c:v>
                </c:pt>
                <c:pt idx="6570">
                  <c:v>36000</c:v>
                </c:pt>
                <c:pt idx="6571">
                  <c:v>32000</c:v>
                </c:pt>
                <c:pt idx="6572">
                  <c:v>30000</c:v>
                </c:pt>
                <c:pt idx="6573">
                  <c:v>32000</c:v>
                </c:pt>
                <c:pt idx="6574">
                  <c:v>28820</c:v>
                </c:pt>
                <c:pt idx="6575">
                  <c:v>25000</c:v>
                </c:pt>
                <c:pt idx="6576">
                  <c:v>28820</c:v>
                </c:pt>
                <c:pt idx="6577">
                  <c:v>31800</c:v>
                </c:pt>
                <c:pt idx="6578">
                  <c:v>31800</c:v>
                </c:pt>
                <c:pt idx="6579">
                  <c:v>32000</c:v>
                </c:pt>
                <c:pt idx="6580">
                  <c:v>28000</c:v>
                </c:pt>
                <c:pt idx="6581">
                  <c:v>30080</c:v>
                </c:pt>
                <c:pt idx="6582">
                  <c:v>31000</c:v>
                </c:pt>
                <c:pt idx="6583">
                  <c:v>31000</c:v>
                </c:pt>
                <c:pt idx="6584">
                  <c:v>35630</c:v>
                </c:pt>
                <c:pt idx="6585">
                  <c:v>36000</c:v>
                </c:pt>
                <c:pt idx="6586">
                  <c:v>32000</c:v>
                </c:pt>
                <c:pt idx="6587">
                  <c:v>30000</c:v>
                </c:pt>
                <c:pt idx="6588">
                  <c:v>31000</c:v>
                </c:pt>
                <c:pt idx="6589">
                  <c:v>30590</c:v>
                </c:pt>
                <c:pt idx="6590">
                  <c:v>29000</c:v>
                </c:pt>
                <c:pt idx="6591">
                  <c:v>31020</c:v>
                </c:pt>
                <c:pt idx="6592">
                  <c:v>30020</c:v>
                </c:pt>
                <c:pt idx="6593">
                  <c:v>32000</c:v>
                </c:pt>
                <c:pt idx="6594">
                  <c:v>33980</c:v>
                </c:pt>
                <c:pt idx="6595">
                  <c:v>30000</c:v>
                </c:pt>
                <c:pt idx="6596">
                  <c:v>30020</c:v>
                </c:pt>
                <c:pt idx="6597">
                  <c:v>33960</c:v>
                </c:pt>
                <c:pt idx="6598">
                  <c:v>32120</c:v>
                </c:pt>
                <c:pt idx="6599">
                  <c:v>30020</c:v>
                </c:pt>
                <c:pt idx="6600">
                  <c:v>9000</c:v>
                </c:pt>
                <c:pt idx="6601">
                  <c:v>32000</c:v>
                </c:pt>
                <c:pt idx="6602">
                  <c:v>9000</c:v>
                </c:pt>
                <c:pt idx="6603">
                  <c:v>30000</c:v>
                </c:pt>
                <c:pt idx="6604">
                  <c:v>5000</c:v>
                </c:pt>
                <c:pt idx="6605">
                  <c:v>30980</c:v>
                </c:pt>
                <c:pt idx="6606">
                  <c:v>27920</c:v>
                </c:pt>
                <c:pt idx="6607">
                  <c:v>5000</c:v>
                </c:pt>
                <c:pt idx="6608">
                  <c:v>30000</c:v>
                </c:pt>
                <c:pt idx="6609">
                  <c:v>25000</c:v>
                </c:pt>
                <c:pt idx="6610">
                  <c:v>32690</c:v>
                </c:pt>
                <c:pt idx="6611">
                  <c:v>35000</c:v>
                </c:pt>
                <c:pt idx="6612">
                  <c:v>29690</c:v>
                </c:pt>
                <c:pt idx="6613">
                  <c:v>28000</c:v>
                </c:pt>
                <c:pt idx="6614">
                  <c:v>37000</c:v>
                </c:pt>
                <c:pt idx="6615">
                  <c:v>25690</c:v>
                </c:pt>
                <c:pt idx="6616">
                  <c:v>32000</c:v>
                </c:pt>
                <c:pt idx="6617">
                  <c:v>32000</c:v>
                </c:pt>
                <c:pt idx="6618">
                  <c:v>30000</c:v>
                </c:pt>
                <c:pt idx="6619">
                  <c:v>30000</c:v>
                </c:pt>
                <c:pt idx="6620">
                  <c:v>31390</c:v>
                </c:pt>
                <c:pt idx="6621">
                  <c:v>25000</c:v>
                </c:pt>
                <c:pt idx="6622">
                  <c:v>5000</c:v>
                </c:pt>
                <c:pt idx="6623">
                  <c:v>27690</c:v>
                </c:pt>
                <c:pt idx="6624">
                  <c:v>21000</c:v>
                </c:pt>
                <c:pt idx="6625">
                  <c:v>33000</c:v>
                </c:pt>
                <c:pt idx="6626">
                  <c:v>28000</c:v>
                </c:pt>
                <c:pt idx="6627">
                  <c:v>34600</c:v>
                </c:pt>
                <c:pt idx="6628">
                  <c:v>29260</c:v>
                </c:pt>
                <c:pt idx="6629">
                  <c:v>9640</c:v>
                </c:pt>
                <c:pt idx="6630">
                  <c:v>31680</c:v>
                </c:pt>
                <c:pt idx="6631">
                  <c:v>38000</c:v>
                </c:pt>
                <c:pt idx="6632">
                  <c:v>31420</c:v>
                </c:pt>
                <c:pt idx="6633">
                  <c:v>5000</c:v>
                </c:pt>
                <c:pt idx="6634">
                  <c:v>28080</c:v>
                </c:pt>
                <c:pt idx="6635">
                  <c:v>30600</c:v>
                </c:pt>
                <c:pt idx="6636">
                  <c:v>35000</c:v>
                </c:pt>
                <c:pt idx="6637">
                  <c:v>35000</c:v>
                </c:pt>
                <c:pt idx="6638">
                  <c:v>31600</c:v>
                </c:pt>
                <c:pt idx="6639">
                  <c:v>5000</c:v>
                </c:pt>
                <c:pt idx="6640">
                  <c:v>5000</c:v>
                </c:pt>
                <c:pt idx="6641">
                  <c:v>27600</c:v>
                </c:pt>
                <c:pt idx="6642">
                  <c:v>32600</c:v>
                </c:pt>
                <c:pt idx="6643">
                  <c:v>27600</c:v>
                </c:pt>
                <c:pt idx="6644">
                  <c:v>27600</c:v>
                </c:pt>
                <c:pt idx="6645">
                  <c:v>32600</c:v>
                </c:pt>
                <c:pt idx="6646">
                  <c:v>28000</c:v>
                </c:pt>
                <c:pt idx="6647">
                  <c:v>32000</c:v>
                </c:pt>
                <c:pt idx="6648">
                  <c:v>32600</c:v>
                </c:pt>
                <c:pt idx="6649">
                  <c:v>5000</c:v>
                </c:pt>
                <c:pt idx="6650">
                  <c:v>28239</c:v>
                </c:pt>
                <c:pt idx="6651">
                  <c:v>28239</c:v>
                </c:pt>
                <c:pt idx="6652">
                  <c:v>28000</c:v>
                </c:pt>
                <c:pt idx="6653">
                  <c:v>27600</c:v>
                </c:pt>
                <c:pt idx="6654">
                  <c:v>28000</c:v>
                </c:pt>
                <c:pt idx="6655">
                  <c:v>14600</c:v>
                </c:pt>
                <c:pt idx="6656">
                  <c:v>30820</c:v>
                </c:pt>
                <c:pt idx="6657">
                  <c:v>5000</c:v>
                </c:pt>
                <c:pt idx="6658">
                  <c:v>41360</c:v>
                </c:pt>
                <c:pt idx="6659">
                  <c:v>31600</c:v>
                </c:pt>
                <c:pt idx="6660">
                  <c:v>32600</c:v>
                </c:pt>
                <c:pt idx="6661">
                  <c:v>26860</c:v>
                </c:pt>
                <c:pt idx="6662">
                  <c:v>17000</c:v>
                </c:pt>
                <c:pt idx="6663">
                  <c:v>27600</c:v>
                </c:pt>
                <c:pt idx="6664">
                  <c:v>28000</c:v>
                </c:pt>
                <c:pt idx="6665">
                  <c:v>28000</c:v>
                </c:pt>
                <c:pt idx="6666">
                  <c:v>30000</c:v>
                </c:pt>
                <c:pt idx="6667">
                  <c:v>32000</c:v>
                </c:pt>
                <c:pt idx="6668">
                  <c:v>28860</c:v>
                </c:pt>
                <c:pt idx="6669">
                  <c:v>28860</c:v>
                </c:pt>
                <c:pt idx="6670">
                  <c:v>30960</c:v>
                </c:pt>
                <c:pt idx="6671">
                  <c:v>30960</c:v>
                </c:pt>
                <c:pt idx="6672">
                  <c:v>32000</c:v>
                </c:pt>
                <c:pt idx="6673">
                  <c:v>32000</c:v>
                </c:pt>
                <c:pt idx="6674">
                  <c:v>31960</c:v>
                </c:pt>
                <c:pt idx="6675">
                  <c:v>24511</c:v>
                </c:pt>
                <c:pt idx="6676">
                  <c:v>34600</c:v>
                </c:pt>
                <c:pt idx="6677">
                  <c:v>31000</c:v>
                </c:pt>
                <c:pt idx="6678">
                  <c:v>30600</c:v>
                </c:pt>
                <c:pt idx="6679">
                  <c:v>36760</c:v>
                </c:pt>
                <c:pt idx="6680">
                  <c:v>27000</c:v>
                </c:pt>
                <c:pt idx="6681">
                  <c:v>27000</c:v>
                </c:pt>
                <c:pt idx="6682">
                  <c:v>27000</c:v>
                </c:pt>
                <c:pt idx="6683">
                  <c:v>31000</c:v>
                </c:pt>
                <c:pt idx="6684">
                  <c:v>5000</c:v>
                </c:pt>
                <c:pt idx="6685">
                  <c:v>5000</c:v>
                </c:pt>
                <c:pt idx="6686">
                  <c:v>32000</c:v>
                </c:pt>
                <c:pt idx="6687">
                  <c:v>31960</c:v>
                </c:pt>
                <c:pt idx="6688">
                  <c:v>5000</c:v>
                </c:pt>
                <c:pt idx="6689">
                  <c:v>5000</c:v>
                </c:pt>
                <c:pt idx="6690">
                  <c:v>5000</c:v>
                </c:pt>
                <c:pt idx="6691">
                  <c:v>33000</c:v>
                </c:pt>
                <c:pt idx="6692">
                  <c:v>5000</c:v>
                </c:pt>
                <c:pt idx="6693">
                  <c:v>5000</c:v>
                </c:pt>
                <c:pt idx="6694">
                  <c:v>33000</c:v>
                </c:pt>
                <c:pt idx="6695">
                  <c:v>31580</c:v>
                </c:pt>
                <c:pt idx="6696">
                  <c:v>31600</c:v>
                </c:pt>
                <c:pt idx="6697">
                  <c:v>5000</c:v>
                </c:pt>
                <c:pt idx="6698">
                  <c:v>30380</c:v>
                </c:pt>
                <c:pt idx="6699">
                  <c:v>32000</c:v>
                </c:pt>
                <c:pt idx="6700">
                  <c:v>33060</c:v>
                </c:pt>
                <c:pt idx="6701">
                  <c:v>28000</c:v>
                </c:pt>
                <c:pt idx="6702">
                  <c:v>28000</c:v>
                </c:pt>
                <c:pt idx="6703">
                  <c:v>13600</c:v>
                </c:pt>
                <c:pt idx="6704">
                  <c:v>5000</c:v>
                </c:pt>
                <c:pt idx="6705">
                  <c:v>5000</c:v>
                </c:pt>
                <c:pt idx="6706">
                  <c:v>32000</c:v>
                </c:pt>
                <c:pt idx="6707">
                  <c:v>33960</c:v>
                </c:pt>
                <c:pt idx="6708">
                  <c:v>18800</c:v>
                </c:pt>
                <c:pt idx="6709">
                  <c:v>32000</c:v>
                </c:pt>
                <c:pt idx="6710">
                  <c:v>36560</c:v>
                </c:pt>
                <c:pt idx="6711">
                  <c:v>29960</c:v>
                </c:pt>
                <c:pt idx="6712">
                  <c:v>32000</c:v>
                </c:pt>
                <c:pt idx="6713">
                  <c:v>31300</c:v>
                </c:pt>
                <c:pt idx="6714">
                  <c:v>31040</c:v>
                </c:pt>
                <c:pt idx="6715">
                  <c:v>34000</c:v>
                </c:pt>
                <c:pt idx="6716">
                  <c:v>34000</c:v>
                </c:pt>
                <c:pt idx="6717">
                  <c:v>34000</c:v>
                </c:pt>
                <c:pt idx="6718">
                  <c:v>32000</c:v>
                </c:pt>
                <c:pt idx="6719">
                  <c:v>35000</c:v>
                </c:pt>
                <c:pt idx="6720">
                  <c:v>32000</c:v>
                </c:pt>
                <c:pt idx="6721">
                  <c:v>5000</c:v>
                </c:pt>
                <c:pt idx="6722">
                  <c:v>28420</c:v>
                </c:pt>
                <c:pt idx="6723">
                  <c:v>27300</c:v>
                </c:pt>
                <c:pt idx="6724">
                  <c:v>5000</c:v>
                </c:pt>
                <c:pt idx="6725">
                  <c:v>34360</c:v>
                </c:pt>
                <c:pt idx="6726">
                  <c:v>21000</c:v>
                </c:pt>
                <c:pt idx="6727">
                  <c:v>32000</c:v>
                </c:pt>
                <c:pt idx="6728">
                  <c:v>30320</c:v>
                </c:pt>
                <c:pt idx="6729">
                  <c:v>30000</c:v>
                </c:pt>
                <c:pt idx="6730">
                  <c:v>30000</c:v>
                </c:pt>
                <c:pt idx="6731">
                  <c:v>30000</c:v>
                </c:pt>
                <c:pt idx="6732">
                  <c:v>27000</c:v>
                </c:pt>
                <c:pt idx="6733">
                  <c:v>33000</c:v>
                </c:pt>
                <c:pt idx="6734">
                  <c:v>6000</c:v>
                </c:pt>
                <c:pt idx="6735">
                  <c:v>4000</c:v>
                </c:pt>
                <c:pt idx="6736">
                  <c:v>19000</c:v>
                </c:pt>
                <c:pt idx="6737">
                  <c:v>33000</c:v>
                </c:pt>
                <c:pt idx="6738">
                  <c:v>33000</c:v>
                </c:pt>
                <c:pt idx="6739">
                  <c:v>23750</c:v>
                </c:pt>
                <c:pt idx="6740">
                  <c:v>28750</c:v>
                </c:pt>
                <c:pt idx="6741">
                  <c:v>28750</c:v>
                </c:pt>
                <c:pt idx="6742">
                  <c:v>23750</c:v>
                </c:pt>
                <c:pt idx="6743">
                  <c:v>26750</c:v>
                </c:pt>
                <c:pt idx="6744">
                  <c:v>31750</c:v>
                </c:pt>
                <c:pt idx="6745">
                  <c:v>34000</c:v>
                </c:pt>
                <c:pt idx="6746">
                  <c:v>34000</c:v>
                </c:pt>
                <c:pt idx="6747">
                  <c:v>23750</c:v>
                </c:pt>
                <c:pt idx="6748">
                  <c:v>28000</c:v>
                </c:pt>
                <c:pt idx="6749">
                  <c:v>23750</c:v>
                </c:pt>
                <c:pt idx="6750">
                  <c:v>23750</c:v>
                </c:pt>
                <c:pt idx="6751">
                  <c:v>31000</c:v>
                </c:pt>
                <c:pt idx="6752">
                  <c:v>31000</c:v>
                </c:pt>
                <c:pt idx="6753">
                  <c:v>23750</c:v>
                </c:pt>
                <c:pt idx="6754">
                  <c:v>23750</c:v>
                </c:pt>
                <c:pt idx="6755">
                  <c:v>31000</c:v>
                </c:pt>
                <c:pt idx="6756">
                  <c:v>31000</c:v>
                </c:pt>
                <c:pt idx="6757">
                  <c:v>26750</c:v>
                </c:pt>
                <c:pt idx="6758">
                  <c:v>5000</c:v>
                </c:pt>
                <c:pt idx="6759">
                  <c:v>35000</c:v>
                </c:pt>
                <c:pt idx="6760">
                  <c:v>28000</c:v>
                </c:pt>
                <c:pt idx="6761">
                  <c:v>34000</c:v>
                </c:pt>
                <c:pt idx="6762">
                  <c:v>33000</c:v>
                </c:pt>
                <c:pt idx="6763">
                  <c:v>33000</c:v>
                </c:pt>
                <c:pt idx="6764">
                  <c:v>32000</c:v>
                </c:pt>
                <c:pt idx="6765">
                  <c:v>33000</c:v>
                </c:pt>
                <c:pt idx="6766">
                  <c:v>34000</c:v>
                </c:pt>
                <c:pt idx="6767">
                  <c:v>28000</c:v>
                </c:pt>
                <c:pt idx="6768">
                  <c:v>5000</c:v>
                </c:pt>
                <c:pt idx="6769">
                  <c:v>28000</c:v>
                </c:pt>
                <c:pt idx="6770">
                  <c:v>28000</c:v>
                </c:pt>
                <c:pt idx="6771">
                  <c:v>5000</c:v>
                </c:pt>
                <c:pt idx="6772">
                  <c:v>28000</c:v>
                </c:pt>
                <c:pt idx="6773">
                  <c:v>5000</c:v>
                </c:pt>
                <c:pt idx="6774">
                  <c:v>28000</c:v>
                </c:pt>
                <c:pt idx="6775">
                  <c:v>28000</c:v>
                </c:pt>
                <c:pt idx="6776">
                  <c:v>31000</c:v>
                </c:pt>
                <c:pt idx="6777">
                  <c:v>31000</c:v>
                </c:pt>
                <c:pt idx="6778">
                  <c:v>32000</c:v>
                </c:pt>
                <c:pt idx="6779">
                  <c:v>36000</c:v>
                </c:pt>
                <c:pt idx="6780">
                  <c:v>33000</c:v>
                </c:pt>
                <c:pt idx="6781">
                  <c:v>33000</c:v>
                </c:pt>
                <c:pt idx="6782">
                  <c:v>31000</c:v>
                </c:pt>
                <c:pt idx="6783">
                  <c:v>28000</c:v>
                </c:pt>
                <c:pt idx="6784">
                  <c:v>35000</c:v>
                </c:pt>
                <c:pt idx="6785">
                  <c:v>22050</c:v>
                </c:pt>
                <c:pt idx="6786">
                  <c:v>24150</c:v>
                </c:pt>
                <c:pt idx="6787">
                  <c:v>26150</c:v>
                </c:pt>
                <c:pt idx="6788">
                  <c:v>24150</c:v>
                </c:pt>
                <c:pt idx="6789">
                  <c:v>21150</c:v>
                </c:pt>
                <c:pt idx="6790">
                  <c:v>5000</c:v>
                </c:pt>
                <c:pt idx="6791">
                  <c:v>5000</c:v>
                </c:pt>
                <c:pt idx="6792">
                  <c:v>5000</c:v>
                </c:pt>
                <c:pt idx="6793">
                  <c:v>5000</c:v>
                </c:pt>
                <c:pt idx="6794">
                  <c:v>5000</c:v>
                </c:pt>
                <c:pt idx="6795">
                  <c:v>5000</c:v>
                </c:pt>
                <c:pt idx="6796">
                  <c:v>5000</c:v>
                </c:pt>
                <c:pt idx="6797">
                  <c:v>5000</c:v>
                </c:pt>
                <c:pt idx="6798">
                  <c:v>5000</c:v>
                </c:pt>
                <c:pt idx="6799">
                  <c:v>5000</c:v>
                </c:pt>
                <c:pt idx="6800">
                  <c:v>5000</c:v>
                </c:pt>
                <c:pt idx="6801">
                  <c:v>5000</c:v>
                </c:pt>
                <c:pt idx="6802">
                  <c:v>5000</c:v>
                </c:pt>
                <c:pt idx="6803">
                  <c:v>5000</c:v>
                </c:pt>
                <c:pt idx="6804">
                  <c:v>5000</c:v>
                </c:pt>
                <c:pt idx="6805">
                  <c:v>5000</c:v>
                </c:pt>
                <c:pt idx="6806">
                  <c:v>5000</c:v>
                </c:pt>
                <c:pt idx="6807">
                  <c:v>5000</c:v>
                </c:pt>
                <c:pt idx="6808">
                  <c:v>5000</c:v>
                </c:pt>
                <c:pt idx="6809">
                  <c:v>5000</c:v>
                </c:pt>
                <c:pt idx="6810">
                  <c:v>5000</c:v>
                </c:pt>
                <c:pt idx="6811">
                  <c:v>5000</c:v>
                </c:pt>
                <c:pt idx="6812">
                  <c:v>5000</c:v>
                </c:pt>
                <c:pt idx="6813">
                  <c:v>5000</c:v>
                </c:pt>
                <c:pt idx="6814">
                  <c:v>5000</c:v>
                </c:pt>
                <c:pt idx="6815">
                  <c:v>5000</c:v>
                </c:pt>
                <c:pt idx="6816">
                  <c:v>4500</c:v>
                </c:pt>
                <c:pt idx="6817">
                  <c:v>4500</c:v>
                </c:pt>
                <c:pt idx="6818">
                  <c:v>4500</c:v>
                </c:pt>
                <c:pt idx="6819">
                  <c:v>4500</c:v>
                </c:pt>
                <c:pt idx="6820">
                  <c:v>4500</c:v>
                </c:pt>
                <c:pt idx="6821">
                  <c:v>4500</c:v>
                </c:pt>
                <c:pt idx="6822">
                  <c:v>4500</c:v>
                </c:pt>
                <c:pt idx="6823">
                  <c:v>4500</c:v>
                </c:pt>
                <c:pt idx="6824">
                  <c:v>4500</c:v>
                </c:pt>
                <c:pt idx="6825">
                  <c:v>4500</c:v>
                </c:pt>
                <c:pt idx="6826">
                  <c:v>4500</c:v>
                </c:pt>
                <c:pt idx="6827">
                  <c:v>4500</c:v>
                </c:pt>
                <c:pt idx="6828">
                  <c:v>4500</c:v>
                </c:pt>
                <c:pt idx="6829">
                  <c:v>4500</c:v>
                </c:pt>
                <c:pt idx="6830">
                  <c:v>13000</c:v>
                </c:pt>
                <c:pt idx="6831">
                  <c:v>4500</c:v>
                </c:pt>
                <c:pt idx="6832">
                  <c:v>4500</c:v>
                </c:pt>
                <c:pt idx="6833">
                  <c:v>4500</c:v>
                </c:pt>
                <c:pt idx="6834">
                  <c:v>4500</c:v>
                </c:pt>
                <c:pt idx="6835">
                  <c:v>4500</c:v>
                </c:pt>
                <c:pt idx="6836">
                  <c:v>4500</c:v>
                </c:pt>
                <c:pt idx="6837">
                  <c:v>4500</c:v>
                </c:pt>
                <c:pt idx="6838">
                  <c:v>4500</c:v>
                </c:pt>
                <c:pt idx="6839">
                  <c:v>4500</c:v>
                </c:pt>
                <c:pt idx="6840">
                  <c:v>4500</c:v>
                </c:pt>
                <c:pt idx="6841">
                  <c:v>4500</c:v>
                </c:pt>
                <c:pt idx="6842">
                  <c:v>4500</c:v>
                </c:pt>
                <c:pt idx="6843">
                  <c:v>4500</c:v>
                </c:pt>
                <c:pt idx="6844">
                  <c:v>4500</c:v>
                </c:pt>
                <c:pt idx="6845">
                  <c:v>4500</c:v>
                </c:pt>
                <c:pt idx="6846">
                  <c:v>4500</c:v>
                </c:pt>
                <c:pt idx="6847">
                  <c:v>4500</c:v>
                </c:pt>
                <c:pt idx="6848">
                  <c:v>4500</c:v>
                </c:pt>
                <c:pt idx="6849">
                  <c:v>4500</c:v>
                </c:pt>
                <c:pt idx="6850">
                  <c:v>4500</c:v>
                </c:pt>
                <c:pt idx="6851">
                  <c:v>4500</c:v>
                </c:pt>
                <c:pt idx="6852">
                  <c:v>4500</c:v>
                </c:pt>
                <c:pt idx="6853">
                  <c:v>4500</c:v>
                </c:pt>
                <c:pt idx="6854">
                  <c:v>4500</c:v>
                </c:pt>
                <c:pt idx="6855">
                  <c:v>4500</c:v>
                </c:pt>
                <c:pt idx="6856">
                  <c:v>4500</c:v>
                </c:pt>
                <c:pt idx="6857">
                  <c:v>4500</c:v>
                </c:pt>
                <c:pt idx="6858">
                  <c:v>4500</c:v>
                </c:pt>
                <c:pt idx="6859">
                  <c:v>4500</c:v>
                </c:pt>
                <c:pt idx="6860">
                  <c:v>4500</c:v>
                </c:pt>
                <c:pt idx="6861">
                  <c:v>4500</c:v>
                </c:pt>
                <c:pt idx="6862">
                  <c:v>4500</c:v>
                </c:pt>
                <c:pt idx="6863">
                  <c:v>4500</c:v>
                </c:pt>
                <c:pt idx="6864">
                  <c:v>4500</c:v>
                </c:pt>
                <c:pt idx="6865">
                  <c:v>4500</c:v>
                </c:pt>
                <c:pt idx="6866">
                  <c:v>4500</c:v>
                </c:pt>
                <c:pt idx="6867">
                  <c:v>4500</c:v>
                </c:pt>
                <c:pt idx="6868">
                  <c:v>4500</c:v>
                </c:pt>
                <c:pt idx="6869">
                  <c:v>4500</c:v>
                </c:pt>
                <c:pt idx="6870">
                  <c:v>4500</c:v>
                </c:pt>
                <c:pt idx="6871">
                  <c:v>4500</c:v>
                </c:pt>
                <c:pt idx="6872">
                  <c:v>13000</c:v>
                </c:pt>
                <c:pt idx="6873">
                  <c:v>4500</c:v>
                </c:pt>
                <c:pt idx="6874">
                  <c:v>4500</c:v>
                </c:pt>
                <c:pt idx="6875">
                  <c:v>4500</c:v>
                </c:pt>
                <c:pt idx="6876">
                  <c:v>4500</c:v>
                </c:pt>
                <c:pt idx="6877">
                  <c:v>4500</c:v>
                </c:pt>
                <c:pt idx="6878">
                  <c:v>4500</c:v>
                </c:pt>
                <c:pt idx="6879">
                  <c:v>4500</c:v>
                </c:pt>
                <c:pt idx="6880">
                  <c:v>4500</c:v>
                </c:pt>
                <c:pt idx="6881">
                  <c:v>4500</c:v>
                </c:pt>
                <c:pt idx="6882">
                  <c:v>4500</c:v>
                </c:pt>
                <c:pt idx="6883">
                  <c:v>4500</c:v>
                </c:pt>
                <c:pt idx="6884">
                  <c:v>4500</c:v>
                </c:pt>
                <c:pt idx="6885">
                  <c:v>4500</c:v>
                </c:pt>
                <c:pt idx="6886">
                  <c:v>4500</c:v>
                </c:pt>
                <c:pt idx="6887">
                  <c:v>4500</c:v>
                </c:pt>
                <c:pt idx="6888">
                  <c:v>4500</c:v>
                </c:pt>
                <c:pt idx="6889">
                  <c:v>4500</c:v>
                </c:pt>
                <c:pt idx="6890">
                  <c:v>4500</c:v>
                </c:pt>
                <c:pt idx="6891">
                  <c:v>4500</c:v>
                </c:pt>
                <c:pt idx="6892">
                  <c:v>4500</c:v>
                </c:pt>
                <c:pt idx="6893">
                  <c:v>4500</c:v>
                </c:pt>
                <c:pt idx="6894">
                  <c:v>4500</c:v>
                </c:pt>
                <c:pt idx="6895">
                  <c:v>4500</c:v>
                </c:pt>
                <c:pt idx="6896">
                  <c:v>4500</c:v>
                </c:pt>
                <c:pt idx="6897">
                  <c:v>4500</c:v>
                </c:pt>
                <c:pt idx="6898">
                  <c:v>4500</c:v>
                </c:pt>
                <c:pt idx="6899">
                  <c:v>4500</c:v>
                </c:pt>
                <c:pt idx="6900">
                  <c:v>4500</c:v>
                </c:pt>
                <c:pt idx="6901">
                  <c:v>4500</c:v>
                </c:pt>
                <c:pt idx="6902">
                  <c:v>4500</c:v>
                </c:pt>
                <c:pt idx="6903">
                  <c:v>4500</c:v>
                </c:pt>
                <c:pt idx="6904">
                  <c:v>4500</c:v>
                </c:pt>
                <c:pt idx="6905">
                  <c:v>4500</c:v>
                </c:pt>
                <c:pt idx="6906">
                  <c:v>4500</c:v>
                </c:pt>
                <c:pt idx="6907">
                  <c:v>4500</c:v>
                </c:pt>
                <c:pt idx="6908">
                  <c:v>4500</c:v>
                </c:pt>
                <c:pt idx="6909">
                  <c:v>4500</c:v>
                </c:pt>
                <c:pt idx="6910">
                  <c:v>4500</c:v>
                </c:pt>
                <c:pt idx="6911">
                  <c:v>4500</c:v>
                </c:pt>
                <c:pt idx="6912">
                  <c:v>4500</c:v>
                </c:pt>
                <c:pt idx="6913">
                  <c:v>4500</c:v>
                </c:pt>
                <c:pt idx="6914">
                  <c:v>4500</c:v>
                </c:pt>
                <c:pt idx="6915">
                  <c:v>4500</c:v>
                </c:pt>
                <c:pt idx="6916">
                  <c:v>4500</c:v>
                </c:pt>
                <c:pt idx="6917">
                  <c:v>4500</c:v>
                </c:pt>
                <c:pt idx="6918">
                  <c:v>13000</c:v>
                </c:pt>
                <c:pt idx="6919">
                  <c:v>4500</c:v>
                </c:pt>
                <c:pt idx="6920">
                  <c:v>4500</c:v>
                </c:pt>
                <c:pt idx="6921">
                  <c:v>4500</c:v>
                </c:pt>
                <c:pt idx="6922">
                  <c:v>4500</c:v>
                </c:pt>
                <c:pt idx="6923">
                  <c:v>4500</c:v>
                </c:pt>
                <c:pt idx="6924">
                  <c:v>4500</c:v>
                </c:pt>
                <c:pt idx="6925">
                  <c:v>4500</c:v>
                </c:pt>
                <c:pt idx="6926">
                  <c:v>4500</c:v>
                </c:pt>
                <c:pt idx="6927">
                  <c:v>4500</c:v>
                </c:pt>
                <c:pt idx="6928">
                  <c:v>4500</c:v>
                </c:pt>
                <c:pt idx="6929">
                  <c:v>4500</c:v>
                </c:pt>
                <c:pt idx="6930">
                  <c:v>13000</c:v>
                </c:pt>
                <c:pt idx="6931">
                  <c:v>4500</c:v>
                </c:pt>
                <c:pt idx="6932">
                  <c:v>4500</c:v>
                </c:pt>
                <c:pt idx="6933">
                  <c:v>4500</c:v>
                </c:pt>
                <c:pt idx="6934">
                  <c:v>4500</c:v>
                </c:pt>
                <c:pt idx="6935">
                  <c:v>4500</c:v>
                </c:pt>
                <c:pt idx="6936">
                  <c:v>4500</c:v>
                </c:pt>
                <c:pt idx="6937">
                  <c:v>4500</c:v>
                </c:pt>
                <c:pt idx="6938">
                  <c:v>4500</c:v>
                </c:pt>
                <c:pt idx="6939">
                  <c:v>4500</c:v>
                </c:pt>
                <c:pt idx="6940">
                  <c:v>4500</c:v>
                </c:pt>
                <c:pt idx="6941">
                  <c:v>4500</c:v>
                </c:pt>
                <c:pt idx="6942">
                  <c:v>4500</c:v>
                </c:pt>
                <c:pt idx="6943">
                  <c:v>4500</c:v>
                </c:pt>
                <c:pt idx="6944">
                  <c:v>4500</c:v>
                </c:pt>
                <c:pt idx="6945">
                  <c:v>13000</c:v>
                </c:pt>
                <c:pt idx="6946">
                  <c:v>4500</c:v>
                </c:pt>
                <c:pt idx="6947">
                  <c:v>4500</c:v>
                </c:pt>
                <c:pt idx="6948">
                  <c:v>4500</c:v>
                </c:pt>
                <c:pt idx="6949">
                  <c:v>4500</c:v>
                </c:pt>
                <c:pt idx="6950">
                  <c:v>4500</c:v>
                </c:pt>
                <c:pt idx="6951">
                  <c:v>4500</c:v>
                </c:pt>
                <c:pt idx="6952">
                  <c:v>4500</c:v>
                </c:pt>
                <c:pt idx="6953">
                  <c:v>4500</c:v>
                </c:pt>
                <c:pt idx="6954">
                  <c:v>4500</c:v>
                </c:pt>
                <c:pt idx="6955">
                  <c:v>4500</c:v>
                </c:pt>
                <c:pt idx="6956">
                  <c:v>4500</c:v>
                </c:pt>
                <c:pt idx="6957">
                  <c:v>4500</c:v>
                </c:pt>
                <c:pt idx="6958">
                  <c:v>4500</c:v>
                </c:pt>
                <c:pt idx="6959">
                  <c:v>4500</c:v>
                </c:pt>
                <c:pt idx="6960">
                  <c:v>4500</c:v>
                </c:pt>
                <c:pt idx="6961">
                  <c:v>4500</c:v>
                </c:pt>
                <c:pt idx="6962">
                  <c:v>13000</c:v>
                </c:pt>
                <c:pt idx="6963">
                  <c:v>4500</c:v>
                </c:pt>
                <c:pt idx="6964">
                  <c:v>4500</c:v>
                </c:pt>
                <c:pt idx="6965">
                  <c:v>4500</c:v>
                </c:pt>
                <c:pt idx="6966">
                  <c:v>4500</c:v>
                </c:pt>
                <c:pt idx="6967">
                  <c:v>4500</c:v>
                </c:pt>
                <c:pt idx="6968">
                  <c:v>4500</c:v>
                </c:pt>
                <c:pt idx="6969">
                  <c:v>4500</c:v>
                </c:pt>
                <c:pt idx="6970">
                  <c:v>13000</c:v>
                </c:pt>
                <c:pt idx="6971">
                  <c:v>4500</c:v>
                </c:pt>
                <c:pt idx="6972">
                  <c:v>13000</c:v>
                </c:pt>
                <c:pt idx="6973">
                  <c:v>4500</c:v>
                </c:pt>
                <c:pt idx="6974">
                  <c:v>4500</c:v>
                </c:pt>
                <c:pt idx="6975">
                  <c:v>4500</c:v>
                </c:pt>
                <c:pt idx="6976">
                  <c:v>4500</c:v>
                </c:pt>
                <c:pt idx="6977">
                  <c:v>4500</c:v>
                </c:pt>
                <c:pt idx="6978">
                  <c:v>4500</c:v>
                </c:pt>
                <c:pt idx="6979">
                  <c:v>13000</c:v>
                </c:pt>
                <c:pt idx="6980">
                  <c:v>4500</c:v>
                </c:pt>
                <c:pt idx="6981">
                  <c:v>4500</c:v>
                </c:pt>
                <c:pt idx="6982">
                  <c:v>4500</c:v>
                </c:pt>
                <c:pt idx="6983">
                  <c:v>4500</c:v>
                </c:pt>
                <c:pt idx="6984">
                  <c:v>4500</c:v>
                </c:pt>
                <c:pt idx="6985">
                  <c:v>28000</c:v>
                </c:pt>
                <c:pt idx="6986">
                  <c:v>18800</c:v>
                </c:pt>
                <c:pt idx="6987">
                  <c:v>30000</c:v>
                </c:pt>
                <c:pt idx="6988">
                  <c:v>5000</c:v>
                </c:pt>
                <c:pt idx="6989">
                  <c:v>30000</c:v>
                </c:pt>
                <c:pt idx="6990">
                  <c:v>31000</c:v>
                </c:pt>
                <c:pt idx="6991">
                  <c:v>5000</c:v>
                </c:pt>
                <c:pt idx="6992">
                  <c:v>5000</c:v>
                </c:pt>
                <c:pt idx="6993">
                  <c:v>5000</c:v>
                </c:pt>
                <c:pt idx="6994">
                  <c:v>30000</c:v>
                </c:pt>
                <c:pt idx="6995">
                  <c:v>30000</c:v>
                </c:pt>
                <c:pt idx="6996">
                  <c:v>31000</c:v>
                </c:pt>
                <c:pt idx="6997">
                  <c:v>5000</c:v>
                </c:pt>
                <c:pt idx="6998">
                  <c:v>5000</c:v>
                </c:pt>
                <c:pt idx="6999">
                  <c:v>5000</c:v>
                </c:pt>
                <c:pt idx="7000">
                  <c:v>5000</c:v>
                </c:pt>
                <c:pt idx="7001">
                  <c:v>5000</c:v>
                </c:pt>
                <c:pt idx="7002">
                  <c:v>5000</c:v>
                </c:pt>
                <c:pt idx="7003">
                  <c:v>5000</c:v>
                </c:pt>
                <c:pt idx="7004">
                  <c:v>5000</c:v>
                </c:pt>
                <c:pt idx="7005">
                  <c:v>31000</c:v>
                </c:pt>
                <c:pt idx="7006">
                  <c:v>31000</c:v>
                </c:pt>
                <c:pt idx="7007">
                  <c:v>5000</c:v>
                </c:pt>
                <c:pt idx="7008">
                  <c:v>5000</c:v>
                </c:pt>
                <c:pt idx="7009">
                  <c:v>5000</c:v>
                </c:pt>
                <c:pt idx="7010">
                  <c:v>5000</c:v>
                </c:pt>
                <c:pt idx="7011">
                  <c:v>5000</c:v>
                </c:pt>
                <c:pt idx="7012">
                  <c:v>5000</c:v>
                </c:pt>
                <c:pt idx="7013">
                  <c:v>5000</c:v>
                </c:pt>
                <c:pt idx="7014">
                  <c:v>5000</c:v>
                </c:pt>
                <c:pt idx="7015">
                  <c:v>30000</c:v>
                </c:pt>
                <c:pt idx="7016">
                  <c:v>5000</c:v>
                </c:pt>
                <c:pt idx="7017">
                  <c:v>19000</c:v>
                </c:pt>
                <c:pt idx="7018">
                  <c:v>25000</c:v>
                </c:pt>
                <c:pt idx="7019">
                  <c:v>24000</c:v>
                </c:pt>
                <c:pt idx="7020">
                  <c:v>24000</c:v>
                </c:pt>
                <c:pt idx="7021">
                  <c:v>24000</c:v>
                </c:pt>
                <c:pt idx="7022">
                  <c:v>24000</c:v>
                </c:pt>
                <c:pt idx="7023">
                  <c:v>23000</c:v>
                </c:pt>
                <c:pt idx="7024">
                  <c:v>27000</c:v>
                </c:pt>
                <c:pt idx="7025">
                  <c:v>29000</c:v>
                </c:pt>
                <c:pt idx="7026">
                  <c:v>24000</c:v>
                </c:pt>
                <c:pt idx="7027">
                  <c:v>24000</c:v>
                </c:pt>
                <c:pt idx="7028">
                  <c:v>19000</c:v>
                </c:pt>
                <c:pt idx="7029">
                  <c:v>17000</c:v>
                </c:pt>
                <c:pt idx="7030">
                  <c:v>27000</c:v>
                </c:pt>
                <c:pt idx="7031">
                  <c:v>17000</c:v>
                </c:pt>
                <c:pt idx="7032">
                  <c:v>17000</c:v>
                </c:pt>
                <c:pt idx="7033">
                  <c:v>25000</c:v>
                </c:pt>
                <c:pt idx="7034">
                  <c:v>30630</c:v>
                </c:pt>
                <c:pt idx="7035">
                  <c:v>31450</c:v>
                </c:pt>
                <c:pt idx="7036">
                  <c:v>33000</c:v>
                </c:pt>
                <c:pt idx="7037">
                  <c:v>30680</c:v>
                </c:pt>
                <c:pt idx="7038">
                  <c:v>36740</c:v>
                </c:pt>
                <c:pt idx="7039">
                  <c:v>33000</c:v>
                </c:pt>
                <c:pt idx="7040">
                  <c:v>36820</c:v>
                </c:pt>
                <c:pt idx="7041">
                  <c:v>33020</c:v>
                </c:pt>
                <c:pt idx="7042">
                  <c:v>32690</c:v>
                </c:pt>
                <c:pt idx="7043">
                  <c:v>33000</c:v>
                </c:pt>
                <c:pt idx="7044">
                  <c:v>29910</c:v>
                </c:pt>
                <c:pt idx="7045">
                  <c:v>29910</c:v>
                </c:pt>
                <c:pt idx="7046">
                  <c:v>31000</c:v>
                </c:pt>
                <c:pt idx="7047">
                  <c:v>31000</c:v>
                </c:pt>
                <c:pt idx="7048">
                  <c:v>31000</c:v>
                </c:pt>
                <c:pt idx="7049">
                  <c:v>27000</c:v>
                </c:pt>
                <c:pt idx="7050">
                  <c:v>29710</c:v>
                </c:pt>
                <c:pt idx="7051">
                  <c:v>29710</c:v>
                </c:pt>
                <c:pt idx="7052">
                  <c:v>29910</c:v>
                </c:pt>
                <c:pt idx="7053">
                  <c:v>31000</c:v>
                </c:pt>
                <c:pt idx="7054">
                  <c:v>31000</c:v>
                </c:pt>
                <c:pt idx="7055">
                  <c:v>31000</c:v>
                </c:pt>
                <c:pt idx="7056">
                  <c:v>31000</c:v>
                </c:pt>
                <c:pt idx="7057">
                  <c:v>23700</c:v>
                </c:pt>
                <c:pt idx="7058">
                  <c:v>31000</c:v>
                </c:pt>
                <c:pt idx="7059">
                  <c:v>31000</c:v>
                </c:pt>
                <c:pt idx="7060">
                  <c:v>39000</c:v>
                </c:pt>
                <c:pt idx="7061">
                  <c:v>39000</c:v>
                </c:pt>
                <c:pt idx="7062">
                  <c:v>32000</c:v>
                </c:pt>
                <c:pt idx="7063">
                  <c:v>5000</c:v>
                </c:pt>
                <c:pt idx="7064">
                  <c:v>5000</c:v>
                </c:pt>
                <c:pt idx="7065">
                  <c:v>5000</c:v>
                </c:pt>
                <c:pt idx="7066">
                  <c:v>5000</c:v>
                </c:pt>
                <c:pt idx="7067">
                  <c:v>5000</c:v>
                </c:pt>
                <c:pt idx="7068">
                  <c:v>5000</c:v>
                </c:pt>
                <c:pt idx="7069">
                  <c:v>5000</c:v>
                </c:pt>
                <c:pt idx="7070">
                  <c:v>5000</c:v>
                </c:pt>
                <c:pt idx="7071">
                  <c:v>5000</c:v>
                </c:pt>
                <c:pt idx="7072">
                  <c:v>5000</c:v>
                </c:pt>
                <c:pt idx="7073">
                  <c:v>5000</c:v>
                </c:pt>
                <c:pt idx="7074">
                  <c:v>5000</c:v>
                </c:pt>
                <c:pt idx="7075">
                  <c:v>5000</c:v>
                </c:pt>
                <c:pt idx="7076">
                  <c:v>5000</c:v>
                </c:pt>
                <c:pt idx="7077">
                  <c:v>5000</c:v>
                </c:pt>
                <c:pt idx="7078">
                  <c:v>5000</c:v>
                </c:pt>
                <c:pt idx="7079">
                  <c:v>5000</c:v>
                </c:pt>
                <c:pt idx="7080">
                  <c:v>5000</c:v>
                </c:pt>
                <c:pt idx="7081">
                  <c:v>5000</c:v>
                </c:pt>
                <c:pt idx="7082">
                  <c:v>5000</c:v>
                </c:pt>
                <c:pt idx="7083">
                  <c:v>5000</c:v>
                </c:pt>
                <c:pt idx="7084">
                  <c:v>5000</c:v>
                </c:pt>
                <c:pt idx="7085">
                  <c:v>5000</c:v>
                </c:pt>
                <c:pt idx="7086">
                  <c:v>5000</c:v>
                </c:pt>
                <c:pt idx="7087">
                  <c:v>4000</c:v>
                </c:pt>
                <c:pt idx="7088">
                  <c:v>37000</c:v>
                </c:pt>
                <c:pt idx="7089">
                  <c:v>39000</c:v>
                </c:pt>
                <c:pt idx="7090">
                  <c:v>39000</c:v>
                </c:pt>
                <c:pt idx="7091">
                  <c:v>39000</c:v>
                </c:pt>
                <c:pt idx="7092">
                  <c:v>39000</c:v>
                </c:pt>
                <c:pt idx="7093">
                  <c:v>42000</c:v>
                </c:pt>
                <c:pt idx="7094">
                  <c:v>42000</c:v>
                </c:pt>
                <c:pt idx="7095">
                  <c:v>42000</c:v>
                </c:pt>
                <c:pt idx="7096">
                  <c:v>42000</c:v>
                </c:pt>
                <c:pt idx="7097">
                  <c:v>5400</c:v>
                </c:pt>
                <c:pt idx="7098">
                  <c:v>5880</c:v>
                </c:pt>
                <c:pt idx="7099">
                  <c:v>5880</c:v>
                </c:pt>
                <c:pt idx="7100">
                  <c:v>5970</c:v>
                </c:pt>
                <c:pt idx="7101">
                  <c:v>25000</c:v>
                </c:pt>
                <c:pt idx="7102">
                  <c:v>30000</c:v>
                </c:pt>
                <c:pt idx="7103">
                  <c:v>30000</c:v>
                </c:pt>
                <c:pt idx="7104">
                  <c:v>30000</c:v>
                </c:pt>
                <c:pt idx="7105">
                  <c:v>25000</c:v>
                </c:pt>
                <c:pt idx="7106">
                  <c:v>25000</c:v>
                </c:pt>
                <c:pt idx="7107">
                  <c:v>25000</c:v>
                </c:pt>
                <c:pt idx="7108">
                  <c:v>29000</c:v>
                </c:pt>
                <c:pt idx="7109">
                  <c:v>29000</c:v>
                </c:pt>
                <c:pt idx="7110">
                  <c:v>30000</c:v>
                </c:pt>
                <c:pt idx="7111">
                  <c:v>29000</c:v>
                </c:pt>
                <c:pt idx="7112">
                  <c:v>29000</c:v>
                </c:pt>
                <c:pt idx="7113">
                  <c:v>25000</c:v>
                </c:pt>
                <c:pt idx="7114">
                  <c:v>23500</c:v>
                </c:pt>
                <c:pt idx="7115">
                  <c:v>33000</c:v>
                </c:pt>
                <c:pt idx="7116">
                  <c:v>29000</c:v>
                </c:pt>
                <c:pt idx="7117">
                  <c:v>25000</c:v>
                </c:pt>
                <c:pt idx="7118">
                  <c:v>25000</c:v>
                </c:pt>
                <c:pt idx="7119">
                  <c:v>25000</c:v>
                </c:pt>
                <c:pt idx="7120">
                  <c:v>29000</c:v>
                </c:pt>
                <c:pt idx="7121">
                  <c:v>30000</c:v>
                </c:pt>
                <c:pt idx="7122">
                  <c:v>29000</c:v>
                </c:pt>
                <c:pt idx="7123">
                  <c:v>29000</c:v>
                </c:pt>
                <c:pt idx="7124">
                  <c:v>20000</c:v>
                </c:pt>
                <c:pt idx="7125">
                  <c:v>25000</c:v>
                </c:pt>
                <c:pt idx="7126">
                  <c:v>33000</c:v>
                </c:pt>
                <c:pt idx="7127">
                  <c:v>20000</c:v>
                </c:pt>
                <c:pt idx="7128">
                  <c:v>33000</c:v>
                </c:pt>
                <c:pt idx="7129">
                  <c:v>29000</c:v>
                </c:pt>
                <c:pt idx="7130">
                  <c:v>29000</c:v>
                </c:pt>
                <c:pt idx="7131">
                  <c:v>29000</c:v>
                </c:pt>
                <c:pt idx="7132">
                  <c:v>33000</c:v>
                </c:pt>
                <c:pt idx="7133">
                  <c:v>29220</c:v>
                </c:pt>
                <c:pt idx="7134">
                  <c:v>24000</c:v>
                </c:pt>
                <c:pt idx="7135">
                  <c:v>30500</c:v>
                </c:pt>
                <c:pt idx="7136">
                  <c:v>26000</c:v>
                </c:pt>
                <c:pt idx="7137">
                  <c:v>31000</c:v>
                </c:pt>
                <c:pt idx="7138">
                  <c:v>30500</c:v>
                </c:pt>
                <c:pt idx="7139">
                  <c:v>30000</c:v>
                </c:pt>
                <c:pt idx="7140">
                  <c:v>30000</c:v>
                </c:pt>
                <c:pt idx="7141">
                  <c:v>30000</c:v>
                </c:pt>
                <c:pt idx="7142">
                  <c:v>31000</c:v>
                </c:pt>
                <c:pt idx="7143">
                  <c:v>5000</c:v>
                </c:pt>
                <c:pt idx="7144">
                  <c:v>5000</c:v>
                </c:pt>
                <c:pt idx="7145">
                  <c:v>31000</c:v>
                </c:pt>
                <c:pt idx="7146">
                  <c:v>5000</c:v>
                </c:pt>
                <c:pt idx="7147">
                  <c:v>31000</c:v>
                </c:pt>
                <c:pt idx="7148">
                  <c:v>5000</c:v>
                </c:pt>
                <c:pt idx="7149">
                  <c:v>4000</c:v>
                </c:pt>
                <c:pt idx="7150">
                  <c:v>29000</c:v>
                </c:pt>
                <c:pt idx="7151">
                  <c:v>4000</c:v>
                </c:pt>
                <c:pt idx="7152">
                  <c:v>4000</c:v>
                </c:pt>
                <c:pt idx="7153">
                  <c:v>4000</c:v>
                </c:pt>
                <c:pt idx="7154">
                  <c:v>4000</c:v>
                </c:pt>
                <c:pt idx="7155">
                  <c:v>38000</c:v>
                </c:pt>
                <c:pt idx="7156">
                  <c:v>5000</c:v>
                </c:pt>
                <c:pt idx="7157">
                  <c:v>5000</c:v>
                </c:pt>
                <c:pt idx="7158">
                  <c:v>38000</c:v>
                </c:pt>
                <c:pt idx="7159">
                  <c:v>5000</c:v>
                </c:pt>
                <c:pt idx="7160">
                  <c:v>5000</c:v>
                </c:pt>
                <c:pt idx="7161">
                  <c:v>5000</c:v>
                </c:pt>
                <c:pt idx="7162">
                  <c:v>30000</c:v>
                </c:pt>
                <c:pt idx="7163">
                  <c:v>29920</c:v>
                </c:pt>
                <c:pt idx="7164">
                  <c:v>23920</c:v>
                </c:pt>
                <c:pt idx="7165">
                  <c:v>5000</c:v>
                </c:pt>
                <c:pt idx="7166">
                  <c:v>38000</c:v>
                </c:pt>
                <c:pt idx="7167">
                  <c:v>38000</c:v>
                </c:pt>
                <c:pt idx="7168">
                  <c:v>38000</c:v>
                </c:pt>
                <c:pt idx="7169">
                  <c:v>5000</c:v>
                </c:pt>
                <c:pt idx="7170">
                  <c:v>5000</c:v>
                </c:pt>
                <c:pt idx="7171">
                  <c:v>39000</c:v>
                </c:pt>
                <c:pt idx="7172">
                  <c:v>39000</c:v>
                </c:pt>
                <c:pt idx="7173">
                  <c:v>39000</c:v>
                </c:pt>
                <c:pt idx="7174">
                  <c:v>39000</c:v>
                </c:pt>
                <c:pt idx="7175">
                  <c:v>39000</c:v>
                </c:pt>
                <c:pt idx="7176">
                  <c:v>32000</c:v>
                </c:pt>
                <c:pt idx="7177">
                  <c:v>38000</c:v>
                </c:pt>
                <c:pt idx="7178">
                  <c:v>8155</c:v>
                </c:pt>
                <c:pt idx="7179">
                  <c:v>5000</c:v>
                </c:pt>
                <c:pt idx="7180">
                  <c:v>5000</c:v>
                </c:pt>
                <c:pt idx="7181">
                  <c:v>10000</c:v>
                </c:pt>
                <c:pt idx="7182">
                  <c:v>10000</c:v>
                </c:pt>
                <c:pt idx="7183">
                  <c:v>10000</c:v>
                </c:pt>
                <c:pt idx="7184">
                  <c:v>10000</c:v>
                </c:pt>
                <c:pt idx="7185">
                  <c:v>5000</c:v>
                </c:pt>
                <c:pt idx="7186">
                  <c:v>26620</c:v>
                </c:pt>
                <c:pt idx="7187">
                  <c:v>24570</c:v>
                </c:pt>
                <c:pt idx="7188">
                  <c:v>23570</c:v>
                </c:pt>
                <c:pt idx="7189">
                  <c:v>23570</c:v>
                </c:pt>
                <c:pt idx="7190">
                  <c:v>23800</c:v>
                </c:pt>
                <c:pt idx="7191">
                  <c:v>28760</c:v>
                </c:pt>
                <c:pt idx="7192">
                  <c:v>28990</c:v>
                </c:pt>
                <c:pt idx="7193">
                  <c:v>23880</c:v>
                </c:pt>
                <c:pt idx="7194">
                  <c:v>23700</c:v>
                </c:pt>
                <c:pt idx="7195">
                  <c:v>25000</c:v>
                </c:pt>
                <c:pt idx="7196">
                  <c:v>5000</c:v>
                </c:pt>
                <c:pt idx="7197">
                  <c:v>5000</c:v>
                </c:pt>
                <c:pt idx="7198">
                  <c:v>5000</c:v>
                </c:pt>
                <c:pt idx="7199">
                  <c:v>5000</c:v>
                </c:pt>
                <c:pt idx="7200">
                  <c:v>5000</c:v>
                </c:pt>
                <c:pt idx="7201">
                  <c:v>5000</c:v>
                </c:pt>
                <c:pt idx="7202">
                  <c:v>5000</c:v>
                </c:pt>
                <c:pt idx="7203">
                  <c:v>5000</c:v>
                </c:pt>
                <c:pt idx="7204">
                  <c:v>5000</c:v>
                </c:pt>
                <c:pt idx="7205">
                  <c:v>23880</c:v>
                </c:pt>
                <c:pt idx="7206">
                  <c:v>36580</c:v>
                </c:pt>
                <c:pt idx="7207">
                  <c:v>36640</c:v>
                </c:pt>
                <c:pt idx="7208">
                  <c:v>36620</c:v>
                </c:pt>
                <c:pt idx="7209">
                  <c:v>36580</c:v>
                </c:pt>
                <c:pt idx="7210">
                  <c:v>36700</c:v>
                </c:pt>
                <c:pt idx="7211">
                  <c:v>37660</c:v>
                </c:pt>
                <c:pt idx="7212">
                  <c:v>36600</c:v>
                </c:pt>
                <c:pt idx="7213">
                  <c:v>36580</c:v>
                </c:pt>
                <c:pt idx="7214">
                  <c:v>36940</c:v>
                </c:pt>
                <c:pt idx="7215">
                  <c:v>36900</c:v>
                </c:pt>
                <c:pt idx="7216">
                  <c:v>33020</c:v>
                </c:pt>
                <c:pt idx="7217">
                  <c:v>37960</c:v>
                </c:pt>
                <c:pt idx="7218">
                  <c:v>36940</c:v>
                </c:pt>
                <c:pt idx="7219">
                  <c:v>36940</c:v>
                </c:pt>
                <c:pt idx="7220">
                  <c:v>33060</c:v>
                </c:pt>
                <c:pt idx="7221">
                  <c:v>36900</c:v>
                </c:pt>
                <c:pt idx="7222">
                  <c:v>36880</c:v>
                </c:pt>
                <c:pt idx="7223">
                  <c:v>37760</c:v>
                </c:pt>
                <c:pt idx="7224">
                  <c:v>37740</c:v>
                </c:pt>
                <c:pt idx="7225">
                  <c:v>37720</c:v>
                </c:pt>
                <c:pt idx="7226">
                  <c:v>37360</c:v>
                </c:pt>
                <c:pt idx="7227">
                  <c:v>32340</c:v>
                </c:pt>
                <c:pt idx="7228">
                  <c:v>32340</c:v>
                </c:pt>
                <c:pt idx="7229">
                  <c:v>37260</c:v>
                </c:pt>
                <c:pt idx="7230">
                  <c:v>32260</c:v>
                </c:pt>
                <c:pt idx="7231">
                  <c:v>37300</c:v>
                </c:pt>
                <c:pt idx="7232">
                  <c:v>37300</c:v>
                </c:pt>
                <c:pt idx="7233">
                  <c:v>37100</c:v>
                </c:pt>
                <c:pt idx="7234">
                  <c:v>32340</c:v>
                </c:pt>
                <c:pt idx="7235">
                  <c:v>37360</c:v>
                </c:pt>
                <c:pt idx="7236">
                  <c:v>37400</c:v>
                </c:pt>
                <c:pt idx="7237">
                  <c:v>37600</c:v>
                </c:pt>
                <c:pt idx="7238">
                  <c:v>37420</c:v>
                </c:pt>
                <c:pt idx="7239">
                  <c:v>33040</c:v>
                </c:pt>
                <c:pt idx="7240">
                  <c:v>36210</c:v>
                </c:pt>
                <c:pt idx="7241">
                  <c:v>34000</c:v>
                </c:pt>
                <c:pt idx="7242">
                  <c:v>37190</c:v>
                </c:pt>
                <c:pt idx="7243">
                  <c:v>36250</c:v>
                </c:pt>
                <c:pt idx="7244">
                  <c:v>33000</c:v>
                </c:pt>
                <c:pt idx="7245">
                  <c:v>32980</c:v>
                </c:pt>
                <c:pt idx="7246">
                  <c:v>36190</c:v>
                </c:pt>
                <c:pt idx="7247">
                  <c:v>36170</c:v>
                </c:pt>
                <c:pt idx="7248">
                  <c:v>36190</c:v>
                </c:pt>
                <c:pt idx="7249">
                  <c:v>33040</c:v>
                </c:pt>
                <c:pt idx="7250">
                  <c:v>36250</c:v>
                </c:pt>
                <c:pt idx="7251">
                  <c:v>37250</c:v>
                </c:pt>
                <c:pt idx="7252">
                  <c:v>36190</c:v>
                </c:pt>
                <c:pt idx="7253">
                  <c:v>36190</c:v>
                </c:pt>
                <c:pt idx="7254">
                  <c:v>38060</c:v>
                </c:pt>
                <c:pt idx="7255">
                  <c:v>38080</c:v>
                </c:pt>
                <c:pt idx="7256">
                  <c:v>18740</c:v>
                </c:pt>
                <c:pt idx="7257">
                  <c:v>18740</c:v>
                </c:pt>
                <c:pt idx="7258">
                  <c:v>18740</c:v>
                </c:pt>
                <c:pt idx="7259">
                  <c:v>28740</c:v>
                </c:pt>
                <c:pt idx="7260">
                  <c:v>18740</c:v>
                </c:pt>
                <c:pt idx="7261">
                  <c:v>18740</c:v>
                </c:pt>
                <c:pt idx="7262">
                  <c:v>24010</c:v>
                </c:pt>
                <c:pt idx="7263">
                  <c:v>24120</c:v>
                </c:pt>
                <c:pt idx="7264">
                  <c:v>21750</c:v>
                </c:pt>
                <c:pt idx="7265">
                  <c:v>26000</c:v>
                </c:pt>
                <c:pt idx="7266">
                  <c:v>32540</c:v>
                </c:pt>
                <c:pt idx="7267">
                  <c:v>30000</c:v>
                </c:pt>
                <c:pt idx="7268">
                  <c:v>27860</c:v>
                </c:pt>
                <c:pt idx="7269">
                  <c:v>5000</c:v>
                </c:pt>
                <c:pt idx="7270">
                  <c:v>5000</c:v>
                </c:pt>
                <c:pt idx="7271">
                  <c:v>5000</c:v>
                </c:pt>
                <c:pt idx="7272">
                  <c:v>5000</c:v>
                </c:pt>
                <c:pt idx="7273">
                  <c:v>23870</c:v>
                </c:pt>
                <c:pt idx="7274">
                  <c:v>23870</c:v>
                </c:pt>
                <c:pt idx="7275">
                  <c:v>25600</c:v>
                </c:pt>
                <c:pt idx="7276">
                  <c:v>28100</c:v>
                </c:pt>
                <c:pt idx="7277">
                  <c:v>28100</c:v>
                </c:pt>
                <c:pt idx="7278">
                  <c:v>31000</c:v>
                </c:pt>
                <c:pt idx="7279">
                  <c:v>31000</c:v>
                </c:pt>
                <c:pt idx="7280">
                  <c:v>31000</c:v>
                </c:pt>
                <c:pt idx="7281">
                  <c:v>31000</c:v>
                </c:pt>
                <c:pt idx="7282">
                  <c:v>31000</c:v>
                </c:pt>
                <c:pt idx="7283">
                  <c:v>42000</c:v>
                </c:pt>
                <c:pt idx="7284">
                  <c:v>42000</c:v>
                </c:pt>
                <c:pt idx="7285">
                  <c:v>39000</c:v>
                </c:pt>
                <c:pt idx="7286">
                  <c:v>39000</c:v>
                </c:pt>
                <c:pt idx="7287">
                  <c:v>39000</c:v>
                </c:pt>
                <c:pt idx="7288">
                  <c:v>39000</c:v>
                </c:pt>
                <c:pt idx="7289">
                  <c:v>34000</c:v>
                </c:pt>
                <c:pt idx="7290">
                  <c:v>38000</c:v>
                </c:pt>
                <c:pt idx="7291">
                  <c:v>38000</c:v>
                </c:pt>
                <c:pt idx="7292">
                  <c:v>38000</c:v>
                </c:pt>
                <c:pt idx="7293">
                  <c:v>38000</c:v>
                </c:pt>
                <c:pt idx="7294">
                  <c:v>38000</c:v>
                </c:pt>
                <c:pt idx="7295">
                  <c:v>37500</c:v>
                </c:pt>
                <c:pt idx="7296">
                  <c:v>34280</c:v>
                </c:pt>
                <c:pt idx="7297">
                  <c:v>35280</c:v>
                </c:pt>
                <c:pt idx="7298">
                  <c:v>35180</c:v>
                </c:pt>
                <c:pt idx="7299">
                  <c:v>35200</c:v>
                </c:pt>
                <c:pt idx="7300">
                  <c:v>35560</c:v>
                </c:pt>
                <c:pt idx="7301">
                  <c:v>35000</c:v>
                </c:pt>
                <c:pt idx="7302">
                  <c:v>25000</c:v>
                </c:pt>
                <c:pt idx="7303">
                  <c:v>28260</c:v>
                </c:pt>
                <c:pt idx="7304">
                  <c:v>29210</c:v>
                </c:pt>
                <c:pt idx="7305">
                  <c:v>32740</c:v>
                </c:pt>
                <c:pt idx="7306">
                  <c:v>15000</c:v>
                </c:pt>
                <c:pt idx="7307">
                  <c:v>30000</c:v>
                </c:pt>
                <c:pt idx="7308">
                  <c:v>30000</c:v>
                </c:pt>
                <c:pt idx="7309">
                  <c:v>30000</c:v>
                </c:pt>
                <c:pt idx="7310">
                  <c:v>30500</c:v>
                </c:pt>
                <c:pt idx="7311">
                  <c:v>25240</c:v>
                </c:pt>
                <c:pt idx="7312">
                  <c:v>24240</c:v>
                </c:pt>
                <c:pt idx="7313">
                  <c:v>5000</c:v>
                </c:pt>
                <c:pt idx="7314">
                  <c:v>12000</c:v>
                </c:pt>
                <c:pt idx="7315">
                  <c:v>32740</c:v>
                </c:pt>
                <c:pt idx="7316">
                  <c:v>26240</c:v>
                </c:pt>
                <c:pt idx="7317">
                  <c:v>5000</c:v>
                </c:pt>
                <c:pt idx="7318">
                  <c:v>26240</c:v>
                </c:pt>
                <c:pt idx="7319">
                  <c:v>26240</c:v>
                </c:pt>
                <c:pt idx="7320">
                  <c:v>23500</c:v>
                </c:pt>
                <c:pt idx="7321">
                  <c:v>26130</c:v>
                </c:pt>
                <c:pt idx="7322">
                  <c:v>24130</c:v>
                </c:pt>
                <c:pt idx="7323">
                  <c:v>29020</c:v>
                </c:pt>
                <c:pt idx="7324">
                  <c:v>27150</c:v>
                </c:pt>
                <c:pt idx="7325">
                  <c:v>23000</c:v>
                </c:pt>
                <c:pt idx="7326">
                  <c:v>31150</c:v>
                </c:pt>
                <c:pt idx="7327">
                  <c:v>29920</c:v>
                </c:pt>
                <c:pt idx="7328">
                  <c:v>30460</c:v>
                </c:pt>
                <c:pt idx="7329">
                  <c:v>27260</c:v>
                </c:pt>
                <c:pt idx="7330">
                  <c:v>31700</c:v>
                </c:pt>
                <c:pt idx="7331">
                  <c:v>31120</c:v>
                </c:pt>
                <c:pt idx="7332">
                  <c:v>29720</c:v>
                </c:pt>
                <c:pt idx="7333">
                  <c:v>31000</c:v>
                </c:pt>
                <c:pt idx="7334">
                  <c:v>30280</c:v>
                </c:pt>
                <c:pt idx="7335">
                  <c:v>31300</c:v>
                </c:pt>
                <c:pt idx="7336">
                  <c:v>31500</c:v>
                </c:pt>
                <c:pt idx="7337">
                  <c:v>31180</c:v>
                </c:pt>
                <c:pt idx="7338">
                  <c:v>5000</c:v>
                </c:pt>
                <c:pt idx="7339">
                  <c:v>5000</c:v>
                </c:pt>
                <c:pt idx="7340">
                  <c:v>5000</c:v>
                </c:pt>
                <c:pt idx="7341">
                  <c:v>5000</c:v>
                </c:pt>
                <c:pt idx="7342">
                  <c:v>5000</c:v>
                </c:pt>
                <c:pt idx="7343">
                  <c:v>5000</c:v>
                </c:pt>
                <c:pt idx="7344">
                  <c:v>5000</c:v>
                </c:pt>
                <c:pt idx="7345">
                  <c:v>5000</c:v>
                </c:pt>
                <c:pt idx="7346">
                  <c:v>5000</c:v>
                </c:pt>
                <c:pt idx="7347">
                  <c:v>5000</c:v>
                </c:pt>
                <c:pt idx="7348">
                  <c:v>5000</c:v>
                </c:pt>
                <c:pt idx="7349">
                  <c:v>8142</c:v>
                </c:pt>
                <c:pt idx="7350">
                  <c:v>7700</c:v>
                </c:pt>
                <c:pt idx="7351">
                  <c:v>7600</c:v>
                </c:pt>
                <c:pt idx="7352">
                  <c:v>6391</c:v>
                </c:pt>
                <c:pt idx="7353">
                  <c:v>5147</c:v>
                </c:pt>
                <c:pt idx="7354">
                  <c:v>7196</c:v>
                </c:pt>
                <c:pt idx="7355">
                  <c:v>8400</c:v>
                </c:pt>
                <c:pt idx="7356">
                  <c:v>12000</c:v>
                </c:pt>
                <c:pt idx="7357">
                  <c:v>6303</c:v>
                </c:pt>
                <c:pt idx="7358">
                  <c:v>7500</c:v>
                </c:pt>
                <c:pt idx="7359">
                  <c:v>7700</c:v>
                </c:pt>
                <c:pt idx="7360">
                  <c:v>7700</c:v>
                </c:pt>
                <c:pt idx="7361">
                  <c:v>6300</c:v>
                </c:pt>
                <c:pt idx="7362">
                  <c:v>5800</c:v>
                </c:pt>
                <c:pt idx="7363">
                  <c:v>7200</c:v>
                </c:pt>
                <c:pt idx="7364">
                  <c:v>7700</c:v>
                </c:pt>
                <c:pt idx="7365">
                  <c:v>6028</c:v>
                </c:pt>
                <c:pt idx="7366">
                  <c:v>9800</c:v>
                </c:pt>
                <c:pt idx="7367">
                  <c:v>7800</c:v>
                </c:pt>
                <c:pt idx="7368">
                  <c:v>6500</c:v>
                </c:pt>
                <c:pt idx="7369">
                  <c:v>8500</c:v>
                </c:pt>
                <c:pt idx="7370">
                  <c:v>7600</c:v>
                </c:pt>
                <c:pt idx="7371">
                  <c:v>5600</c:v>
                </c:pt>
                <c:pt idx="7372">
                  <c:v>8100</c:v>
                </c:pt>
                <c:pt idx="7373">
                  <c:v>7500</c:v>
                </c:pt>
                <c:pt idx="7374">
                  <c:v>6300</c:v>
                </c:pt>
                <c:pt idx="7375">
                  <c:v>6400</c:v>
                </c:pt>
                <c:pt idx="7376">
                  <c:v>9100</c:v>
                </c:pt>
                <c:pt idx="7377">
                  <c:v>8300</c:v>
                </c:pt>
                <c:pt idx="7378">
                  <c:v>7700</c:v>
                </c:pt>
                <c:pt idx="7379">
                  <c:v>5393</c:v>
                </c:pt>
                <c:pt idx="7380">
                  <c:v>9457</c:v>
                </c:pt>
                <c:pt idx="7381">
                  <c:v>7000</c:v>
                </c:pt>
                <c:pt idx="7382">
                  <c:v>6600</c:v>
                </c:pt>
                <c:pt idx="7383">
                  <c:v>11832</c:v>
                </c:pt>
                <c:pt idx="7384">
                  <c:v>7200</c:v>
                </c:pt>
                <c:pt idx="7385">
                  <c:v>9300</c:v>
                </c:pt>
                <c:pt idx="7386">
                  <c:v>6000</c:v>
                </c:pt>
                <c:pt idx="7387">
                  <c:v>5800</c:v>
                </c:pt>
                <c:pt idx="7388">
                  <c:v>7800</c:v>
                </c:pt>
                <c:pt idx="7389">
                  <c:v>7300</c:v>
                </c:pt>
                <c:pt idx="7390">
                  <c:v>6978</c:v>
                </c:pt>
                <c:pt idx="7391">
                  <c:v>8200</c:v>
                </c:pt>
                <c:pt idx="7392">
                  <c:v>7511</c:v>
                </c:pt>
                <c:pt idx="7393">
                  <c:v>6700</c:v>
                </c:pt>
                <c:pt idx="7394">
                  <c:v>5737</c:v>
                </c:pt>
                <c:pt idx="7395">
                  <c:v>7500</c:v>
                </c:pt>
                <c:pt idx="7396">
                  <c:v>7800</c:v>
                </c:pt>
                <c:pt idx="7397">
                  <c:v>6719</c:v>
                </c:pt>
                <c:pt idx="7398">
                  <c:v>5900</c:v>
                </c:pt>
                <c:pt idx="7399">
                  <c:v>5900</c:v>
                </c:pt>
                <c:pt idx="7400">
                  <c:v>7900</c:v>
                </c:pt>
                <c:pt idx="7401">
                  <c:v>5361</c:v>
                </c:pt>
                <c:pt idx="7402">
                  <c:v>6417</c:v>
                </c:pt>
                <c:pt idx="7403">
                  <c:v>7700</c:v>
                </c:pt>
                <c:pt idx="7404">
                  <c:v>6100</c:v>
                </c:pt>
                <c:pt idx="7405">
                  <c:v>7500</c:v>
                </c:pt>
                <c:pt idx="7406">
                  <c:v>6000</c:v>
                </c:pt>
                <c:pt idx="7407">
                  <c:v>6000</c:v>
                </c:pt>
                <c:pt idx="7408">
                  <c:v>6539</c:v>
                </c:pt>
                <c:pt idx="7409">
                  <c:v>9000</c:v>
                </c:pt>
                <c:pt idx="7410">
                  <c:v>8100</c:v>
                </c:pt>
                <c:pt idx="7411">
                  <c:v>7305</c:v>
                </c:pt>
                <c:pt idx="7412">
                  <c:v>6600</c:v>
                </c:pt>
                <c:pt idx="7413">
                  <c:v>7700</c:v>
                </c:pt>
                <c:pt idx="7414">
                  <c:v>6041</c:v>
                </c:pt>
                <c:pt idx="7415">
                  <c:v>8900</c:v>
                </c:pt>
                <c:pt idx="7416">
                  <c:v>6500</c:v>
                </c:pt>
                <c:pt idx="7417">
                  <c:v>6000</c:v>
                </c:pt>
                <c:pt idx="7418">
                  <c:v>8123</c:v>
                </c:pt>
                <c:pt idx="7419">
                  <c:v>6200</c:v>
                </c:pt>
                <c:pt idx="7420">
                  <c:v>8100</c:v>
                </c:pt>
                <c:pt idx="7421">
                  <c:v>6000</c:v>
                </c:pt>
                <c:pt idx="7422">
                  <c:v>8400</c:v>
                </c:pt>
                <c:pt idx="7423">
                  <c:v>6374</c:v>
                </c:pt>
                <c:pt idx="7424">
                  <c:v>7300</c:v>
                </c:pt>
                <c:pt idx="7425">
                  <c:v>5800</c:v>
                </c:pt>
                <c:pt idx="7426">
                  <c:v>6173</c:v>
                </c:pt>
                <c:pt idx="7427">
                  <c:v>6041</c:v>
                </c:pt>
                <c:pt idx="7428">
                  <c:v>32000</c:v>
                </c:pt>
                <c:pt idx="7429">
                  <c:v>39000</c:v>
                </c:pt>
                <c:pt idx="7430">
                  <c:v>25000</c:v>
                </c:pt>
                <c:pt idx="7431">
                  <c:v>25000</c:v>
                </c:pt>
                <c:pt idx="7432">
                  <c:v>19000</c:v>
                </c:pt>
                <c:pt idx="7433">
                  <c:v>5000</c:v>
                </c:pt>
                <c:pt idx="7434">
                  <c:v>5000</c:v>
                </c:pt>
                <c:pt idx="7435">
                  <c:v>5000</c:v>
                </c:pt>
                <c:pt idx="7436">
                  <c:v>5000</c:v>
                </c:pt>
                <c:pt idx="7437">
                  <c:v>7000</c:v>
                </c:pt>
                <c:pt idx="7438">
                  <c:v>5000</c:v>
                </c:pt>
                <c:pt idx="7439">
                  <c:v>5000</c:v>
                </c:pt>
                <c:pt idx="7440">
                  <c:v>5000</c:v>
                </c:pt>
                <c:pt idx="7441">
                  <c:v>5000</c:v>
                </c:pt>
                <c:pt idx="7442">
                  <c:v>5000</c:v>
                </c:pt>
                <c:pt idx="7443">
                  <c:v>5000</c:v>
                </c:pt>
                <c:pt idx="7444">
                  <c:v>32000</c:v>
                </c:pt>
                <c:pt idx="7445">
                  <c:v>30600</c:v>
                </c:pt>
                <c:pt idx="7446">
                  <c:v>27600</c:v>
                </c:pt>
                <c:pt idx="7447">
                  <c:v>35000</c:v>
                </c:pt>
                <c:pt idx="7448">
                  <c:v>30500</c:v>
                </c:pt>
                <c:pt idx="7449">
                  <c:v>32000</c:v>
                </c:pt>
                <c:pt idx="7450">
                  <c:v>32000</c:v>
                </c:pt>
                <c:pt idx="7451">
                  <c:v>35000</c:v>
                </c:pt>
                <c:pt idx="7452">
                  <c:v>34000</c:v>
                </c:pt>
                <c:pt idx="7453">
                  <c:v>26500</c:v>
                </c:pt>
                <c:pt idx="7454">
                  <c:v>29600</c:v>
                </c:pt>
                <c:pt idx="7455">
                  <c:v>30650</c:v>
                </c:pt>
                <c:pt idx="7456">
                  <c:v>26600</c:v>
                </c:pt>
                <c:pt idx="7457">
                  <c:v>35000</c:v>
                </c:pt>
                <c:pt idx="7458">
                  <c:v>35000</c:v>
                </c:pt>
                <c:pt idx="7459">
                  <c:v>30600</c:v>
                </c:pt>
                <c:pt idx="7460">
                  <c:v>35000</c:v>
                </c:pt>
                <c:pt idx="7461">
                  <c:v>35000</c:v>
                </c:pt>
                <c:pt idx="7462">
                  <c:v>30600</c:v>
                </c:pt>
                <c:pt idx="7463">
                  <c:v>34000</c:v>
                </c:pt>
                <c:pt idx="7464">
                  <c:v>30420</c:v>
                </c:pt>
                <c:pt idx="7465">
                  <c:v>29600</c:v>
                </c:pt>
                <c:pt idx="7466">
                  <c:v>5000</c:v>
                </c:pt>
                <c:pt idx="7467">
                  <c:v>5000</c:v>
                </c:pt>
                <c:pt idx="7468">
                  <c:v>5000</c:v>
                </c:pt>
                <c:pt idx="7469">
                  <c:v>5000</c:v>
                </c:pt>
                <c:pt idx="7470">
                  <c:v>5000</c:v>
                </c:pt>
                <c:pt idx="7471">
                  <c:v>5000</c:v>
                </c:pt>
                <c:pt idx="7472">
                  <c:v>5000</c:v>
                </c:pt>
                <c:pt idx="7473">
                  <c:v>5000</c:v>
                </c:pt>
                <c:pt idx="7474">
                  <c:v>5000</c:v>
                </c:pt>
                <c:pt idx="7475">
                  <c:v>5000</c:v>
                </c:pt>
                <c:pt idx="7476">
                  <c:v>4000</c:v>
                </c:pt>
                <c:pt idx="7477">
                  <c:v>7000</c:v>
                </c:pt>
                <c:pt idx="7478">
                  <c:v>31150</c:v>
                </c:pt>
                <c:pt idx="7479">
                  <c:v>35100</c:v>
                </c:pt>
                <c:pt idx="7480">
                  <c:v>30336</c:v>
                </c:pt>
                <c:pt idx="7481">
                  <c:v>7000</c:v>
                </c:pt>
                <c:pt idx="7482">
                  <c:v>7000</c:v>
                </c:pt>
                <c:pt idx="7483">
                  <c:v>37100</c:v>
                </c:pt>
                <c:pt idx="7484">
                  <c:v>22000</c:v>
                </c:pt>
                <c:pt idx="7485">
                  <c:v>15700</c:v>
                </c:pt>
                <c:pt idx="7486">
                  <c:v>35000</c:v>
                </c:pt>
                <c:pt idx="7487">
                  <c:v>35000</c:v>
                </c:pt>
                <c:pt idx="7488">
                  <c:v>35000</c:v>
                </c:pt>
                <c:pt idx="7489">
                  <c:v>25000</c:v>
                </c:pt>
                <c:pt idx="7490">
                  <c:v>15000</c:v>
                </c:pt>
                <c:pt idx="7491">
                  <c:v>16000</c:v>
                </c:pt>
                <c:pt idx="7492">
                  <c:v>21000</c:v>
                </c:pt>
                <c:pt idx="7493">
                  <c:v>21000</c:v>
                </c:pt>
                <c:pt idx="7494">
                  <c:v>29150</c:v>
                </c:pt>
                <c:pt idx="7495">
                  <c:v>29150</c:v>
                </c:pt>
                <c:pt idx="7496">
                  <c:v>35720</c:v>
                </c:pt>
                <c:pt idx="7497">
                  <c:v>26060</c:v>
                </c:pt>
                <c:pt idx="7498">
                  <c:v>5184</c:v>
                </c:pt>
                <c:pt idx="7499">
                  <c:v>32000</c:v>
                </c:pt>
                <c:pt idx="7500">
                  <c:v>33000</c:v>
                </c:pt>
                <c:pt idx="7501">
                  <c:v>5000</c:v>
                </c:pt>
                <c:pt idx="7502">
                  <c:v>34000</c:v>
                </c:pt>
                <c:pt idx="7503">
                  <c:v>34000</c:v>
                </c:pt>
                <c:pt idx="7504">
                  <c:v>34000</c:v>
                </c:pt>
                <c:pt idx="7505">
                  <c:v>34000</c:v>
                </c:pt>
                <c:pt idx="7506">
                  <c:v>34000</c:v>
                </c:pt>
                <c:pt idx="7507">
                  <c:v>25000</c:v>
                </c:pt>
                <c:pt idx="7508">
                  <c:v>25000</c:v>
                </c:pt>
                <c:pt idx="7509">
                  <c:v>27120</c:v>
                </c:pt>
                <c:pt idx="7510">
                  <c:v>25986</c:v>
                </c:pt>
                <c:pt idx="7511">
                  <c:v>26000</c:v>
                </c:pt>
                <c:pt idx="7512">
                  <c:v>33000</c:v>
                </c:pt>
                <c:pt idx="7513">
                  <c:v>4000</c:v>
                </c:pt>
                <c:pt idx="7514">
                  <c:v>35000</c:v>
                </c:pt>
                <c:pt idx="7515">
                  <c:v>35000</c:v>
                </c:pt>
                <c:pt idx="7516">
                  <c:v>35000</c:v>
                </c:pt>
                <c:pt idx="7517">
                  <c:v>35000</c:v>
                </c:pt>
                <c:pt idx="7518">
                  <c:v>30570</c:v>
                </c:pt>
                <c:pt idx="7519">
                  <c:v>31470</c:v>
                </c:pt>
                <c:pt idx="7520">
                  <c:v>28530</c:v>
                </c:pt>
                <c:pt idx="7521">
                  <c:v>31310</c:v>
                </c:pt>
                <c:pt idx="7522">
                  <c:v>31470</c:v>
                </c:pt>
                <c:pt idx="7523">
                  <c:v>27750</c:v>
                </c:pt>
                <c:pt idx="7524">
                  <c:v>31030</c:v>
                </c:pt>
                <c:pt idx="7525">
                  <c:v>28170</c:v>
                </c:pt>
                <c:pt idx="7526">
                  <c:v>29990</c:v>
                </c:pt>
                <c:pt idx="7527">
                  <c:v>31500</c:v>
                </c:pt>
                <c:pt idx="7528">
                  <c:v>30490</c:v>
                </c:pt>
                <c:pt idx="7529">
                  <c:v>31270</c:v>
                </c:pt>
                <c:pt idx="7530">
                  <c:v>29990</c:v>
                </c:pt>
                <c:pt idx="7531">
                  <c:v>27850</c:v>
                </c:pt>
                <c:pt idx="7532">
                  <c:v>30730</c:v>
                </c:pt>
                <c:pt idx="7533">
                  <c:v>27890</c:v>
                </c:pt>
                <c:pt idx="7534">
                  <c:v>28640</c:v>
                </c:pt>
                <c:pt idx="7535">
                  <c:v>29880</c:v>
                </c:pt>
                <c:pt idx="7536">
                  <c:v>30300</c:v>
                </c:pt>
                <c:pt idx="7537">
                  <c:v>31160</c:v>
                </c:pt>
                <c:pt idx="7538">
                  <c:v>30620</c:v>
                </c:pt>
                <c:pt idx="7539">
                  <c:v>31280</c:v>
                </c:pt>
                <c:pt idx="7540">
                  <c:v>31220</c:v>
                </c:pt>
                <c:pt idx="7541">
                  <c:v>31180</c:v>
                </c:pt>
                <c:pt idx="7542">
                  <c:v>27360</c:v>
                </c:pt>
                <c:pt idx="7543">
                  <c:v>29280</c:v>
                </c:pt>
                <c:pt idx="7544">
                  <c:v>29820</c:v>
                </c:pt>
                <c:pt idx="7545">
                  <c:v>15000</c:v>
                </c:pt>
                <c:pt idx="7546">
                  <c:v>11000</c:v>
                </c:pt>
                <c:pt idx="7547">
                  <c:v>11000</c:v>
                </c:pt>
                <c:pt idx="7548">
                  <c:v>12000</c:v>
                </c:pt>
                <c:pt idx="7549">
                  <c:v>14000</c:v>
                </c:pt>
                <c:pt idx="7550">
                  <c:v>12000</c:v>
                </c:pt>
                <c:pt idx="7551">
                  <c:v>32000</c:v>
                </c:pt>
                <c:pt idx="7552">
                  <c:v>28000</c:v>
                </c:pt>
                <c:pt idx="7553">
                  <c:v>28000</c:v>
                </c:pt>
                <c:pt idx="7554">
                  <c:v>28000</c:v>
                </c:pt>
                <c:pt idx="7555">
                  <c:v>28000</c:v>
                </c:pt>
                <c:pt idx="7556">
                  <c:v>32000</c:v>
                </c:pt>
                <c:pt idx="7557">
                  <c:v>32000</c:v>
                </c:pt>
                <c:pt idx="7558">
                  <c:v>32000</c:v>
                </c:pt>
                <c:pt idx="7559">
                  <c:v>32000</c:v>
                </c:pt>
                <c:pt idx="7560">
                  <c:v>35000</c:v>
                </c:pt>
                <c:pt idx="7561">
                  <c:v>15000</c:v>
                </c:pt>
                <c:pt idx="7562">
                  <c:v>15000</c:v>
                </c:pt>
                <c:pt idx="7563">
                  <c:v>15000</c:v>
                </c:pt>
                <c:pt idx="7564">
                  <c:v>8000</c:v>
                </c:pt>
                <c:pt idx="7565">
                  <c:v>12000</c:v>
                </c:pt>
                <c:pt idx="7566">
                  <c:v>12000</c:v>
                </c:pt>
                <c:pt idx="7567">
                  <c:v>8000</c:v>
                </c:pt>
                <c:pt idx="7568">
                  <c:v>10000</c:v>
                </c:pt>
                <c:pt idx="7569">
                  <c:v>8000</c:v>
                </c:pt>
                <c:pt idx="7570">
                  <c:v>12000</c:v>
                </c:pt>
                <c:pt idx="7571">
                  <c:v>12000</c:v>
                </c:pt>
                <c:pt idx="7572">
                  <c:v>10000</c:v>
                </c:pt>
                <c:pt idx="7573">
                  <c:v>12000</c:v>
                </c:pt>
                <c:pt idx="7574">
                  <c:v>8000</c:v>
                </c:pt>
                <c:pt idx="7575">
                  <c:v>11000</c:v>
                </c:pt>
                <c:pt idx="7576">
                  <c:v>10000</c:v>
                </c:pt>
                <c:pt idx="7577">
                  <c:v>12000</c:v>
                </c:pt>
                <c:pt idx="7578">
                  <c:v>12000</c:v>
                </c:pt>
                <c:pt idx="7579">
                  <c:v>10000</c:v>
                </c:pt>
                <c:pt idx="7580">
                  <c:v>10000</c:v>
                </c:pt>
                <c:pt idx="7581">
                  <c:v>11000</c:v>
                </c:pt>
                <c:pt idx="7582">
                  <c:v>15000</c:v>
                </c:pt>
                <c:pt idx="7583">
                  <c:v>8000</c:v>
                </c:pt>
                <c:pt idx="7584">
                  <c:v>8000</c:v>
                </c:pt>
                <c:pt idx="7585">
                  <c:v>15000</c:v>
                </c:pt>
                <c:pt idx="7586">
                  <c:v>15000</c:v>
                </c:pt>
                <c:pt idx="7587">
                  <c:v>12000</c:v>
                </c:pt>
                <c:pt idx="7588">
                  <c:v>9000</c:v>
                </c:pt>
                <c:pt idx="7589">
                  <c:v>11000</c:v>
                </c:pt>
                <c:pt idx="7590">
                  <c:v>10000</c:v>
                </c:pt>
                <c:pt idx="7591">
                  <c:v>12000</c:v>
                </c:pt>
                <c:pt idx="7592">
                  <c:v>12000</c:v>
                </c:pt>
                <c:pt idx="7593">
                  <c:v>12000</c:v>
                </c:pt>
                <c:pt idx="7594">
                  <c:v>11000</c:v>
                </c:pt>
                <c:pt idx="7595">
                  <c:v>15000</c:v>
                </c:pt>
                <c:pt idx="7596">
                  <c:v>5000</c:v>
                </c:pt>
                <c:pt idx="7597">
                  <c:v>5000</c:v>
                </c:pt>
                <c:pt idx="7598">
                  <c:v>10000</c:v>
                </c:pt>
                <c:pt idx="7599">
                  <c:v>5000</c:v>
                </c:pt>
                <c:pt idx="7600">
                  <c:v>5000</c:v>
                </c:pt>
                <c:pt idx="7601">
                  <c:v>25300</c:v>
                </c:pt>
                <c:pt idx="7602">
                  <c:v>20000</c:v>
                </c:pt>
                <c:pt idx="7603">
                  <c:v>25000</c:v>
                </c:pt>
                <c:pt idx="7604">
                  <c:v>2000</c:v>
                </c:pt>
                <c:pt idx="7605">
                  <c:v>2000</c:v>
                </c:pt>
                <c:pt idx="7606">
                  <c:v>2000</c:v>
                </c:pt>
                <c:pt idx="7607">
                  <c:v>2000</c:v>
                </c:pt>
                <c:pt idx="7608">
                  <c:v>21163</c:v>
                </c:pt>
                <c:pt idx="7609">
                  <c:v>4000</c:v>
                </c:pt>
                <c:pt idx="7610">
                  <c:v>25000</c:v>
                </c:pt>
                <c:pt idx="7611">
                  <c:v>29000</c:v>
                </c:pt>
                <c:pt idx="7612">
                  <c:v>4000</c:v>
                </c:pt>
                <c:pt idx="7613">
                  <c:v>4000</c:v>
                </c:pt>
                <c:pt idx="7614">
                  <c:v>4000</c:v>
                </c:pt>
                <c:pt idx="7615">
                  <c:v>4000</c:v>
                </c:pt>
                <c:pt idx="7616">
                  <c:v>4000</c:v>
                </c:pt>
                <c:pt idx="7617">
                  <c:v>4000</c:v>
                </c:pt>
                <c:pt idx="7618">
                  <c:v>4000</c:v>
                </c:pt>
                <c:pt idx="7619">
                  <c:v>4000</c:v>
                </c:pt>
                <c:pt idx="7620">
                  <c:v>4000</c:v>
                </c:pt>
                <c:pt idx="7621">
                  <c:v>4000</c:v>
                </c:pt>
                <c:pt idx="7622">
                  <c:v>4000</c:v>
                </c:pt>
                <c:pt idx="7623">
                  <c:v>4000</c:v>
                </c:pt>
                <c:pt idx="7624">
                  <c:v>4000</c:v>
                </c:pt>
                <c:pt idx="7625">
                  <c:v>4000</c:v>
                </c:pt>
                <c:pt idx="7626">
                  <c:v>4000</c:v>
                </c:pt>
                <c:pt idx="7627">
                  <c:v>4000</c:v>
                </c:pt>
                <c:pt idx="7628">
                  <c:v>4000</c:v>
                </c:pt>
                <c:pt idx="7629">
                  <c:v>4000</c:v>
                </c:pt>
                <c:pt idx="7630">
                  <c:v>4000</c:v>
                </c:pt>
                <c:pt idx="7631">
                  <c:v>7000</c:v>
                </c:pt>
                <c:pt idx="7632">
                  <c:v>4000</c:v>
                </c:pt>
                <c:pt idx="7633">
                  <c:v>26350</c:v>
                </c:pt>
                <c:pt idx="7634">
                  <c:v>4000</c:v>
                </c:pt>
                <c:pt idx="7635">
                  <c:v>8000</c:v>
                </c:pt>
                <c:pt idx="7636">
                  <c:v>8000</c:v>
                </c:pt>
                <c:pt idx="7637">
                  <c:v>5000</c:v>
                </c:pt>
                <c:pt idx="7638">
                  <c:v>5000</c:v>
                </c:pt>
                <c:pt idx="7639">
                  <c:v>8000</c:v>
                </c:pt>
                <c:pt idx="7640">
                  <c:v>8000</c:v>
                </c:pt>
                <c:pt idx="7641">
                  <c:v>3000</c:v>
                </c:pt>
                <c:pt idx="7642">
                  <c:v>3000</c:v>
                </c:pt>
                <c:pt idx="7643">
                  <c:v>3000</c:v>
                </c:pt>
                <c:pt idx="7644">
                  <c:v>3000</c:v>
                </c:pt>
                <c:pt idx="7645">
                  <c:v>3000</c:v>
                </c:pt>
                <c:pt idx="7646">
                  <c:v>3000</c:v>
                </c:pt>
                <c:pt idx="7647">
                  <c:v>3000</c:v>
                </c:pt>
                <c:pt idx="7648">
                  <c:v>1900</c:v>
                </c:pt>
                <c:pt idx="7649">
                  <c:v>1900</c:v>
                </c:pt>
                <c:pt idx="7650">
                  <c:v>1900</c:v>
                </c:pt>
                <c:pt idx="7651">
                  <c:v>1900</c:v>
                </c:pt>
                <c:pt idx="7652">
                  <c:v>1900</c:v>
                </c:pt>
                <c:pt idx="7653">
                  <c:v>1900</c:v>
                </c:pt>
                <c:pt idx="7654">
                  <c:v>1900</c:v>
                </c:pt>
                <c:pt idx="7655">
                  <c:v>1900</c:v>
                </c:pt>
                <c:pt idx="7656">
                  <c:v>1900</c:v>
                </c:pt>
                <c:pt idx="7657">
                  <c:v>1900</c:v>
                </c:pt>
                <c:pt idx="7658">
                  <c:v>1900</c:v>
                </c:pt>
                <c:pt idx="7659">
                  <c:v>1900</c:v>
                </c:pt>
                <c:pt idx="7660">
                  <c:v>1900</c:v>
                </c:pt>
                <c:pt idx="7661">
                  <c:v>1900</c:v>
                </c:pt>
                <c:pt idx="7662">
                  <c:v>1900</c:v>
                </c:pt>
                <c:pt idx="7663">
                  <c:v>1900</c:v>
                </c:pt>
                <c:pt idx="7664">
                  <c:v>3000</c:v>
                </c:pt>
                <c:pt idx="7665">
                  <c:v>3000</c:v>
                </c:pt>
                <c:pt idx="7666">
                  <c:v>3000</c:v>
                </c:pt>
                <c:pt idx="7667">
                  <c:v>3000</c:v>
                </c:pt>
                <c:pt idx="7668">
                  <c:v>3000</c:v>
                </c:pt>
                <c:pt idx="7669">
                  <c:v>3000</c:v>
                </c:pt>
                <c:pt idx="7670">
                  <c:v>3000</c:v>
                </c:pt>
                <c:pt idx="7671">
                  <c:v>3000</c:v>
                </c:pt>
                <c:pt idx="7672">
                  <c:v>1900</c:v>
                </c:pt>
                <c:pt idx="7673">
                  <c:v>1900</c:v>
                </c:pt>
                <c:pt idx="7674">
                  <c:v>3000</c:v>
                </c:pt>
                <c:pt idx="7675">
                  <c:v>3000</c:v>
                </c:pt>
                <c:pt idx="7676">
                  <c:v>3000</c:v>
                </c:pt>
                <c:pt idx="7677">
                  <c:v>3000</c:v>
                </c:pt>
                <c:pt idx="7678">
                  <c:v>3000</c:v>
                </c:pt>
                <c:pt idx="7679">
                  <c:v>3000</c:v>
                </c:pt>
                <c:pt idx="7680">
                  <c:v>3000</c:v>
                </c:pt>
                <c:pt idx="7681">
                  <c:v>3000</c:v>
                </c:pt>
                <c:pt idx="7682">
                  <c:v>3000</c:v>
                </c:pt>
                <c:pt idx="7683">
                  <c:v>3000</c:v>
                </c:pt>
                <c:pt idx="7684">
                  <c:v>3000</c:v>
                </c:pt>
                <c:pt idx="7685">
                  <c:v>3000</c:v>
                </c:pt>
                <c:pt idx="7686">
                  <c:v>3000</c:v>
                </c:pt>
                <c:pt idx="7687">
                  <c:v>3000</c:v>
                </c:pt>
                <c:pt idx="7688">
                  <c:v>3000</c:v>
                </c:pt>
                <c:pt idx="7689">
                  <c:v>3000</c:v>
                </c:pt>
                <c:pt idx="7690">
                  <c:v>3000</c:v>
                </c:pt>
                <c:pt idx="7691">
                  <c:v>3000</c:v>
                </c:pt>
                <c:pt idx="7692">
                  <c:v>3000</c:v>
                </c:pt>
                <c:pt idx="7693">
                  <c:v>3000</c:v>
                </c:pt>
                <c:pt idx="7694">
                  <c:v>4000</c:v>
                </c:pt>
                <c:pt idx="7695">
                  <c:v>4000</c:v>
                </c:pt>
                <c:pt idx="7696">
                  <c:v>4000</c:v>
                </c:pt>
                <c:pt idx="7697">
                  <c:v>4000</c:v>
                </c:pt>
                <c:pt idx="7698">
                  <c:v>34000</c:v>
                </c:pt>
                <c:pt idx="7699">
                  <c:v>33000</c:v>
                </c:pt>
                <c:pt idx="7700">
                  <c:v>33000</c:v>
                </c:pt>
                <c:pt idx="7701">
                  <c:v>33000</c:v>
                </c:pt>
                <c:pt idx="7702">
                  <c:v>4000</c:v>
                </c:pt>
                <c:pt idx="7703">
                  <c:v>34000</c:v>
                </c:pt>
                <c:pt idx="7704">
                  <c:v>37000</c:v>
                </c:pt>
                <c:pt idx="7705">
                  <c:v>34000</c:v>
                </c:pt>
                <c:pt idx="7706">
                  <c:v>34000</c:v>
                </c:pt>
                <c:pt idx="7707">
                  <c:v>30000</c:v>
                </c:pt>
                <c:pt idx="7708">
                  <c:v>4000</c:v>
                </c:pt>
                <c:pt idx="7709">
                  <c:v>4000</c:v>
                </c:pt>
                <c:pt idx="7710">
                  <c:v>4000</c:v>
                </c:pt>
                <c:pt idx="7711">
                  <c:v>27000</c:v>
                </c:pt>
                <c:pt idx="7712">
                  <c:v>4000</c:v>
                </c:pt>
                <c:pt idx="7713">
                  <c:v>29000</c:v>
                </c:pt>
                <c:pt idx="7714">
                  <c:v>34000</c:v>
                </c:pt>
                <c:pt idx="7715">
                  <c:v>4000</c:v>
                </c:pt>
                <c:pt idx="7716">
                  <c:v>34000</c:v>
                </c:pt>
                <c:pt idx="7717">
                  <c:v>35000</c:v>
                </c:pt>
                <c:pt idx="7718">
                  <c:v>35000</c:v>
                </c:pt>
                <c:pt idx="7719">
                  <c:v>31000</c:v>
                </c:pt>
                <c:pt idx="7720">
                  <c:v>32000</c:v>
                </c:pt>
                <c:pt idx="7721">
                  <c:v>33000</c:v>
                </c:pt>
                <c:pt idx="7722">
                  <c:v>29000</c:v>
                </c:pt>
                <c:pt idx="7723">
                  <c:v>35000</c:v>
                </c:pt>
                <c:pt idx="7724">
                  <c:v>4000</c:v>
                </c:pt>
                <c:pt idx="7725">
                  <c:v>29280</c:v>
                </c:pt>
                <c:pt idx="7726">
                  <c:v>27900</c:v>
                </c:pt>
                <c:pt idx="7727">
                  <c:v>27900</c:v>
                </c:pt>
                <c:pt idx="7728">
                  <c:v>27900</c:v>
                </c:pt>
                <c:pt idx="7729">
                  <c:v>31000</c:v>
                </c:pt>
                <c:pt idx="7730">
                  <c:v>31000</c:v>
                </c:pt>
                <c:pt idx="7731">
                  <c:v>29000</c:v>
                </c:pt>
                <c:pt idx="7732">
                  <c:v>4000</c:v>
                </c:pt>
                <c:pt idx="7733">
                  <c:v>33000</c:v>
                </c:pt>
                <c:pt idx="7734">
                  <c:v>33000</c:v>
                </c:pt>
                <c:pt idx="7735">
                  <c:v>29280</c:v>
                </c:pt>
                <c:pt idx="7736">
                  <c:v>24900</c:v>
                </c:pt>
                <c:pt idx="7737">
                  <c:v>30900</c:v>
                </c:pt>
                <c:pt idx="7738">
                  <c:v>30900</c:v>
                </c:pt>
                <c:pt idx="7739">
                  <c:v>30900</c:v>
                </c:pt>
                <c:pt idx="7740">
                  <c:v>35000</c:v>
                </c:pt>
                <c:pt idx="7741">
                  <c:v>29900</c:v>
                </c:pt>
                <c:pt idx="7742">
                  <c:v>32000</c:v>
                </c:pt>
                <c:pt idx="7743">
                  <c:v>28000</c:v>
                </c:pt>
                <c:pt idx="7744">
                  <c:v>29000</c:v>
                </c:pt>
                <c:pt idx="7745">
                  <c:v>29000</c:v>
                </c:pt>
                <c:pt idx="7746">
                  <c:v>28630</c:v>
                </c:pt>
                <c:pt idx="7747">
                  <c:v>4000</c:v>
                </c:pt>
                <c:pt idx="7748">
                  <c:v>32000</c:v>
                </c:pt>
                <c:pt idx="7749">
                  <c:v>32000</c:v>
                </c:pt>
                <c:pt idx="7750">
                  <c:v>29000</c:v>
                </c:pt>
                <c:pt idx="7751">
                  <c:v>4000</c:v>
                </c:pt>
                <c:pt idx="7752">
                  <c:v>29280</c:v>
                </c:pt>
                <c:pt idx="7753">
                  <c:v>32000</c:v>
                </c:pt>
                <c:pt idx="7754">
                  <c:v>35000</c:v>
                </c:pt>
                <c:pt idx="7755">
                  <c:v>32000</c:v>
                </c:pt>
                <c:pt idx="7756">
                  <c:v>31000</c:v>
                </c:pt>
                <c:pt idx="7757">
                  <c:v>29000</c:v>
                </c:pt>
                <c:pt idx="7758">
                  <c:v>27000</c:v>
                </c:pt>
                <c:pt idx="7759">
                  <c:v>35000</c:v>
                </c:pt>
                <c:pt idx="7760">
                  <c:v>35000</c:v>
                </c:pt>
                <c:pt idx="7761">
                  <c:v>35000</c:v>
                </c:pt>
                <c:pt idx="7762">
                  <c:v>4000</c:v>
                </c:pt>
                <c:pt idx="7763">
                  <c:v>32000</c:v>
                </c:pt>
                <c:pt idx="7764">
                  <c:v>33000</c:v>
                </c:pt>
                <c:pt idx="7765">
                  <c:v>30000</c:v>
                </c:pt>
                <c:pt idx="7766">
                  <c:v>29000</c:v>
                </c:pt>
                <c:pt idx="7767">
                  <c:v>35000</c:v>
                </c:pt>
                <c:pt idx="7768">
                  <c:v>29280</c:v>
                </c:pt>
                <c:pt idx="7769">
                  <c:v>29900</c:v>
                </c:pt>
                <c:pt idx="7770">
                  <c:v>35000</c:v>
                </c:pt>
                <c:pt idx="7771">
                  <c:v>4000</c:v>
                </c:pt>
                <c:pt idx="7772">
                  <c:v>33000</c:v>
                </c:pt>
                <c:pt idx="7773">
                  <c:v>32000</c:v>
                </c:pt>
                <c:pt idx="7774">
                  <c:v>29900</c:v>
                </c:pt>
                <c:pt idx="7775">
                  <c:v>35000</c:v>
                </c:pt>
                <c:pt idx="7776">
                  <c:v>30000</c:v>
                </c:pt>
                <c:pt idx="7777">
                  <c:v>31000</c:v>
                </c:pt>
                <c:pt idx="7778">
                  <c:v>31000</c:v>
                </c:pt>
                <c:pt idx="7779">
                  <c:v>30000</c:v>
                </c:pt>
                <c:pt idx="7780">
                  <c:v>4000</c:v>
                </c:pt>
                <c:pt idx="7781">
                  <c:v>4000</c:v>
                </c:pt>
                <c:pt idx="7782">
                  <c:v>32000</c:v>
                </c:pt>
                <c:pt idx="7783">
                  <c:v>29000</c:v>
                </c:pt>
                <c:pt idx="7784">
                  <c:v>33000</c:v>
                </c:pt>
                <c:pt idx="7785">
                  <c:v>24900</c:v>
                </c:pt>
                <c:pt idx="7786">
                  <c:v>30900</c:v>
                </c:pt>
                <c:pt idx="7787">
                  <c:v>35000</c:v>
                </c:pt>
                <c:pt idx="7788">
                  <c:v>29000</c:v>
                </c:pt>
                <c:pt idx="7789">
                  <c:v>30000</c:v>
                </c:pt>
                <c:pt idx="7790">
                  <c:v>35000</c:v>
                </c:pt>
                <c:pt idx="7791">
                  <c:v>35000</c:v>
                </c:pt>
                <c:pt idx="7792">
                  <c:v>33000</c:v>
                </c:pt>
                <c:pt idx="7793">
                  <c:v>35000</c:v>
                </c:pt>
                <c:pt idx="7794">
                  <c:v>35000</c:v>
                </c:pt>
                <c:pt idx="7795">
                  <c:v>30000</c:v>
                </c:pt>
                <c:pt idx="7796">
                  <c:v>4000</c:v>
                </c:pt>
                <c:pt idx="7797">
                  <c:v>35000</c:v>
                </c:pt>
                <c:pt idx="7798">
                  <c:v>35000</c:v>
                </c:pt>
                <c:pt idx="7799">
                  <c:v>35000</c:v>
                </c:pt>
                <c:pt idx="7800">
                  <c:v>28000</c:v>
                </c:pt>
                <c:pt idx="7801">
                  <c:v>28000</c:v>
                </c:pt>
                <c:pt idx="7802">
                  <c:v>28000</c:v>
                </c:pt>
                <c:pt idx="7803">
                  <c:v>4000</c:v>
                </c:pt>
                <c:pt idx="7804">
                  <c:v>4000</c:v>
                </c:pt>
                <c:pt idx="7805">
                  <c:v>33000</c:v>
                </c:pt>
                <c:pt idx="7806">
                  <c:v>31000</c:v>
                </c:pt>
                <c:pt idx="7807">
                  <c:v>32000</c:v>
                </c:pt>
                <c:pt idx="7808">
                  <c:v>32000</c:v>
                </c:pt>
                <c:pt idx="7809">
                  <c:v>30880</c:v>
                </c:pt>
                <c:pt idx="7810">
                  <c:v>33000</c:v>
                </c:pt>
                <c:pt idx="7811">
                  <c:v>35000</c:v>
                </c:pt>
                <c:pt idx="7812">
                  <c:v>28000</c:v>
                </c:pt>
                <c:pt idx="7813">
                  <c:v>32000</c:v>
                </c:pt>
                <c:pt idx="7814">
                  <c:v>29000</c:v>
                </c:pt>
                <c:pt idx="7815">
                  <c:v>28000</c:v>
                </c:pt>
                <c:pt idx="7816">
                  <c:v>28000</c:v>
                </c:pt>
                <c:pt idx="7817">
                  <c:v>30880</c:v>
                </c:pt>
                <c:pt idx="7818">
                  <c:v>30880</c:v>
                </c:pt>
                <c:pt idx="7819">
                  <c:v>4000</c:v>
                </c:pt>
                <c:pt idx="7820">
                  <c:v>32000</c:v>
                </c:pt>
                <c:pt idx="7821">
                  <c:v>32000</c:v>
                </c:pt>
                <c:pt idx="7822">
                  <c:v>25000</c:v>
                </c:pt>
                <c:pt idx="7823">
                  <c:v>25000</c:v>
                </c:pt>
                <c:pt idx="7824">
                  <c:v>4000</c:v>
                </c:pt>
                <c:pt idx="7825">
                  <c:v>31000</c:v>
                </c:pt>
                <c:pt idx="7826">
                  <c:v>32000</c:v>
                </c:pt>
                <c:pt idx="7827">
                  <c:v>34000</c:v>
                </c:pt>
                <c:pt idx="7828">
                  <c:v>32000</c:v>
                </c:pt>
                <c:pt idx="7829">
                  <c:v>4000</c:v>
                </c:pt>
                <c:pt idx="7830">
                  <c:v>33000</c:v>
                </c:pt>
                <c:pt idx="7831">
                  <c:v>34000</c:v>
                </c:pt>
                <c:pt idx="7832">
                  <c:v>29280</c:v>
                </c:pt>
                <c:pt idx="7833">
                  <c:v>4000</c:v>
                </c:pt>
                <c:pt idx="7834">
                  <c:v>32000</c:v>
                </c:pt>
                <c:pt idx="7835">
                  <c:v>33000</c:v>
                </c:pt>
                <c:pt idx="7836">
                  <c:v>23900</c:v>
                </c:pt>
                <c:pt idx="7837">
                  <c:v>32000</c:v>
                </c:pt>
                <c:pt idx="7838">
                  <c:v>35000</c:v>
                </c:pt>
                <c:pt idx="7839">
                  <c:v>28000</c:v>
                </c:pt>
                <c:pt idx="7840">
                  <c:v>31000</c:v>
                </c:pt>
                <c:pt idx="7841">
                  <c:v>29000</c:v>
                </c:pt>
                <c:pt idx="7842">
                  <c:v>35000</c:v>
                </c:pt>
                <c:pt idx="7843">
                  <c:v>32000</c:v>
                </c:pt>
                <c:pt idx="7844">
                  <c:v>32000</c:v>
                </c:pt>
                <c:pt idx="7845">
                  <c:v>32000</c:v>
                </c:pt>
                <c:pt idx="7846">
                  <c:v>32000</c:v>
                </c:pt>
                <c:pt idx="7847">
                  <c:v>34000</c:v>
                </c:pt>
                <c:pt idx="7848">
                  <c:v>29280</c:v>
                </c:pt>
                <c:pt idx="7849">
                  <c:v>4000</c:v>
                </c:pt>
                <c:pt idx="7850">
                  <c:v>34000</c:v>
                </c:pt>
                <c:pt idx="7851">
                  <c:v>29280</c:v>
                </c:pt>
                <c:pt idx="7852">
                  <c:v>31000</c:v>
                </c:pt>
                <c:pt idx="7853">
                  <c:v>31000</c:v>
                </c:pt>
                <c:pt idx="7854">
                  <c:v>28000</c:v>
                </c:pt>
                <c:pt idx="7855">
                  <c:v>27000</c:v>
                </c:pt>
                <c:pt idx="7856">
                  <c:v>4000</c:v>
                </c:pt>
                <c:pt idx="7857">
                  <c:v>4000</c:v>
                </c:pt>
                <c:pt idx="7858">
                  <c:v>26900</c:v>
                </c:pt>
                <c:pt idx="7859">
                  <c:v>26900</c:v>
                </c:pt>
                <c:pt idx="7860">
                  <c:v>32000</c:v>
                </c:pt>
                <c:pt idx="7861">
                  <c:v>34000</c:v>
                </c:pt>
                <c:pt idx="7862">
                  <c:v>31000</c:v>
                </c:pt>
                <c:pt idx="7863">
                  <c:v>36000</c:v>
                </c:pt>
                <c:pt idx="7864">
                  <c:v>29000</c:v>
                </c:pt>
                <c:pt idx="7865">
                  <c:v>29000</c:v>
                </c:pt>
                <c:pt idx="7866">
                  <c:v>29000</c:v>
                </c:pt>
                <c:pt idx="7867">
                  <c:v>26000</c:v>
                </c:pt>
                <c:pt idx="7868">
                  <c:v>31000</c:v>
                </c:pt>
                <c:pt idx="7869">
                  <c:v>32000</c:v>
                </c:pt>
                <c:pt idx="7870">
                  <c:v>33000</c:v>
                </c:pt>
                <c:pt idx="7871">
                  <c:v>32000</c:v>
                </c:pt>
                <c:pt idx="7872">
                  <c:v>32000</c:v>
                </c:pt>
                <c:pt idx="7873">
                  <c:v>32000</c:v>
                </c:pt>
                <c:pt idx="7874">
                  <c:v>32000</c:v>
                </c:pt>
                <c:pt idx="7875">
                  <c:v>35000</c:v>
                </c:pt>
                <c:pt idx="7876">
                  <c:v>29000</c:v>
                </c:pt>
                <c:pt idx="7877">
                  <c:v>4000</c:v>
                </c:pt>
                <c:pt idx="7878">
                  <c:v>29280</c:v>
                </c:pt>
                <c:pt idx="7879">
                  <c:v>31000</c:v>
                </c:pt>
                <c:pt idx="7880">
                  <c:v>32000</c:v>
                </c:pt>
                <c:pt idx="7881">
                  <c:v>29280</c:v>
                </c:pt>
                <c:pt idx="7882">
                  <c:v>33000</c:v>
                </c:pt>
                <c:pt idx="7883">
                  <c:v>32000</c:v>
                </c:pt>
                <c:pt idx="7884">
                  <c:v>29000</c:v>
                </c:pt>
                <c:pt idx="7885">
                  <c:v>31000</c:v>
                </c:pt>
                <c:pt idx="7886">
                  <c:v>30000</c:v>
                </c:pt>
                <c:pt idx="7887">
                  <c:v>29900</c:v>
                </c:pt>
                <c:pt idx="7888">
                  <c:v>29900</c:v>
                </c:pt>
                <c:pt idx="7889">
                  <c:v>29280</c:v>
                </c:pt>
                <c:pt idx="7890">
                  <c:v>32000</c:v>
                </c:pt>
                <c:pt idx="7891">
                  <c:v>4000</c:v>
                </c:pt>
                <c:pt idx="7892">
                  <c:v>27000</c:v>
                </c:pt>
                <c:pt idx="7893">
                  <c:v>30000</c:v>
                </c:pt>
                <c:pt idx="7894">
                  <c:v>35000</c:v>
                </c:pt>
                <c:pt idx="7895">
                  <c:v>32000</c:v>
                </c:pt>
                <c:pt idx="7896">
                  <c:v>29000</c:v>
                </c:pt>
                <c:pt idx="7897">
                  <c:v>35000</c:v>
                </c:pt>
                <c:pt idx="7898">
                  <c:v>4000</c:v>
                </c:pt>
                <c:pt idx="7899">
                  <c:v>33000</c:v>
                </c:pt>
                <c:pt idx="7900">
                  <c:v>33000</c:v>
                </c:pt>
                <c:pt idx="7901">
                  <c:v>34000</c:v>
                </c:pt>
                <c:pt idx="7902">
                  <c:v>32000</c:v>
                </c:pt>
                <c:pt idx="7903">
                  <c:v>34000</c:v>
                </c:pt>
                <c:pt idx="7904">
                  <c:v>29000</c:v>
                </c:pt>
                <c:pt idx="7905">
                  <c:v>29000</c:v>
                </c:pt>
                <c:pt idx="7906">
                  <c:v>29000</c:v>
                </c:pt>
                <c:pt idx="7907">
                  <c:v>36000</c:v>
                </c:pt>
                <c:pt idx="7908">
                  <c:v>34000</c:v>
                </c:pt>
                <c:pt idx="7909">
                  <c:v>32000</c:v>
                </c:pt>
                <c:pt idx="7910">
                  <c:v>29000</c:v>
                </c:pt>
                <c:pt idx="7911">
                  <c:v>32000</c:v>
                </c:pt>
                <c:pt idx="7912">
                  <c:v>35000</c:v>
                </c:pt>
                <c:pt idx="7913">
                  <c:v>29000</c:v>
                </c:pt>
                <c:pt idx="7914">
                  <c:v>29280</c:v>
                </c:pt>
                <c:pt idx="7915">
                  <c:v>31000</c:v>
                </c:pt>
                <c:pt idx="7916">
                  <c:v>29280</c:v>
                </c:pt>
                <c:pt idx="7917">
                  <c:v>32000</c:v>
                </c:pt>
                <c:pt idx="7918">
                  <c:v>35000</c:v>
                </c:pt>
                <c:pt idx="7919">
                  <c:v>29280</c:v>
                </c:pt>
                <c:pt idx="7920">
                  <c:v>4000</c:v>
                </c:pt>
                <c:pt idx="7921">
                  <c:v>29280</c:v>
                </c:pt>
                <c:pt idx="7922">
                  <c:v>32000</c:v>
                </c:pt>
                <c:pt idx="7923">
                  <c:v>33000</c:v>
                </c:pt>
                <c:pt idx="7924">
                  <c:v>29000</c:v>
                </c:pt>
                <c:pt idx="7925">
                  <c:v>4000</c:v>
                </c:pt>
                <c:pt idx="7926">
                  <c:v>31000</c:v>
                </c:pt>
                <c:pt idx="7927">
                  <c:v>32000</c:v>
                </c:pt>
                <c:pt idx="7928">
                  <c:v>29280</c:v>
                </c:pt>
                <c:pt idx="7929">
                  <c:v>32000</c:v>
                </c:pt>
                <c:pt idx="7930">
                  <c:v>35000</c:v>
                </c:pt>
                <c:pt idx="7931">
                  <c:v>28000</c:v>
                </c:pt>
                <c:pt idx="7932">
                  <c:v>4000</c:v>
                </c:pt>
                <c:pt idx="7933">
                  <c:v>4000</c:v>
                </c:pt>
                <c:pt idx="7934">
                  <c:v>26000</c:v>
                </c:pt>
                <c:pt idx="7935">
                  <c:v>29280</c:v>
                </c:pt>
                <c:pt idx="7936">
                  <c:v>31000</c:v>
                </c:pt>
                <c:pt idx="7937">
                  <c:v>32000</c:v>
                </c:pt>
                <c:pt idx="7938">
                  <c:v>32000</c:v>
                </c:pt>
                <c:pt idx="7939">
                  <c:v>31000</c:v>
                </c:pt>
                <c:pt idx="7940">
                  <c:v>29280</c:v>
                </c:pt>
                <c:pt idx="7941">
                  <c:v>29280</c:v>
                </c:pt>
                <c:pt idx="7942">
                  <c:v>32000</c:v>
                </c:pt>
                <c:pt idx="7943">
                  <c:v>35000</c:v>
                </c:pt>
                <c:pt idx="7944">
                  <c:v>33000</c:v>
                </c:pt>
                <c:pt idx="7945">
                  <c:v>36000</c:v>
                </c:pt>
                <c:pt idx="7946">
                  <c:v>28000</c:v>
                </c:pt>
                <c:pt idx="7947">
                  <c:v>4000</c:v>
                </c:pt>
                <c:pt idx="7948">
                  <c:v>29000</c:v>
                </c:pt>
                <c:pt idx="7949">
                  <c:v>6000</c:v>
                </c:pt>
                <c:pt idx="7950">
                  <c:v>33000</c:v>
                </c:pt>
                <c:pt idx="7951">
                  <c:v>33000</c:v>
                </c:pt>
                <c:pt idx="7952">
                  <c:v>33000</c:v>
                </c:pt>
                <c:pt idx="7953">
                  <c:v>29000</c:v>
                </c:pt>
                <c:pt idx="7954">
                  <c:v>29000</c:v>
                </c:pt>
                <c:pt idx="7955">
                  <c:v>32000</c:v>
                </c:pt>
                <c:pt idx="7956">
                  <c:v>32000</c:v>
                </c:pt>
                <c:pt idx="7957">
                  <c:v>29000</c:v>
                </c:pt>
                <c:pt idx="7958">
                  <c:v>30000</c:v>
                </c:pt>
                <c:pt idx="7959">
                  <c:v>4000</c:v>
                </c:pt>
                <c:pt idx="7960">
                  <c:v>32000</c:v>
                </c:pt>
                <c:pt idx="7961">
                  <c:v>33000</c:v>
                </c:pt>
                <c:pt idx="7962">
                  <c:v>26000</c:v>
                </c:pt>
                <c:pt idx="7963">
                  <c:v>29280</c:v>
                </c:pt>
                <c:pt idx="7964">
                  <c:v>4000</c:v>
                </c:pt>
                <c:pt idx="7965">
                  <c:v>25000</c:v>
                </c:pt>
                <c:pt idx="7966">
                  <c:v>25000</c:v>
                </c:pt>
                <c:pt idx="7967">
                  <c:v>32000</c:v>
                </c:pt>
                <c:pt idx="7968">
                  <c:v>27000</c:v>
                </c:pt>
                <c:pt idx="7969">
                  <c:v>30380</c:v>
                </c:pt>
                <c:pt idx="7970">
                  <c:v>29900</c:v>
                </c:pt>
                <c:pt idx="7971">
                  <c:v>29280</c:v>
                </c:pt>
                <c:pt idx="7972">
                  <c:v>29280</c:v>
                </c:pt>
                <c:pt idx="7973">
                  <c:v>34000</c:v>
                </c:pt>
                <c:pt idx="7974">
                  <c:v>35000</c:v>
                </c:pt>
                <c:pt idx="7975">
                  <c:v>32000</c:v>
                </c:pt>
                <c:pt idx="7976">
                  <c:v>28000</c:v>
                </c:pt>
                <c:pt idx="7977">
                  <c:v>32000</c:v>
                </c:pt>
                <c:pt idx="7978">
                  <c:v>29000</c:v>
                </c:pt>
                <c:pt idx="7979">
                  <c:v>36000</c:v>
                </c:pt>
                <c:pt idx="7980">
                  <c:v>34000</c:v>
                </c:pt>
                <c:pt idx="7981">
                  <c:v>29000</c:v>
                </c:pt>
                <c:pt idx="7982">
                  <c:v>35000</c:v>
                </c:pt>
                <c:pt idx="7983">
                  <c:v>29280</c:v>
                </c:pt>
                <c:pt idx="7984">
                  <c:v>29280</c:v>
                </c:pt>
                <c:pt idx="7985">
                  <c:v>29280</c:v>
                </c:pt>
                <c:pt idx="7986">
                  <c:v>32000</c:v>
                </c:pt>
                <c:pt idx="7987">
                  <c:v>32000</c:v>
                </c:pt>
                <c:pt idx="7988">
                  <c:v>35000</c:v>
                </c:pt>
                <c:pt idx="7989">
                  <c:v>35000</c:v>
                </c:pt>
                <c:pt idx="7990">
                  <c:v>31000</c:v>
                </c:pt>
                <c:pt idx="7991">
                  <c:v>29000</c:v>
                </c:pt>
                <c:pt idx="7992">
                  <c:v>35000</c:v>
                </c:pt>
                <c:pt idx="7993">
                  <c:v>36000</c:v>
                </c:pt>
                <c:pt idx="7994">
                  <c:v>35000</c:v>
                </c:pt>
                <c:pt idx="7995">
                  <c:v>29000</c:v>
                </c:pt>
                <c:pt idx="7996">
                  <c:v>4000</c:v>
                </c:pt>
                <c:pt idx="7997">
                  <c:v>32000</c:v>
                </c:pt>
                <c:pt idx="7998">
                  <c:v>36000</c:v>
                </c:pt>
                <c:pt idx="7999">
                  <c:v>31000</c:v>
                </c:pt>
                <c:pt idx="8000">
                  <c:v>4000</c:v>
                </c:pt>
                <c:pt idx="8001">
                  <c:v>33000</c:v>
                </c:pt>
                <c:pt idx="8002">
                  <c:v>29280</c:v>
                </c:pt>
                <c:pt idx="8003">
                  <c:v>33000</c:v>
                </c:pt>
                <c:pt idx="8004">
                  <c:v>34000</c:v>
                </c:pt>
                <c:pt idx="8005">
                  <c:v>28000</c:v>
                </c:pt>
                <c:pt idx="8006">
                  <c:v>29000</c:v>
                </c:pt>
                <c:pt idx="8007">
                  <c:v>29000</c:v>
                </c:pt>
                <c:pt idx="8008">
                  <c:v>32000</c:v>
                </c:pt>
                <c:pt idx="8009">
                  <c:v>29900</c:v>
                </c:pt>
                <c:pt idx="8010">
                  <c:v>4000</c:v>
                </c:pt>
                <c:pt idx="8011">
                  <c:v>29280</c:v>
                </c:pt>
                <c:pt idx="8012">
                  <c:v>36000</c:v>
                </c:pt>
                <c:pt idx="8013">
                  <c:v>33000</c:v>
                </c:pt>
                <c:pt idx="8014">
                  <c:v>29000</c:v>
                </c:pt>
                <c:pt idx="8015">
                  <c:v>29000</c:v>
                </c:pt>
                <c:pt idx="8016">
                  <c:v>29280</c:v>
                </c:pt>
                <c:pt idx="8017">
                  <c:v>33000</c:v>
                </c:pt>
                <c:pt idx="8018">
                  <c:v>33000</c:v>
                </c:pt>
                <c:pt idx="8019">
                  <c:v>35000</c:v>
                </c:pt>
                <c:pt idx="8020">
                  <c:v>35000</c:v>
                </c:pt>
                <c:pt idx="8021">
                  <c:v>35000</c:v>
                </c:pt>
                <c:pt idx="8022">
                  <c:v>32000</c:v>
                </c:pt>
                <c:pt idx="8023">
                  <c:v>32000</c:v>
                </c:pt>
                <c:pt idx="8024">
                  <c:v>32000</c:v>
                </c:pt>
                <c:pt idx="8025">
                  <c:v>32000</c:v>
                </c:pt>
                <c:pt idx="8026">
                  <c:v>29000</c:v>
                </c:pt>
                <c:pt idx="8027">
                  <c:v>4000</c:v>
                </c:pt>
                <c:pt idx="8028">
                  <c:v>32000</c:v>
                </c:pt>
                <c:pt idx="8029">
                  <c:v>29280</c:v>
                </c:pt>
                <c:pt idx="8030">
                  <c:v>4000</c:v>
                </c:pt>
                <c:pt idx="8031">
                  <c:v>4000</c:v>
                </c:pt>
                <c:pt idx="8032">
                  <c:v>35000</c:v>
                </c:pt>
                <c:pt idx="8033">
                  <c:v>29000</c:v>
                </c:pt>
                <c:pt idx="8034">
                  <c:v>29000</c:v>
                </c:pt>
                <c:pt idx="8035">
                  <c:v>33000</c:v>
                </c:pt>
                <c:pt idx="8036">
                  <c:v>32000</c:v>
                </c:pt>
                <c:pt idx="8037">
                  <c:v>29000</c:v>
                </c:pt>
                <c:pt idx="8038">
                  <c:v>29280</c:v>
                </c:pt>
                <c:pt idx="8039">
                  <c:v>32000</c:v>
                </c:pt>
                <c:pt idx="8040">
                  <c:v>28000</c:v>
                </c:pt>
                <c:pt idx="8041">
                  <c:v>33000</c:v>
                </c:pt>
                <c:pt idx="8042">
                  <c:v>32000</c:v>
                </c:pt>
                <c:pt idx="8043">
                  <c:v>29000</c:v>
                </c:pt>
                <c:pt idx="8044">
                  <c:v>28000</c:v>
                </c:pt>
                <c:pt idx="8045">
                  <c:v>28000</c:v>
                </c:pt>
                <c:pt idx="8046">
                  <c:v>35000</c:v>
                </c:pt>
                <c:pt idx="8047">
                  <c:v>35000</c:v>
                </c:pt>
                <c:pt idx="8048">
                  <c:v>32000</c:v>
                </c:pt>
                <c:pt idx="8049">
                  <c:v>35000</c:v>
                </c:pt>
                <c:pt idx="8050">
                  <c:v>35000</c:v>
                </c:pt>
                <c:pt idx="8051">
                  <c:v>29280</c:v>
                </c:pt>
                <c:pt idx="8052">
                  <c:v>29280</c:v>
                </c:pt>
                <c:pt idx="8053">
                  <c:v>4000</c:v>
                </c:pt>
                <c:pt idx="8054">
                  <c:v>29280</c:v>
                </c:pt>
                <c:pt idx="8055">
                  <c:v>33000</c:v>
                </c:pt>
                <c:pt idx="8056">
                  <c:v>35000</c:v>
                </c:pt>
                <c:pt idx="8057">
                  <c:v>28000</c:v>
                </c:pt>
                <c:pt idx="8058">
                  <c:v>29280</c:v>
                </c:pt>
                <c:pt idx="8059">
                  <c:v>29280</c:v>
                </c:pt>
                <c:pt idx="8060">
                  <c:v>32000</c:v>
                </c:pt>
                <c:pt idx="8061">
                  <c:v>35000</c:v>
                </c:pt>
                <c:pt idx="8062">
                  <c:v>28000</c:v>
                </c:pt>
                <c:pt idx="8063">
                  <c:v>28000</c:v>
                </c:pt>
                <c:pt idx="8064">
                  <c:v>28000</c:v>
                </c:pt>
                <c:pt idx="8065">
                  <c:v>29000</c:v>
                </c:pt>
                <c:pt idx="8066">
                  <c:v>35000</c:v>
                </c:pt>
                <c:pt idx="8067">
                  <c:v>35000</c:v>
                </c:pt>
                <c:pt idx="8068">
                  <c:v>32000</c:v>
                </c:pt>
                <c:pt idx="8069">
                  <c:v>28000</c:v>
                </c:pt>
                <c:pt idx="8070">
                  <c:v>27000</c:v>
                </c:pt>
                <c:pt idx="8071">
                  <c:v>27000</c:v>
                </c:pt>
                <c:pt idx="8072">
                  <c:v>32000</c:v>
                </c:pt>
                <c:pt idx="8073">
                  <c:v>36000</c:v>
                </c:pt>
                <c:pt idx="8074">
                  <c:v>25000</c:v>
                </c:pt>
                <c:pt idx="8075">
                  <c:v>25000</c:v>
                </c:pt>
                <c:pt idx="8076">
                  <c:v>25000</c:v>
                </c:pt>
                <c:pt idx="8077">
                  <c:v>32000</c:v>
                </c:pt>
                <c:pt idx="8078">
                  <c:v>33000</c:v>
                </c:pt>
                <c:pt idx="8079">
                  <c:v>35000</c:v>
                </c:pt>
                <c:pt idx="8080">
                  <c:v>31000</c:v>
                </c:pt>
                <c:pt idx="8081">
                  <c:v>29280</c:v>
                </c:pt>
                <c:pt idx="8082">
                  <c:v>4000</c:v>
                </c:pt>
                <c:pt idx="8083">
                  <c:v>32000</c:v>
                </c:pt>
                <c:pt idx="8084">
                  <c:v>36000</c:v>
                </c:pt>
                <c:pt idx="8085">
                  <c:v>29000</c:v>
                </c:pt>
                <c:pt idx="8086">
                  <c:v>32000</c:v>
                </c:pt>
                <c:pt idx="8087">
                  <c:v>29280</c:v>
                </c:pt>
                <c:pt idx="8088">
                  <c:v>4000</c:v>
                </c:pt>
                <c:pt idx="8089">
                  <c:v>29280</c:v>
                </c:pt>
                <c:pt idx="8090">
                  <c:v>29280</c:v>
                </c:pt>
                <c:pt idx="8091">
                  <c:v>32000</c:v>
                </c:pt>
                <c:pt idx="8092">
                  <c:v>25000</c:v>
                </c:pt>
                <c:pt idx="8093">
                  <c:v>25000</c:v>
                </c:pt>
                <c:pt idx="8094">
                  <c:v>25000</c:v>
                </c:pt>
                <c:pt idx="8095">
                  <c:v>25000</c:v>
                </c:pt>
                <c:pt idx="8096">
                  <c:v>30000</c:v>
                </c:pt>
                <c:pt idx="8097">
                  <c:v>33000</c:v>
                </c:pt>
                <c:pt idx="8098">
                  <c:v>29280</c:v>
                </c:pt>
                <c:pt idx="8099">
                  <c:v>32000</c:v>
                </c:pt>
                <c:pt idx="8100">
                  <c:v>29000</c:v>
                </c:pt>
                <c:pt idx="8101">
                  <c:v>34000</c:v>
                </c:pt>
                <c:pt idx="8102">
                  <c:v>29280</c:v>
                </c:pt>
                <c:pt idx="8103">
                  <c:v>4000</c:v>
                </c:pt>
                <c:pt idx="8104">
                  <c:v>32000</c:v>
                </c:pt>
                <c:pt idx="8105">
                  <c:v>33000</c:v>
                </c:pt>
                <c:pt idx="8106">
                  <c:v>29000</c:v>
                </c:pt>
                <c:pt idx="8107">
                  <c:v>29280</c:v>
                </c:pt>
                <c:pt idx="8108">
                  <c:v>29280</c:v>
                </c:pt>
                <c:pt idx="8109">
                  <c:v>29280</c:v>
                </c:pt>
                <c:pt idx="8110">
                  <c:v>32000</c:v>
                </c:pt>
                <c:pt idx="8111">
                  <c:v>31000</c:v>
                </c:pt>
                <c:pt idx="8112">
                  <c:v>29280</c:v>
                </c:pt>
                <c:pt idx="8113">
                  <c:v>30000</c:v>
                </c:pt>
                <c:pt idx="8114">
                  <c:v>29280</c:v>
                </c:pt>
                <c:pt idx="8115">
                  <c:v>31000</c:v>
                </c:pt>
                <c:pt idx="8116">
                  <c:v>35000</c:v>
                </c:pt>
                <c:pt idx="8117">
                  <c:v>29280</c:v>
                </c:pt>
                <c:pt idx="8118">
                  <c:v>29280</c:v>
                </c:pt>
                <c:pt idx="8119">
                  <c:v>32000</c:v>
                </c:pt>
                <c:pt idx="8120">
                  <c:v>35000</c:v>
                </c:pt>
                <c:pt idx="8121">
                  <c:v>35000</c:v>
                </c:pt>
                <c:pt idx="8122">
                  <c:v>35000</c:v>
                </c:pt>
                <c:pt idx="8123">
                  <c:v>35000</c:v>
                </c:pt>
                <c:pt idx="8124">
                  <c:v>29000</c:v>
                </c:pt>
                <c:pt idx="8125">
                  <c:v>29280</c:v>
                </c:pt>
                <c:pt idx="8126">
                  <c:v>35000</c:v>
                </c:pt>
                <c:pt idx="8127">
                  <c:v>34000</c:v>
                </c:pt>
                <c:pt idx="8128">
                  <c:v>30000</c:v>
                </c:pt>
                <c:pt idx="8129">
                  <c:v>4000</c:v>
                </c:pt>
                <c:pt idx="8130">
                  <c:v>30600</c:v>
                </c:pt>
                <c:pt idx="8131">
                  <c:v>29280</c:v>
                </c:pt>
                <c:pt idx="8132">
                  <c:v>29280</c:v>
                </c:pt>
                <c:pt idx="8133">
                  <c:v>29280</c:v>
                </c:pt>
                <c:pt idx="8134">
                  <c:v>32000</c:v>
                </c:pt>
                <c:pt idx="8135">
                  <c:v>34000</c:v>
                </c:pt>
                <c:pt idx="8136">
                  <c:v>31000</c:v>
                </c:pt>
                <c:pt idx="8137">
                  <c:v>33000</c:v>
                </c:pt>
                <c:pt idx="8138">
                  <c:v>25000</c:v>
                </c:pt>
                <c:pt idx="8139">
                  <c:v>29280</c:v>
                </c:pt>
                <c:pt idx="8140">
                  <c:v>31000</c:v>
                </c:pt>
                <c:pt idx="8141">
                  <c:v>35000</c:v>
                </c:pt>
                <c:pt idx="8142">
                  <c:v>29000</c:v>
                </c:pt>
                <c:pt idx="8143">
                  <c:v>4000</c:v>
                </c:pt>
                <c:pt idx="8144">
                  <c:v>32000</c:v>
                </c:pt>
                <c:pt idx="8145">
                  <c:v>29000</c:v>
                </c:pt>
                <c:pt idx="8146">
                  <c:v>31000</c:v>
                </c:pt>
                <c:pt idx="8147">
                  <c:v>34000</c:v>
                </c:pt>
                <c:pt idx="8148">
                  <c:v>29000</c:v>
                </c:pt>
                <c:pt idx="8149">
                  <c:v>29000</c:v>
                </c:pt>
                <c:pt idx="8150">
                  <c:v>29900</c:v>
                </c:pt>
                <c:pt idx="8151">
                  <c:v>29280</c:v>
                </c:pt>
                <c:pt idx="8152">
                  <c:v>29280</c:v>
                </c:pt>
                <c:pt idx="8153">
                  <c:v>32000</c:v>
                </c:pt>
                <c:pt idx="8154">
                  <c:v>32000</c:v>
                </c:pt>
                <c:pt idx="8155">
                  <c:v>29280</c:v>
                </c:pt>
                <c:pt idx="8156">
                  <c:v>29280</c:v>
                </c:pt>
                <c:pt idx="8157">
                  <c:v>29280</c:v>
                </c:pt>
                <c:pt idx="8158">
                  <c:v>4000</c:v>
                </c:pt>
                <c:pt idx="8159">
                  <c:v>29280</c:v>
                </c:pt>
                <c:pt idx="8160">
                  <c:v>29280</c:v>
                </c:pt>
                <c:pt idx="8161">
                  <c:v>29900</c:v>
                </c:pt>
                <c:pt idx="8162">
                  <c:v>28000</c:v>
                </c:pt>
                <c:pt idx="8163">
                  <c:v>34000</c:v>
                </c:pt>
                <c:pt idx="8164">
                  <c:v>34000</c:v>
                </c:pt>
                <c:pt idx="8165">
                  <c:v>34000</c:v>
                </c:pt>
                <c:pt idx="8166">
                  <c:v>29280</c:v>
                </c:pt>
                <c:pt idx="8167">
                  <c:v>32000</c:v>
                </c:pt>
                <c:pt idx="8168">
                  <c:v>36000</c:v>
                </c:pt>
                <c:pt idx="8169">
                  <c:v>28000</c:v>
                </c:pt>
                <c:pt idx="8170">
                  <c:v>29280</c:v>
                </c:pt>
                <c:pt idx="8171">
                  <c:v>29280</c:v>
                </c:pt>
                <c:pt idx="8172">
                  <c:v>31000</c:v>
                </c:pt>
                <c:pt idx="8173">
                  <c:v>29280</c:v>
                </c:pt>
                <c:pt idx="8174">
                  <c:v>29280</c:v>
                </c:pt>
                <c:pt idx="8175">
                  <c:v>4000</c:v>
                </c:pt>
                <c:pt idx="8176">
                  <c:v>4000</c:v>
                </c:pt>
                <c:pt idx="8177">
                  <c:v>29280</c:v>
                </c:pt>
                <c:pt idx="8178">
                  <c:v>29280</c:v>
                </c:pt>
                <c:pt idx="8179">
                  <c:v>34000</c:v>
                </c:pt>
                <c:pt idx="8180">
                  <c:v>34000</c:v>
                </c:pt>
                <c:pt idx="8181">
                  <c:v>29000</c:v>
                </c:pt>
                <c:pt idx="8182">
                  <c:v>32000</c:v>
                </c:pt>
                <c:pt idx="8183">
                  <c:v>34000</c:v>
                </c:pt>
                <c:pt idx="8184">
                  <c:v>29000</c:v>
                </c:pt>
                <c:pt idx="8185">
                  <c:v>29000</c:v>
                </c:pt>
                <c:pt idx="8186">
                  <c:v>27000</c:v>
                </c:pt>
                <c:pt idx="8187">
                  <c:v>27000</c:v>
                </c:pt>
                <c:pt idx="8188">
                  <c:v>29280</c:v>
                </c:pt>
                <c:pt idx="8189">
                  <c:v>29280</c:v>
                </c:pt>
                <c:pt idx="8190">
                  <c:v>31000</c:v>
                </c:pt>
                <c:pt idx="8191">
                  <c:v>31000</c:v>
                </c:pt>
                <c:pt idx="8192">
                  <c:v>4000</c:v>
                </c:pt>
                <c:pt idx="8193">
                  <c:v>4000</c:v>
                </c:pt>
                <c:pt idx="8194">
                  <c:v>32000</c:v>
                </c:pt>
                <c:pt idx="8195">
                  <c:v>4000</c:v>
                </c:pt>
                <c:pt idx="8196">
                  <c:v>29280</c:v>
                </c:pt>
                <c:pt idx="8197">
                  <c:v>29280</c:v>
                </c:pt>
                <c:pt idx="8198">
                  <c:v>29280</c:v>
                </c:pt>
                <c:pt idx="8199">
                  <c:v>29280</c:v>
                </c:pt>
                <c:pt idx="8200">
                  <c:v>29280</c:v>
                </c:pt>
                <c:pt idx="8201">
                  <c:v>29280</c:v>
                </c:pt>
                <c:pt idx="8202">
                  <c:v>35000</c:v>
                </c:pt>
                <c:pt idx="8203">
                  <c:v>30000</c:v>
                </c:pt>
                <c:pt idx="8204">
                  <c:v>31000</c:v>
                </c:pt>
                <c:pt idx="8205">
                  <c:v>34000</c:v>
                </c:pt>
                <c:pt idx="8206">
                  <c:v>29000</c:v>
                </c:pt>
                <c:pt idx="8207">
                  <c:v>29280</c:v>
                </c:pt>
                <c:pt idx="8208">
                  <c:v>4000</c:v>
                </c:pt>
                <c:pt idx="8209">
                  <c:v>35000</c:v>
                </c:pt>
                <c:pt idx="8210">
                  <c:v>35000</c:v>
                </c:pt>
                <c:pt idx="8211">
                  <c:v>32000</c:v>
                </c:pt>
                <c:pt idx="8212">
                  <c:v>31000</c:v>
                </c:pt>
                <c:pt idx="8213">
                  <c:v>28000</c:v>
                </c:pt>
                <c:pt idx="8214">
                  <c:v>29280</c:v>
                </c:pt>
                <c:pt idx="8215">
                  <c:v>31000</c:v>
                </c:pt>
                <c:pt idx="8216">
                  <c:v>28000</c:v>
                </c:pt>
                <c:pt idx="8217">
                  <c:v>29280</c:v>
                </c:pt>
                <c:pt idx="8218">
                  <c:v>30000</c:v>
                </c:pt>
                <c:pt idx="8219">
                  <c:v>33000</c:v>
                </c:pt>
                <c:pt idx="8220">
                  <c:v>32000</c:v>
                </c:pt>
                <c:pt idx="8221">
                  <c:v>29280</c:v>
                </c:pt>
                <c:pt idx="8222">
                  <c:v>32000</c:v>
                </c:pt>
                <c:pt idx="8223">
                  <c:v>30000</c:v>
                </c:pt>
                <c:pt idx="8224">
                  <c:v>30000</c:v>
                </c:pt>
                <c:pt idx="8225">
                  <c:v>29280</c:v>
                </c:pt>
                <c:pt idx="8226">
                  <c:v>29280</c:v>
                </c:pt>
                <c:pt idx="8227">
                  <c:v>32000</c:v>
                </c:pt>
                <c:pt idx="8228">
                  <c:v>30000</c:v>
                </c:pt>
                <c:pt idx="8229">
                  <c:v>28000</c:v>
                </c:pt>
                <c:pt idx="8230">
                  <c:v>25000</c:v>
                </c:pt>
                <c:pt idx="8231">
                  <c:v>25000</c:v>
                </c:pt>
                <c:pt idx="8232">
                  <c:v>25000</c:v>
                </c:pt>
                <c:pt idx="8233">
                  <c:v>25000</c:v>
                </c:pt>
                <c:pt idx="8234">
                  <c:v>25000</c:v>
                </c:pt>
                <c:pt idx="8235">
                  <c:v>25000</c:v>
                </c:pt>
                <c:pt idx="8236">
                  <c:v>33000</c:v>
                </c:pt>
                <c:pt idx="8237">
                  <c:v>31000</c:v>
                </c:pt>
                <c:pt idx="8238">
                  <c:v>29280</c:v>
                </c:pt>
                <c:pt idx="8239">
                  <c:v>36000</c:v>
                </c:pt>
                <c:pt idx="8240">
                  <c:v>29000</c:v>
                </c:pt>
                <c:pt idx="8241">
                  <c:v>34000</c:v>
                </c:pt>
                <c:pt idx="8242">
                  <c:v>29280</c:v>
                </c:pt>
                <c:pt idx="8243">
                  <c:v>29280</c:v>
                </c:pt>
                <c:pt idx="8244">
                  <c:v>29280</c:v>
                </c:pt>
                <c:pt idx="8245">
                  <c:v>27000</c:v>
                </c:pt>
                <c:pt idx="8246">
                  <c:v>29280</c:v>
                </c:pt>
                <c:pt idx="8247">
                  <c:v>29280</c:v>
                </c:pt>
                <c:pt idx="8248">
                  <c:v>29280</c:v>
                </c:pt>
                <c:pt idx="8249">
                  <c:v>4000</c:v>
                </c:pt>
                <c:pt idx="8250">
                  <c:v>4000</c:v>
                </c:pt>
                <c:pt idx="8251">
                  <c:v>4000</c:v>
                </c:pt>
                <c:pt idx="8252">
                  <c:v>4000</c:v>
                </c:pt>
                <c:pt idx="8253">
                  <c:v>4000</c:v>
                </c:pt>
                <c:pt idx="8254">
                  <c:v>4000</c:v>
                </c:pt>
                <c:pt idx="8255">
                  <c:v>4000</c:v>
                </c:pt>
                <c:pt idx="8256">
                  <c:v>4000</c:v>
                </c:pt>
                <c:pt idx="8257">
                  <c:v>4000</c:v>
                </c:pt>
                <c:pt idx="8258">
                  <c:v>4000</c:v>
                </c:pt>
                <c:pt idx="8259">
                  <c:v>4000</c:v>
                </c:pt>
                <c:pt idx="8260">
                  <c:v>4000</c:v>
                </c:pt>
                <c:pt idx="8261">
                  <c:v>4000</c:v>
                </c:pt>
                <c:pt idx="8262">
                  <c:v>4000</c:v>
                </c:pt>
                <c:pt idx="8263">
                  <c:v>4000</c:v>
                </c:pt>
                <c:pt idx="8264">
                  <c:v>4000</c:v>
                </c:pt>
                <c:pt idx="8265">
                  <c:v>4000</c:v>
                </c:pt>
                <c:pt idx="8266">
                  <c:v>4000</c:v>
                </c:pt>
                <c:pt idx="8267">
                  <c:v>4000</c:v>
                </c:pt>
                <c:pt idx="8268">
                  <c:v>4000</c:v>
                </c:pt>
                <c:pt idx="8269">
                  <c:v>4000</c:v>
                </c:pt>
                <c:pt idx="8270">
                  <c:v>4000</c:v>
                </c:pt>
                <c:pt idx="8271">
                  <c:v>4000</c:v>
                </c:pt>
                <c:pt idx="8272">
                  <c:v>4000</c:v>
                </c:pt>
                <c:pt idx="8273">
                  <c:v>4000</c:v>
                </c:pt>
                <c:pt idx="8274">
                  <c:v>4000</c:v>
                </c:pt>
                <c:pt idx="8275">
                  <c:v>4000</c:v>
                </c:pt>
                <c:pt idx="8276">
                  <c:v>4000</c:v>
                </c:pt>
                <c:pt idx="8277">
                  <c:v>4000</c:v>
                </c:pt>
                <c:pt idx="8278">
                  <c:v>4000</c:v>
                </c:pt>
                <c:pt idx="8279">
                  <c:v>4000</c:v>
                </c:pt>
                <c:pt idx="8280">
                  <c:v>4000</c:v>
                </c:pt>
                <c:pt idx="8281">
                  <c:v>4000</c:v>
                </c:pt>
                <c:pt idx="8282">
                  <c:v>4000</c:v>
                </c:pt>
                <c:pt idx="8283">
                  <c:v>4000</c:v>
                </c:pt>
                <c:pt idx="8284">
                  <c:v>4000</c:v>
                </c:pt>
                <c:pt idx="8285">
                  <c:v>4000</c:v>
                </c:pt>
                <c:pt idx="8286">
                  <c:v>4000</c:v>
                </c:pt>
                <c:pt idx="8287">
                  <c:v>4000</c:v>
                </c:pt>
                <c:pt idx="8288">
                  <c:v>4000</c:v>
                </c:pt>
                <c:pt idx="8289">
                  <c:v>4000</c:v>
                </c:pt>
                <c:pt idx="8290">
                  <c:v>4000</c:v>
                </c:pt>
                <c:pt idx="8291">
                  <c:v>4000</c:v>
                </c:pt>
                <c:pt idx="8292">
                  <c:v>4000</c:v>
                </c:pt>
                <c:pt idx="8293">
                  <c:v>4000</c:v>
                </c:pt>
                <c:pt idx="8294">
                  <c:v>4000</c:v>
                </c:pt>
                <c:pt idx="8295">
                  <c:v>4000</c:v>
                </c:pt>
                <c:pt idx="8296">
                  <c:v>4000</c:v>
                </c:pt>
                <c:pt idx="8297">
                  <c:v>4000</c:v>
                </c:pt>
                <c:pt idx="8298">
                  <c:v>4000</c:v>
                </c:pt>
                <c:pt idx="8299">
                  <c:v>4000</c:v>
                </c:pt>
                <c:pt idx="8300">
                  <c:v>4000</c:v>
                </c:pt>
                <c:pt idx="8301">
                  <c:v>4000</c:v>
                </c:pt>
                <c:pt idx="8302">
                  <c:v>4000</c:v>
                </c:pt>
                <c:pt idx="8303">
                  <c:v>4000</c:v>
                </c:pt>
                <c:pt idx="8304">
                  <c:v>31000</c:v>
                </c:pt>
                <c:pt idx="8305">
                  <c:v>30000</c:v>
                </c:pt>
                <c:pt idx="8306">
                  <c:v>30000</c:v>
                </c:pt>
                <c:pt idx="8307">
                  <c:v>4000</c:v>
                </c:pt>
                <c:pt idx="8308">
                  <c:v>4000</c:v>
                </c:pt>
                <c:pt idx="8309">
                  <c:v>4000</c:v>
                </c:pt>
                <c:pt idx="8310">
                  <c:v>4000</c:v>
                </c:pt>
                <c:pt idx="8311">
                  <c:v>4000</c:v>
                </c:pt>
                <c:pt idx="8312">
                  <c:v>4000</c:v>
                </c:pt>
                <c:pt idx="8313">
                  <c:v>4000</c:v>
                </c:pt>
                <c:pt idx="8314">
                  <c:v>4000</c:v>
                </c:pt>
                <c:pt idx="8315">
                  <c:v>28000</c:v>
                </c:pt>
                <c:pt idx="8316">
                  <c:v>4000</c:v>
                </c:pt>
                <c:pt idx="8317">
                  <c:v>4000</c:v>
                </c:pt>
                <c:pt idx="8318">
                  <c:v>4000</c:v>
                </c:pt>
                <c:pt idx="8319">
                  <c:v>4000</c:v>
                </c:pt>
                <c:pt idx="8320">
                  <c:v>4000</c:v>
                </c:pt>
                <c:pt idx="8321">
                  <c:v>4000</c:v>
                </c:pt>
                <c:pt idx="8322">
                  <c:v>4000</c:v>
                </c:pt>
                <c:pt idx="8323">
                  <c:v>4000</c:v>
                </c:pt>
                <c:pt idx="8324">
                  <c:v>4000</c:v>
                </c:pt>
                <c:pt idx="8325">
                  <c:v>4000</c:v>
                </c:pt>
                <c:pt idx="8326">
                  <c:v>4000</c:v>
                </c:pt>
                <c:pt idx="8327">
                  <c:v>4000</c:v>
                </c:pt>
                <c:pt idx="8328">
                  <c:v>4000</c:v>
                </c:pt>
                <c:pt idx="8329">
                  <c:v>4000</c:v>
                </c:pt>
                <c:pt idx="8330">
                  <c:v>32450</c:v>
                </c:pt>
                <c:pt idx="8331">
                  <c:v>4000</c:v>
                </c:pt>
                <c:pt idx="8332">
                  <c:v>4000</c:v>
                </c:pt>
                <c:pt idx="8333">
                  <c:v>4000</c:v>
                </c:pt>
                <c:pt idx="8334">
                  <c:v>4000</c:v>
                </c:pt>
                <c:pt idx="8335">
                  <c:v>4000</c:v>
                </c:pt>
                <c:pt idx="8336">
                  <c:v>30950</c:v>
                </c:pt>
                <c:pt idx="8337">
                  <c:v>4000</c:v>
                </c:pt>
                <c:pt idx="8338">
                  <c:v>4000</c:v>
                </c:pt>
                <c:pt idx="8339">
                  <c:v>4000</c:v>
                </c:pt>
                <c:pt idx="8340">
                  <c:v>4000</c:v>
                </c:pt>
                <c:pt idx="8341">
                  <c:v>4000</c:v>
                </c:pt>
                <c:pt idx="8342">
                  <c:v>4000</c:v>
                </c:pt>
                <c:pt idx="8343">
                  <c:v>4000</c:v>
                </c:pt>
                <c:pt idx="8344">
                  <c:v>4000</c:v>
                </c:pt>
                <c:pt idx="8345">
                  <c:v>4000</c:v>
                </c:pt>
                <c:pt idx="8346">
                  <c:v>30950</c:v>
                </c:pt>
                <c:pt idx="8347">
                  <c:v>4000</c:v>
                </c:pt>
                <c:pt idx="8348">
                  <c:v>4000</c:v>
                </c:pt>
                <c:pt idx="8349">
                  <c:v>4000</c:v>
                </c:pt>
                <c:pt idx="8350">
                  <c:v>4000</c:v>
                </c:pt>
                <c:pt idx="8351">
                  <c:v>36000</c:v>
                </c:pt>
                <c:pt idx="8352">
                  <c:v>36000</c:v>
                </c:pt>
                <c:pt idx="8353">
                  <c:v>4000</c:v>
                </c:pt>
                <c:pt idx="8354">
                  <c:v>30000</c:v>
                </c:pt>
                <c:pt idx="8355">
                  <c:v>4000</c:v>
                </c:pt>
                <c:pt idx="8356">
                  <c:v>4000</c:v>
                </c:pt>
                <c:pt idx="8357">
                  <c:v>4000</c:v>
                </c:pt>
                <c:pt idx="8358">
                  <c:v>4000</c:v>
                </c:pt>
                <c:pt idx="8359">
                  <c:v>4000</c:v>
                </c:pt>
                <c:pt idx="8360">
                  <c:v>4000</c:v>
                </c:pt>
                <c:pt idx="8361">
                  <c:v>4000</c:v>
                </c:pt>
                <c:pt idx="8362">
                  <c:v>4000</c:v>
                </c:pt>
                <c:pt idx="8363">
                  <c:v>37000</c:v>
                </c:pt>
                <c:pt idx="8364">
                  <c:v>4000</c:v>
                </c:pt>
                <c:pt idx="8365">
                  <c:v>4000</c:v>
                </c:pt>
                <c:pt idx="8366">
                  <c:v>4000</c:v>
                </c:pt>
                <c:pt idx="8367">
                  <c:v>4000</c:v>
                </c:pt>
                <c:pt idx="8368">
                  <c:v>4000</c:v>
                </c:pt>
                <c:pt idx="8369">
                  <c:v>4000</c:v>
                </c:pt>
                <c:pt idx="8370">
                  <c:v>4000</c:v>
                </c:pt>
                <c:pt idx="8371">
                  <c:v>4000</c:v>
                </c:pt>
                <c:pt idx="8372">
                  <c:v>4000</c:v>
                </c:pt>
                <c:pt idx="8373">
                  <c:v>4000</c:v>
                </c:pt>
                <c:pt idx="8374">
                  <c:v>4000</c:v>
                </c:pt>
                <c:pt idx="8375">
                  <c:v>4000</c:v>
                </c:pt>
                <c:pt idx="8376">
                  <c:v>4000</c:v>
                </c:pt>
                <c:pt idx="8377">
                  <c:v>4000</c:v>
                </c:pt>
                <c:pt idx="8378">
                  <c:v>4000</c:v>
                </c:pt>
                <c:pt idx="8379">
                  <c:v>4000</c:v>
                </c:pt>
                <c:pt idx="8380">
                  <c:v>4000</c:v>
                </c:pt>
                <c:pt idx="8381">
                  <c:v>4000</c:v>
                </c:pt>
                <c:pt idx="8382">
                  <c:v>4000</c:v>
                </c:pt>
                <c:pt idx="8383">
                  <c:v>4000</c:v>
                </c:pt>
                <c:pt idx="8384">
                  <c:v>4000</c:v>
                </c:pt>
                <c:pt idx="8385">
                  <c:v>4000</c:v>
                </c:pt>
                <c:pt idx="8386">
                  <c:v>4000</c:v>
                </c:pt>
                <c:pt idx="8387">
                  <c:v>4000</c:v>
                </c:pt>
                <c:pt idx="8388">
                  <c:v>4000</c:v>
                </c:pt>
                <c:pt idx="8389">
                  <c:v>4000</c:v>
                </c:pt>
                <c:pt idx="8390">
                  <c:v>4000</c:v>
                </c:pt>
                <c:pt idx="8391">
                  <c:v>4000</c:v>
                </c:pt>
                <c:pt idx="8392">
                  <c:v>4000</c:v>
                </c:pt>
                <c:pt idx="8393">
                  <c:v>4000</c:v>
                </c:pt>
                <c:pt idx="8394">
                  <c:v>4000</c:v>
                </c:pt>
                <c:pt idx="8395">
                  <c:v>4000</c:v>
                </c:pt>
                <c:pt idx="8396">
                  <c:v>4000</c:v>
                </c:pt>
                <c:pt idx="8397">
                  <c:v>4000</c:v>
                </c:pt>
                <c:pt idx="8398">
                  <c:v>4000</c:v>
                </c:pt>
                <c:pt idx="8399">
                  <c:v>4000</c:v>
                </c:pt>
                <c:pt idx="8400">
                  <c:v>4000</c:v>
                </c:pt>
                <c:pt idx="8401">
                  <c:v>4000</c:v>
                </c:pt>
                <c:pt idx="8402">
                  <c:v>4000</c:v>
                </c:pt>
                <c:pt idx="8403">
                  <c:v>4000</c:v>
                </c:pt>
                <c:pt idx="8404">
                  <c:v>4000</c:v>
                </c:pt>
                <c:pt idx="8405">
                  <c:v>4000</c:v>
                </c:pt>
                <c:pt idx="8406">
                  <c:v>4000</c:v>
                </c:pt>
                <c:pt idx="8407">
                  <c:v>4000</c:v>
                </c:pt>
                <c:pt idx="8408">
                  <c:v>4000</c:v>
                </c:pt>
                <c:pt idx="8409">
                  <c:v>4000</c:v>
                </c:pt>
                <c:pt idx="8410">
                  <c:v>4000</c:v>
                </c:pt>
                <c:pt idx="8411">
                  <c:v>4000</c:v>
                </c:pt>
                <c:pt idx="8412">
                  <c:v>4000</c:v>
                </c:pt>
                <c:pt idx="8413">
                  <c:v>4000</c:v>
                </c:pt>
                <c:pt idx="8414">
                  <c:v>4000</c:v>
                </c:pt>
                <c:pt idx="8415">
                  <c:v>4000</c:v>
                </c:pt>
                <c:pt idx="8416">
                  <c:v>4000</c:v>
                </c:pt>
                <c:pt idx="8417">
                  <c:v>4000</c:v>
                </c:pt>
                <c:pt idx="8418">
                  <c:v>4000</c:v>
                </c:pt>
                <c:pt idx="8419">
                  <c:v>4000</c:v>
                </c:pt>
                <c:pt idx="8420">
                  <c:v>4000</c:v>
                </c:pt>
                <c:pt idx="8421">
                  <c:v>4000</c:v>
                </c:pt>
                <c:pt idx="8422">
                  <c:v>4000</c:v>
                </c:pt>
                <c:pt idx="8423">
                  <c:v>4000</c:v>
                </c:pt>
                <c:pt idx="8424">
                  <c:v>4000</c:v>
                </c:pt>
                <c:pt idx="8425">
                  <c:v>4000</c:v>
                </c:pt>
                <c:pt idx="8426">
                  <c:v>4000</c:v>
                </c:pt>
                <c:pt idx="8427">
                  <c:v>4000</c:v>
                </c:pt>
                <c:pt idx="8428">
                  <c:v>4000</c:v>
                </c:pt>
                <c:pt idx="8429">
                  <c:v>37000</c:v>
                </c:pt>
                <c:pt idx="8430">
                  <c:v>4000</c:v>
                </c:pt>
                <c:pt idx="8431">
                  <c:v>4000</c:v>
                </c:pt>
                <c:pt idx="8432">
                  <c:v>31000</c:v>
                </c:pt>
                <c:pt idx="8433">
                  <c:v>31000</c:v>
                </c:pt>
                <c:pt idx="8434">
                  <c:v>31000</c:v>
                </c:pt>
                <c:pt idx="8435">
                  <c:v>32000</c:v>
                </c:pt>
                <c:pt idx="8436">
                  <c:v>4000</c:v>
                </c:pt>
                <c:pt idx="8437">
                  <c:v>4000</c:v>
                </c:pt>
                <c:pt idx="8438">
                  <c:v>4000</c:v>
                </c:pt>
                <c:pt idx="8439">
                  <c:v>4000</c:v>
                </c:pt>
                <c:pt idx="8440">
                  <c:v>4000</c:v>
                </c:pt>
                <c:pt idx="8441">
                  <c:v>4000</c:v>
                </c:pt>
                <c:pt idx="8442">
                  <c:v>4000</c:v>
                </c:pt>
                <c:pt idx="8443">
                  <c:v>4000</c:v>
                </c:pt>
                <c:pt idx="8444">
                  <c:v>4000</c:v>
                </c:pt>
                <c:pt idx="8445">
                  <c:v>4000</c:v>
                </c:pt>
                <c:pt idx="8446">
                  <c:v>4000</c:v>
                </c:pt>
                <c:pt idx="8447">
                  <c:v>4000</c:v>
                </c:pt>
                <c:pt idx="8448">
                  <c:v>4000</c:v>
                </c:pt>
                <c:pt idx="8449">
                  <c:v>4000</c:v>
                </c:pt>
                <c:pt idx="8450">
                  <c:v>4000</c:v>
                </c:pt>
                <c:pt idx="8451">
                  <c:v>4000</c:v>
                </c:pt>
                <c:pt idx="8452">
                  <c:v>4000</c:v>
                </c:pt>
                <c:pt idx="8453">
                  <c:v>4000</c:v>
                </c:pt>
                <c:pt idx="8454">
                  <c:v>4000</c:v>
                </c:pt>
                <c:pt idx="8455">
                  <c:v>4000</c:v>
                </c:pt>
                <c:pt idx="8456">
                  <c:v>4000</c:v>
                </c:pt>
                <c:pt idx="8457">
                  <c:v>34000</c:v>
                </c:pt>
                <c:pt idx="8458">
                  <c:v>34000</c:v>
                </c:pt>
                <c:pt idx="8459">
                  <c:v>4000</c:v>
                </c:pt>
                <c:pt idx="8460">
                  <c:v>4000</c:v>
                </c:pt>
                <c:pt idx="8461">
                  <c:v>4000</c:v>
                </c:pt>
                <c:pt idx="8462">
                  <c:v>4000</c:v>
                </c:pt>
                <c:pt idx="8463">
                  <c:v>4000</c:v>
                </c:pt>
                <c:pt idx="8464">
                  <c:v>4000</c:v>
                </c:pt>
                <c:pt idx="8465">
                  <c:v>4000</c:v>
                </c:pt>
                <c:pt idx="8466">
                  <c:v>4000</c:v>
                </c:pt>
                <c:pt idx="8467">
                  <c:v>4000</c:v>
                </c:pt>
                <c:pt idx="8468">
                  <c:v>4000</c:v>
                </c:pt>
                <c:pt idx="8469">
                  <c:v>4000</c:v>
                </c:pt>
                <c:pt idx="8470">
                  <c:v>4000</c:v>
                </c:pt>
                <c:pt idx="8471">
                  <c:v>4000</c:v>
                </c:pt>
                <c:pt idx="8472">
                  <c:v>4000</c:v>
                </c:pt>
                <c:pt idx="8473">
                  <c:v>4000</c:v>
                </c:pt>
                <c:pt idx="8474">
                  <c:v>4000</c:v>
                </c:pt>
                <c:pt idx="8475">
                  <c:v>4000</c:v>
                </c:pt>
                <c:pt idx="8476">
                  <c:v>4000</c:v>
                </c:pt>
                <c:pt idx="8477">
                  <c:v>30000</c:v>
                </c:pt>
                <c:pt idx="8478">
                  <c:v>4000</c:v>
                </c:pt>
                <c:pt idx="8479">
                  <c:v>4000</c:v>
                </c:pt>
                <c:pt idx="8480">
                  <c:v>8000</c:v>
                </c:pt>
                <c:pt idx="8481">
                  <c:v>3000</c:v>
                </c:pt>
                <c:pt idx="8482">
                  <c:v>8000</c:v>
                </c:pt>
                <c:pt idx="8483">
                  <c:v>6000</c:v>
                </c:pt>
                <c:pt idx="8484">
                  <c:v>34000</c:v>
                </c:pt>
                <c:pt idx="8485">
                  <c:v>36000</c:v>
                </c:pt>
                <c:pt idx="8486">
                  <c:v>5000</c:v>
                </c:pt>
                <c:pt idx="8487">
                  <c:v>5000</c:v>
                </c:pt>
                <c:pt idx="8488">
                  <c:v>5000</c:v>
                </c:pt>
                <c:pt idx="8489">
                  <c:v>38000</c:v>
                </c:pt>
                <c:pt idx="8490">
                  <c:v>32000</c:v>
                </c:pt>
                <c:pt idx="8491">
                  <c:v>32000</c:v>
                </c:pt>
                <c:pt idx="8492">
                  <c:v>23000</c:v>
                </c:pt>
                <c:pt idx="8493">
                  <c:v>23000</c:v>
                </c:pt>
                <c:pt idx="8494">
                  <c:v>20000</c:v>
                </c:pt>
                <c:pt idx="8495">
                  <c:v>14500</c:v>
                </c:pt>
                <c:pt idx="8496">
                  <c:v>39000</c:v>
                </c:pt>
                <c:pt idx="8497">
                  <c:v>35000</c:v>
                </c:pt>
                <c:pt idx="8498">
                  <c:v>5000</c:v>
                </c:pt>
                <c:pt idx="8499">
                  <c:v>5000</c:v>
                </c:pt>
                <c:pt idx="8500">
                  <c:v>5000</c:v>
                </c:pt>
                <c:pt idx="8501">
                  <c:v>5000</c:v>
                </c:pt>
                <c:pt idx="8502">
                  <c:v>5000</c:v>
                </c:pt>
                <c:pt idx="8503">
                  <c:v>5000</c:v>
                </c:pt>
                <c:pt idx="8504">
                  <c:v>5000</c:v>
                </c:pt>
                <c:pt idx="8505">
                  <c:v>5000</c:v>
                </c:pt>
                <c:pt idx="8506">
                  <c:v>5000</c:v>
                </c:pt>
                <c:pt idx="8507">
                  <c:v>5000</c:v>
                </c:pt>
                <c:pt idx="8508">
                  <c:v>5000</c:v>
                </c:pt>
                <c:pt idx="8509">
                  <c:v>5000</c:v>
                </c:pt>
                <c:pt idx="8510">
                  <c:v>5000</c:v>
                </c:pt>
                <c:pt idx="8511">
                  <c:v>6000</c:v>
                </c:pt>
                <c:pt idx="8512">
                  <c:v>6000</c:v>
                </c:pt>
                <c:pt idx="8513">
                  <c:v>2000</c:v>
                </c:pt>
                <c:pt idx="8514">
                  <c:v>2000</c:v>
                </c:pt>
                <c:pt idx="8515">
                  <c:v>27000</c:v>
                </c:pt>
                <c:pt idx="8516">
                  <c:v>27000</c:v>
                </c:pt>
                <c:pt idx="8517">
                  <c:v>27000</c:v>
                </c:pt>
                <c:pt idx="8518">
                  <c:v>27000</c:v>
                </c:pt>
                <c:pt idx="8519">
                  <c:v>27000</c:v>
                </c:pt>
                <c:pt idx="8520">
                  <c:v>27000</c:v>
                </c:pt>
                <c:pt idx="8521">
                  <c:v>27000</c:v>
                </c:pt>
                <c:pt idx="8522">
                  <c:v>27000</c:v>
                </c:pt>
                <c:pt idx="8523">
                  <c:v>27000</c:v>
                </c:pt>
                <c:pt idx="8524">
                  <c:v>27000</c:v>
                </c:pt>
                <c:pt idx="8525">
                  <c:v>27000</c:v>
                </c:pt>
                <c:pt idx="8526">
                  <c:v>27000</c:v>
                </c:pt>
                <c:pt idx="8527">
                  <c:v>27000</c:v>
                </c:pt>
                <c:pt idx="8528">
                  <c:v>27000</c:v>
                </c:pt>
                <c:pt idx="8529">
                  <c:v>27000</c:v>
                </c:pt>
                <c:pt idx="8530">
                  <c:v>27000</c:v>
                </c:pt>
                <c:pt idx="8531">
                  <c:v>27000</c:v>
                </c:pt>
                <c:pt idx="8532">
                  <c:v>27000</c:v>
                </c:pt>
                <c:pt idx="8533">
                  <c:v>27000</c:v>
                </c:pt>
                <c:pt idx="8534">
                  <c:v>27000</c:v>
                </c:pt>
                <c:pt idx="8535">
                  <c:v>29000</c:v>
                </c:pt>
                <c:pt idx="8536">
                  <c:v>31700</c:v>
                </c:pt>
                <c:pt idx="8537">
                  <c:v>24700</c:v>
                </c:pt>
                <c:pt idx="8538">
                  <c:v>5000</c:v>
                </c:pt>
                <c:pt idx="8539">
                  <c:v>31580</c:v>
                </c:pt>
                <c:pt idx="8540">
                  <c:v>31580</c:v>
                </c:pt>
                <c:pt idx="8541">
                  <c:v>30000</c:v>
                </c:pt>
                <c:pt idx="8542">
                  <c:v>30000</c:v>
                </c:pt>
                <c:pt idx="8543">
                  <c:v>30000</c:v>
                </c:pt>
                <c:pt idx="8544">
                  <c:v>30000</c:v>
                </c:pt>
                <c:pt idx="8545">
                  <c:v>31310</c:v>
                </c:pt>
                <c:pt idx="8546">
                  <c:v>5000</c:v>
                </c:pt>
                <c:pt idx="8547">
                  <c:v>5000</c:v>
                </c:pt>
                <c:pt idx="8548">
                  <c:v>30000</c:v>
                </c:pt>
                <c:pt idx="8549">
                  <c:v>5000</c:v>
                </c:pt>
                <c:pt idx="8550">
                  <c:v>5000</c:v>
                </c:pt>
                <c:pt idx="8551">
                  <c:v>29000</c:v>
                </c:pt>
                <c:pt idx="8552">
                  <c:v>29000</c:v>
                </c:pt>
                <c:pt idx="8553">
                  <c:v>27000</c:v>
                </c:pt>
                <c:pt idx="8554">
                  <c:v>27000</c:v>
                </c:pt>
                <c:pt idx="8555">
                  <c:v>27000</c:v>
                </c:pt>
                <c:pt idx="8556">
                  <c:v>31000</c:v>
                </c:pt>
                <c:pt idx="8557">
                  <c:v>29000</c:v>
                </c:pt>
                <c:pt idx="8558">
                  <c:v>31000</c:v>
                </c:pt>
                <c:pt idx="8559">
                  <c:v>29000</c:v>
                </c:pt>
                <c:pt idx="8560">
                  <c:v>28000</c:v>
                </c:pt>
                <c:pt idx="8561">
                  <c:v>31000</c:v>
                </c:pt>
                <c:pt idx="8562">
                  <c:v>24000</c:v>
                </c:pt>
                <c:pt idx="8563">
                  <c:v>34720</c:v>
                </c:pt>
                <c:pt idx="8564">
                  <c:v>25000</c:v>
                </c:pt>
                <c:pt idx="8565">
                  <c:v>31000</c:v>
                </c:pt>
                <c:pt idx="8566">
                  <c:v>31000</c:v>
                </c:pt>
                <c:pt idx="8567">
                  <c:v>30000</c:v>
                </c:pt>
                <c:pt idx="8568">
                  <c:v>5000</c:v>
                </c:pt>
                <c:pt idx="8569">
                  <c:v>5000</c:v>
                </c:pt>
                <c:pt idx="8570">
                  <c:v>5000</c:v>
                </c:pt>
                <c:pt idx="8571">
                  <c:v>5000</c:v>
                </c:pt>
                <c:pt idx="8572">
                  <c:v>5000</c:v>
                </c:pt>
                <c:pt idx="8573">
                  <c:v>31000</c:v>
                </c:pt>
                <c:pt idx="8574">
                  <c:v>5000</c:v>
                </c:pt>
                <c:pt idx="8575">
                  <c:v>28000</c:v>
                </c:pt>
                <c:pt idx="8576">
                  <c:v>32000</c:v>
                </c:pt>
                <c:pt idx="8577">
                  <c:v>31000</c:v>
                </c:pt>
                <c:pt idx="8578">
                  <c:v>30000</c:v>
                </c:pt>
                <c:pt idx="8579">
                  <c:v>31000</c:v>
                </c:pt>
                <c:pt idx="8580">
                  <c:v>5000</c:v>
                </c:pt>
                <c:pt idx="8581">
                  <c:v>5000</c:v>
                </c:pt>
                <c:pt idx="8582">
                  <c:v>5000</c:v>
                </c:pt>
                <c:pt idx="8583">
                  <c:v>5000</c:v>
                </c:pt>
                <c:pt idx="8584">
                  <c:v>27320</c:v>
                </c:pt>
                <c:pt idx="8585">
                  <c:v>25000</c:v>
                </c:pt>
                <c:pt idx="8586">
                  <c:v>28000</c:v>
                </c:pt>
                <c:pt idx="8587">
                  <c:v>28000</c:v>
                </c:pt>
                <c:pt idx="8588">
                  <c:v>30000</c:v>
                </c:pt>
                <c:pt idx="8589">
                  <c:v>30000</c:v>
                </c:pt>
                <c:pt idx="8590">
                  <c:v>32000</c:v>
                </c:pt>
                <c:pt idx="8591">
                  <c:v>32000</c:v>
                </c:pt>
                <c:pt idx="8592">
                  <c:v>26000</c:v>
                </c:pt>
                <c:pt idx="8593">
                  <c:v>20000</c:v>
                </c:pt>
                <c:pt idx="8594">
                  <c:v>31620</c:v>
                </c:pt>
                <c:pt idx="8595">
                  <c:v>32000</c:v>
                </c:pt>
                <c:pt idx="8596">
                  <c:v>5000</c:v>
                </c:pt>
                <c:pt idx="8597">
                  <c:v>26000</c:v>
                </c:pt>
                <c:pt idx="8598">
                  <c:v>5000</c:v>
                </c:pt>
                <c:pt idx="8599">
                  <c:v>23920</c:v>
                </c:pt>
                <c:pt idx="8600">
                  <c:v>5000</c:v>
                </c:pt>
                <c:pt idx="8601">
                  <c:v>5000</c:v>
                </c:pt>
                <c:pt idx="8602">
                  <c:v>23920</c:v>
                </c:pt>
                <c:pt idx="8603">
                  <c:v>26000</c:v>
                </c:pt>
                <c:pt idx="8604">
                  <c:v>5000</c:v>
                </c:pt>
                <c:pt idx="8605">
                  <c:v>8000</c:v>
                </c:pt>
                <c:pt idx="8606">
                  <c:v>5000</c:v>
                </c:pt>
                <c:pt idx="8607">
                  <c:v>5000</c:v>
                </c:pt>
                <c:pt idx="8608">
                  <c:v>8000</c:v>
                </c:pt>
                <c:pt idx="8609">
                  <c:v>5000</c:v>
                </c:pt>
                <c:pt idx="8610">
                  <c:v>27350</c:v>
                </c:pt>
                <c:pt idx="8611">
                  <c:v>30000</c:v>
                </c:pt>
                <c:pt idx="8612">
                  <c:v>30000</c:v>
                </c:pt>
                <c:pt idx="8613">
                  <c:v>30000</c:v>
                </c:pt>
                <c:pt idx="8614">
                  <c:v>30000</c:v>
                </c:pt>
                <c:pt idx="8615">
                  <c:v>30000</c:v>
                </c:pt>
                <c:pt idx="8616">
                  <c:v>37000</c:v>
                </c:pt>
                <c:pt idx="8617">
                  <c:v>28982</c:v>
                </c:pt>
                <c:pt idx="8618">
                  <c:v>37000</c:v>
                </c:pt>
                <c:pt idx="8619">
                  <c:v>5000</c:v>
                </c:pt>
                <c:pt idx="8620">
                  <c:v>5000</c:v>
                </c:pt>
                <c:pt idx="8621">
                  <c:v>7000</c:v>
                </c:pt>
                <c:pt idx="8622">
                  <c:v>7000</c:v>
                </c:pt>
                <c:pt idx="8623">
                  <c:v>35000</c:v>
                </c:pt>
                <c:pt idx="8624">
                  <c:v>39000</c:v>
                </c:pt>
                <c:pt idx="8625">
                  <c:v>27000</c:v>
                </c:pt>
                <c:pt idx="8626">
                  <c:v>7000</c:v>
                </c:pt>
                <c:pt idx="8627">
                  <c:v>8000</c:v>
                </c:pt>
                <c:pt idx="8628">
                  <c:v>8000</c:v>
                </c:pt>
                <c:pt idx="8629">
                  <c:v>7000</c:v>
                </c:pt>
                <c:pt idx="8630">
                  <c:v>7000</c:v>
                </c:pt>
                <c:pt idx="8631">
                  <c:v>7000</c:v>
                </c:pt>
                <c:pt idx="8632">
                  <c:v>7000</c:v>
                </c:pt>
                <c:pt idx="8633">
                  <c:v>7000</c:v>
                </c:pt>
                <c:pt idx="8634">
                  <c:v>7000</c:v>
                </c:pt>
                <c:pt idx="8635">
                  <c:v>7000</c:v>
                </c:pt>
                <c:pt idx="8636">
                  <c:v>14200</c:v>
                </c:pt>
                <c:pt idx="8637">
                  <c:v>14000</c:v>
                </c:pt>
                <c:pt idx="8638">
                  <c:v>7000</c:v>
                </c:pt>
                <c:pt idx="8639">
                  <c:v>7000</c:v>
                </c:pt>
                <c:pt idx="8640">
                  <c:v>14000</c:v>
                </c:pt>
                <c:pt idx="8641">
                  <c:v>7000</c:v>
                </c:pt>
                <c:pt idx="8642">
                  <c:v>7000</c:v>
                </c:pt>
                <c:pt idx="8643">
                  <c:v>7000</c:v>
                </c:pt>
                <c:pt idx="8644">
                  <c:v>14200</c:v>
                </c:pt>
                <c:pt idx="8645">
                  <c:v>7000</c:v>
                </c:pt>
                <c:pt idx="8646">
                  <c:v>14000</c:v>
                </c:pt>
                <c:pt idx="8647">
                  <c:v>7000</c:v>
                </c:pt>
                <c:pt idx="8648">
                  <c:v>7000</c:v>
                </c:pt>
                <c:pt idx="8649">
                  <c:v>14200</c:v>
                </c:pt>
                <c:pt idx="8650">
                  <c:v>7000</c:v>
                </c:pt>
                <c:pt idx="8651">
                  <c:v>7000</c:v>
                </c:pt>
                <c:pt idx="8652">
                  <c:v>8000</c:v>
                </c:pt>
                <c:pt idx="8653">
                  <c:v>8000</c:v>
                </c:pt>
                <c:pt idx="8654">
                  <c:v>14000</c:v>
                </c:pt>
                <c:pt idx="8655">
                  <c:v>7000</c:v>
                </c:pt>
                <c:pt idx="8656">
                  <c:v>14200</c:v>
                </c:pt>
                <c:pt idx="8657">
                  <c:v>8000</c:v>
                </c:pt>
                <c:pt idx="8658">
                  <c:v>7000</c:v>
                </c:pt>
                <c:pt idx="8659">
                  <c:v>8000</c:v>
                </c:pt>
                <c:pt idx="8660">
                  <c:v>8000</c:v>
                </c:pt>
                <c:pt idx="8661">
                  <c:v>7000</c:v>
                </c:pt>
                <c:pt idx="8662">
                  <c:v>7000</c:v>
                </c:pt>
                <c:pt idx="8663">
                  <c:v>7000</c:v>
                </c:pt>
                <c:pt idx="8664">
                  <c:v>7000</c:v>
                </c:pt>
                <c:pt idx="8665">
                  <c:v>7000</c:v>
                </c:pt>
                <c:pt idx="8666">
                  <c:v>7000</c:v>
                </c:pt>
                <c:pt idx="8667">
                  <c:v>11000</c:v>
                </c:pt>
                <c:pt idx="8668">
                  <c:v>11000</c:v>
                </c:pt>
                <c:pt idx="8669">
                  <c:v>7000</c:v>
                </c:pt>
                <c:pt idx="8670">
                  <c:v>7000</c:v>
                </c:pt>
                <c:pt idx="8671">
                  <c:v>7000</c:v>
                </c:pt>
                <c:pt idx="8672">
                  <c:v>7000</c:v>
                </c:pt>
                <c:pt idx="8673">
                  <c:v>7000</c:v>
                </c:pt>
                <c:pt idx="8674">
                  <c:v>7000</c:v>
                </c:pt>
                <c:pt idx="8675">
                  <c:v>7000</c:v>
                </c:pt>
                <c:pt idx="8676">
                  <c:v>7000</c:v>
                </c:pt>
                <c:pt idx="8677">
                  <c:v>7000</c:v>
                </c:pt>
                <c:pt idx="8678">
                  <c:v>7000</c:v>
                </c:pt>
                <c:pt idx="8679">
                  <c:v>7000</c:v>
                </c:pt>
                <c:pt idx="8680">
                  <c:v>7000</c:v>
                </c:pt>
                <c:pt idx="8681">
                  <c:v>7000</c:v>
                </c:pt>
                <c:pt idx="8682">
                  <c:v>7000</c:v>
                </c:pt>
                <c:pt idx="8683">
                  <c:v>7000</c:v>
                </c:pt>
                <c:pt idx="8684">
                  <c:v>7000</c:v>
                </c:pt>
                <c:pt idx="8685">
                  <c:v>7000</c:v>
                </c:pt>
                <c:pt idx="8686">
                  <c:v>7000</c:v>
                </c:pt>
                <c:pt idx="8687">
                  <c:v>14000</c:v>
                </c:pt>
                <c:pt idx="8688">
                  <c:v>7000</c:v>
                </c:pt>
                <c:pt idx="8689">
                  <c:v>14000</c:v>
                </c:pt>
                <c:pt idx="8690">
                  <c:v>7000</c:v>
                </c:pt>
                <c:pt idx="8691">
                  <c:v>7000</c:v>
                </c:pt>
                <c:pt idx="8692">
                  <c:v>7000</c:v>
                </c:pt>
                <c:pt idx="8693">
                  <c:v>14000</c:v>
                </c:pt>
                <c:pt idx="8694">
                  <c:v>14000</c:v>
                </c:pt>
                <c:pt idx="8695">
                  <c:v>14200</c:v>
                </c:pt>
                <c:pt idx="8696">
                  <c:v>14000</c:v>
                </c:pt>
                <c:pt idx="8697">
                  <c:v>14000</c:v>
                </c:pt>
                <c:pt idx="8698">
                  <c:v>7000</c:v>
                </c:pt>
                <c:pt idx="8699">
                  <c:v>7000</c:v>
                </c:pt>
                <c:pt idx="8700">
                  <c:v>7000</c:v>
                </c:pt>
                <c:pt idx="8701">
                  <c:v>7000</c:v>
                </c:pt>
                <c:pt idx="8702">
                  <c:v>7000</c:v>
                </c:pt>
                <c:pt idx="8703">
                  <c:v>7000</c:v>
                </c:pt>
                <c:pt idx="8704">
                  <c:v>14000</c:v>
                </c:pt>
                <c:pt idx="8705">
                  <c:v>14200</c:v>
                </c:pt>
                <c:pt idx="8706">
                  <c:v>7000</c:v>
                </c:pt>
                <c:pt idx="8707">
                  <c:v>14000</c:v>
                </c:pt>
                <c:pt idx="8708">
                  <c:v>7000</c:v>
                </c:pt>
                <c:pt idx="8709">
                  <c:v>7000</c:v>
                </c:pt>
                <c:pt idx="8710">
                  <c:v>7000</c:v>
                </c:pt>
                <c:pt idx="8711">
                  <c:v>14000</c:v>
                </c:pt>
                <c:pt idx="8712">
                  <c:v>7000</c:v>
                </c:pt>
                <c:pt idx="8713">
                  <c:v>14200</c:v>
                </c:pt>
                <c:pt idx="8714">
                  <c:v>14200</c:v>
                </c:pt>
                <c:pt idx="8715">
                  <c:v>7000</c:v>
                </c:pt>
                <c:pt idx="8716">
                  <c:v>14000</c:v>
                </c:pt>
                <c:pt idx="8717">
                  <c:v>7000</c:v>
                </c:pt>
                <c:pt idx="8718">
                  <c:v>8000</c:v>
                </c:pt>
                <c:pt idx="8719">
                  <c:v>8000</c:v>
                </c:pt>
                <c:pt idx="8720">
                  <c:v>7000</c:v>
                </c:pt>
                <c:pt idx="8721">
                  <c:v>7000</c:v>
                </c:pt>
                <c:pt idx="8722">
                  <c:v>14000</c:v>
                </c:pt>
                <c:pt idx="8723">
                  <c:v>7000</c:v>
                </c:pt>
                <c:pt idx="8724">
                  <c:v>14200</c:v>
                </c:pt>
                <c:pt idx="8725">
                  <c:v>7000</c:v>
                </c:pt>
                <c:pt idx="8726">
                  <c:v>7000</c:v>
                </c:pt>
                <c:pt idx="8727">
                  <c:v>14200</c:v>
                </c:pt>
                <c:pt idx="8728">
                  <c:v>7000</c:v>
                </c:pt>
                <c:pt idx="8729">
                  <c:v>7000</c:v>
                </c:pt>
                <c:pt idx="8730">
                  <c:v>7000</c:v>
                </c:pt>
                <c:pt idx="8731">
                  <c:v>8000</c:v>
                </c:pt>
                <c:pt idx="8732">
                  <c:v>8000</c:v>
                </c:pt>
                <c:pt idx="8733">
                  <c:v>7000</c:v>
                </c:pt>
                <c:pt idx="8734">
                  <c:v>7000</c:v>
                </c:pt>
                <c:pt idx="8735">
                  <c:v>8000</c:v>
                </c:pt>
                <c:pt idx="8736">
                  <c:v>8000</c:v>
                </c:pt>
                <c:pt idx="8737">
                  <c:v>15000</c:v>
                </c:pt>
                <c:pt idx="8738">
                  <c:v>7000</c:v>
                </c:pt>
                <c:pt idx="8739">
                  <c:v>12000</c:v>
                </c:pt>
                <c:pt idx="8740">
                  <c:v>12000</c:v>
                </c:pt>
                <c:pt idx="8741">
                  <c:v>7000</c:v>
                </c:pt>
                <c:pt idx="8742">
                  <c:v>36000</c:v>
                </c:pt>
                <c:pt idx="8743">
                  <c:v>31000</c:v>
                </c:pt>
                <c:pt idx="8744">
                  <c:v>31000</c:v>
                </c:pt>
                <c:pt idx="8745">
                  <c:v>7000</c:v>
                </c:pt>
                <c:pt idx="8746">
                  <c:v>7000</c:v>
                </c:pt>
                <c:pt idx="8747">
                  <c:v>27000</c:v>
                </c:pt>
                <c:pt idx="8748">
                  <c:v>15000</c:v>
                </c:pt>
                <c:pt idx="8749">
                  <c:v>15000</c:v>
                </c:pt>
                <c:pt idx="8750">
                  <c:v>25000</c:v>
                </c:pt>
                <c:pt idx="8751">
                  <c:v>15000</c:v>
                </c:pt>
                <c:pt idx="8752">
                  <c:v>15000</c:v>
                </c:pt>
                <c:pt idx="8753">
                  <c:v>15000</c:v>
                </c:pt>
                <c:pt idx="8754">
                  <c:v>15000</c:v>
                </c:pt>
                <c:pt idx="8755">
                  <c:v>15000</c:v>
                </c:pt>
                <c:pt idx="8756">
                  <c:v>27500</c:v>
                </c:pt>
                <c:pt idx="8757">
                  <c:v>8000</c:v>
                </c:pt>
                <c:pt idx="8758">
                  <c:v>8000</c:v>
                </c:pt>
                <c:pt idx="8759">
                  <c:v>5000</c:v>
                </c:pt>
                <c:pt idx="8760">
                  <c:v>5000</c:v>
                </c:pt>
                <c:pt idx="8761">
                  <c:v>5000</c:v>
                </c:pt>
                <c:pt idx="8762">
                  <c:v>5000</c:v>
                </c:pt>
                <c:pt idx="8763">
                  <c:v>5000</c:v>
                </c:pt>
                <c:pt idx="8764">
                  <c:v>30000</c:v>
                </c:pt>
                <c:pt idx="8765">
                  <c:v>24000</c:v>
                </c:pt>
                <c:pt idx="8766">
                  <c:v>17000</c:v>
                </c:pt>
                <c:pt idx="8767">
                  <c:v>7000</c:v>
                </c:pt>
                <c:pt idx="8768">
                  <c:v>4500</c:v>
                </c:pt>
                <c:pt idx="8769">
                  <c:v>4500</c:v>
                </c:pt>
                <c:pt idx="8770">
                  <c:v>6000</c:v>
                </c:pt>
                <c:pt idx="8771">
                  <c:v>6000</c:v>
                </c:pt>
                <c:pt idx="8772">
                  <c:v>6000</c:v>
                </c:pt>
                <c:pt idx="8773">
                  <c:v>6000</c:v>
                </c:pt>
                <c:pt idx="8774">
                  <c:v>6000</c:v>
                </c:pt>
                <c:pt idx="8775">
                  <c:v>35000</c:v>
                </c:pt>
                <c:pt idx="8776">
                  <c:v>7000</c:v>
                </c:pt>
                <c:pt idx="8777">
                  <c:v>35000</c:v>
                </c:pt>
                <c:pt idx="8778">
                  <c:v>30000</c:v>
                </c:pt>
                <c:pt idx="8779">
                  <c:v>30000</c:v>
                </c:pt>
                <c:pt idx="8780">
                  <c:v>30000</c:v>
                </c:pt>
                <c:pt idx="8781">
                  <c:v>30000</c:v>
                </c:pt>
                <c:pt idx="8782">
                  <c:v>35000</c:v>
                </c:pt>
                <c:pt idx="8783">
                  <c:v>30000</c:v>
                </c:pt>
                <c:pt idx="8784">
                  <c:v>33000</c:v>
                </c:pt>
                <c:pt idx="8785">
                  <c:v>30000</c:v>
                </c:pt>
                <c:pt idx="8786">
                  <c:v>35000</c:v>
                </c:pt>
                <c:pt idx="8787">
                  <c:v>30000</c:v>
                </c:pt>
                <c:pt idx="8788">
                  <c:v>30000</c:v>
                </c:pt>
                <c:pt idx="8789">
                  <c:v>30000</c:v>
                </c:pt>
                <c:pt idx="8790">
                  <c:v>30000</c:v>
                </c:pt>
                <c:pt idx="8791">
                  <c:v>30000</c:v>
                </c:pt>
                <c:pt idx="8792">
                  <c:v>30000</c:v>
                </c:pt>
                <c:pt idx="8793">
                  <c:v>32000</c:v>
                </c:pt>
                <c:pt idx="8794">
                  <c:v>30000</c:v>
                </c:pt>
                <c:pt idx="8795">
                  <c:v>30000</c:v>
                </c:pt>
                <c:pt idx="8796">
                  <c:v>30000</c:v>
                </c:pt>
                <c:pt idx="8797">
                  <c:v>30000</c:v>
                </c:pt>
                <c:pt idx="8798">
                  <c:v>30000</c:v>
                </c:pt>
                <c:pt idx="8799">
                  <c:v>5000</c:v>
                </c:pt>
                <c:pt idx="8800">
                  <c:v>5000</c:v>
                </c:pt>
                <c:pt idx="8801">
                  <c:v>5000</c:v>
                </c:pt>
                <c:pt idx="8802">
                  <c:v>5000</c:v>
                </c:pt>
                <c:pt idx="8803">
                  <c:v>5000</c:v>
                </c:pt>
                <c:pt idx="8804">
                  <c:v>23750</c:v>
                </c:pt>
                <c:pt idx="8805">
                  <c:v>28760</c:v>
                </c:pt>
                <c:pt idx="8806">
                  <c:v>26760</c:v>
                </c:pt>
                <c:pt idx="8807">
                  <c:v>31000</c:v>
                </c:pt>
                <c:pt idx="8808">
                  <c:v>31000</c:v>
                </c:pt>
                <c:pt idx="8809">
                  <c:v>25100</c:v>
                </c:pt>
                <c:pt idx="8810">
                  <c:v>34000</c:v>
                </c:pt>
                <c:pt idx="8811">
                  <c:v>27520</c:v>
                </c:pt>
                <c:pt idx="8812">
                  <c:v>27000</c:v>
                </c:pt>
                <c:pt idx="8813">
                  <c:v>30670</c:v>
                </c:pt>
                <c:pt idx="8814">
                  <c:v>30670</c:v>
                </c:pt>
                <c:pt idx="8815">
                  <c:v>24700</c:v>
                </c:pt>
                <c:pt idx="8816">
                  <c:v>28170</c:v>
                </c:pt>
                <c:pt idx="8817">
                  <c:v>30170</c:v>
                </c:pt>
                <c:pt idx="8818">
                  <c:v>28170</c:v>
                </c:pt>
                <c:pt idx="8819">
                  <c:v>24170</c:v>
                </c:pt>
                <c:pt idx="8820">
                  <c:v>24170</c:v>
                </c:pt>
                <c:pt idx="8821">
                  <c:v>24170</c:v>
                </c:pt>
                <c:pt idx="8822">
                  <c:v>24170</c:v>
                </c:pt>
                <c:pt idx="8823">
                  <c:v>24000</c:v>
                </c:pt>
                <c:pt idx="8824">
                  <c:v>24000</c:v>
                </c:pt>
                <c:pt idx="8825">
                  <c:v>24000</c:v>
                </c:pt>
                <c:pt idx="8826">
                  <c:v>35600</c:v>
                </c:pt>
                <c:pt idx="8827">
                  <c:v>26440</c:v>
                </c:pt>
                <c:pt idx="8828">
                  <c:v>5000</c:v>
                </c:pt>
                <c:pt idx="8829">
                  <c:v>5000</c:v>
                </c:pt>
                <c:pt idx="8830">
                  <c:v>5000</c:v>
                </c:pt>
                <c:pt idx="8831">
                  <c:v>5000</c:v>
                </c:pt>
                <c:pt idx="8832">
                  <c:v>5000</c:v>
                </c:pt>
                <c:pt idx="8833">
                  <c:v>5000</c:v>
                </c:pt>
                <c:pt idx="8834">
                  <c:v>5000</c:v>
                </c:pt>
                <c:pt idx="8835">
                  <c:v>35000</c:v>
                </c:pt>
                <c:pt idx="8836">
                  <c:v>32000</c:v>
                </c:pt>
                <c:pt idx="8837">
                  <c:v>30100</c:v>
                </c:pt>
                <c:pt idx="8838">
                  <c:v>30100</c:v>
                </c:pt>
                <c:pt idx="8839">
                  <c:v>7000</c:v>
                </c:pt>
                <c:pt idx="8840">
                  <c:v>31100</c:v>
                </c:pt>
                <c:pt idx="8841">
                  <c:v>7000</c:v>
                </c:pt>
                <c:pt idx="8842">
                  <c:v>7000</c:v>
                </c:pt>
                <c:pt idx="8843">
                  <c:v>7000</c:v>
                </c:pt>
                <c:pt idx="8844">
                  <c:v>4000</c:v>
                </c:pt>
                <c:pt idx="8845">
                  <c:v>4000</c:v>
                </c:pt>
                <c:pt idx="8846">
                  <c:v>4000</c:v>
                </c:pt>
                <c:pt idx="8847">
                  <c:v>4000</c:v>
                </c:pt>
                <c:pt idx="8848">
                  <c:v>4000</c:v>
                </c:pt>
                <c:pt idx="8849">
                  <c:v>30100</c:v>
                </c:pt>
                <c:pt idx="8850">
                  <c:v>31100</c:v>
                </c:pt>
                <c:pt idx="8851">
                  <c:v>7000</c:v>
                </c:pt>
                <c:pt idx="8852">
                  <c:v>7000</c:v>
                </c:pt>
                <c:pt idx="8853">
                  <c:v>7000</c:v>
                </c:pt>
                <c:pt idx="8854">
                  <c:v>7000</c:v>
                </c:pt>
                <c:pt idx="8855">
                  <c:v>30100</c:v>
                </c:pt>
                <c:pt idx="8856">
                  <c:v>30100</c:v>
                </c:pt>
                <c:pt idx="8857">
                  <c:v>30100</c:v>
                </c:pt>
                <c:pt idx="8858">
                  <c:v>28900</c:v>
                </c:pt>
                <c:pt idx="8859">
                  <c:v>31100</c:v>
                </c:pt>
                <c:pt idx="8860">
                  <c:v>29600</c:v>
                </c:pt>
                <c:pt idx="8861">
                  <c:v>29140</c:v>
                </c:pt>
                <c:pt idx="8862">
                  <c:v>25000</c:v>
                </c:pt>
                <c:pt idx="8863">
                  <c:v>25000</c:v>
                </c:pt>
                <c:pt idx="8864">
                  <c:v>29000</c:v>
                </c:pt>
                <c:pt idx="8865">
                  <c:v>25000</c:v>
                </c:pt>
                <c:pt idx="8866">
                  <c:v>25000</c:v>
                </c:pt>
                <c:pt idx="8867">
                  <c:v>29000</c:v>
                </c:pt>
                <c:pt idx="8868">
                  <c:v>29000</c:v>
                </c:pt>
                <c:pt idx="8869">
                  <c:v>34000</c:v>
                </c:pt>
                <c:pt idx="8870">
                  <c:v>29000</c:v>
                </c:pt>
                <c:pt idx="8871">
                  <c:v>28000</c:v>
                </c:pt>
                <c:pt idx="8872">
                  <c:v>28000</c:v>
                </c:pt>
                <c:pt idx="8873">
                  <c:v>28000</c:v>
                </c:pt>
                <c:pt idx="8874">
                  <c:v>28000</c:v>
                </c:pt>
                <c:pt idx="8875">
                  <c:v>28000</c:v>
                </c:pt>
                <c:pt idx="8876">
                  <c:v>19000</c:v>
                </c:pt>
                <c:pt idx="8877">
                  <c:v>5000</c:v>
                </c:pt>
                <c:pt idx="8878">
                  <c:v>5000</c:v>
                </c:pt>
                <c:pt idx="8879">
                  <c:v>5000</c:v>
                </c:pt>
                <c:pt idx="8880">
                  <c:v>5000</c:v>
                </c:pt>
                <c:pt idx="8881">
                  <c:v>23790</c:v>
                </c:pt>
                <c:pt idx="8882">
                  <c:v>5000</c:v>
                </c:pt>
                <c:pt idx="8883">
                  <c:v>29000</c:v>
                </c:pt>
                <c:pt idx="8884">
                  <c:v>5000</c:v>
                </c:pt>
                <c:pt idx="8885">
                  <c:v>5000</c:v>
                </c:pt>
                <c:pt idx="8886">
                  <c:v>24000</c:v>
                </c:pt>
                <c:pt idx="8887">
                  <c:v>24000</c:v>
                </c:pt>
                <c:pt idx="8888">
                  <c:v>24000</c:v>
                </c:pt>
                <c:pt idx="8889">
                  <c:v>5000</c:v>
                </c:pt>
                <c:pt idx="8890">
                  <c:v>26000</c:v>
                </c:pt>
                <c:pt idx="8891">
                  <c:v>26000</c:v>
                </c:pt>
                <c:pt idx="8892">
                  <c:v>24000</c:v>
                </c:pt>
                <c:pt idx="8893">
                  <c:v>5000</c:v>
                </c:pt>
                <c:pt idx="8894">
                  <c:v>29000</c:v>
                </c:pt>
                <c:pt idx="8895">
                  <c:v>5000</c:v>
                </c:pt>
                <c:pt idx="8896">
                  <c:v>5000</c:v>
                </c:pt>
                <c:pt idx="8897">
                  <c:v>5000</c:v>
                </c:pt>
                <c:pt idx="8898">
                  <c:v>5000</c:v>
                </c:pt>
                <c:pt idx="8899">
                  <c:v>5000</c:v>
                </c:pt>
                <c:pt idx="8900">
                  <c:v>5000</c:v>
                </c:pt>
                <c:pt idx="8901">
                  <c:v>5000</c:v>
                </c:pt>
                <c:pt idx="8902">
                  <c:v>5000</c:v>
                </c:pt>
                <c:pt idx="8903">
                  <c:v>30220</c:v>
                </c:pt>
                <c:pt idx="8904">
                  <c:v>33000</c:v>
                </c:pt>
                <c:pt idx="8905">
                  <c:v>33000</c:v>
                </c:pt>
                <c:pt idx="8906">
                  <c:v>5000</c:v>
                </c:pt>
                <c:pt idx="8907">
                  <c:v>5000</c:v>
                </c:pt>
                <c:pt idx="8908">
                  <c:v>23870</c:v>
                </c:pt>
                <c:pt idx="8909">
                  <c:v>18870</c:v>
                </c:pt>
                <c:pt idx="8910">
                  <c:v>5000</c:v>
                </c:pt>
                <c:pt idx="8911">
                  <c:v>18830</c:v>
                </c:pt>
                <c:pt idx="8912">
                  <c:v>18830</c:v>
                </c:pt>
                <c:pt idx="8913">
                  <c:v>24000</c:v>
                </c:pt>
                <c:pt idx="8914">
                  <c:v>24000</c:v>
                </c:pt>
                <c:pt idx="8915">
                  <c:v>24000</c:v>
                </c:pt>
                <c:pt idx="8916">
                  <c:v>29000</c:v>
                </c:pt>
                <c:pt idx="8917">
                  <c:v>30000</c:v>
                </c:pt>
                <c:pt idx="8918">
                  <c:v>24000</c:v>
                </c:pt>
                <c:pt idx="8919">
                  <c:v>24000</c:v>
                </c:pt>
                <c:pt idx="8920">
                  <c:v>35000</c:v>
                </c:pt>
                <c:pt idx="8921">
                  <c:v>9000</c:v>
                </c:pt>
                <c:pt idx="8922">
                  <c:v>9000</c:v>
                </c:pt>
                <c:pt idx="8923">
                  <c:v>5000</c:v>
                </c:pt>
                <c:pt idx="8924">
                  <c:v>5000</c:v>
                </c:pt>
                <c:pt idx="8925">
                  <c:v>5000</c:v>
                </c:pt>
                <c:pt idx="8926">
                  <c:v>5000</c:v>
                </c:pt>
                <c:pt idx="8927">
                  <c:v>5000</c:v>
                </c:pt>
                <c:pt idx="8928">
                  <c:v>5000</c:v>
                </c:pt>
                <c:pt idx="8929">
                  <c:v>5000</c:v>
                </c:pt>
                <c:pt idx="8930">
                  <c:v>5000</c:v>
                </c:pt>
                <c:pt idx="8931">
                  <c:v>5000</c:v>
                </c:pt>
                <c:pt idx="8932">
                  <c:v>5000</c:v>
                </c:pt>
                <c:pt idx="8933">
                  <c:v>30000</c:v>
                </c:pt>
                <c:pt idx="8934">
                  <c:v>5000</c:v>
                </c:pt>
                <c:pt idx="8935">
                  <c:v>5000</c:v>
                </c:pt>
                <c:pt idx="8936">
                  <c:v>5000</c:v>
                </c:pt>
                <c:pt idx="8937">
                  <c:v>5000</c:v>
                </c:pt>
                <c:pt idx="8938">
                  <c:v>5000</c:v>
                </c:pt>
                <c:pt idx="8939">
                  <c:v>5000</c:v>
                </c:pt>
                <c:pt idx="8940">
                  <c:v>5000</c:v>
                </c:pt>
                <c:pt idx="8941">
                  <c:v>4000</c:v>
                </c:pt>
                <c:pt idx="8942">
                  <c:v>4000</c:v>
                </c:pt>
                <c:pt idx="8943">
                  <c:v>35000</c:v>
                </c:pt>
                <c:pt idx="8944">
                  <c:v>35000</c:v>
                </c:pt>
                <c:pt idx="8945">
                  <c:v>4000</c:v>
                </c:pt>
                <c:pt idx="8946">
                  <c:v>11700</c:v>
                </c:pt>
                <c:pt idx="8947">
                  <c:v>3000</c:v>
                </c:pt>
                <c:pt idx="8948">
                  <c:v>32000</c:v>
                </c:pt>
                <c:pt idx="8949">
                  <c:v>4000</c:v>
                </c:pt>
                <c:pt idx="8950">
                  <c:v>4000</c:v>
                </c:pt>
                <c:pt idx="8951">
                  <c:v>35000</c:v>
                </c:pt>
                <c:pt idx="8952">
                  <c:v>29000</c:v>
                </c:pt>
                <c:pt idx="8953">
                  <c:v>29000</c:v>
                </c:pt>
                <c:pt idx="8954">
                  <c:v>33000</c:v>
                </c:pt>
                <c:pt idx="8955">
                  <c:v>4000</c:v>
                </c:pt>
                <c:pt idx="8956">
                  <c:v>35000</c:v>
                </c:pt>
                <c:pt idx="8957">
                  <c:v>4000</c:v>
                </c:pt>
                <c:pt idx="8958">
                  <c:v>4000</c:v>
                </c:pt>
                <c:pt idx="8959">
                  <c:v>33000</c:v>
                </c:pt>
                <c:pt idx="8960">
                  <c:v>31000</c:v>
                </c:pt>
                <c:pt idx="8961">
                  <c:v>31000</c:v>
                </c:pt>
                <c:pt idx="8962">
                  <c:v>33000</c:v>
                </c:pt>
                <c:pt idx="8963">
                  <c:v>33000</c:v>
                </c:pt>
                <c:pt idx="8964">
                  <c:v>30000</c:v>
                </c:pt>
                <c:pt idx="8965">
                  <c:v>31000</c:v>
                </c:pt>
                <c:pt idx="8966">
                  <c:v>31000</c:v>
                </c:pt>
                <c:pt idx="8967">
                  <c:v>33000</c:v>
                </c:pt>
                <c:pt idx="8968">
                  <c:v>29500</c:v>
                </c:pt>
                <c:pt idx="8969">
                  <c:v>29500</c:v>
                </c:pt>
                <c:pt idx="8970">
                  <c:v>4000</c:v>
                </c:pt>
                <c:pt idx="8971">
                  <c:v>27500</c:v>
                </c:pt>
                <c:pt idx="8972">
                  <c:v>4000</c:v>
                </c:pt>
                <c:pt idx="8973">
                  <c:v>4000</c:v>
                </c:pt>
                <c:pt idx="8974">
                  <c:v>38000</c:v>
                </c:pt>
                <c:pt idx="8975">
                  <c:v>31000</c:v>
                </c:pt>
                <c:pt idx="8976">
                  <c:v>31000</c:v>
                </c:pt>
                <c:pt idx="8977">
                  <c:v>4000</c:v>
                </c:pt>
                <c:pt idx="8978">
                  <c:v>4000</c:v>
                </c:pt>
                <c:pt idx="8979">
                  <c:v>4000</c:v>
                </c:pt>
                <c:pt idx="8980">
                  <c:v>36000</c:v>
                </c:pt>
                <c:pt idx="8981">
                  <c:v>4000</c:v>
                </c:pt>
                <c:pt idx="8982">
                  <c:v>33000</c:v>
                </c:pt>
                <c:pt idx="8983">
                  <c:v>33000</c:v>
                </c:pt>
                <c:pt idx="8984">
                  <c:v>28000</c:v>
                </c:pt>
                <c:pt idx="8985">
                  <c:v>4000</c:v>
                </c:pt>
                <c:pt idx="8986">
                  <c:v>4000</c:v>
                </c:pt>
                <c:pt idx="8987">
                  <c:v>4000</c:v>
                </c:pt>
                <c:pt idx="8988">
                  <c:v>4000</c:v>
                </c:pt>
                <c:pt idx="8989">
                  <c:v>3000</c:v>
                </c:pt>
                <c:pt idx="8990">
                  <c:v>33000</c:v>
                </c:pt>
                <c:pt idx="8991">
                  <c:v>33000</c:v>
                </c:pt>
                <c:pt idx="8992">
                  <c:v>32000</c:v>
                </c:pt>
                <c:pt idx="8993">
                  <c:v>32000</c:v>
                </c:pt>
                <c:pt idx="8994">
                  <c:v>4000</c:v>
                </c:pt>
                <c:pt idx="8995">
                  <c:v>38000</c:v>
                </c:pt>
                <c:pt idx="8996">
                  <c:v>38000</c:v>
                </c:pt>
                <c:pt idx="8997">
                  <c:v>4000</c:v>
                </c:pt>
                <c:pt idx="8998">
                  <c:v>4000</c:v>
                </c:pt>
                <c:pt idx="8999">
                  <c:v>30000</c:v>
                </c:pt>
                <c:pt idx="9000">
                  <c:v>30000</c:v>
                </c:pt>
                <c:pt idx="9001">
                  <c:v>27500</c:v>
                </c:pt>
                <c:pt idx="9002">
                  <c:v>33000</c:v>
                </c:pt>
                <c:pt idx="9003">
                  <c:v>36000</c:v>
                </c:pt>
                <c:pt idx="9004">
                  <c:v>36000</c:v>
                </c:pt>
                <c:pt idx="9005">
                  <c:v>27500</c:v>
                </c:pt>
                <c:pt idx="9006">
                  <c:v>4000</c:v>
                </c:pt>
                <c:pt idx="9007">
                  <c:v>34000</c:v>
                </c:pt>
                <c:pt idx="9008">
                  <c:v>34000</c:v>
                </c:pt>
                <c:pt idx="9009">
                  <c:v>30000</c:v>
                </c:pt>
                <c:pt idx="9010">
                  <c:v>32000</c:v>
                </c:pt>
                <c:pt idx="9011">
                  <c:v>30000</c:v>
                </c:pt>
                <c:pt idx="9012">
                  <c:v>7000</c:v>
                </c:pt>
                <c:pt idx="9013">
                  <c:v>22000</c:v>
                </c:pt>
                <c:pt idx="9014">
                  <c:v>15000</c:v>
                </c:pt>
                <c:pt idx="9015">
                  <c:v>7000</c:v>
                </c:pt>
                <c:pt idx="9016">
                  <c:v>7000</c:v>
                </c:pt>
                <c:pt idx="9017">
                  <c:v>7000</c:v>
                </c:pt>
                <c:pt idx="9018">
                  <c:v>20390</c:v>
                </c:pt>
                <c:pt idx="9019">
                  <c:v>25850</c:v>
                </c:pt>
                <c:pt idx="9020">
                  <c:v>30550</c:v>
                </c:pt>
                <c:pt idx="9021">
                  <c:v>30550</c:v>
                </c:pt>
                <c:pt idx="9022">
                  <c:v>30550</c:v>
                </c:pt>
                <c:pt idx="9023">
                  <c:v>30550</c:v>
                </c:pt>
                <c:pt idx="9024">
                  <c:v>36530</c:v>
                </c:pt>
                <c:pt idx="9025">
                  <c:v>30490</c:v>
                </c:pt>
                <c:pt idx="9026">
                  <c:v>36590</c:v>
                </c:pt>
                <c:pt idx="9027">
                  <c:v>30740</c:v>
                </c:pt>
                <c:pt idx="9028">
                  <c:v>30550</c:v>
                </c:pt>
                <c:pt idx="9029">
                  <c:v>5000</c:v>
                </c:pt>
                <c:pt idx="9030">
                  <c:v>24530</c:v>
                </c:pt>
                <c:pt idx="9031">
                  <c:v>31560</c:v>
                </c:pt>
                <c:pt idx="9032">
                  <c:v>35000</c:v>
                </c:pt>
                <c:pt idx="9033">
                  <c:v>35000</c:v>
                </c:pt>
                <c:pt idx="9034">
                  <c:v>28530</c:v>
                </c:pt>
                <c:pt idx="9035">
                  <c:v>29530</c:v>
                </c:pt>
                <c:pt idx="9036">
                  <c:v>31000</c:v>
                </c:pt>
                <c:pt idx="9037">
                  <c:v>30530</c:v>
                </c:pt>
                <c:pt idx="9038">
                  <c:v>15000</c:v>
                </c:pt>
                <c:pt idx="9039">
                  <c:v>7000</c:v>
                </c:pt>
                <c:pt idx="9040">
                  <c:v>7000</c:v>
                </c:pt>
                <c:pt idx="9041">
                  <c:v>15000</c:v>
                </c:pt>
                <c:pt idx="9042">
                  <c:v>7000</c:v>
                </c:pt>
                <c:pt idx="9043">
                  <c:v>7000</c:v>
                </c:pt>
                <c:pt idx="9044">
                  <c:v>15000</c:v>
                </c:pt>
                <c:pt idx="9045">
                  <c:v>15000</c:v>
                </c:pt>
                <c:pt idx="9046">
                  <c:v>7000</c:v>
                </c:pt>
                <c:pt idx="9047">
                  <c:v>29990</c:v>
                </c:pt>
                <c:pt idx="9048">
                  <c:v>4000</c:v>
                </c:pt>
                <c:pt idx="9049">
                  <c:v>4000</c:v>
                </c:pt>
                <c:pt idx="9050">
                  <c:v>4000</c:v>
                </c:pt>
                <c:pt idx="9051">
                  <c:v>4000</c:v>
                </c:pt>
                <c:pt idx="9052">
                  <c:v>4000</c:v>
                </c:pt>
                <c:pt idx="9053">
                  <c:v>4000</c:v>
                </c:pt>
                <c:pt idx="9054">
                  <c:v>4000</c:v>
                </c:pt>
                <c:pt idx="9055">
                  <c:v>4000</c:v>
                </c:pt>
                <c:pt idx="9056">
                  <c:v>4000</c:v>
                </c:pt>
                <c:pt idx="9057">
                  <c:v>4000</c:v>
                </c:pt>
                <c:pt idx="9058">
                  <c:v>4000</c:v>
                </c:pt>
                <c:pt idx="9059">
                  <c:v>29990</c:v>
                </c:pt>
                <c:pt idx="9060">
                  <c:v>4000</c:v>
                </c:pt>
                <c:pt idx="9061">
                  <c:v>4000</c:v>
                </c:pt>
                <c:pt idx="9062">
                  <c:v>4000</c:v>
                </c:pt>
                <c:pt idx="9063">
                  <c:v>4000</c:v>
                </c:pt>
                <c:pt idx="9064">
                  <c:v>4000</c:v>
                </c:pt>
                <c:pt idx="9065">
                  <c:v>29990</c:v>
                </c:pt>
                <c:pt idx="9066">
                  <c:v>4000</c:v>
                </c:pt>
                <c:pt idx="9067">
                  <c:v>3000</c:v>
                </c:pt>
                <c:pt idx="9068">
                  <c:v>4000</c:v>
                </c:pt>
                <c:pt idx="9069">
                  <c:v>4000</c:v>
                </c:pt>
                <c:pt idx="9070">
                  <c:v>4000</c:v>
                </c:pt>
                <c:pt idx="9071">
                  <c:v>4000</c:v>
                </c:pt>
                <c:pt idx="9072">
                  <c:v>4000</c:v>
                </c:pt>
                <c:pt idx="9073">
                  <c:v>4000</c:v>
                </c:pt>
                <c:pt idx="9074">
                  <c:v>4000</c:v>
                </c:pt>
                <c:pt idx="9075">
                  <c:v>4000</c:v>
                </c:pt>
                <c:pt idx="9076">
                  <c:v>4000</c:v>
                </c:pt>
                <c:pt idx="9077">
                  <c:v>29900</c:v>
                </c:pt>
                <c:pt idx="9078">
                  <c:v>29990</c:v>
                </c:pt>
                <c:pt idx="9079">
                  <c:v>4000</c:v>
                </c:pt>
                <c:pt idx="9080">
                  <c:v>4000</c:v>
                </c:pt>
                <c:pt idx="9081">
                  <c:v>4000</c:v>
                </c:pt>
                <c:pt idx="9082">
                  <c:v>29990</c:v>
                </c:pt>
                <c:pt idx="9083">
                  <c:v>4000</c:v>
                </c:pt>
                <c:pt idx="9084">
                  <c:v>4000</c:v>
                </c:pt>
                <c:pt idx="9085">
                  <c:v>4000</c:v>
                </c:pt>
                <c:pt idx="9086">
                  <c:v>4000</c:v>
                </c:pt>
                <c:pt idx="9087">
                  <c:v>4000</c:v>
                </c:pt>
                <c:pt idx="9088">
                  <c:v>4000</c:v>
                </c:pt>
                <c:pt idx="9089">
                  <c:v>4000</c:v>
                </c:pt>
                <c:pt idx="9090">
                  <c:v>29990</c:v>
                </c:pt>
                <c:pt idx="9091">
                  <c:v>4000</c:v>
                </c:pt>
                <c:pt idx="9092">
                  <c:v>4000</c:v>
                </c:pt>
                <c:pt idx="9093">
                  <c:v>4000</c:v>
                </c:pt>
                <c:pt idx="9094">
                  <c:v>4000</c:v>
                </c:pt>
                <c:pt idx="9095">
                  <c:v>4000</c:v>
                </c:pt>
                <c:pt idx="9096">
                  <c:v>4000</c:v>
                </c:pt>
                <c:pt idx="9097">
                  <c:v>29990</c:v>
                </c:pt>
                <c:pt idx="9098">
                  <c:v>4000</c:v>
                </c:pt>
                <c:pt idx="9099">
                  <c:v>4000</c:v>
                </c:pt>
                <c:pt idx="9100">
                  <c:v>4000</c:v>
                </c:pt>
                <c:pt idx="9101">
                  <c:v>29990</c:v>
                </c:pt>
                <c:pt idx="9102">
                  <c:v>29990</c:v>
                </c:pt>
                <c:pt idx="9103">
                  <c:v>29990</c:v>
                </c:pt>
                <c:pt idx="9104">
                  <c:v>29990</c:v>
                </c:pt>
                <c:pt idx="9105">
                  <c:v>3000</c:v>
                </c:pt>
                <c:pt idx="9106">
                  <c:v>3000</c:v>
                </c:pt>
                <c:pt idx="9107">
                  <c:v>30000</c:v>
                </c:pt>
                <c:pt idx="9108">
                  <c:v>4000</c:v>
                </c:pt>
                <c:pt idx="9109">
                  <c:v>4000</c:v>
                </c:pt>
                <c:pt idx="9110">
                  <c:v>29990</c:v>
                </c:pt>
                <c:pt idx="9111">
                  <c:v>4000</c:v>
                </c:pt>
                <c:pt idx="9112">
                  <c:v>4000</c:v>
                </c:pt>
                <c:pt idx="9113">
                  <c:v>29900</c:v>
                </c:pt>
                <c:pt idx="9114">
                  <c:v>4000</c:v>
                </c:pt>
                <c:pt idx="9115">
                  <c:v>4000</c:v>
                </c:pt>
                <c:pt idx="9116">
                  <c:v>4000</c:v>
                </c:pt>
                <c:pt idx="9117">
                  <c:v>29990</c:v>
                </c:pt>
                <c:pt idx="9118">
                  <c:v>4000</c:v>
                </c:pt>
                <c:pt idx="9119">
                  <c:v>4000</c:v>
                </c:pt>
                <c:pt idx="9120">
                  <c:v>29990</c:v>
                </c:pt>
                <c:pt idx="9121">
                  <c:v>4000</c:v>
                </c:pt>
                <c:pt idx="9122">
                  <c:v>29990</c:v>
                </c:pt>
                <c:pt idx="9123">
                  <c:v>29990</c:v>
                </c:pt>
                <c:pt idx="9124">
                  <c:v>4000</c:v>
                </c:pt>
                <c:pt idx="9125">
                  <c:v>29990</c:v>
                </c:pt>
                <c:pt idx="9126">
                  <c:v>4000</c:v>
                </c:pt>
                <c:pt idx="9127">
                  <c:v>4000</c:v>
                </c:pt>
                <c:pt idx="9128">
                  <c:v>4000</c:v>
                </c:pt>
                <c:pt idx="9129">
                  <c:v>29990</c:v>
                </c:pt>
                <c:pt idx="9130">
                  <c:v>4000</c:v>
                </c:pt>
                <c:pt idx="9131">
                  <c:v>4000</c:v>
                </c:pt>
                <c:pt idx="9132">
                  <c:v>4000</c:v>
                </c:pt>
                <c:pt idx="9133">
                  <c:v>29900</c:v>
                </c:pt>
                <c:pt idx="9134">
                  <c:v>4000</c:v>
                </c:pt>
                <c:pt idx="9135">
                  <c:v>4000</c:v>
                </c:pt>
                <c:pt idx="9136">
                  <c:v>4000</c:v>
                </c:pt>
                <c:pt idx="9137">
                  <c:v>4000</c:v>
                </c:pt>
                <c:pt idx="9138">
                  <c:v>4000</c:v>
                </c:pt>
                <c:pt idx="9139">
                  <c:v>3000</c:v>
                </c:pt>
                <c:pt idx="9140">
                  <c:v>4000</c:v>
                </c:pt>
                <c:pt idx="9141">
                  <c:v>4000</c:v>
                </c:pt>
                <c:pt idx="9142">
                  <c:v>4000</c:v>
                </c:pt>
                <c:pt idx="9143">
                  <c:v>29130</c:v>
                </c:pt>
                <c:pt idx="9144">
                  <c:v>20260</c:v>
                </c:pt>
                <c:pt idx="9145">
                  <c:v>20360</c:v>
                </c:pt>
                <c:pt idx="9146">
                  <c:v>29220</c:v>
                </c:pt>
                <c:pt idx="9147">
                  <c:v>20510</c:v>
                </c:pt>
                <c:pt idx="9148">
                  <c:v>20500</c:v>
                </c:pt>
                <c:pt idx="9149">
                  <c:v>24000</c:v>
                </c:pt>
                <c:pt idx="9150">
                  <c:v>31000</c:v>
                </c:pt>
                <c:pt idx="9151">
                  <c:v>26660</c:v>
                </c:pt>
                <c:pt idx="9152">
                  <c:v>28600</c:v>
                </c:pt>
                <c:pt idx="9153">
                  <c:v>34000</c:v>
                </c:pt>
                <c:pt idx="9154">
                  <c:v>24600</c:v>
                </c:pt>
                <c:pt idx="9155">
                  <c:v>33000</c:v>
                </c:pt>
                <c:pt idx="9156">
                  <c:v>31620</c:v>
                </c:pt>
                <c:pt idx="9157">
                  <c:v>23620</c:v>
                </c:pt>
                <c:pt idx="9158">
                  <c:v>23620</c:v>
                </c:pt>
                <c:pt idx="9159">
                  <c:v>32000</c:v>
                </c:pt>
                <c:pt idx="9160">
                  <c:v>25000</c:v>
                </c:pt>
                <c:pt idx="9161">
                  <c:v>34000</c:v>
                </c:pt>
                <c:pt idx="9162">
                  <c:v>34000</c:v>
                </c:pt>
                <c:pt idx="9163">
                  <c:v>34000</c:v>
                </c:pt>
                <c:pt idx="9164">
                  <c:v>34000</c:v>
                </c:pt>
                <c:pt idx="9165">
                  <c:v>25000</c:v>
                </c:pt>
                <c:pt idx="9166">
                  <c:v>25000</c:v>
                </c:pt>
                <c:pt idx="9167">
                  <c:v>21710</c:v>
                </c:pt>
                <c:pt idx="9168">
                  <c:v>30220</c:v>
                </c:pt>
                <c:pt idx="9169">
                  <c:v>24820</c:v>
                </c:pt>
                <c:pt idx="9170">
                  <c:v>23820</c:v>
                </c:pt>
                <c:pt idx="9171">
                  <c:v>23820</c:v>
                </c:pt>
                <c:pt idx="9172">
                  <c:v>25820</c:v>
                </c:pt>
                <c:pt idx="9173">
                  <c:v>26190</c:v>
                </c:pt>
                <c:pt idx="9174">
                  <c:v>5000</c:v>
                </c:pt>
                <c:pt idx="9175">
                  <c:v>23640</c:v>
                </c:pt>
                <c:pt idx="9176">
                  <c:v>34000</c:v>
                </c:pt>
                <c:pt idx="9177">
                  <c:v>29110</c:v>
                </c:pt>
                <c:pt idx="9178">
                  <c:v>31130</c:v>
                </c:pt>
                <c:pt idx="9179">
                  <c:v>28600</c:v>
                </c:pt>
                <c:pt idx="9180">
                  <c:v>23600</c:v>
                </c:pt>
                <c:pt idx="9181">
                  <c:v>23600</c:v>
                </c:pt>
                <c:pt idx="9182">
                  <c:v>23600</c:v>
                </c:pt>
                <c:pt idx="9183">
                  <c:v>23600</c:v>
                </c:pt>
                <c:pt idx="9184">
                  <c:v>34000</c:v>
                </c:pt>
                <c:pt idx="9185">
                  <c:v>31600</c:v>
                </c:pt>
                <c:pt idx="9186">
                  <c:v>23600</c:v>
                </c:pt>
                <c:pt idx="9187">
                  <c:v>23600</c:v>
                </c:pt>
                <c:pt idx="9188">
                  <c:v>23600</c:v>
                </c:pt>
                <c:pt idx="9189">
                  <c:v>33000</c:v>
                </c:pt>
                <c:pt idx="9190">
                  <c:v>31000</c:v>
                </c:pt>
                <c:pt idx="9191">
                  <c:v>28000</c:v>
                </c:pt>
                <c:pt idx="9192">
                  <c:v>28600</c:v>
                </c:pt>
                <c:pt idx="9193">
                  <c:v>23600</c:v>
                </c:pt>
                <c:pt idx="9194">
                  <c:v>33000</c:v>
                </c:pt>
                <c:pt idx="9195">
                  <c:v>28000</c:v>
                </c:pt>
                <c:pt idx="9196">
                  <c:v>34000</c:v>
                </c:pt>
                <c:pt idx="9197">
                  <c:v>33000</c:v>
                </c:pt>
                <c:pt idx="9198">
                  <c:v>33000</c:v>
                </c:pt>
                <c:pt idx="9199">
                  <c:v>33000</c:v>
                </c:pt>
                <c:pt idx="9200">
                  <c:v>33000</c:v>
                </c:pt>
                <c:pt idx="9201">
                  <c:v>24000</c:v>
                </c:pt>
                <c:pt idx="9202">
                  <c:v>24000</c:v>
                </c:pt>
                <c:pt idx="9203">
                  <c:v>24000</c:v>
                </c:pt>
                <c:pt idx="9204">
                  <c:v>24000</c:v>
                </c:pt>
                <c:pt idx="9205">
                  <c:v>24000</c:v>
                </c:pt>
                <c:pt idx="9206">
                  <c:v>27300</c:v>
                </c:pt>
                <c:pt idx="9207">
                  <c:v>27800</c:v>
                </c:pt>
                <c:pt idx="9208">
                  <c:v>32000</c:v>
                </c:pt>
                <c:pt idx="9209">
                  <c:v>32000</c:v>
                </c:pt>
                <c:pt idx="9210">
                  <c:v>29300</c:v>
                </c:pt>
                <c:pt idx="9211">
                  <c:v>30000</c:v>
                </c:pt>
                <c:pt idx="9212">
                  <c:v>28000</c:v>
                </c:pt>
                <c:pt idx="9213">
                  <c:v>31360</c:v>
                </c:pt>
                <c:pt idx="9214">
                  <c:v>31360</c:v>
                </c:pt>
                <c:pt idx="9215">
                  <c:v>28320</c:v>
                </c:pt>
                <c:pt idx="9216">
                  <c:v>31410</c:v>
                </c:pt>
                <c:pt idx="9217">
                  <c:v>31400</c:v>
                </c:pt>
                <c:pt idx="9218">
                  <c:v>31540</c:v>
                </c:pt>
                <c:pt idx="9219">
                  <c:v>30260</c:v>
                </c:pt>
                <c:pt idx="9220">
                  <c:v>31020</c:v>
                </c:pt>
                <c:pt idx="9221">
                  <c:v>30420</c:v>
                </c:pt>
                <c:pt idx="9222">
                  <c:v>35000</c:v>
                </c:pt>
                <c:pt idx="9223">
                  <c:v>35000</c:v>
                </c:pt>
                <c:pt idx="9224">
                  <c:v>39000</c:v>
                </c:pt>
                <c:pt idx="9225">
                  <c:v>35000</c:v>
                </c:pt>
                <c:pt idx="9226">
                  <c:v>5000</c:v>
                </c:pt>
                <c:pt idx="9227">
                  <c:v>5000</c:v>
                </c:pt>
                <c:pt idx="9228">
                  <c:v>25925</c:v>
                </c:pt>
                <c:pt idx="9229">
                  <c:v>4000</c:v>
                </c:pt>
                <c:pt idx="9230">
                  <c:v>32000</c:v>
                </c:pt>
                <c:pt idx="9231">
                  <c:v>5000</c:v>
                </c:pt>
                <c:pt idx="9232">
                  <c:v>5000</c:v>
                </c:pt>
                <c:pt idx="9233">
                  <c:v>5000</c:v>
                </c:pt>
                <c:pt idx="9234">
                  <c:v>28000</c:v>
                </c:pt>
                <c:pt idx="9235">
                  <c:v>27000</c:v>
                </c:pt>
                <c:pt idx="9236">
                  <c:v>25880</c:v>
                </c:pt>
                <c:pt idx="9237">
                  <c:v>5000</c:v>
                </c:pt>
                <c:pt idx="9238">
                  <c:v>5000</c:v>
                </c:pt>
                <c:pt idx="9239">
                  <c:v>34000</c:v>
                </c:pt>
                <c:pt idx="9240">
                  <c:v>29300</c:v>
                </c:pt>
                <c:pt idx="9241">
                  <c:v>28000</c:v>
                </c:pt>
                <c:pt idx="9242">
                  <c:v>28000</c:v>
                </c:pt>
                <c:pt idx="9243">
                  <c:v>28000</c:v>
                </c:pt>
                <c:pt idx="9244">
                  <c:v>28500</c:v>
                </c:pt>
                <c:pt idx="9245">
                  <c:v>4000</c:v>
                </c:pt>
                <c:pt idx="9246">
                  <c:v>25000</c:v>
                </c:pt>
                <c:pt idx="9247">
                  <c:v>28000</c:v>
                </c:pt>
                <c:pt idx="9248">
                  <c:v>30000</c:v>
                </c:pt>
                <c:pt idx="9249">
                  <c:v>28000</c:v>
                </c:pt>
                <c:pt idx="9250">
                  <c:v>31500</c:v>
                </c:pt>
                <c:pt idx="9251">
                  <c:v>24000</c:v>
                </c:pt>
                <c:pt idx="9252">
                  <c:v>5000</c:v>
                </c:pt>
                <c:pt idx="9253">
                  <c:v>5000</c:v>
                </c:pt>
                <c:pt idx="9254">
                  <c:v>6000</c:v>
                </c:pt>
                <c:pt idx="9255">
                  <c:v>2000</c:v>
                </c:pt>
                <c:pt idx="9256">
                  <c:v>6000</c:v>
                </c:pt>
                <c:pt idx="9257">
                  <c:v>8000</c:v>
                </c:pt>
                <c:pt idx="9258">
                  <c:v>5000</c:v>
                </c:pt>
                <c:pt idx="9259">
                  <c:v>25000</c:v>
                </c:pt>
                <c:pt idx="9260">
                  <c:v>30000</c:v>
                </c:pt>
                <c:pt idx="9261">
                  <c:v>5000</c:v>
                </c:pt>
                <c:pt idx="9262">
                  <c:v>27570</c:v>
                </c:pt>
                <c:pt idx="9263">
                  <c:v>28000</c:v>
                </c:pt>
                <c:pt idx="9264">
                  <c:v>32000</c:v>
                </c:pt>
                <c:pt idx="9265">
                  <c:v>30940</c:v>
                </c:pt>
                <c:pt idx="9266">
                  <c:v>30940</c:v>
                </c:pt>
                <c:pt idx="9267">
                  <c:v>28000</c:v>
                </c:pt>
                <c:pt idx="9268">
                  <c:v>27200</c:v>
                </c:pt>
                <c:pt idx="9269">
                  <c:v>28000</c:v>
                </c:pt>
                <c:pt idx="9270">
                  <c:v>5000</c:v>
                </c:pt>
                <c:pt idx="9271">
                  <c:v>31200</c:v>
                </c:pt>
                <c:pt idx="9272">
                  <c:v>32000</c:v>
                </c:pt>
                <c:pt idx="9273">
                  <c:v>32000</c:v>
                </c:pt>
                <c:pt idx="9274">
                  <c:v>31000</c:v>
                </c:pt>
                <c:pt idx="9275">
                  <c:v>31000</c:v>
                </c:pt>
                <c:pt idx="9276">
                  <c:v>28000</c:v>
                </c:pt>
                <c:pt idx="9277">
                  <c:v>18800</c:v>
                </c:pt>
                <c:pt idx="9278">
                  <c:v>4000</c:v>
                </c:pt>
                <c:pt idx="9279">
                  <c:v>33000</c:v>
                </c:pt>
                <c:pt idx="9280">
                  <c:v>31000</c:v>
                </c:pt>
                <c:pt idx="9281">
                  <c:v>25000</c:v>
                </c:pt>
                <c:pt idx="9282">
                  <c:v>28000</c:v>
                </c:pt>
                <c:pt idx="9283">
                  <c:v>29000</c:v>
                </c:pt>
                <c:pt idx="9284">
                  <c:v>5000</c:v>
                </c:pt>
                <c:pt idx="9285">
                  <c:v>29000</c:v>
                </c:pt>
                <c:pt idx="9286">
                  <c:v>31000</c:v>
                </c:pt>
                <c:pt idx="9287">
                  <c:v>24000</c:v>
                </c:pt>
                <c:pt idx="9288">
                  <c:v>5000</c:v>
                </c:pt>
                <c:pt idx="9289">
                  <c:v>5000</c:v>
                </c:pt>
                <c:pt idx="9290">
                  <c:v>5000</c:v>
                </c:pt>
                <c:pt idx="9291">
                  <c:v>5000</c:v>
                </c:pt>
                <c:pt idx="9292">
                  <c:v>30000</c:v>
                </c:pt>
                <c:pt idx="9293">
                  <c:v>31000</c:v>
                </c:pt>
                <c:pt idx="9294">
                  <c:v>32640</c:v>
                </c:pt>
                <c:pt idx="9295">
                  <c:v>23730</c:v>
                </c:pt>
                <c:pt idx="9296">
                  <c:v>29630</c:v>
                </c:pt>
                <c:pt idx="9297">
                  <c:v>33130</c:v>
                </c:pt>
                <c:pt idx="9298">
                  <c:v>27710</c:v>
                </c:pt>
                <c:pt idx="9299">
                  <c:v>25000</c:v>
                </c:pt>
                <c:pt idx="9300">
                  <c:v>27930</c:v>
                </c:pt>
                <c:pt idx="9301">
                  <c:v>9260</c:v>
                </c:pt>
                <c:pt idx="9302">
                  <c:v>20440</c:v>
                </c:pt>
                <c:pt idx="9303">
                  <c:v>5000</c:v>
                </c:pt>
                <c:pt idx="9304">
                  <c:v>5000</c:v>
                </c:pt>
                <c:pt idx="9305">
                  <c:v>5000</c:v>
                </c:pt>
                <c:pt idx="9306">
                  <c:v>5000</c:v>
                </c:pt>
                <c:pt idx="9307">
                  <c:v>5000</c:v>
                </c:pt>
                <c:pt idx="9308">
                  <c:v>5000</c:v>
                </c:pt>
                <c:pt idx="9309">
                  <c:v>5000</c:v>
                </c:pt>
                <c:pt idx="9310">
                  <c:v>34000</c:v>
                </c:pt>
                <c:pt idx="9311">
                  <c:v>27820</c:v>
                </c:pt>
                <c:pt idx="9312">
                  <c:v>25210</c:v>
                </c:pt>
                <c:pt idx="9313">
                  <c:v>32000</c:v>
                </c:pt>
                <c:pt idx="9314">
                  <c:v>32000</c:v>
                </c:pt>
                <c:pt idx="9315">
                  <c:v>38000</c:v>
                </c:pt>
                <c:pt idx="9316">
                  <c:v>38000</c:v>
                </c:pt>
                <c:pt idx="9317">
                  <c:v>38000</c:v>
                </c:pt>
                <c:pt idx="9318">
                  <c:v>38000</c:v>
                </c:pt>
                <c:pt idx="9319">
                  <c:v>31000</c:v>
                </c:pt>
                <c:pt idx="9320">
                  <c:v>31000</c:v>
                </c:pt>
                <c:pt idx="9321">
                  <c:v>35000</c:v>
                </c:pt>
                <c:pt idx="9322">
                  <c:v>35000</c:v>
                </c:pt>
                <c:pt idx="9323">
                  <c:v>35000</c:v>
                </c:pt>
                <c:pt idx="9324">
                  <c:v>38000</c:v>
                </c:pt>
                <c:pt idx="9325">
                  <c:v>31000</c:v>
                </c:pt>
                <c:pt idx="9326">
                  <c:v>31000</c:v>
                </c:pt>
                <c:pt idx="9327">
                  <c:v>31000</c:v>
                </c:pt>
                <c:pt idx="9328">
                  <c:v>31000</c:v>
                </c:pt>
                <c:pt idx="9329">
                  <c:v>32000</c:v>
                </c:pt>
                <c:pt idx="9330">
                  <c:v>32000</c:v>
                </c:pt>
                <c:pt idx="9331">
                  <c:v>42000</c:v>
                </c:pt>
                <c:pt idx="9332">
                  <c:v>36000</c:v>
                </c:pt>
                <c:pt idx="9333">
                  <c:v>36000</c:v>
                </c:pt>
                <c:pt idx="9334">
                  <c:v>35000</c:v>
                </c:pt>
                <c:pt idx="9335">
                  <c:v>45000</c:v>
                </c:pt>
                <c:pt idx="9336">
                  <c:v>35000</c:v>
                </c:pt>
                <c:pt idx="9337">
                  <c:v>35000</c:v>
                </c:pt>
                <c:pt idx="9338">
                  <c:v>35000</c:v>
                </c:pt>
                <c:pt idx="9339">
                  <c:v>35000</c:v>
                </c:pt>
                <c:pt idx="9340">
                  <c:v>42000</c:v>
                </c:pt>
                <c:pt idx="9341">
                  <c:v>33000</c:v>
                </c:pt>
                <c:pt idx="9342">
                  <c:v>35000</c:v>
                </c:pt>
                <c:pt idx="9343">
                  <c:v>35000</c:v>
                </c:pt>
                <c:pt idx="9344">
                  <c:v>35000</c:v>
                </c:pt>
                <c:pt idx="9345">
                  <c:v>35000</c:v>
                </c:pt>
                <c:pt idx="9346">
                  <c:v>31000</c:v>
                </c:pt>
                <c:pt idx="9347">
                  <c:v>31000</c:v>
                </c:pt>
                <c:pt idx="9348">
                  <c:v>35000</c:v>
                </c:pt>
                <c:pt idx="9349">
                  <c:v>32000</c:v>
                </c:pt>
                <c:pt idx="9350">
                  <c:v>32000</c:v>
                </c:pt>
                <c:pt idx="9351">
                  <c:v>32000</c:v>
                </c:pt>
                <c:pt idx="9352">
                  <c:v>32000</c:v>
                </c:pt>
                <c:pt idx="9353">
                  <c:v>35000</c:v>
                </c:pt>
                <c:pt idx="9354">
                  <c:v>35000</c:v>
                </c:pt>
                <c:pt idx="9355">
                  <c:v>35000</c:v>
                </c:pt>
                <c:pt idx="9356">
                  <c:v>35000</c:v>
                </c:pt>
                <c:pt idx="9357">
                  <c:v>35000</c:v>
                </c:pt>
                <c:pt idx="9358">
                  <c:v>35000</c:v>
                </c:pt>
                <c:pt idx="9359">
                  <c:v>35000</c:v>
                </c:pt>
                <c:pt idx="9360">
                  <c:v>42000</c:v>
                </c:pt>
                <c:pt idx="9361">
                  <c:v>43000</c:v>
                </c:pt>
                <c:pt idx="9362">
                  <c:v>31000</c:v>
                </c:pt>
                <c:pt idx="9363">
                  <c:v>35000</c:v>
                </c:pt>
                <c:pt idx="9364">
                  <c:v>35000</c:v>
                </c:pt>
                <c:pt idx="9365">
                  <c:v>42000</c:v>
                </c:pt>
                <c:pt idx="9366">
                  <c:v>42000</c:v>
                </c:pt>
                <c:pt idx="9367">
                  <c:v>18000</c:v>
                </c:pt>
                <c:pt idx="9368">
                  <c:v>28315</c:v>
                </c:pt>
                <c:pt idx="9369">
                  <c:v>32900</c:v>
                </c:pt>
                <c:pt idx="9370">
                  <c:v>15000</c:v>
                </c:pt>
                <c:pt idx="9371">
                  <c:v>28070</c:v>
                </c:pt>
                <c:pt idx="9372">
                  <c:v>27930</c:v>
                </c:pt>
                <c:pt idx="9373">
                  <c:v>27930</c:v>
                </c:pt>
                <c:pt idx="9374">
                  <c:v>27930</c:v>
                </c:pt>
                <c:pt idx="9375">
                  <c:v>23930</c:v>
                </c:pt>
                <c:pt idx="9376">
                  <c:v>29000</c:v>
                </c:pt>
                <c:pt idx="9377">
                  <c:v>27930</c:v>
                </c:pt>
                <c:pt idx="9378">
                  <c:v>5000</c:v>
                </c:pt>
                <c:pt idx="9379">
                  <c:v>20000</c:v>
                </c:pt>
                <c:pt idx="9380">
                  <c:v>34000</c:v>
                </c:pt>
                <c:pt idx="9381">
                  <c:v>8875</c:v>
                </c:pt>
                <c:pt idx="9382">
                  <c:v>27930</c:v>
                </c:pt>
                <c:pt idx="9383">
                  <c:v>27950</c:v>
                </c:pt>
                <c:pt idx="9384">
                  <c:v>5000</c:v>
                </c:pt>
                <c:pt idx="9385">
                  <c:v>5000</c:v>
                </c:pt>
                <c:pt idx="9386">
                  <c:v>5000</c:v>
                </c:pt>
                <c:pt idx="9387">
                  <c:v>5000</c:v>
                </c:pt>
                <c:pt idx="9388">
                  <c:v>26000</c:v>
                </c:pt>
                <c:pt idx="9389">
                  <c:v>7000</c:v>
                </c:pt>
                <c:pt idx="9390">
                  <c:v>31000</c:v>
                </c:pt>
                <c:pt idx="9391">
                  <c:v>31000</c:v>
                </c:pt>
                <c:pt idx="9392">
                  <c:v>35000</c:v>
                </c:pt>
                <c:pt idx="9393">
                  <c:v>17000</c:v>
                </c:pt>
                <c:pt idx="9394">
                  <c:v>17000</c:v>
                </c:pt>
                <c:pt idx="9395">
                  <c:v>17000</c:v>
                </c:pt>
                <c:pt idx="9396">
                  <c:v>30000</c:v>
                </c:pt>
                <c:pt idx="9397">
                  <c:v>31000</c:v>
                </c:pt>
                <c:pt idx="9398">
                  <c:v>7000</c:v>
                </c:pt>
                <c:pt idx="9399">
                  <c:v>25000</c:v>
                </c:pt>
                <c:pt idx="9400">
                  <c:v>31000</c:v>
                </c:pt>
                <c:pt idx="9401">
                  <c:v>31000</c:v>
                </c:pt>
                <c:pt idx="9402">
                  <c:v>22000</c:v>
                </c:pt>
                <c:pt idx="9403">
                  <c:v>16000</c:v>
                </c:pt>
                <c:pt idx="9404">
                  <c:v>16000</c:v>
                </c:pt>
                <c:pt idx="9405">
                  <c:v>31000</c:v>
                </c:pt>
                <c:pt idx="9406">
                  <c:v>16000</c:v>
                </c:pt>
                <c:pt idx="9407">
                  <c:v>7000</c:v>
                </c:pt>
                <c:pt idx="9408">
                  <c:v>25000</c:v>
                </c:pt>
                <c:pt idx="9409">
                  <c:v>25000</c:v>
                </c:pt>
                <c:pt idx="9410">
                  <c:v>25000</c:v>
                </c:pt>
                <c:pt idx="9411">
                  <c:v>35000</c:v>
                </c:pt>
                <c:pt idx="9412">
                  <c:v>22000</c:v>
                </c:pt>
                <c:pt idx="9413">
                  <c:v>41000</c:v>
                </c:pt>
                <c:pt idx="9414">
                  <c:v>17000</c:v>
                </c:pt>
                <c:pt idx="9415">
                  <c:v>26000</c:v>
                </c:pt>
                <c:pt idx="9416">
                  <c:v>31000</c:v>
                </c:pt>
                <c:pt idx="9417">
                  <c:v>22000</c:v>
                </c:pt>
                <c:pt idx="9418">
                  <c:v>22000</c:v>
                </c:pt>
                <c:pt idx="9419">
                  <c:v>31000</c:v>
                </c:pt>
                <c:pt idx="9420">
                  <c:v>20500</c:v>
                </c:pt>
                <c:pt idx="9421">
                  <c:v>13000</c:v>
                </c:pt>
                <c:pt idx="9422">
                  <c:v>13000</c:v>
                </c:pt>
                <c:pt idx="9423">
                  <c:v>33000</c:v>
                </c:pt>
                <c:pt idx="9424">
                  <c:v>33000</c:v>
                </c:pt>
                <c:pt idx="9425">
                  <c:v>32000</c:v>
                </c:pt>
                <c:pt idx="9426">
                  <c:v>32000</c:v>
                </c:pt>
                <c:pt idx="9427">
                  <c:v>18000</c:v>
                </c:pt>
                <c:pt idx="9428">
                  <c:v>22000</c:v>
                </c:pt>
                <c:pt idx="9429">
                  <c:v>7000</c:v>
                </c:pt>
                <c:pt idx="9430">
                  <c:v>17000</c:v>
                </c:pt>
                <c:pt idx="9431">
                  <c:v>32000</c:v>
                </c:pt>
                <c:pt idx="9432">
                  <c:v>32000</c:v>
                </c:pt>
                <c:pt idx="9433">
                  <c:v>18000</c:v>
                </c:pt>
                <c:pt idx="9434">
                  <c:v>7000</c:v>
                </c:pt>
                <c:pt idx="9435">
                  <c:v>32000</c:v>
                </c:pt>
                <c:pt idx="9436">
                  <c:v>39000</c:v>
                </c:pt>
                <c:pt idx="9437">
                  <c:v>32000</c:v>
                </c:pt>
                <c:pt idx="9438">
                  <c:v>8000</c:v>
                </c:pt>
                <c:pt idx="9439">
                  <c:v>15000</c:v>
                </c:pt>
                <c:pt idx="9440">
                  <c:v>7000</c:v>
                </c:pt>
                <c:pt idx="9441">
                  <c:v>7000</c:v>
                </c:pt>
                <c:pt idx="9442">
                  <c:v>8000</c:v>
                </c:pt>
                <c:pt idx="9443">
                  <c:v>15000</c:v>
                </c:pt>
                <c:pt idx="9444">
                  <c:v>15000</c:v>
                </c:pt>
                <c:pt idx="9445">
                  <c:v>18000</c:v>
                </c:pt>
                <c:pt idx="9446">
                  <c:v>9000</c:v>
                </c:pt>
                <c:pt idx="9447">
                  <c:v>9000</c:v>
                </c:pt>
                <c:pt idx="9448">
                  <c:v>18500</c:v>
                </c:pt>
                <c:pt idx="9449">
                  <c:v>32000</c:v>
                </c:pt>
                <c:pt idx="9450">
                  <c:v>32000</c:v>
                </c:pt>
                <c:pt idx="9451">
                  <c:v>32000</c:v>
                </c:pt>
                <c:pt idx="9452">
                  <c:v>10000</c:v>
                </c:pt>
                <c:pt idx="9453">
                  <c:v>10000</c:v>
                </c:pt>
                <c:pt idx="9454">
                  <c:v>10000</c:v>
                </c:pt>
                <c:pt idx="9455">
                  <c:v>10000</c:v>
                </c:pt>
                <c:pt idx="9456">
                  <c:v>5000</c:v>
                </c:pt>
                <c:pt idx="9457">
                  <c:v>6000</c:v>
                </c:pt>
                <c:pt idx="9458">
                  <c:v>6000</c:v>
                </c:pt>
                <c:pt idx="9459">
                  <c:v>6000</c:v>
                </c:pt>
                <c:pt idx="9460">
                  <c:v>4500</c:v>
                </c:pt>
                <c:pt idx="9461">
                  <c:v>4500</c:v>
                </c:pt>
                <c:pt idx="9462">
                  <c:v>35460</c:v>
                </c:pt>
                <c:pt idx="9463">
                  <c:v>38000</c:v>
                </c:pt>
                <c:pt idx="9464">
                  <c:v>5000</c:v>
                </c:pt>
                <c:pt idx="9465">
                  <c:v>25750</c:v>
                </c:pt>
                <c:pt idx="9466">
                  <c:v>5000</c:v>
                </c:pt>
                <c:pt idx="9467">
                  <c:v>28420</c:v>
                </c:pt>
                <c:pt idx="9468">
                  <c:v>31000</c:v>
                </c:pt>
                <c:pt idx="9469">
                  <c:v>31000</c:v>
                </c:pt>
                <c:pt idx="9470">
                  <c:v>32000</c:v>
                </c:pt>
                <c:pt idx="9471">
                  <c:v>31000</c:v>
                </c:pt>
                <c:pt idx="9472">
                  <c:v>31000</c:v>
                </c:pt>
                <c:pt idx="9473">
                  <c:v>29000</c:v>
                </c:pt>
                <c:pt idx="9474">
                  <c:v>28000</c:v>
                </c:pt>
                <c:pt idx="9475">
                  <c:v>31000</c:v>
                </c:pt>
                <c:pt idx="9476">
                  <c:v>32000</c:v>
                </c:pt>
                <c:pt idx="9477">
                  <c:v>7000</c:v>
                </c:pt>
                <c:pt idx="9478">
                  <c:v>5000</c:v>
                </c:pt>
                <c:pt idx="9479">
                  <c:v>5000</c:v>
                </c:pt>
                <c:pt idx="9480">
                  <c:v>28540</c:v>
                </c:pt>
                <c:pt idx="9481">
                  <c:v>31000</c:v>
                </c:pt>
                <c:pt idx="9482">
                  <c:v>5000</c:v>
                </c:pt>
                <c:pt idx="9483">
                  <c:v>31000</c:v>
                </c:pt>
                <c:pt idx="9484">
                  <c:v>31000</c:v>
                </c:pt>
                <c:pt idx="9485">
                  <c:v>32690</c:v>
                </c:pt>
                <c:pt idx="9486">
                  <c:v>24640</c:v>
                </c:pt>
                <c:pt idx="9487">
                  <c:v>9000</c:v>
                </c:pt>
                <c:pt idx="9488">
                  <c:v>5000</c:v>
                </c:pt>
                <c:pt idx="9489">
                  <c:v>5000</c:v>
                </c:pt>
                <c:pt idx="9490">
                  <c:v>9000</c:v>
                </c:pt>
                <c:pt idx="9491">
                  <c:v>8890</c:v>
                </c:pt>
                <c:pt idx="9492">
                  <c:v>8890</c:v>
                </c:pt>
                <c:pt idx="9493">
                  <c:v>35620</c:v>
                </c:pt>
                <c:pt idx="9494">
                  <c:v>35580</c:v>
                </c:pt>
                <c:pt idx="9495">
                  <c:v>33800</c:v>
                </c:pt>
                <c:pt idx="9496">
                  <c:v>31000</c:v>
                </c:pt>
                <c:pt idx="9497">
                  <c:v>30220</c:v>
                </c:pt>
                <c:pt idx="9498">
                  <c:v>31000</c:v>
                </c:pt>
                <c:pt idx="9499">
                  <c:v>34220</c:v>
                </c:pt>
                <c:pt idx="9500">
                  <c:v>35680</c:v>
                </c:pt>
                <c:pt idx="9501">
                  <c:v>35600</c:v>
                </c:pt>
                <c:pt idx="9502">
                  <c:v>33640</c:v>
                </c:pt>
                <c:pt idx="9503">
                  <c:v>25931</c:v>
                </c:pt>
                <c:pt idx="9504">
                  <c:v>5000</c:v>
                </c:pt>
                <c:pt idx="9505">
                  <c:v>5000</c:v>
                </c:pt>
                <c:pt idx="9506">
                  <c:v>5000</c:v>
                </c:pt>
                <c:pt idx="9507">
                  <c:v>33000</c:v>
                </c:pt>
                <c:pt idx="9508">
                  <c:v>33000</c:v>
                </c:pt>
                <c:pt idx="9509">
                  <c:v>5000</c:v>
                </c:pt>
                <c:pt idx="9510">
                  <c:v>5000</c:v>
                </c:pt>
                <c:pt idx="9511">
                  <c:v>5000</c:v>
                </c:pt>
                <c:pt idx="9512">
                  <c:v>5000</c:v>
                </c:pt>
                <c:pt idx="9513">
                  <c:v>38000</c:v>
                </c:pt>
                <c:pt idx="9514">
                  <c:v>33000</c:v>
                </c:pt>
                <c:pt idx="9515">
                  <c:v>33000</c:v>
                </c:pt>
                <c:pt idx="9516">
                  <c:v>33000</c:v>
                </c:pt>
                <c:pt idx="9517">
                  <c:v>5000</c:v>
                </c:pt>
                <c:pt idx="9518">
                  <c:v>31420</c:v>
                </c:pt>
                <c:pt idx="9519">
                  <c:v>31000</c:v>
                </c:pt>
                <c:pt idx="9520">
                  <c:v>32320</c:v>
                </c:pt>
                <c:pt idx="9521">
                  <c:v>31000</c:v>
                </c:pt>
                <c:pt idx="9522">
                  <c:v>35820</c:v>
                </c:pt>
                <c:pt idx="9523">
                  <c:v>31320</c:v>
                </c:pt>
                <c:pt idx="9524">
                  <c:v>36000</c:v>
                </c:pt>
                <c:pt idx="9525">
                  <c:v>30320</c:v>
                </c:pt>
                <c:pt idx="9526">
                  <c:v>9000</c:v>
                </c:pt>
                <c:pt idx="9527">
                  <c:v>5000</c:v>
                </c:pt>
                <c:pt idx="9528">
                  <c:v>8890</c:v>
                </c:pt>
                <c:pt idx="9529">
                  <c:v>5000</c:v>
                </c:pt>
                <c:pt idx="9530">
                  <c:v>5000</c:v>
                </c:pt>
                <c:pt idx="9531">
                  <c:v>5000</c:v>
                </c:pt>
                <c:pt idx="9532">
                  <c:v>5000</c:v>
                </c:pt>
                <c:pt idx="9533">
                  <c:v>5000</c:v>
                </c:pt>
                <c:pt idx="9534">
                  <c:v>5000</c:v>
                </c:pt>
                <c:pt idx="9535">
                  <c:v>5000</c:v>
                </c:pt>
                <c:pt idx="9536">
                  <c:v>5000</c:v>
                </c:pt>
                <c:pt idx="9537">
                  <c:v>5000</c:v>
                </c:pt>
                <c:pt idx="9538">
                  <c:v>5000</c:v>
                </c:pt>
                <c:pt idx="9539">
                  <c:v>5000</c:v>
                </c:pt>
                <c:pt idx="9540">
                  <c:v>5000</c:v>
                </c:pt>
                <c:pt idx="9541">
                  <c:v>30000</c:v>
                </c:pt>
                <c:pt idx="9542">
                  <c:v>30360</c:v>
                </c:pt>
                <c:pt idx="9543">
                  <c:v>3000</c:v>
                </c:pt>
                <c:pt idx="9544">
                  <c:v>26960</c:v>
                </c:pt>
                <c:pt idx="9545">
                  <c:v>29035</c:v>
                </c:pt>
                <c:pt idx="9546">
                  <c:v>30380</c:v>
                </c:pt>
                <c:pt idx="9547">
                  <c:v>3000</c:v>
                </c:pt>
                <c:pt idx="9548">
                  <c:v>4000</c:v>
                </c:pt>
                <c:pt idx="9549">
                  <c:v>4000</c:v>
                </c:pt>
                <c:pt idx="9550">
                  <c:v>4000</c:v>
                </c:pt>
                <c:pt idx="9551">
                  <c:v>30340</c:v>
                </c:pt>
                <c:pt idx="9552">
                  <c:v>4000</c:v>
                </c:pt>
                <c:pt idx="9553">
                  <c:v>4000</c:v>
                </c:pt>
                <c:pt idx="9554">
                  <c:v>30000</c:v>
                </c:pt>
                <c:pt idx="9555">
                  <c:v>25840</c:v>
                </c:pt>
                <c:pt idx="9556">
                  <c:v>4000</c:v>
                </c:pt>
                <c:pt idx="9557">
                  <c:v>30000</c:v>
                </c:pt>
                <c:pt idx="9558">
                  <c:v>3000</c:v>
                </c:pt>
                <c:pt idx="9559">
                  <c:v>4000</c:v>
                </c:pt>
                <c:pt idx="9560">
                  <c:v>4000</c:v>
                </c:pt>
                <c:pt idx="9561">
                  <c:v>27800</c:v>
                </c:pt>
                <c:pt idx="9562">
                  <c:v>4000</c:v>
                </c:pt>
                <c:pt idx="9563">
                  <c:v>27960</c:v>
                </c:pt>
                <c:pt idx="9564">
                  <c:v>30000</c:v>
                </c:pt>
                <c:pt idx="9565">
                  <c:v>30000</c:v>
                </c:pt>
                <c:pt idx="9566">
                  <c:v>4000</c:v>
                </c:pt>
                <c:pt idx="9567">
                  <c:v>26810</c:v>
                </c:pt>
                <c:pt idx="9568">
                  <c:v>26680</c:v>
                </c:pt>
                <c:pt idx="9569">
                  <c:v>4000</c:v>
                </c:pt>
                <c:pt idx="9570">
                  <c:v>4000</c:v>
                </c:pt>
                <c:pt idx="9571">
                  <c:v>4000</c:v>
                </c:pt>
                <c:pt idx="9572">
                  <c:v>4000</c:v>
                </c:pt>
                <c:pt idx="9573">
                  <c:v>4000</c:v>
                </c:pt>
                <c:pt idx="9574">
                  <c:v>26320</c:v>
                </c:pt>
                <c:pt idx="9575">
                  <c:v>4000</c:v>
                </c:pt>
                <c:pt idx="9576">
                  <c:v>4000</c:v>
                </c:pt>
                <c:pt idx="9577">
                  <c:v>4000</c:v>
                </c:pt>
                <c:pt idx="9578">
                  <c:v>4000</c:v>
                </c:pt>
                <c:pt idx="9579">
                  <c:v>4000</c:v>
                </c:pt>
                <c:pt idx="9580">
                  <c:v>4000</c:v>
                </c:pt>
                <c:pt idx="9581">
                  <c:v>27280</c:v>
                </c:pt>
                <c:pt idx="9582">
                  <c:v>4000</c:v>
                </c:pt>
                <c:pt idx="9583">
                  <c:v>27260</c:v>
                </c:pt>
                <c:pt idx="9584">
                  <c:v>29600</c:v>
                </c:pt>
                <c:pt idx="9585">
                  <c:v>30340</c:v>
                </c:pt>
                <c:pt idx="9586">
                  <c:v>4000</c:v>
                </c:pt>
                <c:pt idx="9587">
                  <c:v>4000</c:v>
                </c:pt>
                <c:pt idx="9588">
                  <c:v>3000</c:v>
                </c:pt>
                <c:pt idx="9589">
                  <c:v>4000</c:v>
                </c:pt>
                <c:pt idx="9590">
                  <c:v>4000</c:v>
                </c:pt>
                <c:pt idx="9591">
                  <c:v>4000</c:v>
                </c:pt>
                <c:pt idx="9592">
                  <c:v>4000</c:v>
                </c:pt>
                <c:pt idx="9593">
                  <c:v>1900</c:v>
                </c:pt>
                <c:pt idx="9594">
                  <c:v>4000</c:v>
                </c:pt>
                <c:pt idx="9595">
                  <c:v>26860</c:v>
                </c:pt>
                <c:pt idx="9596">
                  <c:v>27480</c:v>
                </c:pt>
                <c:pt idx="9597">
                  <c:v>3000</c:v>
                </c:pt>
                <c:pt idx="9598">
                  <c:v>29560</c:v>
                </c:pt>
                <c:pt idx="9599">
                  <c:v>4000</c:v>
                </c:pt>
                <c:pt idx="9600">
                  <c:v>3000</c:v>
                </c:pt>
                <c:pt idx="9601">
                  <c:v>4000</c:v>
                </c:pt>
                <c:pt idx="9602">
                  <c:v>4000</c:v>
                </c:pt>
                <c:pt idx="9603">
                  <c:v>27500</c:v>
                </c:pt>
                <c:pt idx="9604">
                  <c:v>4000</c:v>
                </c:pt>
                <c:pt idx="9605">
                  <c:v>29380</c:v>
                </c:pt>
                <c:pt idx="9606">
                  <c:v>4000</c:v>
                </c:pt>
                <c:pt idx="9607">
                  <c:v>4000</c:v>
                </c:pt>
                <c:pt idx="9608">
                  <c:v>3000</c:v>
                </c:pt>
                <c:pt idx="9609">
                  <c:v>30000</c:v>
                </c:pt>
                <c:pt idx="9610">
                  <c:v>4000</c:v>
                </c:pt>
                <c:pt idx="9611">
                  <c:v>30000</c:v>
                </c:pt>
                <c:pt idx="9612">
                  <c:v>4000</c:v>
                </c:pt>
                <c:pt idx="9613">
                  <c:v>27200</c:v>
                </c:pt>
                <c:pt idx="9614">
                  <c:v>4000</c:v>
                </c:pt>
                <c:pt idx="9615">
                  <c:v>30000</c:v>
                </c:pt>
                <c:pt idx="9616">
                  <c:v>30000</c:v>
                </c:pt>
                <c:pt idx="9617">
                  <c:v>4000</c:v>
                </c:pt>
                <c:pt idx="9618">
                  <c:v>26520</c:v>
                </c:pt>
                <c:pt idx="9619">
                  <c:v>4000</c:v>
                </c:pt>
                <c:pt idx="9620">
                  <c:v>4000</c:v>
                </c:pt>
                <c:pt idx="9621">
                  <c:v>4000</c:v>
                </c:pt>
                <c:pt idx="9622">
                  <c:v>4000</c:v>
                </c:pt>
                <c:pt idx="9623">
                  <c:v>4000</c:v>
                </c:pt>
                <c:pt idx="9624">
                  <c:v>30360</c:v>
                </c:pt>
                <c:pt idx="9625">
                  <c:v>3000</c:v>
                </c:pt>
                <c:pt idx="9626">
                  <c:v>4000</c:v>
                </c:pt>
                <c:pt idx="9627">
                  <c:v>29555</c:v>
                </c:pt>
                <c:pt idx="9628">
                  <c:v>25560</c:v>
                </c:pt>
                <c:pt idx="9629">
                  <c:v>1900</c:v>
                </c:pt>
                <c:pt idx="9630">
                  <c:v>30140</c:v>
                </c:pt>
                <c:pt idx="9631">
                  <c:v>25520</c:v>
                </c:pt>
                <c:pt idx="9632">
                  <c:v>30220</c:v>
                </c:pt>
                <c:pt idx="9633">
                  <c:v>29220</c:v>
                </c:pt>
                <c:pt idx="9634">
                  <c:v>28415</c:v>
                </c:pt>
                <c:pt idx="9635">
                  <c:v>29220</c:v>
                </c:pt>
                <c:pt idx="9636">
                  <c:v>4000</c:v>
                </c:pt>
                <c:pt idx="9637">
                  <c:v>4000</c:v>
                </c:pt>
                <c:pt idx="9638">
                  <c:v>3000</c:v>
                </c:pt>
                <c:pt idx="9639">
                  <c:v>30420</c:v>
                </c:pt>
                <c:pt idx="9640">
                  <c:v>29300</c:v>
                </c:pt>
                <c:pt idx="9641">
                  <c:v>1900</c:v>
                </c:pt>
                <c:pt idx="9642">
                  <c:v>3000</c:v>
                </c:pt>
                <c:pt idx="9643">
                  <c:v>3000</c:v>
                </c:pt>
                <c:pt idx="9644">
                  <c:v>4000</c:v>
                </c:pt>
                <c:pt idx="9645">
                  <c:v>27220</c:v>
                </c:pt>
                <c:pt idx="9646">
                  <c:v>30000</c:v>
                </c:pt>
                <c:pt idx="9647">
                  <c:v>30000</c:v>
                </c:pt>
                <c:pt idx="9648">
                  <c:v>3000</c:v>
                </c:pt>
                <c:pt idx="9649">
                  <c:v>4000</c:v>
                </c:pt>
                <c:pt idx="9650">
                  <c:v>4000</c:v>
                </c:pt>
                <c:pt idx="9651">
                  <c:v>30000</c:v>
                </c:pt>
                <c:pt idx="9652">
                  <c:v>4000</c:v>
                </c:pt>
                <c:pt idx="9653">
                  <c:v>30000</c:v>
                </c:pt>
                <c:pt idx="9654">
                  <c:v>4000</c:v>
                </c:pt>
                <c:pt idx="9655">
                  <c:v>4000</c:v>
                </c:pt>
                <c:pt idx="9656">
                  <c:v>3000</c:v>
                </c:pt>
                <c:pt idx="9657">
                  <c:v>29260</c:v>
                </c:pt>
                <c:pt idx="9658">
                  <c:v>4000</c:v>
                </c:pt>
                <c:pt idx="9659">
                  <c:v>3000</c:v>
                </c:pt>
                <c:pt idx="9660">
                  <c:v>3000</c:v>
                </c:pt>
                <c:pt idx="9661">
                  <c:v>3000</c:v>
                </c:pt>
                <c:pt idx="9662">
                  <c:v>3000</c:v>
                </c:pt>
                <c:pt idx="9663">
                  <c:v>3000</c:v>
                </c:pt>
                <c:pt idx="9664">
                  <c:v>3000</c:v>
                </c:pt>
                <c:pt idx="9665">
                  <c:v>3000</c:v>
                </c:pt>
                <c:pt idx="9666">
                  <c:v>3700</c:v>
                </c:pt>
                <c:pt idx="9667">
                  <c:v>32940</c:v>
                </c:pt>
                <c:pt idx="9668">
                  <c:v>31500</c:v>
                </c:pt>
                <c:pt idx="9669">
                  <c:v>24460</c:v>
                </c:pt>
                <c:pt idx="9670">
                  <c:v>28000</c:v>
                </c:pt>
                <c:pt idx="9671">
                  <c:v>27460</c:v>
                </c:pt>
                <c:pt idx="9672">
                  <c:v>5000</c:v>
                </c:pt>
                <c:pt idx="9673">
                  <c:v>28000</c:v>
                </c:pt>
                <c:pt idx="9674">
                  <c:v>34000</c:v>
                </c:pt>
                <c:pt idx="9675">
                  <c:v>34000</c:v>
                </c:pt>
                <c:pt idx="9676">
                  <c:v>28000</c:v>
                </c:pt>
                <c:pt idx="9677">
                  <c:v>28000</c:v>
                </c:pt>
                <c:pt idx="9678">
                  <c:v>28000</c:v>
                </c:pt>
                <c:pt idx="9679">
                  <c:v>32000</c:v>
                </c:pt>
                <c:pt idx="9680">
                  <c:v>5000</c:v>
                </c:pt>
                <c:pt idx="9681">
                  <c:v>33000</c:v>
                </c:pt>
                <c:pt idx="9682">
                  <c:v>33000</c:v>
                </c:pt>
                <c:pt idx="9683">
                  <c:v>5000</c:v>
                </c:pt>
                <c:pt idx="9684">
                  <c:v>5000</c:v>
                </c:pt>
                <c:pt idx="9685">
                  <c:v>31060</c:v>
                </c:pt>
                <c:pt idx="9686">
                  <c:v>28100</c:v>
                </c:pt>
                <c:pt idx="9687">
                  <c:v>32000</c:v>
                </c:pt>
                <c:pt idx="9688">
                  <c:v>32000</c:v>
                </c:pt>
                <c:pt idx="9689">
                  <c:v>32000</c:v>
                </c:pt>
                <c:pt idx="9690">
                  <c:v>32000</c:v>
                </c:pt>
                <c:pt idx="9691">
                  <c:v>5000</c:v>
                </c:pt>
                <c:pt idx="9692">
                  <c:v>5000</c:v>
                </c:pt>
                <c:pt idx="9693">
                  <c:v>5000</c:v>
                </c:pt>
                <c:pt idx="9694">
                  <c:v>5000</c:v>
                </c:pt>
                <c:pt idx="9695">
                  <c:v>36000</c:v>
                </c:pt>
                <c:pt idx="9696">
                  <c:v>36000</c:v>
                </c:pt>
                <c:pt idx="9697">
                  <c:v>5000</c:v>
                </c:pt>
                <c:pt idx="9698">
                  <c:v>31480</c:v>
                </c:pt>
                <c:pt idx="9699">
                  <c:v>27480</c:v>
                </c:pt>
                <c:pt idx="9700">
                  <c:v>32000</c:v>
                </c:pt>
                <c:pt idx="9701">
                  <c:v>5000</c:v>
                </c:pt>
                <c:pt idx="9702">
                  <c:v>36000</c:v>
                </c:pt>
                <c:pt idx="9703">
                  <c:v>36000</c:v>
                </c:pt>
                <c:pt idx="9704">
                  <c:v>36000</c:v>
                </c:pt>
                <c:pt idx="9705">
                  <c:v>36000</c:v>
                </c:pt>
                <c:pt idx="9706">
                  <c:v>5000</c:v>
                </c:pt>
                <c:pt idx="9707">
                  <c:v>31000</c:v>
                </c:pt>
                <c:pt idx="9708">
                  <c:v>27475</c:v>
                </c:pt>
                <c:pt idx="9709">
                  <c:v>28000</c:v>
                </c:pt>
                <c:pt idx="9710">
                  <c:v>28000</c:v>
                </c:pt>
                <c:pt idx="9711">
                  <c:v>24995</c:v>
                </c:pt>
                <c:pt idx="9712">
                  <c:v>36000</c:v>
                </c:pt>
                <c:pt idx="9713">
                  <c:v>32475</c:v>
                </c:pt>
                <c:pt idx="9714">
                  <c:v>36000</c:v>
                </c:pt>
                <c:pt idx="9715">
                  <c:v>5000</c:v>
                </c:pt>
                <c:pt idx="9716">
                  <c:v>31000</c:v>
                </c:pt>
                <c:pt idx="9717">
                  <c:v>31000</c:v>
                </c:pt>
                <c:pt idx="9718">
                  <c:v>26000</c:v>
                </c:pt>
                <c:pt idx="9719">
                  <c:v>18000</c:v>
                </c:pt>
                <c:pt idx="9720">
                  <c:v>18000</c:v>
                </c:pt>
                <c:pt idx="9721">
                  <c:v>32475</c:v>
                </c:pt>
                <c:pt idx="9722">
                  <c:v>31515</c:v>
                </c:pt>
                <c:pt idx="9723">
                  <c:v>31000</c:v>
                </c:pt>
                <c:pt idx="9724">
                  <c:v>31000</c:v>
                </c:pt>
                <c:pt idx="9725">
                  <c:v>31000</c:v>
                </c:pt>
                <c:pt idx="9726">
                  <c:v>31000</c:v>
                </c:pt>
                <c:pt idx="9727">
                  <c:v>27475</c:v>
                </c:pt>
                <c:pt idx="9728">
                  <c:v>30660</c:v>
                </c:pt>
                <c:pt idx="9729">
                  <c:v>29000</c:v>
                </c:pt>
                <c:pt idx="9730">
                  <c:v>29000</c:v>
                </c:pt>
                <c:pt idx="9731">
                  <c:v>29000</c:v>
                </c:pt>
                <c:pt idx="9732">
                  <c:v>28000</c:v>
                </c:pt>
                <c:pt idx="9733">
                  <c:v>27700</c:v>
                </c:pt>
                <c:pt idx="9734">
                  <c:v>31700</c:v>
                </c:pt>
                <c:pt idx="9735">
                  <c:v>28700</c:v>
                </c:pt>
                <c:pt idx="9736">
                  <c:v>28000</c:v>
                </c:pt>
                <c:pt idx="9737">
                  <c:v>30760</c:v>
                </c:pt>
                <c:pt idx="9738">
                  <c:v>27700</c:v>
                </c:pt>
                <c:pt idx="9739">
                  <c:v>31700</c:v>
                </c:pt>
                <c:pt idx="9740">
                  <c:v>31700</c:v>
                </c:pt>
                <c:pt idx="9741">
                  <c:v>27700</c:v>
                </c:pt>
                <c:pt idx="9742">
                  <c:v>28700</c:v>
                </c:pt>
                <c:pt idx="9743">
                  <c:v>5000</c:v>
                </c:pt>
                <c:pt idx="9744">
                  <c:v>5000</c:v>
                </c:pt>
                <c:pt idx="9745">
                  <c:v>5000</c:v>
                </c:pt>
                <c:pt idx="9746">
                  <c:v>30220</c:v>
                </c:pt>
                <c:pt idx="9747">
                  <c:v>28400</c:v>
                </c:pt>
                <c:pt idx="9748">
                  <c:v>28200</c:v>
                </c:pt>
                <c:pt idx="9749">
                  <c:v>32140</c:v>
                </c:pt>
                <c:pt idx="9750">
                  <c:v>28920</c:v>
                </c:pt>
                <c:pt idx="9751">
                  <c:v>29020</c:v>
                </c:pt>
                <c:pt idx="9752">
                  <c:v>32020</c:v>
                </c:pt>
                <c:pt idx="9753">
                  <c:v>25000</c:v>
                </c:pt>
                <c:pt idx="9754">
                  <c:v>5000</c:v>
                </c:pt>
                <c:pt idx="9755">
                  <c:v>5000</c:v>
                </c:pt>
                <c:pt idx="9756">
                  <c:v>32500</c:v>
                </c:pt>
                <c:pt idx="9757">
                  <c:v>35400</c:v>
                </c:pt>
                <c:pt idx="9758">
                  <c:v>5000</c:v>
                </c:pt>
                <c:pt idx="9759">
                  <c:v>5000</c:v>
                </c:pt>
                <c:pt idx="9760">
                  <c:v>5000</c:v>
                </c:pt>
                <c:pt idx="9761">
                  <c:v>34780</c:v>
                </c:pt>
                <c:pt idx="9762">
                  <c:v>5000</c:v>
                </c:pt>
                <c:pt idx="9763">
                  <c:v>32000</c:v>
                </c:pt>
                <c:pt idx="9764">
                  <c:v>5000</c:v>
                </c:pt>
                <c:pt idx="9765">
                  <c:v>5000</c:v>
                </c:pt>
                <c:pt idx="9766">
                  <c:v>5000</c:v>
                </c:pt>
                <c:pt idx="9767">
                  <c:v>5000</c:v>
                </c:pt>
                <c:pt idx="9768">
                  <c:v>5000</c:v>
                </c:pt>
                <c:pt idx="9769">
                  <c:v>5000</c:v>
                </c:pt>
                <c:pt idx="9770">
                  <c:v>5000</c:v>
                </c:pt>
                <c:pt idx="9771">
                  <c:v>5000</c:v>
                </c:pt>
                <c:pt idx="9772">
                  <c:v>5000</c:v>
                </c:pt>
                <c:pt idx="9773">
                  <c:v>5000</c:v>
                </c:pt>
                <c:pt idx="9774">
                  <c:v>5000</c:v>
                </c:pt>
                <c:pt idx="9775">
                  <c:v>5000</c:v>
                </c:pt>
                <c:pt idx="9776">
                  <c:v>5000</c:v>
                </c:pt>
                <c:pt idx="9777">
                  <c:v>5000</c:v>
                </c:pt>
                <c:pt idx="9778">
                  <c:v>5000</c:v>
                </c:pt>
                <c:pt idx="9779">
                  <c:v>5000</c:v>
                </c:pt>
                <c:pt idx="9780">
                  <c:v>5000</c:v>
                </c:pt>
                <c:pt idx="9781">
                  <c:v>5000</c:v>
                </c:pt>
                <c:pt idx="9782">
                  <c:v>37240</c:v>
                </c:pt>
                <c:pt idx="9783">
                  <c:v>5000</c:v>
                </c:pt>
                <c:pt idx="9784">
                  <c:v>5000</c:v>
                </c:pt>
                <c:pt idx="9785">
                  <c:v>32800</c:v>
                </c:pt>
                <c:pt idx="9786">
                  <c:v>5000</c:v>
                </c:pt>
                <c:pt idx="9787">
                  <c:v>5000</c:v>
                </c:pt>
                <c:pt idx="9788">
                  <c:v>5000</c:v>
                </c:pt>
                <c:pt idx="9789">
                  <c:v>5000</c:v>
                </c:pt>
                <c:pt idx="9790">
                  <c:v>5000</c:v>
                </c:pt>
                <c:pt idx="9791">
                  <c:v>36720</c:v>
                </c:pt>
                <c:pt idx="9792">
                  <c:v>5000</c:v>
                </c:pt>
                <c:pt idx="9793">
                  <c:v>5000</c:v>
                </c:pt>
                <c:pt idx="9794">
                  <c:v>35740</c:v>
                </c:pt>
                <c:pt idx="9795">
                  <c:v>5000</c:v>
                </c:pt>
                <c:pt idx="9796">
                  <c:v>5000</c:v>
                </c:pt>
                <c:pt idx="9797">
                  <c:v>5000</c:v>
                </c:pt>
                <c:pt idx="9798">
                  <c:v>5000</c:v>
                </c:pt>
                <c:pt idx="9799">
                  <c:v>5000</c:v>
                </c:pt>
                <c:pt idx="9800">
                  <c:v>5000</c:v>
                </c:pt>
                <c:pt idx="9801">
                  <c:v>5000</c:v>
                </c:pt>
                <c:pt idx="9802">
                  <c:v>5000</c:v>
                </c:pt>
                <c:pt idx="9803">
                  <c:v>5000</c:v>
                </c:pt>
                <c:pt idx="9804">
                  <c:v>5000</c:v>
                </c:pt>
                <c:pt idx="9805">
                  <c:v>5000</c:v>
                </c:pt>
                <c:pt idx="9806">
                  <c:v>20000</c:v>
                </c:pt>
                <c:pt idx="9807">
                  <c:v>9000</c:v>
                </c:pt>
                <c:pt idx="9808">
                  <c:v>24500</c:v>
                </c:pt>
                <c:pt idx="9809">
                  <c:v>24000</c:v>
                </c:pt>
                <c:pt idx="9810">
                  <c:v>13000</c:v>
                </c:pt>
                <c:pt idx="9811">
                  <c:v>24000</c:v>
                </c:pt>
                <c:pt idx="9812">
                  <c:v>24000</c:v>
                </c:pt>
                <c:pt idx="9813">
                  <c:v>24000</c:v>
                </c:pt>
                <c:pt idx="9814">
                  <c:v>32000</c:v>
                </c:pt>
                <c:pt idx="9815">
                  <c:v>28000</c:v>
                </c:pt>
                <c:pt idx="9816">
                  <c:v>5000</c:v>
                </c:pt>
                <c:pt idx="9817">
                  <c:v>5000</c:v>
                </c:pt>
                <c:pt idx="9818">
                  <c:v>5000</c:v>
                </c:pt>
                <c:pt idx="9819">
                  <c:v>5000</c:v>
                </c:pt>
                <c:pt idx="9820">
                  <c:v>32000</c:v>
                </c:pt>
                <c:pt idx="9821">
                  <c:v>29000</c:v>
                </c:pt>
                <c:pt idx="9822">
                  <c:v>24000</c:v>
                </c:pt>
                <c:pt idx="9823">
                  <c:v>30000</c:v>
                </c:pt>
                <c:pt idx="9824">
                  <c:v>5000</c:v>
                </c:pt>
                <c:pt idx="9825">
                  <c:v>30000</c:v>
                </c:pt>
                <c:pt idx="9826">
                  <c:v>32000</c:v>
                </c:pt>
                <c:pt idx="9827">
                  <c:v>25616</c:v>
                </c:pt>
                <c:pt idx="9828">
                  <c:v>33000</c:v>
                </c:pt>
                <c:pt idx="9829">
                  <c:v>9000</c:v>
                </c:pt>
                <c:pt idx="9830">
                  <c:v>9000</c:v>
                </c:pt>
                <c:pt idx="9831">
                  <c:v>30000</c:v>
                </c:pt>
                <c:pt idx="9832">
                  <c:v>30000</c:v>
                </c:pt>
                <c:pt idx="9833">
                  <c:v>37000</c:v>
                </c:pt>
                <c:pt idx="9834">
                  <c:v>28000</c:v>
                </c:pt>
                <c:pt idx="9835">
                  <c:v>37000</c:v>
                </c:pt>
                <c:pt idx="9836">
                  <c:v>36000</c:v>
                </c:pt>
                <c:pt idx="9837">
                  <c:v>31500</c:v>
                </c:pt>
                <c:pt idx="9838">
                  <c:v>31000</c:v>
                </c:pt>
                <c:pt idx="9839">
                  <c:v>32000</c:v>
                </c:pt>
                <c:pt idx="9840">
                  <c:v>5000</c:v>
                </c:pt>
                <c:pt idx="9841">
                  <c:v>27080</c:v>
                </c:pt>
                <c:pt idx="9842">
                  <c:v>29390</c:v>
                </c:pt>
                <c:pt idx="9843">
                  <c:v>29390</c:v>
                </c:pt>
                <c:pt idx="9844">
                  <c:v>29390</c:v>
                </c:pt>
                <c:pt idx="9845">
                  <c:v>29390</c:v>
                </c:pt>
                <c:pt idx="9846">
                  <c:v>36860</c:v>
                </c:pt>
                <c:pt idx="9847">
                  <c:v>34520</c:v>
                </c:pt>
                <c:pt idx="9848">
                  <c:v>34560</c:v>
                </c:pt>
                <c:pt idx="9849">
                  <c:v>34560</c:v>
                </c:pt>
                <c:pt idx="9850">
                  <c:v>34540</c:v>
                </c:pt>
                <c:pt idx="9851">
                  <c:v>29000</c:v>
                </c:pt>
                <c:pt idx="9852">
                  <c:v>29000</c:v>
                </c:pt>
                <c:pt idx="9853">
                  <c:v>34510</c:v>
                </c:pt>
                <c:pt idx="9854">
                  <c:v>34630</c:v>
                </c:pt>
                <c:pt idx="9855">
                  <c:v>29600</c:v>
                </c:pt>
                <c:pt idx="9856">
                  <c:v>29600</c:v>
                </c:pt>
                <c:pt idx="9857">
                  <c:v>29600</c:v>
                </c:pt>
                <c:pt idx="9858">
                  <c:v>33000</c:v>
                </c:pt>
                <c:pt idx="9859">
                  <c:v>5000</c:v>
                </c:pt>
                <c:pt idx="9860">
                  <c:v>30000</c:v>
                </c:pt>
                <c:pt idx="9861">
                  <c:v>31600</c:v>
                </c:pt>
                <c:pt idx="9862">
                  <c:v>29600</c:v>
                </c:pt>
                <c:pt idx="9863">
                  <c:v>30590</c:v>
                </c:pt>
                <c:pt idx="9864">
                  <c:v>29000</c:v>
                </c:pt>
                <c:pt idx="9865">
                  <c:v>30000</c:v>
                </c:pt>
                <c:pt idx="9866">
                  <c:v>32130</c:v>
                </c:pt>
                <c:pt idx="9867">
                  <c:v>29590</c:v>
                </c:pt>
                <c:pt idx="9868">
                  <c:v>33000</c:v>
                </c:pt>
                <c:pt idx="9869">
                  <c:v>29590</c:v>
                </c:pt>
                <c:pt idx="9870">
                  <c:v>29590</c:v>
                </c:pt>
                <c:pt idx="9871">
                  <c:v>29000</c:v>
                </c:pt>
                <c:pt idx="9872">
                  <c:v>28000</c:v>
                </c:pt>
                <c:pt idx="9873">
                  <c:v>28000</c:v>
                </c:pt>
                <c:pt idx="9874">
                  <c:v>23920</c:v>
                </c:pt>
                <c:pt idx="9875">
                  <c:v>31170</c:v>
                </c:pt>
                <c:pt idx="9876">
                  <c:v>31170</c:v>
                </c:pt>
                <c:pt idx="9877">
                  <c:v>27001</c:v>
                </c:pt>
                <c:pt idx="9878">
                  <c:v>27001</c:v>
                </c:pt>
                <c:pt idx="9879">
                  <c:v>28250</c:v>
                </c:pt>
                <c:pt idx="9880">
                  <c:v>24250</c:v>
                </c:pt>
                <c:pt idx="9881">
                  <c:v>6500</c:v>
                </c:pt>
                <c:pt idx="9882">
                  <c:v>30000</c:v>
                </c:pt>
                <c:pt idx="9883">
                  <c:v>32000</c:v>
                </c:pt>
                <c:pt idx="9884">
                  <c:v>35480</c:v>
                </c:pt>
                <c:pt idx="9885">
                  <c:v>34240</c:v>
                </c:pt>
                <c:pt idx="9886">
                  <c:v>33900</c:v>
                </c:pt>
                <c:pt idx="9887">
                  <c:v>27390</c:v>
                </c:pt>
                <c:pt idx="9888">
                  <c:v>35860</c:v>
                </c:pt>
                <c:pt idx="9889">
                  <c:v>31000</c:v>
                </c:pt>
                <c:pt idx="9890">
                  <c:v>33880</c:v>
                </c:pt>
                <c:pt idx="9891">
                  <c:v>30500</c:v>
                </c:pt>
                <c:pt idx="9892">
                  <c:v>29020</c:v>
                </c:pt>
                <c:pt idx="9893">
                  <c:v>31685</c:v>
                </c:pt>
                <c:pt idx="9894">
                  <c:v>35700</c:v>
                </c:pt>
                <c:pt idx="9895">
                  <c:v>31000</c:v>
                </c:pt>
                <c:pt idx="9896">
                  <c:v>31000</c:v>
                </c:pt>
                <c:pt idx="9897">
                  <c:v>31430</c:v>
                </c:pt>
                <c:pt idx="9898">
                  <c:v>34450</c:v>
                </c:pt>
                <c:pt idx="9899">
                  <c:v>23095</c:v>
                </c:pt>
                <c:pt idx="9900">
                  <c:v>31980</c:v>
                </c:pt>
                <c:pt idx="9901">
                  <c:v>30520</c:v>
                </c:pt>
                <c:pt idx="9902">
                  <c:v>34140</c:v>
                </c:pt>
                <c:pt idx="9903">
                  <c:v>28780</c:v>
                </c:pt>
                <c:pt idx="9904">
                  <c:v>28250</c:v>
                </c:pt>
                <c:pt idx="9905">
                  <c:v>31000</c:v>
                </c:pt>
                <c:pt idx="9906">
                  <c:v>24000</c:v>
                </c:pt>
                <c:pt idx="9907">
                  <c:v>29530</c:v>
                </c:pt>
                <c:pt idx="9908">
                  <c:v>32530</c:v>
                </c:pt>
                <c:pt idx="9909">
                  <c:v>24530</c:v>
                </c:pt>
                <c:pt idx="9910">
                  <c:v>35000</c:v>
                </c:pt>
                <c:pt idx="9911">
                  <c:v>31040</c:v>
                </c:pt>
                <c:pt idx="9912">
                  <c:v>33000</c:v>
                </c:pt>
                <c:pt idx="9913">
                  <c:v>31000</c:v>
                </c:pt>
                <c:pt idx="9914">
                  <c:v>30040</c:v>
                </c:pt>
                <c:pt idx="9915">
                  <c:v>34000</c:v>
                </c:pt>
                <c:pt idx="9916">
                  <c:v>34000</c:v>
                </c:pt>
                <c:pt idx="9917">
                  <c:v>34000</c:v>
                </c:pt>
                <c:pt idx="9918">
                  <c:v>34000</c:v>
                </c:pt>
                <c:pt idx="9919">
                  <c:v>34000</c:v>
                </c:pt>
                <c:pt idx="9920">
                  <c:v>34000</c:v>
                </c:pt>
                <c:pt idx="9921">
                  <c:v>34000</c:v>
                </c:pt>
                <c:pt idx="9922">
                  <c:v>34000</c:v>
                </c:pt>
                <c:pt idx="9923">
                  <c:v>31000</c:v>
                </c:pt>
                <c:pt idx="9924">
                  <c:v>28970</c:v>
                </c:pt>
                <c:pt idx="9925">
                  <c:v>28970</c:v>
                </c:pt>
                <c:pt idx="9926">
                  <c:v>30040</c:v>
                </c:pt>
                <c:pt idx="9927">
                  <c:v>35830</c:v>
                </c:pt>
                <c:pt idx="9928">
                  <c:v>29450</c:v>
                </c:pt>
                <c:pt idx="9929">
                  <c:v>35000</c:v>
                </c:pt>
                <c:pt idx="9930">
                  <c:v>29450</c:v>
                </c:pt>
                <c:pt idx="9931">
                  <c:v>29470</c:v>
                </c:pt>
                <c:pt idx="9932">
                  <c:v>35000</c:v>
                </c:pt>
                <c:pt idx="9933">
                  <c:v>35000</c:v>
                </c:pt>
                <c:pt idx="9934">
                  <c:v>32560</c:v>
                </c:pt>
                <c:pt idx="9935">
                  <c:v>31560</c:v>
                </c:pt>
                <c:pt idx="9936">
                  <c:v>36000</c:v>
                </c:pt>
                <c:pt idx="9937">
                  <c:v>34560</c:v>
                </c:pt>
                <c:pt idx="9938">
                  <c:v>29540</c:v>
                </c:pt>
                <c:pt idx="9939">
                  <c:v>33140</c:v>
                </c:pt>
                <c:pt idx="9940">
                  <c:v>33280</c:v>
                </c:pt>
                <c:pt idx="9941">
                  <c:v>35000</c:v>
                </c:pt>
                <c:pt idx="9942">
                  <c:v>35000</c:v>
                </c:pt>
                <c:pt idx="9943">
                  <c:v>30340</c:v>
                </c:pt>
                <c:pt idx="9944">
                  <c:v>32340</c:v>
                </c:pt>
                <c:pt idx="9945">
                  <c:v>33000</c:v>
                </c:pt>
                <c:pt idx="9946">
                  <c:v>4000</c:v>
                </c:pt>
                <c:pt idx="9947">
                  <c:v>5000</c:v>
                </c:pt>
                <c:pt idx="9948">
                  <c:v>5000</c:v>
                </c:pt>
                <c:pt idx="9949">
                  <c:v>5000</c:v>
                </c:pt>
                <c:pt idx="9950">
                  <c:v>5000</c:v>
                </c:pt>
                <c:pt idx="9951">
                  <c:v>5000</c:v>
                </c:pt>
                <c:pt idx="9952">
                  <c:v>29040</c:v>
                </c:pt>
                <c:pt idx="9953">
                  <c:v>29360</c:v>
                </c:pt>
                <c:pt idx="9954">
                  <c:v>5000</c:v>
                </c:pt>
                <c:pt idx="9955">
                  <c:v>29360</c:v>
                </c:pt>
                <c:pt idx="9956">
                  <c:v>28530</c:v>
                </c:pt>
                <c:pt idx="9957">
                  <c:v>28530</c:v>
                </c:pt>
                <c:pt idx="9958">
                  <c:v>5000</c:v>
                </c:pt>
                <c:pt idx="9959">
                  <c:v>5000</c:v>
                </c:pt>
                <c:pt idx="9960">
                  <c:v>28530</c:v>
                </c:pt>
                <c:pt idx="9961">
                  <c:v>28530</c:v>
                </c:pt>
                <c:pt idx="9962">
                  <c:v>5000</c:v>
                </c:pt>
                <c:pt idx="9963">
                  <c:v>5000</c:v>
                </c:pt>
                <c:pt idx="9964">
                  <c:v>29100</c:v>
                </c:pt>
                <c:pt idx="9965">
                  <c:v>29100</c:v>
                </c:pt>
                <c:pt idx="9966">
                  <c:v>5000</c:v>
                </c:pt>
                <c:pt idx="9967">
                  <c:v>5000</c:v>
                </c:pt>
                <c:pt idx="9968">
                  <c:v>34000</c:v>
                </c:pt>
                <c:pt idx="9969">
                  <c:v>39000</c:v>
                </c:pt>
                <c:pt idx="9970">
                  <c:v>39000</c:v>
                </c:pt>
                <c:pt idx="9971">
                  <c:v>39000</c:v>
                </c:pt>
                <c:pt idx="9972">
                  <c:v>3000</c:v>
                </c:pt>
                <c:pt idx="9973">
                  <c:v>3000</c:v>
                </c:pt>
                <c:pt idx="9974">
                  <c:v>3000</c:v>
                </c:pt>
                <c:pt idx="9975">
                  <c:v>3000</c:v>
                </c:pt>
                <c:pt idx="9976">
                  <c:v>3000</c:v>
                </c:pt>
                <c:pt idx="9977">
                  <c:v>3000</c:v>
                </c:pt>
                <c:pt idx="9978">
                  <c:v>29000</c:v>
                </c:pt>
                <c:pt idx="9979">
                  <c:v>3000</c:v>
                </c:pt>
                <c:pt idx="9980">
                  <c:v>3000</c:v>
                </c:pt>
                <c:pt idx="9981">
                  <c:v>3000</c:v>
                </c:pt>
                <c:pt idx="9982">
                  <c:v>3000</c:v>
                </c:pt>
                <c:pt idx="9983">
                  <c:v>29820</c:v>
                </c:pt>
                <c:pt idx="9984">
                  <c:v>29000</c:v>
                </c:pt>
                <c:pt idx="9985">
                  <c:v>3000</c:v>
                </c:pt>
                <c:pt idx="9986">
                  <c:v>3000</c:v>
                </c:pt>
                <c:pt idx="9987">
                  <c:v>3000</c:v>
                </c:pt>
                <c:pt idx="9988">
                  <c:v>3000</c:v>
                </c:pt>
                <c:pt idx="9989">
                  <c:v>29000</c:v>
                </c:pt>
                <c:pt idx="9990">
                  <c:v>28000</c:v>
                </c:pt>
                <c:pt idx="9991">
                  <c:v>3000</c:v>
                </c:pt>
                <c:pt idx="9992">
                  <c:v>3000</c:v>
                </c:pt>
                <c:pt idx="9993">
                  <c:v>29000</c:v>
                </c:pt>
                <c:pt idx="9994">
                  <c:v>3000</c:v>
                </c:pt>
                <c:pt idx="9995">
                  <c:v>28000</c:v>
                </c:pt>
                <c:pt idx="9996">
                  <c:v>3000</c:v>
                </c:pt>
                <c:pt idx="9997">
                  <c:v>29000</c:v>
                </c:pt>
                <c:pt idx="9998">
                  <c:v>3000</c:v>
                </c:pt>
                <c:pt idx="9999">
                  <c:v>3000</c:v>
                </c:pt>
                <c:pt idx="10000">
                  <c:v>1900</c:v>
                </c:pt>
                <c:pt idx="10001">
                  <c:v>27900</c:v>
                </c:pt>
                <c:pt idx="10002">
                  <c:v>27900</c:v>
                </c:pt>
                <c:pt idx="10003">
                  <c:v>1900</c:v>
                </c:pt>
                <c:pt idx="10004">
                  <c:v>1900</c:v>
                </c:pt>
                <c:pt idx="10005">
                  <c:v>3000</c:v>
                </c:pt>
                <c:pt idx="10006">
                  <c:v>29000</c:v>
                </c:pt>
                <c:pt idx="10007">
                  <c:v>28000</c:v>
                </c:pt>
                <c:pt idx="10008">
                  <c:v>28000</c:v>
                </c:pt>
                <c:pt idx="10009">
                  <c:v>1900</c:v>
                </c:pt>
                <c:pt idx="10010">
                  <c:v>1900</c:v>
                </c:pt>
                <c:pt idx="10011">
                  <c:v>3000</c:v>
                </c:pt>
                <c:pt idx="10012">
                  <c:v>3000</c:v>
                </c:pt>
                <c:pt idx="10013">
                  <c:v>1900</c:v>
                </c:pt>
                <c:pt idx="10014">
                  <c:v>1900</c:v>
                </c:pt>
                <c:pt idx="10015">
                  <c:v>3000</c:v>
                </c:pt>
                <c:pt idx="10016">
                  <c:v>29000</c:v>
                </c:pt>
                <c:pt idx="10017">
                  <c:v>3000</c:v>
                </c:pt>
                <c:pt idx="10018">
                  <c:v>3000</c:v>
                </c:pt>
                <c:pt idx="10019">
                  <c:v>28000</c:v>
                </c:pt>
                <c:pt idx="10020">
                  <c:v>3000</c:v>
                </c:pt>
                <c:pt idx="10021">
                  <c:v>27900</c:v>
                </c:pt>
                <c:pt idx="10022">
                  <c:v>1900</c:v>
                </c:pt>
                <c:pt idx="10023">
                  <c:v>28000</c:v>
                </c:pt>
                <c:pt idx="10024">
                  <c:v>3000</c:v>
                </c:pt>
                <c:pt idx="10025">
                  <c:v>1900</c:v>
                </c:pt>
                <c:pt idx="10026">
                  <c:v>26900</c:v>
                </c:pt>
                <c:pt idx="10027">
                  <c:v>1900</c:v>
                </c:pt>
                <c:pt idx="10028">
                  <c:v>3000</c:v>
                </c:pt>
                <c:pt idx="10029">
                  <c:v>3000</c:v>
                </c:pt>
                <c:pt idx="10030">
                  <c:v>3000</c:v>
                </c:pt>
                <c:pt idx="10031">
                  <c:v>3000</c:v>
                </c:pt>
                <c:pt idx="10032">
                  <c:v>3000</c:v>
                </c:pt>
                <c:pt idx="10033">
                  <c:v>3000</c:v>
                </c:pt>
                <c:pt idx="10034">
                  <c:v>28900</c:v>
                </c:pt>
                <c:pt idx="10035">
                  <c:v>28900</c:v>
                </c:pt>
                <c:pt idx="10036">
                  <c:v>28000</c:v>
                </c:pt>
                <c:pt idx="10037">
                  <c:v>29000</c:v>
                </c:pt>
                <c:pt idx="10038">
                  <c:v>13000</c:v>
                </c:pt>
                <c:pt idx="10039">
                  <c:v>28000</c:v>
                </c:pt>
                <c:pt idx="10040">
                  <c:v>3000</c:v>
                </c:pt>
                <c:pt idx="10041">
                  <c:v>3000</c:v>
                </c:pt>
                <c:pt idx="10042">
                  <c:v>3000</c:v>
                </c:pt>
                <c:pt idx="10043">
                  <c:v>3000</c:v>
                </c:pt>
                <c:pt idx="10044">
                  <c:v>3000</c:v>
                </c:pt>
                <c:pt idx="10045">
                  <c:v>3000</c:v>
                </c:pt>
                <c:pt idx="10046">
                  <c:v>17000</c:v>
                </c:pt>
                <c:pt idx="10047">
                  <c:v>3000</c:v>
                </c:pt>
                <c:pt idx="10048">
                  <c:v>28000</c:v>
                </c:pt>
                <c:pt idx="10049">
                  <c:v>3000</c:v>
                </c:pt>
                <c:pt idx="10050">
                  <c:v>28000</c:v>
                </c:pt>
                <c:pt idx="10051">
                  <c:v>3000</c:v>
                </c:pt>
                <c:pt idx="10052">
                  <c:v>3000</c:v>
                </c:pt>
                <c:pt idx="10053">
                  <c:v>1900</c:v>
                </c:pt>
                <c:pt idx="10054">
                  <c:v>1900</c:v>
                </c:pt>
                <c:pt idx="10055">
                  <c:v>1900</c:v>
                </c:pt>
                <c:pt idx="10056">
                  <c:v>3000</c:v>
                </c:pt>
                <c:pt idx="10057">
                  <c:v>3000</c:v>
                </c:pt>
                <c:pt idx="10058">
                  <c:v>3000</c:v>
                </c:pt>
                <c:pt idx="10059">
                  <c:v>3000</c:v>
                </c:pt>
                <c:pt idx="10060">
                  <c:v>3000</c:v>
                </c:pt>
                <c:pt idx="10061">
                  <c:v>1900</c:v>
                </c:pt>
                <c:pt idx="10062">
                  <c:v>1900</c:v>
                </c:pt>
                <c:pt idx="10063">
                  <c:v>1900</c:v>
                </c:pt>
                <c:pt idx="10064">
                  <c:v>1900</c:v>
                </c:pt>
                <c:pt idx="10065">
                  <c:v>26900</c:v>
                </c:pt>
                <c:pt idx="10066">
                  <c:v>1900</c:v>
                </c:pt>
                <c:pt idx="10067">
                  <c:v>1900</c:v>
                </c:pt>
                <c:pt idx="10068">
                  <c:v>1900</c:v>
                </c:pt>
                <c:pt idx="10069">
                  <c:v>1900</c:v>
                </c:pt>
                <c:pt idx="10070">
                  <c:v>1900</c:v>
                </c:pt>
                <c:pt idx="10071">
                  <c:v>1900</c:v>
                </c:pt>
                <c:pt idx="10072">
                  <c:v>1900</c:v>
                </c:pt>
                <c:pt idx="10073">
                  <c:v>1900</c:v>
                </c:pt>
                <c:pt idx="10074">
                  <c:v>1900</c:v>
                </c:pt>
                <c:pt idx="10075">
                  <c:v>1900</c:v>
                </c:pt>
                <c:pt idx="10076">
                  <c:v>1900</c:v>
                </c:pt>
                <c:pt idx="10077">
                  <c:v>29000</c:v>
                </c:pt>
                <c:pt idx="10078">
                  <c:v>28000</c:v>
                </c:pt>
                <c:pt idx="10079">
                  <c:v>3000</c:v>
                </c:pt>
                <c:pt idx="10080">
                  <c:v>1900</c:v>
                </c:pt>
                <c:pt idx="10081">
                  <c:v>29000</c:v>
                </c:pt>
                <c:pt idx="10082">
                  <c:v>8000</c:v>
                </c:pt>
                <c:pt idx="10083">
                  <c:v>31500</c:v>
                </c:pt>
                <c:pt idx="10084">
                  <c:v>31500</c:v>
                </c:pt>
                <c:pt idx="10085">
                  <c:v>30000</c:v>
                </c:pt>
                <c:pt idx="10086">
                  <c:v>4000</c:v>
                </c:pt>
                <c:pt idx="10087">
                  <c:v>31500</c:v>
                </c:pt>
                <c:pt idx="10088">
                  <c:v>4000</c:v>
                </c:pt>
                <c:pt idx="10089">
                  <c:v>31500</c:v>
                </c:pt>
                <c:pt idx="10090">
                  <c:v>30000</c:v>
                </c:pt>
                <c:pt idx="10091">
                  <c:v>4000</c:v>
                </c:pt>
                <c:pt idx="10092">
                  <c:v>30000</c:v>
                </c:pt>
                <c:pt idx="10093">
                  <c:v>30000</c:v>
                </c:pt>
                <c:pt idx="10094">
                  <c:v>4000</c:v>
                </c:pt>
                <c:pt idx="10095">
                  <c:v>29000</c:v>
                </c:pt>
                <c:pt idx="10096">
                  <c:v>29000</c:v>
                </c:pt>
                <c:pt idx="10097">
                  <c:v>29000</c:v>
                </c:pt>
                <c:pt idx="10098">
                  <c:v>4000</c:v>
                </c:pt>
                <c:pt idx="10099">
                  <c:v>4000</c:v>
                </c:pt>
                <c:pt idx="10100">
                  <c:v>30000</c:v>
                </c:pt>
                <c:pt idx="10101">
                  <c:v>30000</c:v>
                </c:pt>
                <c:pt idx="10102">
                  <c:v>29000</c:v>
                </c:pt>
                <c:pt idx="10103">
                  <c:v>4000</c:v>
                </c:pt>
                <c:pt idx="10104">
                  <c:v>29000</c:v>
                </c:pt>
                <c:pt idx="10105">
                  <c:v>31500</c:v>
                </c:pt>
                <c:pt idx="10106">
                  <c:v>31500</c:v>
                </c:pt>
                <c:pt idx="10107">
                  <c:v>8000</c:v>
                </c:pt>
                <c:pt idx="10108">
                  <c:v>4000</c:v>
                </c:pt>
                <c:pt idx="10109">
                  <c:v>31500</c:v>
                </c:pt>
                <c:pt idx="10110">
                  <c:v>4000</c:v>
                </c:pt>
                <c:pt idx="10111">
                  <c:v>30000</c:v>
                </c:pt>
                <c:pt idx="10112">
                  <c:v>30000</c:v>
                </c:pt>
                <c:pt idx="10113">
                  <c:v>30000</c:v>
                </c:pt>
                <c:pt idx="10114">
                  <c:v>29000</c:v>
                </c:pt>
                <c:pt idx="10115">
                  <c:v>4000</c:v>
                </c:pt>
                <c:pt idx="10116">
                  <c:v>4000</c:v>
                </c:pt>
                <c:pt idx="10117">
                  <c:v>29000</c:v>
                </c:pt>
                <c:pt idx="10118">
                  <c:v>14000</c:v>
                </c:pt>
                <c:pt idx="10119">
                  <c:v>30000</c:v>
                </c:pt>
                <c:pt idx="10120">
                  <c:v>30000</c:v>
                </c:pt>
                <c:pt idx="10121">
                  <c:v>29000</c:v>
                </c:pt>
                <c:pt idx="10122">
                  <c:v>30000</c:v>
                </c:pt>
                <c:pt idx="10123">
                  <c:v>29000</c:v>
                </c:pt>
                <c:pt idx="10124">
                  <c:v>29000</c:v>
                </c:pt>
                <c:pt idx="10125">
                  <c:v>31500</c:v>
                </c:pt>
                <c:pt idx="10126">
                  <c:v>31500</c:v>
                </c:pt>
                <c:pt idx="10127">
                  <c:v>31500</c:v>
                </c:pt>
                <c:pt idx="10128">
                  <c:v>30000</c:v>
                </c:pt>
                <c:pt idx="10129">
                  <c:v>4000</c:v>
                </c:pt>
                <c:pt idx="10130">
                  <c:v>4000</c:v>
                </c:pt>
                <c:pt idx="10131">
                  <c:v>31500</c:v>
                </c:pt>
                <c:pt idx="10132">
                  <c:v>31500</c:v>
                </c:pt>
                <c:pt idx="10133">
                  <c:v>29000</c:v>
                </c:pt>
                <c:pt idx="10134">
                  <c:v>29000</c:v>
                </c:pt>
                <c:pt idx="10135">
                  <c:v>5000</c:v>
                </c:pt>
                <c:pt idx="10136">
                  <c:v>5200</c:v>
                </c:pt>
                <c:pt idx="10137">
                  <c:v>10000</c:v>
                </c:pt>
                <c:pt idx="10138">
                  <c:v>10000</c:v>
                </c:pt>
                <c:pt idx="10139">
                  <c:v>8000</c:v>
                </c:pt>
                <c:pt idx="10140">
                  <c:v>8000</c:v>
                </c:pt>
                <c:pt idx="10141">
                  <c:v>14000</c:v>
                </c:pt>
                <c:pt idx="10142">
                  <c:v>5000</c:v>
                </c:pt>
                <c:pt idx="10143">
                  <c:v>14000</c:v>
                </c:pt>
                <c:pt idx="10144">
                  <c:v>8000</c:v>
                </c:pt>
                <c:pt idx="10145">
                  <c:v>5000</c:v>
                </c:pt>
                <c:pt idx="10146">
                  <c:v>35000</c:v>
                </c:pt>
                <c:pt idx="10147">
                  <c:v>35000</c:v>
                </c:pt>
                <c:pt idx="10148">
                  <c:v>35000</c:v>
                </c:pt>
                <c:pt idx="10149">
                  <c:v>4500</c:v>
                </c:pt>
                <c:pt idx="10150">
                  <c:v>36000</c:v>
                </c:pt>
                <c:pt idx="10151">
                  <c:v>25000</c:v>
                </c:pt>
                <c:pt idx="10152">
                  <c:v>36000</c:v>
                </c:pt>
                <c:pt idx="10153">
                  <c:v>36000</c:v>
                </c:pt>
                <c:pt idx="10154">
                  <c:v>36000</c:v>
                </c:pt>
                <c:pt idx="10155">
                  <c:v>36000</c:v>
                </c:pt>
                <c:pt idx="10156">
                  <c:v>36000</c:v>
                </c:pt>
                <c:pt idx="10157">
                  <c:v>25000</c:v>
                </c:pt>
                <c:pt idx="10158">
                  <c:v>25000</c:v>
                </c:pt>
                <c:pt idx="10159">
                  <c:v>25000</c:v>
                </c:pt>
                <c:pt idx="10160">
                  <c:v>25000</c:v>
                </c:pt>
                <c:pt idx="10161">
                  <c:v>25000</c:v>
                </c:pt>
                <c:pt idx="10162">
                  <c:v>25000</c:v>
                </c:pt>
                <c:pt idx="10163">
                  <c:v>25000</c:v>
                </c:pt>
                <c:pt idx="10164">
                  <c:v>25000</c:v>
                </c:pt>
                <c:pt idx="10165">
                  <c:v>35000</c:v>
                </c:pt>
                <c:pt idx="10166">
                  <c:v>25000</c:v>
                </c:pt>
                <c:pt idx="10167">
                  <c:v>25000</c:v>
                </c:pt>
                <c:pt idx="10168">
                  <c:v>25000</c:v>
                </c:pt>
                <c:pt idx="10169">
                  <c:v>35000</c:v>
                </c:pt>
                <c:pt idx="10170">
                  <c:v>35000</c:v>
                </c:pt>
                <c:pt idx="10171">
                  <c:v>36000</c:v>
                </c:pt>
                <c:pt idx="10172">
                  <c:v>36000</c:v>
                </c:pt>
                <c:pt idx="10173">
                  <c:v>36000</c:v>
                </c:pt>
                <c:pt idx="10174">
                  <c:v>25000</c:v>
                </c:pt>
                <c:pt idx="10175">
                  <c:v>25000</c:v>
                </c:pt>
                <c:pt idx="10176">
                  <c:v>36000</c:v>
                </c:pt>
                <c:pt idx="10177">
                  <c:v>36000</c:v>
                </c:pt>
                <c:pt idx="10178">
                  <c:v>36000</c:v>
                </c:pt>
                <c:pt idx="10179">
                  <c:v>36000</c:v>
                </c:pt>
                <c:pt idx="10180">
                  <c:v>25000</c:v>
                </c:pt>
                <c:pt idx="10181">
                  <c:v>36000</c:v>
                </c:pt>
                <c:pt idx="10182">
                  <c:v>36000</c:v>
                </c:pt>
                <c:pt idx="10183">
                  <c:v>36000</c:v>
                </c:pt>
                <c:pt idx="10184">
                  <c:v>29000</c:v>
                </c:pt>
                <c:pt idx="10185">
                  <c:v>25000</c:v>
                </c:pt>
                <c:pt idx="10186">
                  <c:v>25000</c:v>
                </c:pt>
                <c:pt idx="10187">
                  <c:v>25000</c:v>
                </c:pt>
                <c:pt idx="10188">
                  <c:v>25000</c:v>
                </c:pt>
                <c:pt idx="10189">
                  <c:v>31500</c:v>
                </c:pt>
                <c:pt idx="10190">
                  <c:v>25000</c:v>
                </c:pt>
                <c:pt idx="10191">
                  <c:v>25000</c:v>
                </c:pt>
                <c:pt idx="10192">
                  <c:v>25000</c:v>
                </c:pt>
                <c:pt idx="10193">
                  <c:v>25000</c:v>
                </c:pt>
                <c:pt idx="10194">
                  <c:v>25000</c:v>
                </c:pt>
                <c:pt idx="10195">
                  <c:v>25000</c:v>
                </c:pt>
                <c:pt idx="10196">
                  <c:v>25000</c:v>
                </c:pt>
                <c:pt idx="10197">
                  <c:v>25000</c:v>
                </c:pt>
                <c:pt idx="10198">
                  <c:v>36000</c:v>
                </c:pt>
                <c:pt idx="10199">
                  <c:v>36000</c:v>
                </c:pt>
                <c:pt idx="10200">
                  <c:v>36000</c:v>
                </c:pt>
                <c:pt idx="10201">
                  <c:v>25000</c:v>
                </c:pt>
                <c:pt idx="10202">
                  <c:v>25000</c:v>
                </c:pt>
                <c:pt idx="10203">
                  <c:v>36000</c:v>
                </c:pt>
                <c:pt idx="10204">
                  <c:v>36000</c:v>
                </c:pt>
                <c:pt idx="10205">
                  <c:v>32000</c:v>
                </c:pt>
                <c:pt idx="10206">
                  <c:v>13663</c:v>
                </c:pt>
                <c:pt idx="10207">
                  <c:v>4000</c:v>
                </c:pt>
                <c:pt idx="10208">
                  <c:v>4000</c:v>
                </c:pt>
                <c:pt idx="10209">
                  <c:v>4000</c:v>
                </c:pt>
                <c:pt idx="10210">
                  <c:v>4000</c:v>
                </c:pt>
                <c:pt idx="10211">
                  <c:v>4000</c:v>
                </c:pt>
                <c:pt idx="10212">
                  <c:v>4000</c:v>
                </c:pt>
                <c:pt idx="10213">
                  <c:v>4000</c:v>
                </c:pt>
                <c:pt idx="10214">
                  <c:v>4000</c:v>
                </c:pt>
                <c:pt idx="10215">
                  <c:v>35000</c:v>
                </c:pt>
                <c:pt idx="10216">
                  <c:v>32000</c:v>
                </c:pt>
                <c:pt idx="10217">
                  <c:v>32000</c:v>
                </c:pt>
                <c:pt idx="10218">
                  <c:v>32000</c:v>
                </c:pt>
                <c:pt idx="10219">
                  <c:v>32000</c:v>
                </c:pt>
                <c:pt idx="10220">
                  <c:v>32000</c:v>
                </c:pt>
                <c:pt idx="10221">
                  <c:v>32000</c:v>
                </c:pt>
                <c:pt idx="10222">
                  <c:v>35000</c:v>
                </c:pt>
                <c:pt idx="10223">
                  <c:v>32000</c:v>
                </c:pt>
                <c:pt idx="10224">
                  <c:v>32000</c:v>
                </c:pt>
                <c:pt idx="10225">
                  <c:v>32000</c:v>
                </c:pt>
                <c:pt idx="10226">
                  <c:v>32000</c:v>
                </c:pt>
                <c:pt idx="10227">
                  <c:v>28000</c:v>
                </c:pt>
                <c:pt idx="10228">
                  <c:v>35000</c:v>
                </c:pt>
                <c:pt idx="10229">
                  <c:v>28000</c:v>
                </c:pt>
                <c:pt idx="10230">
                  <c:v>32000</c:v>
                </c:pt>
                <c:pt idx="10231">
                  <c:v>32000</c:v>
                </c:pt>
                <c:pt idx="10232">
                  <c:v>39000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C0-4AC1-AF82-264F107BACD8}"/>
            </c:ext>
          </c:extLst>
        </c:ser>
        <c:ser>
          <c:idx val="1"/>
          <c:order val="1"/>
          <c:tx>
            <c:strRef>
              <c:f>Sheet1!$F$2</c:f>
              <c:strCache>
                <c:ptCount val="1"/>
                <c:pt idx="0">
                  <c:v>Corrected Weight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Sheet1!$F$3:$F$10235</c:f>
              <c:numCache>
                <c:formatCode>General</c:formatCode>
                <c:ptCount val="10233"/>
                <c:pt idx="0">
                  <c:v>0</c:v>
                </c:pt>
                <c:pt idx="1">
                  <c:v>15500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37000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4500</c:v>
                </c:pt>
                <c:pt idx="12">
                  <c:v>0</c:v>
                </c:pt>
                <c:pt idx="13">
                  <c:v>11000</c:v>
                </c:pt>
                <c:pt idx="14">
                  <c:v>0</c:v>
                </c:pt>
                <c:pt idx="15">
                  <c:v>0</c:v>
                </c:pt>
                <c:pt idx="16">
                  <c:v>12500</c:v>
                </c:pt>
                <c:pt idx="17">
                  <c:v>0</c:v>
                </c:pt>
                <c:pt idx="18">
                  <c:v>0</c:v>
                </c:pt>
                <c:pt idx="19">
                  <c:v>12500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40000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20000</c:v>
                </c:pt>
                <c:pt idx="42">
                  <c:v>0</c:v>
                </c:pt>
                <c:pt idx="43">
                  <c:v>0</c:v>
                </c:pt>
                <c:pt idx="44">
                  <c:v>31500</c:v>
                </c:pt>
                <c:pt idx="45">
                  <c:v>40000</c:v>
                </c:pt>
                <c:pt idx="46">
                  <c:v>40000</c:v>
                </c:pt>
                <c:pt idx="47">
                  <c:v>0</c:v>
                </c:pt>
                <c:pt idx="48">
                  <c:v>33500</c:v>
                </c:pt>
                <c:pt idx="49">
                  <c:v>4500</c:v>
                </c:pt>
                <c:pt idx="50">
                  <c:v>0</c:v>
                </c:pt>
                <c:pt idx="51">
                  <c:v>4500</c:v>
                </c:pt>
                <c:pt idx="52">
                  <c:v>0</c:v>
                </c:pt>
                <c:pt idx="53">
                  <c:v>40000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44500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15000</c:v>
                </c:pt>
                <c:pt idx="78">
                  <c:v>0</c:v>
                </c:pt>
                <c:pt idx="79">
                  <c:v>11000</c:v>
                </c:pt>
                <c:pt idx="80">
                  <c:v>0</c:v>
                </c:pt>
                <c:pt idx="81">
                  <c:v>25000</c:v>
                </c:pt>
                <c:pt idx="82">
                  <c:v>0</c:v>
                </c:pt>
                <c:pt idx="83">
                  <c:v>30000</c:v>
                </c:pt>
                <c:pt idx="84">
                  <c:v>0</c:v>
                </c:pt>
                <c:pt idx="85">
                  <c:v>0</c:v>
                </c:pt>
                <c:pt idx="86">
                  <c:v>11000</c:v>
                </c:pt>
                <c:pt idx="87">
                  <c:v>0</c:v>
                </c:pt>
                <c:pt idx="88">
                  <c:v>30000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24500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30000</c:v>
                </c:pt>
                <c:pt idx="115">
                  <c:v>30000</c:v>
                </c:pt>
                <c:pt idx="116">
                  <c:v>0</c:v>
                </c:pt>
                <c:pt idx="117">
                  <c:v>30000</c:v>
                </c:pt>
                <c:pt idx="118">
                  <c:v>30000</c:v>
                </c:pt>
                <c:pt idx="119">
                  <c:v>23500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26500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35000</c:v>
                </c:pt>
                <c:pt idx="146">
                  <c:v>35000</c:v>
                </c:pt>
                <c:pt idx="147">
                  <c:v>0</c:v>
                </c:pt>
                <c:pt idx="148">
                  <c:v>0</c:v>
                </c:pt>
                <c:pt idx="149">
                  <c:v>11000</c:v>
                </c:pt>
                <c:pt idx="150">
                  <c:v>11000</c:v>
                </c:pt>
                <c:pt idx="151">
                  <c:v>20000</c:v>
                </c:pt>
                <c:pt idx="152">
                  <c:v>0</c:v>
                </c:pt>
                <c:pt idx="153">
                  <c:v>20000</c:v>
                </c:pt>
                <c:pt idx="154">
                  <c:v>20000</c:v>
                </c:pt>
                <c:pt idx="155">
                  <c:v>0</c:v>
                </c:pt>
                <c:pt idx="156">
                  <c:v>0</c:v>
                </c:pt>
                <c:pt idx="157">
                  <c:v>12000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44500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20000</c:v>
                </c:pt>
                <c:pt idx="178">
                  <c:v>25000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11000</c:v>
                </c:pt>
                <c:pt idx="184">
                  <c:v>0</c:v>
                </c:pt>
                <c:pt idx="185">
                  <c:v>11000</c:v>
                </c:pt>
                <c:pt idx="186">
                  <c:v>11000</c:v>
                </c:pt>
                <c:pt idx="187">
                  <c:v>0</c:v>
                </c:pt>
                <c:pt idx="188">
                  <c:v>11000</c:v>
                </c:pt>
                <c:pt idx="189">
                  <c:v>0</c:v>
                </c:pt>
                <c:pt idx="190">
                  <c:v>0</c:v>
                </c:pt>
                <c:pt idx="191">
                  <c:v>4500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26500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15500</c:v>
                </c:pt>
                <c:pt idx="210">
                  <c:v>25000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11000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30000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20000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39500</c:v>
                </c:pt>
                <c:pt idx="232">
                  <c:v>0</c:v>
                </c:pt>
                <c:pt idx="233">
                  <c:v>44500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15500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15500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11000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23500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11000</c:v>
                </c:pt>
                <c:pt idx="282">
                  <c:v>11000</c:v>
                </c:pt>
                <c:pt idx="283">
                  <c:v>0</c:v>
                </c:pt>
                <c:pt idx="284">
                  <c:v>40000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11000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44500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11000</c:v>
                </c:pt>
                <c:pt idx="313">
                  <c:v>0</c:v>
                </c:pt>
                <c:pt idx="314">
                  <c:v>24100</c:v>
                </c:pt>
                <c:pt idx="315">
                  <c:v>0</c:v>
                </c:pt>
                <c:pt idx="316">
                  <c:v>30000</c:v>
                </c:pt>
                <c:pt idx="317">
                  <c:v>0</c:v>
                </c:pt>
                <c:pt idx="318">
                  <c:v>30000</c:v>
                </c:pt>
                <c:pt idx="319">
                  <c:v>30000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20000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20000</c:v>
                </c:pt>
                <c:pt idx="362">
                  <c:v>30000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15500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31500</c:v>
                </c:pt>
                <c:pt idx="377">
                  <c:v>0</c:v>
                </c:pt>
                <c:pt idx="378">
                  <c:v>23500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11000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35000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12000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32800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41000</c:v>
                </c:pt>
                <c:pt idx="454">
                  <c:v>0</c:v>
                </c:pt>
                <c:pt idx="455">
                  <c:v>30000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24500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32000</c:v>
                </c:pt>
                <c:pt idx="473">
                  <c:v>0</c:v>
                </c:pt>
                <c:pt idx="474">
                  <c:v>0</c:v>
                </c:pt>
                <c:pt idx="475">
                  <c:v>40000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24500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11000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30000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20000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6500</c:v>
                </c:pt>
                <c:pt idx="506">
                  <c:v>4500</c:v>
                </c:pt>
                <c:pt idx="507">
                  <c:v>0</c:v>
                </c:pt>
                <c:pt idx="508">
                  <c:v>4500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23500</c:v>
                </c:pt>
                <c:pt idx="534">
                  <c:v>0</c:v>
                </c:pt>
                <c:pt idx="535">
                  <c:v>33500</c:v>
                </c:pt>
                <c:pt idx="536">
                  <c:v>30000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20000</c:v>
                </c:pt>
                <c:pt idx="542">
                  <c:v>0</c:v>
                </c:pt>
                <c:pt idx="543">
                  <c:v>0</c:v>
                </c:pt>
                <c:pt idx="544">
                  <c:v>11000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29500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30000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23500</c:v>
                </c:pt>
                <c:pt idx="570">
                  <c:v>0</c:v>
                </c:pt>
                <c:pt idx="571">
                  <c:v>0</c:v>
                </c:pt>
                <c:pt idx="572">
                  <c:v>11000</c:v>
                </c:pt>
                <c:pt idx="573">
                  <c:v>0</c:v>
                </c:pt>
                <c:pt idx="574">
                  <c:v>20000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11000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34500</c:v>
                </c:pt>
                <c:pt idx="615">
                  <c:v>0</c:v>
                </c:pt>
                <c:pt idx="616">
                  <c:v>41000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25000</c:v>
                </c:pt>
                <c:pt idx="630">
                  <c:v>0</c:v>
                </c:pt>
                <c:pt idx="631">
                  <c:v>11000</c:v>
                </c:pt>
                <c:pt idx="632">
                  <c:v>0</c:v>
                </c:pt>
                <c:pt idx="633">
                  <c:v>11000</c:v>
                </c:pt>
                <c:pt idx="634">
                  <c:v>0</c:v>
                </c:pt>
                <c:pt idx="635">
                  <c:v>0</c:v>
                </c:pt>
                <c:pt idx="636">
                  <c:v>12500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11000</c:v>
                </c:pt>
                <c:pt idx="650">
                  <c:v>28000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20000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24500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40000</c:v>
                </c:pt>
                <c:pt idx="683">
                  <c:v>40000</c:v>
                </c:pt>
                <c:pt idx="684">
                  <c:v>40000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11000</c:v>
                </c:pt>
                <c:pt idx="697">
                  <c:v>0</c:v>
                </c:pt>
                <c:pt idx="698">
                  <c:v>30000</c:v>
                </c:pt>
                <c:pt idx="699">
                  <c:v>30000</c:v>
                </c:pt>
                <c:pt idx="700">
                  <c:v>0</c:v>
                </c:pt>
                <c:pt idx="701">
                  <c:v>0</c:v>
                </c:pt>
                <c:pt idx="702">
                  <c:v>23500</c:v>
                </c:pt>
                <c:pt idx="703">
                  <c:v>0</c:v>
                </c:pt>
                <c:pt idx="704">
                  <c:v>30000</c:v>
                </c:pt>
                <c:pt idx="705">
                  <c:v>30000</c:v>
                </c:pt>
                <c:pt idx="706">
                  <c:v>0</c:v>
                </c:pt>
                <c:pt idx="707">
                  <c:v>40000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11000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36000</c:v>
                </c:pt>
                <c:pt idx="736">
                  <c:v>25000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13500</c:v>
                </c:pt>
                <c:pt idx="741">
                  <c:v>30000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31000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11000</c:v>
                </c:pt>
                <c:pt idx="767">
                  <c:v>11000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11000</c:v>
                </c:pt>
                <c:pt idx="773">
                  <c:v>30000</c:v>
                </c:pt>
                <c:pt idx="774">
                  <c:v>0</c:v>
                </c:pt>
                <c:pt idx="775">
                  <c:v>20000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11000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11000</c:v>
                </c:pt>
                <c:pt idx="802">
                  <c:v>11000</c:v>
                </c:pt>
                <c:pt idx="803">
                  <c:v>30000</c:v>
                </c:pt>
                <c:pt idx="804">
                  <c:v>30000</c:v>
                </c:pt>
                <c:pt idx="805">
                  <c:v>0</c:v>
                </c:pt>
                <c:pt idx="806">
                  <c:v>0</c:v>
                </c:pt>
                <c:pt idx="807">
                  <c:v>20000</c:v>
                </c:pt>
                <c:pt idx="808">
                  <c:v>0</c:v>
                </c:pt>
                <c:pt idx="809">
                  <c:v>11000</c:v>
                </c:pt>
                <c:pt idx="810">
                  <c:v>11000</c:v>
                </c:pt>
                <c:pt idx="811">
                  <c:v>0</c:v>
                </c:pt>
                <c:pt idx="812">
                  <c:v>0</c:v>
                </c:pt>
                <c:pt idx="813">
                  <c:v>4500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15500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11000</c:v>
                </c:pt>
                <c:pt idx="836">
                  <c:v>0</c:v>
                </c:pt>
                <c:pt idx="837">
                  <c:v>0</c:v>
                </c:pt>
                <c:pt idx="838">
                  <c:v>11000</c:v>
                </c:pt>
                <c:pt idx="839">
                  <c:v>25000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11000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24500</c:v>
                </c:pt>
                <c:pt idx="855">
                  <c:v>0</c:v>
                </c:pt>
                <c:pt idx="856">
                  <c:v>0</c:v>
                </c:pt>
                <c:pt idx="857">
                  <c:v>30000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30000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20000</c:v>
                </c:pt>
                <c:pt idx="873">
                  <c:v>11000</c:v>
                </c:pt>
                <c:pt idx="874">
                  <c:v>11000</c:v>
                </c:pt>
                <c:pt idx="875">
                  <c:v>0</c:v>
                </c:pt>
                <c:pt idx="876">
                  <c:v>4500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26500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11000</c:v>
                </c:pt>
                <c:pt idx="894">
                  <c:v>0</c:v>
                </c:pt>
                <c:pt idx="895">
                  <c:v>40000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34500</c:v>
                </c:pt>
                <c:pt idx="900">
                  <c:v>0</c:v>
                </c:pt>
                <c:pt idx="901">
                  <c:v>34500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35000</c:v>
                </c:pt>
                <c:pt idx="910">
                  <c:v>0</c:v>
                </c:pt>
                <c:pt idx="911">
                  <c:v>35000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30000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11000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11000</c:v>
                </c:pt>
                <c:pt idx="929">
                  <c:v>40000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11000</c:v>
                </c:pt>
                <c:pt idx="945">
                  <c:v>11000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8000</c:v>
                </c:pt>
                <c:pt idx="950">
                  <c:v>0</c:v>
                </c:pt>
                <c:pt idx="951">
                  <c:v>11000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24500</c:v>
                </c:pt>
                <c:pt idx="958">
                  <c:v>0</c:v>
                </c:pt>
                <c:pt idx="959">
                  <c:v>15500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11000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16000</c:v>
                </c:pt>
                <c:pt idx="981">
                  <c:v>12000</c:v>
                </c:pt>
                <c:pt idx="982">
                  <c:v>0</c:v>
                </c:pt>
                <c:pt idx="983">
                  <c:v>24500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20000</c:v>
                </c:pt>
                <c:pt idx="998">
                  <c:v>20000</c:v>
                </c:pt>
                <c:pt idx="999">
                  <c:v>20000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40000</c:v>
                </c:pt>
                <c:pt idx="1014">
                  <c:v>40000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20000</c:v>
                </c:pt>
                <c:pt idx="1037">
                  <c:v>0</c:v>
                </c:pt>
                <c:pt idx="1038">
                  <c:v>32000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4500</c:v>
                </c:pt>
                <c:pt idx="1043">
                  <c:v>4500</c:v>
                </c:pt>
                <c:pt idx="1044">
                  <c:v>0</c:v>
                </c:pt>
                <c:pt idx="1045">
                  <c:v>11000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4500</c:v>
                </c:pt>
                <c:pt idx="1072">
                  <c:v>0</c:v>
                </c:pt>
                <c:pt idx="1073">
                  <c:v>11000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11000</c:v>
                </c:pt>
                <c:pt idx="1078">
                  <c:v>11000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13500</c:v>
                </c:pt>
                <c:pt idx="1103">
                  <c:v>29500</c:v>
                </c:pt>
                <c:pt idx="1104">
                  <c:v>0</c:v>
                </c:pt>
                <c:pt idx="1105">
                  <c:v>29500</c:v>
                </c:pt>
                <c:pt idx="1106">
                  <c:v>20000</c:v>
                </c:pt>
                <c:pt idx="1107">
                  <c:v>0</c:v>
                </c:pt>
                <c:pt idx="1108">
                  <c:v>11000</c:v>
                </c:pt>
                <c:pt idx="1109">
                  <c:v>0</c:v>
                </c:pt>
                <c:pt idx="1110">
                  <c:v>0</c:v>
                </c:pt>
                <c:pt idx="1111">
                  <c:v>20000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15500</c:v>
                </c:pt>
                <c:pt idx="1126">
                  <c:v>0</c:v>
                </c:pt>
                <c:pt idx="1127">
                  <c:v>0</c:v>
                </c:pt>
                <c:pt idx="1128">
                  <c:v>24500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30000</c:v>
                </c:pt>
                <c:pt idx="1140">
                  <c:v>0</c:v>
                </c:pt>
                <c:pt idx="1141">
                  <c:v>20000</c:v>
                </c:pt>
                <c:pt idx="1142">
                  <c:v>20000</c:v>
                </c:pt>
                <c:pt idx="1143">
                  <c:v>0</c:v>
                </c:pt>
                <c:pt idx="1144">
                  <c:v>11000</c:v>
                </c:pt>
                <c:pt idx="1145">
                  <c:v>11000</c:v>
                </c:pt>
                <c:pt idx="1146">
                  <c:v>20000</c:v>
                </c:pt>
                <c:pt idx="1147">
                  <c:v>20000</c:v>
                </c:pt>
                <c:pt idx="1148">
                  <c:v>0</c:v>
                </c:pt>
                <c:pt idx="1149">
                  <c:v>0</c:v>
                </c:pt>
                <c:pt idx="1150">
                  <c:v>11000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33500</c:v>
                </c:pt>
                <c:pt idx="1174">
                  <c:v>40000</c:v>
                </c:pt>
                <c:pt idx="1175">
                  <c:v>40000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15000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15000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9000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8000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5000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5000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14000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8000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12000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8000</c:v>
                </c:pt>
                <c:pt idx="1354">
                  <c:v>0</c:v>
                </c:pt>
                <c:pt idx="1355">
                  <c:v>0</c:v>
                </c:pt>
                <c:pt idx="1356">
                  <c:v>13000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15000</c:v>
                </c:pt>
                <c:pt idx="1391">
                  <c:v>0</c:v>
                </c:pt>
                <c:pt idx="1392">
                  <c:v>15000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10000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14000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15000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6000</c:v>
                </c:pt>
                <c:pt idx="1440">
                  <c:v>6000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15000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12000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5000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5000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5000</c:v>
                </c:pt>
                <c:pt idx="1519">
                  <c:v>0</c:v>
                </c:pt>
                <c:pt idx="1520">
                  <c:v>5000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30000</c:v>
                </c:pt>
                <c:pt idx="1532">
                  <c:v>0</c:v>
                </c:pt>
                <c:pt idx="1533">
                  <c:v>30000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17000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27000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22000</c:v>
                </c:pt>
                <c:pt idx="1569">
                  <c:v>22000</c:v>
                </c:pt>
                <c:pt idx="1570">
                  <c:v>22000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25000</c:v>
                </c:pt>
                <c:pt idx="1589">
                  <c:v>25000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30000</c:v>
                </c:pt>
                <c:pt idx="1598">
                  <c:v>0</c:v>
                </c:pt>
                <c:pt idx="1599">
                  <c:v>30000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30000</c:v>
                </c:pt>
                <c:pt idx="1614">
                  <c:v>30000</c:v>
                </c:pt>
                <c:pt idx="1615">
                  <c:v>0</c:v>
                </c:pt>
                <c:pt idx="1616">
                  <c:v>26000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18000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24000</c:v>
                </c:pt>
                <c:pt idx="1634">
                  <c:v>0</c:v>
                </c:pt>
                <c:pt idx="1635">
                  <c:v>0</c:v>
                </c:pt>
                <c:pt idx="1636">
                  <c:v>16000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35000</c:v>
                </c:pt>
                <c:pt idx="1641">
                  <c:v>35000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18000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25000</c:v>
                </c:pt>
                <c:pt idx="1651">
                  <c:v>0</c:v>
                </c:pt>
                <c:pt idx="1652">
                  <c:v>0</c:v>
                </c:pt>
                <c:pt idx="1653">
                  <c:v>25000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10100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31000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15000</c:v>
                </c:pt>
                <c:pt idx="1709">
                  <c:v>0</c:v>
                </c:pt>
                <c:pt idx="1710">
                  <c:v>27000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25000</c:v>
                </c:pt>
                <c:pt idx="1717">
                  <c:v>0</c:v>
                </c:pt>
                <c:pt idx="1718">
                  <c:v>0</c:v>
                </c:pt>
                <c:pt idx="1719">
                  <c:v>11000</c:v>
                </c:pt>
                <c:pt idx="1720">
                  <c:v>11000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11000</c:v>
                </c:pt>
                <c:pt idx="1734">
                  <c:v>11000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18000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20000</c:v>
                </c:pt>
                <c:pt idx="1793">
                  <c:v>20000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11000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25000</c:v>
                </c:pt>
                <c:pt idx="1810">
                  <c:v>0</c:v>
                </c:pt>
                <c:pt idx="1811">
                  <c:v>25000</c:v>
                </c:pt>
                <c:pt idx="1812">
                  <c:v>18000</c:v>
                </c:pt>
                <c:pt idx="1813">
                  <c:v>0</c:v>
                </c:pt>
                <c:pt idx="1814">
                  <c:v>0</c:v>
                </c:pt>
                <c:pt idx="1815">
                  <c:v>11000</c:v>
                </c:pt>
                <c:pt idx="1816">
                  <c:v>0</c:v>
                </c:pt>
                <c:pt idx="1817">
                  <c:v>0</c:v>
                </c:pt>
                <c:pt idx="1818">
                  <c:v>19000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27000</c:v>
                </c:pt>
                <c:pt idx="1828">
                  <c:v>0</c:v>
                </c:pt>
                <c:pt idx="1829">
                  <c:v>27000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17000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22000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35000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15000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25000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25000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29000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11000</c:v>
                </c:pt>
                <c:pt idx="1948">
                  <c:v>11000</c:v>
                </c:pt>
                <c:pt idx="1949">
                  <c:v>11000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7000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27000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36000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30000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14000</c:v>
                </c:pt>
                <c:pt idx="2019">
                  <c:v>14000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16900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23000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19900</c:v>
                </c:pt>
                <c:pt idx="2054">
                  <c:v>0</c:v>
                </c:pt>
                <c:pt idx="2055">
                  <c:v>0</c:v>
                </c:pt>
                <c:pt idx="2056">
                  <c:v>29000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25000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33000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20000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20000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16000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18000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32000</c:v>
                </c:pt>
                <c:pt idx="2148">
                  <c:v>0</c:v>
                </c:pt>
                <c:pt idx="2149">
                  <c:v>0</c:v>
                </c:pt>
                <c:pt idx="2150">
                  <c:v>11000</c:v>
                </c:pt>
                <c:pt idx="2151">
                  <c:v>11000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25000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11000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35000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11000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15000</c:v>
                </c:pt>
                <c:pt idx="2202">
                  <c:v>0</c:v>
                </c:pt>
                <c:pt idx="2203">
                  <c:v>0</c:v>
                </c:pt>
                <c:pt idx="2204">
                  <c:v>30000</c:v>
                </c:pt>
                <c:pt idx="2205">
                  <c:v>30000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41000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26000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7000</c:v>
                </c:pt>
                <c:pt idx="2232">
                  <c:v>11000</c:v>
                </c:pt>
                <c:pt idx="2233">
                  <c:v>0</c:v>
                </c:pt>
                <c:pt idx="2234">
                  <c:v>7000</c:v>
                </c:pt>
                <c:pt idx="2235">
                  <c:v>7000</c:v>
                </c:pt>
                <c:pt idx="2236">
                  <c:v>11000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18000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25000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26000</c:v>
                </c:pt>
                <c:pt idx="2252">
                  <c:v>0</c:v>
                </c:pt>
                <c:pt idx="2253">
                  <c:v>17000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18000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18000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23000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27000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15000</c:v>
                </c:pt>
                <c:pt idx="2320">
                  <c:v>15000</c:v>
                </c:pt>
                <c:pt idx="2321">
                  <c:v>0</c:v>
                </c:pt>
                <c:pt idx="2322">
                  <c:v>15000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12000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5000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16000</c:v>
                </c:pt>
                <c:pt idx="2344">
                  <c:v>0</c:v>
                </c:pt>
                <c:pt idx="2345">
                  <c:v>0</c:v>
                </c:pt>
                <c:pt idx="2346">
                  <c:v>5000</c:v>
                </c:pt>
                <c:pt idx="2347">
                  <c:v>5000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5000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10000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5000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8000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15000</c:v>
                </c:pt>
                <c:pt idx="2395">
                  <c:v>0</c:v>
                </c:pt>
                <c:pt idx="2396">
                  <c:v>15000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12000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3000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8000</c:v>
                </c:pt>
                <c:pt idx="2438">
                  <c:v>8000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5000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8000</c:v>
                </c:pt>
                <c:pt idx="2497">
                  <c:v>8000</c:v>
                </c:pt>
                <c:pt idx="2498">
                  <c:v>8000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13000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8000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12000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8000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5000</c:v>
                </c:pt>
                <c:pt idx="2566">
                  <c:v>5000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6000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8000</c:v>
                </c:pt>
                <c:pt idx="2576">
                  <c:v>8000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10000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7000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10000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17000</c:v>
                </c:pt>
                <c:pt idx="2628">
                  <c:v>0</c:v>
                </c:pt>
                <c:pt idx="2629">
                  <c:v>0</c:v>
                </c:pt>
                <c:pt idx="2630">
                  <c:v>15000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5000</c:v>
                </c:pt>
                <c:pt idx="2651">
                  <c:v>5000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7000</c:v>
                </c:pt>
                <c:pt idx="2671">
                  <c:v>0</c:v>
                </c:pt>
                <c:pt idx="2672">
                  <c:v>8000</c:v>
                </c:pt>
                <c:pt idx="2673">
                  <c:v>8000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5000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10000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5000</c:v>
                </c:pt>
                <c:pt idx="2719">
                  <c:v>0</c:v>
                </c:pt>
                <c:pt idx="2720">
                  <c:v>7000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17000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7000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3000</c:v>
                </c:pt>
                <c:pt idx="2736">
                  <c:v>3000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8000</c:v>
                </c:pt>
                <c:pt idx="2743">
                  <c:v>0</c:v>
                </c:pt>
                <c:pt idx="2744">
                  <c:v>8000</c:v>
                </c:pt>
                <c:pt idx="2745">
                  <c:v>8000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17000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8000</c:v>
                </c:pt>
                <c:pt idx="2775">
                  <c:v>8000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14000</c:v>
                </c:pt>
                <c:pt idx="2791">
                  <c:v>10000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15000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12000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5000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6000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15000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6590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7000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10000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23000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5000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5000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5000</c:v>
                </c:pt>
                <c:pt idx="2917">
                  <c:v>5000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22000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38000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30000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31000</c:v>
                </c:pt>
                <c:pt idx="2978">
                  <c:v>0</c:v>
                </c:pt>
                <c:pt idx="2979">
                  <c:v>0</c:v>
                </c:pt>
                <c:pt idx="2980">
                  <c:v>24000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25000</c:v>
                </c:pt>
                <c:pt idx="2989">
                  <c:v>0</c:v>
                </c:pt>
                <c:pt idx="2990">
                  <c:v>25000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24000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11000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23000</c:v>
                </c:pt>
                <c:pt idx="3013">
                  <c:v>23000</c:v>
                </c:pt>
                <c:pt idx="3014">
                  <c:v>0</c:v>
                </c:pt>
                <c:pt idx="3015">
                  <c:v>0</c:v>
                </c:pt>
                <c:pt idx="3016">
                  <c:v>42000</c:v>
                </c:pt>
                <c:pt idx="3017">
                  <c:v>42000</c:v>
                </c:pt>
                <c:pt idx="3018">
                  <c:v>0</c:v>
                </c:pt>
                <c:pt idx="3019">
                  <c:v>0</c:v>
                </c:pt>
                <c:pt idx="3020">
                  <c:v>22000</c:v>
                </c:pt>
                <c:pt idx="3021">
                  <c:v>22000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27060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5000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32000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5000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5000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5000</c:v>
                </c:pt>
                <c:pt idx="3133">
                  <c:v>0</c:v>
                </c:pt>
                <c:pt idx="3134">
                  <c:v>5000</c:v>
                </c:pt>
                <c:pt idx="3135">
                  <c:v>5000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26900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31020</c:v>
                </c:pt>
                <c:pt idx="3204">
                  <c:v>31020</c:v>
                </c:pt>
                <c:pt idx="3205">
                  <c:v>31020</c:v>
                </c:pt>
                <c:pt idx="3206">
                  <c:v>0</c:v>
                </c:pt>
                <c:pt idx="3207">
                  <c:v>31000</c:v>
                </c:pt>
                <c:pt idx="3208">
                  <c:v>0</c:v>
                </c:pt>
                <c:pt idx="3209">
                  <c:v>30940</c:v>
                </c:pt>
                <c:pt idx="3210">
                  <c:v>30940</c:v>
                </c:pt>
                <c:pt idx="3211">
                  <c:v>30940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30000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6170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33000</c:v>
                </c:pt>
                <c:pt idx="3249">
                  <c:v>0</c:v>
                </c:pt>
                <c:pt idx="3250">
                  <c:v>0</c:v>
                </c:pt>
                <c:pt idx="3251">
                  <c:v>33000</c:v>
                </c:pt>
                <c:pt idx="3252">
                  <c:v>0</c:v>
                </c:pt>
                <c:pt idx="3253">
                  <c:v>0</c:v>
                </c:pt>
                <c:pt idx="3254">
                  <c:v>28000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28000</c:v>
                </c:pt>
                <c:pt idx="3263">
                  <c:v>0</c:v>
                </c:pt>
                <c:pt idx="3264">
                  <c:v>0</c:v>
                </c:pt>
                <c:pt idx="3265">
                  <c:v>30000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28000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33000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5000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5000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31180</c:v>
                </c:pt>
                <c:pt idx="3343">
                  <c:v>31180</c:v>
                </c:pt>
                <c:pt idx="3344">
                  <c:v>31180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27800</c:v>
                </c:pt>
                <c:pt idx="3352">
                  <c:v>27800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29720</c:v>
                </c:pt>
                <c:pt idx="3387">
                  <c:v>29720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5000</c:v>
                </c:pt>
                <c:pt idx="3402">
                  <c:v>5000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31000</c:v>
                </c:pt>
                <c:pt idx="3418">
                  <c:v>31000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5000</c:v>
                </c:pt>
                <c:pt idx="3437">
                  <c:v>5000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5000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30940</c:v>
                </c:pt>
                <c:pt idx="3453">
                  <c:v>30940</c:v>
                </c:pt>
                <c:pt idx="3454">
                  <c:v>30940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4000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34000</c:v>
                </c:pt>
                <c:pt idx="3485">
                  <c:v>34000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22000</c:v>
                </c:pt>
                <c:pt idx="3510">
                  <c:v>22000</c:v>
                </c:pt>
                <c:pt idx="3511">
                  <c:v>0</c:v>
                </c:pt>
                <c:pt idx="3512">
                  <c:v>2000</c:v>
                </c:pt>
                <c:pt idx="3513">
                  <c:v>0</c:v>
                </c:pt>
                <c:pt idx="3514">
                  <c:v>2000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5000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5000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29000</c:v>
                </c:pt>
                <c:pt idx="3552">
                  <c:v>0</c:v>
                </c:pt>
                <c:pt idx="3553">
                  <c:v>29180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29180</c:v>
                </c:pt>
                <c:pt idx="3565">
                  <c:v>0</c:v>
                </c:pt>
                <c:pt idx="3566">
                  <c:v>29180</c:v>
                </c:pt>
                <c:pt idx="3567">
                  <c:v>29180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15000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29020</c:v>
                </c:pt>
                <c:pt idx="3598">
                  <c:v>29020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32020</c:v>
                </c:pt>
                <c:pt idx="3606">
                  <c:v>0</c:v>
                </c:pt>
                <c:pt idx="3607">
                  <c:v>28000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28000</c:v>
                </c:pt>
                <c:pt idx="3625">
                  <c:v>28000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3000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4000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28000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6000</c:v>
                </c:pt>
                <c:pt idx="3666">
                  <c:v>0</c:v>
                </c:pt>
                <c:pt idx="3667">
                  <c:v>6000</c:v>
                </c:pt>
                <c:pt idx="3668">
                  <c:v>0</c:v>
                </c:pt>
                <c:pt idx="3669">
                  <c:v>28000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4000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3000</c:v>
                </c:pt>
                <c:pt idx="3692">
                  <c:v>3000</c:v>
                </c:pt>
                <c:pt idx="3693">
                  <c:v>6000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25000</c:v>
                </c:pt>
                <c:pt idx="3708">
                  <c:v>25000</c:v>
                </c:pt>
                <c:pt idx="3709">
                  <c:v>0</c:v>
                </c:pt>
                <c:pt idx="3710">
                  <c:v>28000</c:v>
                </c:pt>
                <c:pt idx="3711">
                  <c:v>28000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34000</c:v>
                </c:pt>
                <c:pt idx="3716">
                  <c:v>0</c:v>
                </c:pt>
                <c:pt idx="3717">
                  <c:v>6000</c:v>
                </c:pt>
                <c:pt idx="3718">
                  <c:v>0</c:v>
                </c:pt>
                <c:pt idx="3719">
                  <c:v>6000</c:v>
                </c:pt>
                <c:pt idx="3720">
                  <c:v>0</c:v>
                </c:pt>
                <c:pt idx="3721">
                  <c:v>26000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4000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28000</c:v>
                </c:pt>
                <c:pt idx="3744">
                  <c:v>28000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3000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4000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4000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4000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4000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4000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4000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4000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4000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30000</c:v>
                </c:pt>
                <c:pt idx="4066">
                  <c:v>0</c:v>
                </c:pt>
                <c:pt idx="4067">
                  <c:v>34000</c:v>
                </c:pt>
                <c:pt idx="4068">
                  <c:v>0</c:v>
                </c:pt>
                <c:pt idx="4069">
                  <c:v>0</c:v>
                </c:pt>
                <c:pt idx="4070">
                  <c:v>34000</c:v>
                </c:pt>
                <c:pt idx="4071">
                  <c:v>34000</c:v>
                </c:pt>
                <c:pt idx="4072">
                  <c:v>0</c:v>
                </c:pt>
                <c:pt idx="4073">
                  <c:v>34000</c:v>
                </c:pt>
                <c:pt idx="4074">
                  <c:v>34000</c:v>
                </c:pt>
                <c:pt idx="4075">
                  <c:v>0</c:v>
                </c:pt>
                <c:pt idx="4076">
                  <c:v>33000</c:v>
                </c:pt>
                <c:pt idx="4077">
                  <c:v>0</c:v>
                </c:pt>
                <c:pt idx="4078">
                  <c:v>34000</c:v>
                </c:pt>
                <c:pt idx="4079">
                  <c:v>0</c:v>
                </c:pt>
                <c:pt idx="4080">
                  <c:v>34000</c:v>
                </c:pt>
                <c:pt idx="4081">
                  <c:v>34000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5000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5000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27550</c:v>
                </c:pt>
                <c:pt idx="4136">
                  <c:v>0</c:v>
                </c:pt>
                <c:pt idx="4137">
                  <c:v>30000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22900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32000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31000</c:v>
                </c:pt>
                <c:pt idx="4267">
                  <c:v>0</c:v>
                </c:pt>
                <c:pt idx="4268">
                  <c:v>31000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29280</c:v>
                </c:pt>
                <c:pt idx="4340">
                  <c:v>0</c:v>
                </c:pt>
                <c:pt idx="4341">
                  <c:v>0</c:v>
                </c:pt>
                <c:pt idx="4342">
                  <c:v>30000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27000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4000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4000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30000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29280</c:v>
                </c:pt>
                <c:pt idx="4408">
                  <c:v>29280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29280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29280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24000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30000</c:v>
                </c:pt>
                <c:pt idx="4605">
                  <c:v>30000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30260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25337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4500</c:v>
                </c:pt>
                <c:pt idx="4655">
                  <c:v>4500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5000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5000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5000</c:v>
                </c:pt>
                <c:pt idx="4732">
                  <c:v>0</c:v>
                </c:pt>
                <c:pt idx="4733">
                  <c:v>0</c:v>
                </c:pt>
                <c:pt idx="4734">
                  <c:v>5000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5000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5000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5000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5000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5000</c:v>
                </c:pt>
                <c:pt idx="4825">
                  <c:v>5000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4000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27000</c:v>
                </c:pt>
                <c:pt idx="4863">
                  <c:v>0</c:v>
                </c:pt>
                <c:pt idx="4864">
                  <c:v>7000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37000</c:v>
                </c:pt>
                <c:pt idx="4873">
                  <c:v>0</c:v>
                </c:pt>
                <c:pt idx="4874">
                  <c:v>39000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4000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37000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4000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38000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30000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31000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6000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28800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6000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5000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12000</c:v>
                </c:pt>
                <c:pt idx="5040">
                  <c:v>0</c:v>
                </c:pt>
                <c:pt idx="5041">
                  <c:v>32000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32000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25000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32000</c:v>
                </c:pt>
                <c:pt idx="5074">
                  <c:v>32000</c:v>
                </c:pt>
                <c:pt idx="5075">
                  <c:v>0</c:v>
                </c:pt>
                <c:pt idx="5076">
                  <c:v>36000</c:v>
                </c:pt>
                <c:pt idx="5077">
                  <c:v>36000</c:v>
                </c:pt>
                <c:pt idx="5078">
                  <c:v>0</c:v>
                </c:pt>
                <c:pt idx="5079">
                  <c:v>0</c:v>
                </c:pt>
                <c:pt idx="5080">
                  <c:v>36000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28000</c:v>
                </c:pt>
                <c:pt idx="5089">
                  <c:v>0</c:v>
                </c:pt>
                <c:pt idx="5090">
                  <c:v>0</c:v>
                </c:pt>
                <c:pt idx="5091">
                  <c:v>32000</c:v>
                </c:pt>
                <c:pt idx="5092">
                  <c:v>0</c:v>
                </c:pt>
                <c:pt idx="5093">
                  <c:v>0</c:v>
                </c:pt>
                <c:pt idx="5094">
                  <c:v>41000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32000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28000</c:v>
                </c:pt>
                <c:pt idx="5107">
                  <c:v>0</c:v>
                </c:pt>
                <c:pt idx="5108">
                  <c:v>32000</c:v>
                </c:pt>
                <c:pt idx="5109">
                  <c:v>0</c:v>
                </c:pt>
                <c:pt idx="5110">
                  <c:v>32000</c:v>
                </c:pt>
                <c:pt idx="5111">
                  <c:v>0</c:v>
                </c:pt>
                <c:pt idx="5112">
                  <c:v>32000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3000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30340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4000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3000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3000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3000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5000</c:v>
                </c:pt>
                <c:pt idx="5237">
                  <c:v>0</c:v>
                </c:pt>
                <c:pt idx="5238">
                  <c:v>5000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23730</c:v>
                </c:pt>
                <c:pt idx="5256">
                  <c:v>23730</c:v>
                </c:pt>
                <c:pt idx="5257">
                  <c:v>23730</c:v>
                </c:pt>
                <c:pt idx="5258">
                  <c:v>25000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34000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5000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5000</c:v>
                </c:pt>
                <c:pt idx="5284">
                  <c:v>0</c:v>
                </c:pt>
                <c:pt idx="5285">
                  <c:v>5000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5000</c:v>
                </c:pt>
                <c:pt idx="5294">
                  <c:v>0</c:v>
                </c:pt>
                <c:pt idx="5295">
                  <c:v>5000</c:v>
                </c:pt>
                <c:pt idx="5296">
                  <c:v>0</c:v>
                </c:pt>
                <c:pt idx="5297">
                  <c:v>5000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31000</c:v>
                </c:pt>
                <c:pt idx="5302">
                  <c:v>5000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27100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5000</c:v>
                </c:pt>
                <c:pt idx="5336">
                  <c:v>5000</c:v>
                </c:pt>
                <c:pt idx="5337">
                  <c:v>5000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29000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9000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32000</c:v>
                </c:pt>
                <c:pt idx="5374">
                  <c:v>32000</c:v>
                </c:pt>
                <c:pt idx="5375">
                  <c:v>0</c:v>
                </c:pt>
                <c:pt idx="5376">
                  <c:v>0</c:v>
                </c:pt>
                <c:pt idx="5377">
                  <c:v>32000</c:v>
                </c:pt>
                <c:pt idx="5378">
                  <c:v>32000</c:v>
                </c:pt>
                <c:pt idx="5379">
                  <c:v>0</c:v>
                </c:pt>
                <c:pt idx="5380">
                  <c:v>0</c:v>
                </c:pt>
                <c:pt idx="5381">
                  <c:v>26000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28240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28080</c:v>
                </c:pt>
                <c:pt idx="5394">
                  <c:v>28080</c:v>
                </c:pt>
                <c:pt idx="5395">
                  <c:v>6000</c:v>
                </c:pt>
                <c:pt idx="5396">
                  <c:v>0</c:v>
                </c:pt>
                <c:pt idx="5397">
                  <c:v>0</c:v>
                </c:pt>
                <c:pt idx="5398">
                  <c:v>28240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5000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6000</c:v>
                </c:pt>
                <c:pt idx="5411">
                  <c:v>0</c:v>
                </c:pt>
                <c:pt idx="5412">
                  <c:v>6000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23000</c:v>
                </c:pt>
                <c:pt idx="5433">
                  <c:v>23000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22000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6000</c:v>
                </c:pt>
                <c:pt idx="5449">
                  <c:v>0</c:v>
                </c:pt>
                <c:pt idx="5450">
                  <c:v>5000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30000</c:v>
                </c:pt>
                <c:pt idx="5458">
                  <c:v>30000</c:v>
                </c:pt>
                <c:pt idx="5459">
                  <c:v>0</c:v>
                </c:pt>
                <c:pt idx="5460">
                  <c:v>25000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29000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27200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5000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5001</c:v>
                </c:pt>
                <c:pt idx="5503">
                  <c:v>5001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31890</c:v>
                </c:pt>
                <c:pt idx="5508">
                  <c:v>0</c:v>
                </c:pt>
                <c:pt idx="5509">
                  <c:v>31890</c:v>
                </c:pt>
                <c:pt idx="5510">
                  <c:v>0</c:v>
                </c:pt>
                <c:pt idx="5511">
                  <c:v>31890</c:v>
                </c:pt>
                <c:pt idx="5512">
                  <c:v>31890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31890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31890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5000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35000</c:v>
                </c:pt>
                <c:pt idx="5547">
                  <c:v>35000</c:v>
                </c:pt>
                <c:pt idx="5548">
                  <c:v>0</c:v>
                </c:pt>
                <c:pt idx="5549">
                  <c:v>0</c:v>
                </c:pt>
                <c:pt idx="5550">
                  <c:v>32000</c:v>
                </c:pt>
                <c:pt idx="5551">
                  <c:v>32000</c:v>
                </c:pt>
                <c:pt idx="5552">
                  <c:v>32000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33000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26690</c:v>
                </c:pt>
                <c:pt idx="5578">
                  <c:v>0</c:v>
                </c:pt>
                <c:pt idx="5579">
                  <c:v>0</c:v>
                </c:pt>
                <c:pt idx="5580">
                  <c:v>28230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10000</c:v>
                </c:pt>
                <c:pt idx="5600">
                  <c:v>0</c:v>
                </c:pt>
                <c:pt idx="5601">
                  <c:v>27080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5000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27680</c:v>
                </c:pt>
                <c:pt idx="5611">
                  <c:v>27680</c:v>
                </c:pt>
                <c:pt idx="5612">
                  <c:v>27680</c:v>
                </c:pt>
                <c:pt idx="5613">
                  <c:v>27680</c:v>
                </c:pt>
                <c:pt idx="5614">
                  <c:v>27680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32180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25260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38000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27000</c:v>
                </c:pt>
                <c:pt idx="5704">
                  <c:v>0</c:v>
                </c:pt>
                <c:pt idx="5705">
                  <c:v>30000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27000</c:v>
                </c:pt>
                <c:pt idx="5710">
                  <c:v>0</c:v>
                </c:pt>
                <c:pt idx="5711">
                  <c:v>27000</c:v>
                </c:pt>
                <c:pt idx="5712">
                  <c:v>27000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35000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36000</c:v>
                </c:pt>
                <c:pt idx="5750">
                  <c:v>36000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31715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17000</c:v>
                </c:pt>
                <c:pt idx="5762">
                  <c:v>0</c:v>
                </c:pt>
                <c:pt idx="5763">
                  <c:v>32710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32000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15000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18000</c:v>
                </c:pt>
                <c:pt idx="5802">
                  <c:v>0</c:v>
                </c:pt>
                <c:pt idx="5803">
                  <c:v>18000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15000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18000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15000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15000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27000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20000</c:v>
                </c:pt>
                <c:pt idx="5866">
                  <c:v>0</c:v>
                </c:pt>
                <c:pt idx="5867">
                  <c:v>20000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20000</c:v>
                </c:pt>
                <c:pt idx="5885">
                  <c:v>0</c:v>
                </c:pt>
                <c:pt idx="5886">
                  <c:v>7000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35000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24000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16000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20000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20000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18000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14000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8000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13000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24000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20000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25000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20000</c:v>
                </c:pt>
                <c:pt idx="6035">
                  <c:v>20000</c:v>
                </c:pt>
                <c:pt idx="6036">
                  <c:v>0</c:v>
                </c:pt>
                <c:pt idx="6037">
                  <c:v>8000</c:v>
                </c:pt>
                <c:pt idx="6038">
                  <c:v>0</c:v>
                </c:pt>
                <c:pt idx="6039">
                  <c:v>0</c:v>
                </c:pt>
                <c:pt idx="6040">
                  <c:v>20000</c:v>
                </c:pt>
                <c:pt idx="6041">
                  <c:v>23000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8000</c:v>
                </c:pt>
                <c:pt idx="6047">
                  <c:v>0</c:v>
                </c:pt>
                <c:pt idx="6048">
                  <c:v>0</c:v>
                </c:pt>
                <c:pt idx="6049">
                  <c:v>32000</c:v>
                </c:pt>
                <c:pt idx="6050">
                  <c:v>32000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19500</c:v>
                </c:pt>
                <c:pt idx="6059">
                  <c:v>35000</c:v>
                </c:pt>
                <c:pt idx="6060">
                  <c:v>35000</c:v>
                </c:pt>
                <c:pt idx="6061">
                  <c:v>0</c:v>
                </c:pt>
                <c:pt idx="6062">
                  <c:v>15900</c:v>
                </c:pt>
                <c:pt idx="6063">
                  <c:v>18500</c:v>
                </c:pt>
                <c:pt idx="6064">
                  <c:v>0</c:v>
                </c:pt>
                <c:pt idx="6065">
                  <c:v>25000</c:v>
                </c:pt>
                <c:pt idx="6066">
                  <c:v>25000</c:v>
                </c:pt>
                <c:pt idx="6067">
                  <c:v>0</c:v>
                </c:pt>
                <c:pt idx="6068">
                  <c:v>15900</c:v>
                </c:pt>
                <c:pt idx="6069">
                  <c:v>0</c:v>
                </c:pt>
                <c:pt idx="6070">
                  <c:v>0</c:v>
                </c:pt>
                <c:pt idx="6071">
                  <c:v>15000</c:v>
                </c:pt>
                <c:pt idx="6072">
                  <c:v>15000</c:v>
                </c:pt>
                <c:pt idx="6073">
                  <c:v>0</c:v>
                </c:pt>
                <c:pt idx="6074">
                  <c:v>0</c:v>
                </c:pt>
                <c:pt idx="6075">
                  <c:v>32000</c:v>
                </c:pt>
                <c:pt idx="6076">
                  <c:v>10000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11000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31000</c:v>
                </c:pt>
                <c:pt idx="6085">
                  <c:v>0</c:v>
                </c:pt>
                <c:pt idx="6086">
                  <c:v>20000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38000</c:v>
                </c:pt>
                <c:pt idx="6094">
                  <c:v>38000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20000</c:v>
                </c:pt>
                <c:pt idx="6099">
                  <c:v>20000</c:v>
                </c:pt>
                <c:pt idx="6100">
                  <c:v>0</c:v>
                </c:pt>
                <c:pt idx="6101">
                  <c:v>0</c:v>
                </c:pt>
                <c:pt idx="6102">
                  <c:v>20000</c:v>
                </c:pt>
                <c:pt idx="6103">
                  <c:v>0</c:v>
                </c:pt>
                <c:pt idx="6104">
                  <c:v>32000</c:v>
                </c:pt>
                <c:pt idx="6105">
                  <c:v>32000</c:v>
                </c:pt>
                <c:pt idx="6106">
                  <c:v>7000</c:v>
                </c:pt>
                <c:pt idx="6107">
                  <c:v>0</c:v>
                </c:pt>
                <c:pt idx="6108">
                  <c:v>7000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10500</c:v>
                </c:pt>
                <c:pt idx="6113">
                  <c:v>0</c:v>
                </c:pt>
                <c:pt idx="6114">
                  <c:v>17500</c:v>
                </c:pt>
                <c:pt idx="6115">
                  <c:v>0</c:v>
                </c:pt>
                <c:pt idx="6116">
                  <c:v>9500</c:v>
                </c:pt>
                <c:pt idx="6117">
                  <c:v>0</c:v>
                </c:pt>
                <c:pt idx="6118">
                  <c:v>0</c:v>
                </c:pt>
                <c:pt idx="6119">
                  <c:v>24500</c:v>
                </c:pt>
                <c:pt idx="6120">
                  <c:v>0</c:v>
                </c:pt>
                <c:pt idx="6121">
                  <c:v>0</c:v>
                </c:pt>
                <c:pt idx="6122">
                  <c:v>5000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4500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4500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4500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28100</c:v>
                </c:pt>
                <c:pt idx="6184">
                  <c:v>28100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32000</c:v>
                </c:pt>
                <c:pt idx="6198">
                  <c:v>32000</c:v>
                </c:pt>
                <c:pt idx="6199">
                  <c:v>0</c:v>
                </c:pt>
                <c:pt idx="6200">
                  <c:v>0</c:v>
                </c:pt>
                <c:pt idx="6201">
                  <c:v>29000</c:v>
                </c:pt>
                <c:pt idx="6202">
                  <c:v>0</c:v>
                </c:pt>
                <c:pt idx="6203">
                  <c:v>0</c:v>
                </c:pt>
                <c:pt idx="6204">
                  <c:v>25000</c:v>
                </c:pt>
                <c:pt idx="6205">
                  <c:v>25000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25000</c:v>
                </c:pt>
                <c:pt idx="6210">
                  <c:v>25000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20000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20000</c:v>
                </c:pt>
                <c:pt idx="6227">
                  <c:v>0</c:v>
                </c:pt>
                <c:pt idx="6228">
                  <c:v>38000</c:v>
                </c:pt>
                <c:pt idx="6229">
                  <c:v>38000</c:v>
                </c:pt>
                <c:pt idx="6230">
                  <c:v>38000</c:v>
                </c:pt>
                <c:pt idx="6231">
                  <c:v>0</c:v>
                </c:pt>
                <c:pt idx="6232">
                  <c:v>0</c:v>
                </c:pt>
                <c:pt idx="6233">
                  <c:v>36000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31400</c:v>
                </c:pt>
                <c:pt idx="6253">
                  <c:v>0</c:v>
                </c:pt>
                <c:pt idx="6254">
                  <c:v>32000</c:v>
                </c:pt>
                <c:pt idx="6255">
                  <c:v>0</c:v>
                </c:pt>
                <c:pt idx="6256">
                  <c:v>0</c:v>
                </c:pt>
                <c:pt idx="6257">
                  <c:v>36000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32000</c:v>
                </c:pt>
                <c:pt idx="6266">
                  <c:v>32000</c:v>
                </c:pt>
                <c:pt idx="6267">
                  <c:v>36000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5000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30520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30000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24200</c:v>
                </c:pt>
                <c:pt idx="6404">
                  <c:v>24200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5000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27000</c:v>
                </c:pt>
                <c:pt idx="6460">
                  <c:v>0</c:v>
                </c:pt>
                <c:pt idx="6461">
                  <c:v>5000</c:v>
                </c:pt>
                <c:pt idx="6462">
                  <c:v>5000</c:v>
                </c:pt>
                <c:pt idx="6463">
                  <c:v>8540</c:v>
                </c:pt>
                <c:pt idx="6464">
                  <c:v>0</c:v>
                </c:pt>
                <c:pt idx="6465">
                  <c:v>8540</c:v>
                </c:pt>
                <c:pt idx="6466">
                  <c:v>0</c:v>
                </c:pt>
                <c:pt idx="6467">
                  <c:v>5000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30580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34000</c:v>
                </c:pt>
                <c:pt idx="6546">
                  <c:v>34000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29000</c:v>
                </c:pt>
                <c:pt idx="6553">
                  <c:v>5000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31800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32000</c:v>
                </c:pt>
                <c:pt idx="6617">
                  <c:v>0</c:v>
                </c:pt>
                <c:pt idx="6618">
                  <c:v>0</c:v>
                </c:pt>
                <c:pt idx="6619">
                  <c:v>30000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35000</c:v>
                </c:pt>
                <c:pt idx="6637">
                  <c:v>0</c:v>
                </c:pt>
                <c:pt idx="6638">
                  <c:v>0</c:v>
                </c:pt>
                <c:pt idx="6639">
                  <c:v>5000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32000</c:v>
                </c:pt>
                <c:pt idx="6648">
                  <c:v>0</c:v>
                </c:pt>
                <c:pt idx="6649">
                  <c:v>0</c:v>
                </c:pt>
                <c:pt idx="6650">
                  <c:v>28239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28000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27000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5000</c:v>
                </c:pt>
                <c:pt idx="6690">
                  <c:v>0</c:v>
                </c:pt>
                <c:pt idx="6691">
                  <c:v>0</c:v>
                </c:pt>
                <c:pt idx="6692">
                  <c:v>5000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34000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30000</c:v>
                </c:pt>
                <c:pt idx="6730">
                  <c:v>30000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28750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34000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31000</c:v>
                </c:pt>
                <c:pt idx="6752">
                  <c:v>0</c:v>
                </c:pt>
                <c:pt idx="6753">
                  <c:v>23750</c:v>
                </c:pt>
                <c:pt idx="6754">
                  <c:v>0</c:v>
                </c:pt>
                <c:pt idx="6755">
                  <c:v>0</c:v>
                </c:pt>
                <c:pt idx="6756">
                  <c:v>31000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31000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33000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4500</c:v>
                </c:pt>
                <c:pt idx="6829">
                  <c:v>4500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4500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4500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4500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4500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4500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4500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5000</c:v>
                </c:pt>
                <c:pt idx="7011">
                  <c:v>5000</c:v>
                </c:pt>
                <c:pt idx="7012">
                  <c:v>5000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24000</c:v>
                </c:pt>
                <c:pt idx="7020">
                  <c:v>0</c:v>
                </c:pt>
                <c:pt idx="7021">
                  <c:v>24000</c:v>
                </c:pt>
                <c:pt idx="7022">
                  <c:v>24000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31000</c:v>
                </c:pt>
                <c:pt idx="7056">
                  <c:v>0</c:v>
                </c:pt>
                <c:pt idx="7057">
                  <c:v>0</c:v>
                </c:pt>
                <c:pt idx="7058">
                  <c:v>31000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39000</c:v>
                </c:pt>
                <c:pt idx="7090">
                  <c:v>0</c:v>
                </c:pt>
                <c:pt idx="7091">
                  <c:v>39000</c:v>
                </c:pt>
                <c:pt idx="7092">
                  <c:v>0</c:v>
                </c:pt>
                <c:pt idx="7093">
                  <c:v>42000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30000</c:v>
                </c:pt>
                <c:pt idx="7103">
                  <c:v>0</c:v>
                </c:pt>
                <c:pt idx="7104">
                  <c:v>0</c:v>
                </c:pt>
                <c:pt idx="7105">
                  <c:v>25000</c:v>
                </c:pt>
                <c:pt idx="7106">
                  <c:v>25000</c:v>
                </c:pt>
                <c:pt idx="7107">
                  <c:v>25000</c:v>
                </c:pt>
                <c:pt idx="7108">
                  <c:v>0</c:v>
                </c:pt>
                <c:pt idx="7109">
                  <c:v>29000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29000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29000</c:v>
                </c:pt>
                <c:pt idx="7131">
                  <c:v>29000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30000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4000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38000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39000</c:v>
                </c:pt>
                <c:pt idx="7173">
                  <c:v>39000</c:v>
                </c:pt>
                <c:pt idx="7174">
                  <c:v>0</c:v>
                </c:pt>
                <c:pt idx="7175">
                  <c:v>39000</c:v>
                </c:pt>
                <c:pt idx="7176">
                  <c:v>32000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10000</c:v>
                </c:pt>
                <c:pt idx="7183">
                  <c:v>0</c:v>
                </c:pt>
                <c:pt idx="7184">
                  <c:v>10000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23570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36940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37300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36190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31000</c:v>
                </c:pt>
                <c:pt idx="7280">
                  <c:v>0</c:v>
                </c:pt>
                <c:pt idx="7281">
                  <c:v>31000</c:v>
                </c:pt>
                <c:pt idx="7282">
                  <c:v>31000</c:v>
                </c:pt>
                <c:pt idx="7283">
                  <c:v>42000</c:v>
                </c:pt>
                <c:pt idx="7284">
                  <c:v>0</c:v>
                </c:pt>
                <c:pt idx="7285">
                  <c:v>39000</c:v>
                </c:pt>
                <c:pt idx="7286">
                  <c:v>39000</c:v>
                </c:pt>
                <c:pt idx="7287">
                  <c:v>39000</c:v>
                </c:pt>
                <c:pt idx="7288">
                  <c:v>0</c:v>
                </c:pt>
                <c:pt idx="7289">
                  <c:v>0</c:v>
                </c:pt>
                <c:pt idx="7290">
                  <c:v>38000</c:v>
                </c:pt>
                <c:pt idx="7291">
                  <c:v>38000</c:v>
                </c:pt>
                <c:pt idx="7292">
                  <c:v>38000</c:v>
                </c:pt>
                <c:pt idx="7293">
                  <c:v>0</c:v>
                </c:pt>
                <c:pt idx="7294">
                  <c:v>38000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30000</c:v>
                </c:pt>
                <c:pt idx="7309">
                  <c:v>30000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0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5000</c:v>
                </c:pt>
                <c:pt idx="7342">
                  <c:v>0</c:v>
                </c:pt>
                <c:pt idx="7343">
                  <c:v>0</c:v>
                </c:pt>
                <c:pt idx="7344">
                  <c:v>5000</c:v>
                </c:pt>
                <c:pt idx="7345">
                  <c:v>0</c:v>
                </c:pt>
                <c:pt idx="7346">
                  <c:v>0</c:v>
                </c:pt>
                <c:pt idx="7347">
                  <c:v>5000</c:v>
                </c:pt>
                <c:pt idx="7348">
                  <c:v>5000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7700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7511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5900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6000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32000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0</c:v>
                </c:pt>
                <c:pt idx="7472">
                  <c:v>0</c:v>
                </c:pt>
                <c:pt idx="7473">
                  <c:v>0</c:v>
                </c:pt>
                <c:pt idx="7474">
                  <c:v>0</c:v>
                </c:pt>
                <c:pt idx="7475">
                  <c:v>0</c:v>
                </c:pt>
                <c:pt idx="7476">
                  <c:v>0</c:v>
                </c:pt>
                <c:pt idx="7477">
                  <c:v>7000</c:v>
                </c:pt>
                <c:pt idx="7478">
                  <c:v>0</c:v>
                </c:pt>
                <c:pt idx="7479">
                  <c:v>0</c:v>
                </c:pt>
                <c:pt idx="7480">
                  <c:v>30336</c:v>
                </c:pt>
                <c:pt idx="7481">
                  <c:v>0</c:v>
                </c:pt>
                <c:pt idx="7482">
                  <c:v>7000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21000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5184</c:v>
                </c:pt>
                <c:pt idx="7499">
                  <c:v>0</c:v>
                </c:pt>
                <c:pt idx="7500">
                  <c:v>0</c:v>
                </c:pt>
                <c:pt idx="7501">
                  <c:v>0</c:v>
                </c:pt>
                <c:pt idx="7502">
                  <c:v>34000</c:v>
                </c:pt>
                <c:pt idx="7503">
                  <c:v>34000</c:v>
                </c:pt>
                <c:pt idx="7504">
                  <c:v>34000</c:v>
                </c:pt>
                <c:pt idx="7505">
                  <c:v>0</c:v>
                </c:pt>
                <c:pt idx="7506">
                  <c:v>34000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0</c:v>
                </c:pt>
                <c:pt idx="7547">
                  <c:v>0</c:v>
                </c:pt>
                <c:pt idx="7548">
                  <c:v>0</c:v>
                </c:pt>
                <c:pt idx="7549">
                  <c:v>0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28000</c:v>
                </c:pt>
                <c:pt idx="7554">
                  <c:v>28000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32000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0</c:v>
                </c:pt>
                <c:pt idx="7568">
                  <c:v>10000</c:v>
                </c:pt>
                <c:pt idx="7569">
                  <c:v>0</c:v>
                </c:pt>
                <c:pt idx="7570">
                  <c:v>0</c:v>
                </c:pt>
                <c:pt idx="7571">
                  <c:v>0</c:v>
                </c:pt>
                <c:pt idx="7572">
                  <c:v>0</c:v>
                </c:pt>
                <c:pt idx="7573">
                  <c:v>0</c:v>
                </c:pt>
                <c:pt idx="7574">
                  <c:v>8000</c:v>
                </c:pt>
                <c:pt idx="7575">
                  <c:v>0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14000</c:v>
                </c:pt>
                <c:pt idx="7592">
                  <c:v>0</c:v>
                </c:pt>
                <c:pt idx="7593">
                  <c:v>0</c:v>
                </c:pt>
                <c:pt idx="7594">
                  <c:v>0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2000</c:v>
                </c:pt>
                <c:pt idx="7606">
                  <c:v>2000</c:v>
                </c:pt>
                <c:pt idx="7607">
                  <c:v>2000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</c:v>
                </c:pt>
                <c:pt idx="7614">
                  <c:v>0</c:v>
                </c:pt>
                <c:pt idx="7615">
                  <c:v>0</c:v>
                </c:pt>
                <c:pt idx="7616">
                  <c:v>0</c:v>
                </c:pt>
                <c:pt idx="7617">
                  <c:v>0</c:v>
                </c:pt>
                <c:pt idx="7618">
                  <c:v>0</c:v>
                </c:pt>
                <c:pt idx="7619">
                  <c:v>0</c:v>
                </c:pt>
                <c:pt idx="7620">
                  <c:v>0</c:v>
                </c:pt>
                <c:pt idx="7621">
                  <c:v>0</c:v>
                </c:pt>
                <c:pt idx="7622">
                  <c:v>0</c:v>
                </c:pt>
                <c:pt idx="7623">
                  <c:v>0</c:v>
                </c:pt>
                <c:pt idx="7624">
                  <c:v>0</c:v>
                </c:pt>
                <c:pt idx="7625">
                  <c:v>0</c:v>
                </c:pt>
                <c:pt idx="7626">
                  <c:v>0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  <c:pt idx="7632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8000</c:v>
                </c:pt>
                <c:pt idx="7636">
                  <c:v>0</c:v>
                </c:pt>
                <c:pt idx="7637">
                  <c:v>5000</c:v>
                </c:pt>
                <c:pt idx="7638">
                  <c:v>0</c:v>
                </c:pt>
                <c:pt idx="7639">
                  <c:v>0</c:v>
                </c:pt>
                <c:pt idx="7640">
                  <c:v>0</c:v>
                </c:pt>
                <c:pt idx="7641">
                  <c:v>0</c:v>
                </c:pt>
                <c:pt idx="7642">
                  <c:v>0</c:v>
                </c:pt>
                <c:pt idx="7643">
                  <c:v>0</c:v>
                </c:pt>
                <c:pt idx="7644">
                  <c:v>0</c:v>
                </c:pt>
                <c:pt idx="7645">
                  <c:v>0</c:v>
                </c:pt>
                <c:pt idx="7646">
                  <c:v>0</c:v>
                </c:pt>
                <c:pt idx="7647">
                  <c:v>0</c:v>
                </c:pt>
                <c:pt idx="7648">
                  <c:v>0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1900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33000</c:v>
                </c:pt>
                <c:pt idx="7700">
                  <c:v>33000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34000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35000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27900</c:v>
                </c:pt>
                <c:pt idx="7727">
                  <c:v>27900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33000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29000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31000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0</c:v>
                </c:pt>
                <c:pt idx="7784">
                  <c:v>0</c:v>
                </c:pt>
                <c:pt idx="7785">
                  <c:v>0</c:v>
                </c:pt>
                <c:pt idx="7786">
                  <c:v>0</c:v>
                </c:pt>
                <c:pt idx="7787">
                  <c:v>0</c:v>
                </c:pt>
                <c:pt idx="7788">
                  <c:v>0</c:v>
                </c:pt>
                <c:pt idx="7789">
                  <c:v>0</c:v>
                </c:pt>
                <c:pt idx="7790">
                  <c:v>0</c:v>
                </c:pt>
                <c:pt idx="7791">
                  <c:v>0</c:v>
                </c:pt>
                <c:pt idx="7792">
                  <c:v>0</c:v>
                </c:pt>
                <c:pt idx="7793">
                  <c:v>0</c:v>
                </c:pt>
                <c:pt idx="7794">
                  <c:v>35000</c:v>
                </c:pt>
                <c:pt idx="7795">
                  <c:v>0</c:v>
                </c:pt>
                <c:pt idx="7796">
                  <c:v>0</c:v>
                </c:pt>
                <c:pt idx="7797">
                  <c:v>35000</c:v>
                </c:pt>
                <c:pt idx="7798">
                  <c:v>35000</c:v>
                </c:pt>
                <c:pt idx="7799">
                  <c:v>0</c:v>
                </c:pt>
                <c:pt idx="7800">
                  <c:v>28000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0</c:v>
                </c:pt>
                <c:pt idx="7805">
                  <c:v>0</c:v>
                </c:pt>
                <c:pt idx="7806">
                  <c:v>0</c:v>
                </c:pt>
                <c:pt idx="7807">
                  <c:v>0</c:v>
                </c:pt>
                <c:pt idx="7808">
                  <c:v>0</c:v>
                </c:pt>
                <c:pt idx="7809">
                  <c:v>0</c:v>
                </c:pt>
                <c:pt idx="7810">
                  <c:v>0</c:v>
                </c:pt>
                <c:pt idx="7811">
                  <c:v>0</c:v>
                </c:pt>
                <c:pt idx="7812">
                  <c:v>0</c:v>
                </c:pt>
                <c:pt idx="7813">
                  <c:v>0</c:v>
                </c:pt>
                <c:pt idx="7814">
                  <c:v>0</c:v>
                </c:pt>
                <c:pt idx="7815">
                  <c:v>28000</c:v>
                </c:pt>
                <c:pt idx="7816">
                  <c:v>0</c:v>
                </c:pt>
                <c:pt idx="7817">
                  <c:v>0</c:v>
                </c:pt>
                <c:pt idx="7818">
                  <c:v>0</c:v>
                </c:pt>
                <c:pt idx="7819">
                  <c:v>0</c:v>
                </c:pt>
                <c:pt idx="7820">
                  <c:v>0</c:v>
                </c:pt>
                <c:pt idx="7821">
                  <c:v>0</c:v>
                </c:pt>
                <c:pt idx="7822">
                  <c:v>0</c:v>
                </c:pt>
                <c:pt idx="7823">
                  <c:v>25000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0</c:v>
                </c:pt>
                <c:pt idx="7830">
                  <c:v>0</c:v>
                </c:pt>
                <c:pt idx="7831">
                  <c:v>0</c:v>
                </c:pt>
                <c:pt idx="7832">
                  <c:v>0</c:v>
                </c:pt>
                <c:pt idx="7833">
                  <c:v>0</c:v>
                </c:pt>
                <c:pt idx="7834">
                  <c:v>0</c:v>
                </c:pt>
                <c:pt idx="7835">
                  <c:v>0</c:v>
                </c:pt>
                <c:pt idx="7836">
                  <c:v>0</c:v>
                </c:pt>
                <c:pt idx="7837">
                  <c:v>0</c:v>
                </c:pt>
                <c:pt idx="7838">
                  <c:v>0</c:v>
                </c:pt>
                <c:pt idx="7839">
                  <c:v>0</c:v>
                </c:pt>
                <c:pt idx="7840">
                  <c:v>0</c:v>
                </c:pt>
                <c:pt idx="7841">
                  <c:v>0</c:v>
                </c:pt>
                <c:pt idx="7842">
                  <c:v>0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52900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0</c:v>
                </c:pt>
                <c:pt idx="7855">
                  <c:v>0</c:v>
                </c:pt>
                <c:pt idx="7856">
                  <c:v>0</c:v>
                </c:pt>
                <c:pt idx="7857">
                  <c:v>0</c:v>
                </c:pt>
                <c:pt idx="7858">
                  <c:v>0</c:v>
                </c:pt>
                <c:pt idx="7859">
                  <c:v>0</c:v>
                </c:pt>
                <c:pt idx="7860">
                  <c:v>0</c:v>
                </c:pt>
                <c:pt idx="7861">
                  <c:v>0</c:v>
                </c:pt>
                <c:pt idx="7862">
                  <c:v>0</c:v>
                </c:pt>
                <c:pt idx="7863">
                  <c:v>0</c:v>
                </c:pt>
                <c:pt idx="7864">
                  <c:v>29000</c:v>
                </c:pt>
                <c:pt idx="7865">
                  <c:v>29000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0</c:v>
                </c:pt>
                <c:pt idx="7878">
                  <c:v>0</c:v>
                </c:pt>
                <c:pt idx="7879">
                  <c:v>0</c:v>
                </c:pt>
                <c:pt idx="7880">
                  <c:v>0</c:v>
                </c:pt>
                <c:pt idx="7881">
                  <c:v>0</c:v>
                </c:pt>
                <c:pt idx="7882">
                  <c:v>0</c:v>
                </c:pt>
                <c:pt idx="7883">
                  <c:v>0</c:v>
                </c:pt>
                <c:pt idx="7884">
                  <c:v>0</c:v>
                </c:pt>
                <c:pt idx="7885">
                  <c:v>0</c:v>
                </c:pt>
                <c:pt idx="7886">
                  <c:v>0</c:v>
                </c:pt>
                <c:pt idx="7887">
                  <c:v>29900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0</c:v>
                </c:pt>
                <c:pt idx="7896">
                  <c:v>0</c:v>
                </c:pt>
                <c:pt idx="7897">
                  <c:v>0</c:v>
                </c:pt>
                <c:pt idx="7898">
                  <c:v>0</c:v>
                </c:pt>
                <c:pt idx="7899">
                  <c:v>0</c:v>
                </c:pt>
                <c:pt idx="7900">
                  <c:v>33000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29000</c:v>
                </c:pt>
                <c:pt idx="7905">
                  <c:v>0</c:v>
                </c:pt>
                <c:pt idx="7906">
                  <c:v>0</c:v>
                </c:pt>
                <c:pt idx="7907">
                  <c:v>0</c:v>
                </c:pt>
                <c:pt idx="7908">
                  <c:v>0</c:v>
                </c:pt>
                <c:pt idx="7909">
                  <c:v>0</c:v>
                </c:pt>
                <c:pt idx="7910">
                  <c:v>0</c:v>
                </c:pt>
                <c:pt idx="7911">
                  <c:v>0</c:v>
                </c:pt>
                <c:pt idx="7912">
                  <c:v>0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0</c:v>
                </c:pt>
                <c:pt idx="7918">
                  <c:v>0</c:v>
                </c:pt>
                <c:pt idx="7919">
                  <c:v>0</c:v>
                </c:pt>
                <c:pt idx="7920">
                  <c:v>0</c:v>
                </c:pt>
                <c:pt idx="7921">
                  <c:v>0</c:v>
                </c:pt>
                <c:pt idx="7922">
                  <c:v>0</c:v>
                </c:pt>
                <c:pt idx="7923">
                  <c:v>0</c:v>
                </c:pt>
                <c:pt idx="7924">
                  <c:v>0</c:v>
                </c:pt>
                <c:pt idx="7925">
                  <c:v>0</c:v>
                </c:pt>
                <c:pt idx="7926">
                  <c:v>0</c:v>
                </c:pt>
                <c:pt idx="7927">
                  <c:v>0</c:v>
                </c:pt>
                <c:pt idx="7928">
                  <c:v>0</c:v>
                </c:pt>
                <c:pt idx="7929">
                  <c:v>0</c:v>
                </c:pt>
                <c:pt idx="7930">
                  <c:v>0</c:v>
                </c:pt>
                <c:pt idx="7931">
                  <c:v>0</c:v>
                </c:pt>
                <c:pt idx="7932">
                  <c:v>0</c:v>
                </c:pt>
                <c:pt idx="7933">
                  <c:v>0</c:v>
                </c:pt>
                <c:pt idx="7934">
                  <c:v>0</c:v>
                </c:pt>
                <c:pt idx="7935">
                  <c:v>0</c:v>
                </c:pt>
                <c:pt idx="7936">
                  <c:v>0</c:v>
                </c:pt>
                <c:pt idx="7937">
                  <c:v>0</c:v>
                </c:pt>
                <c:pt idx="7938">
                  <c:v>0</c:v>
                </c:pt>
                <c:pt idx="7939">
                  <c:v>0</c:v>
                </c:pt>
                <c:pt idx="7940">
                  <c:v>0</c:v>
                </c:pt>
                <c:pt idx="7941">
                  <c:v>0</c:v>
                </c:pt>
                <c:pt idx="7942">
                  <c:v>0</c:v>
                </c:pt>
                <c:pt idx="7943">
                  <c:v>0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0</c:v>
                </c:pt>
                <c:pt idx="7949">
                  <c:v>0</c:v>
                </c:pt>
                <c:pt idx="7950">
                  <c:v>33000</c:v>
                </c:pt>
                <c:pt idx="7951">
                  <c:v>0</c:v>
                </c:pt>
                <c:pt idx="7952">
                  <c:v>33000</c:v>
                </c:pt>
                <c:pt idx="7953">
                  <c:v>0</c:v>
                </c:pt>
                <c:pt idx="7954">
                  <c:v>29000</c:v>
                </c:pt>
                <c:pt idx="7955">
                  <c:v>0</c:v>
                </c:pt>
                <c:pt idx="7956">
                  <c:v>0</c:v>
                </c:pt>
                <c:pt idx="7957">
                  <c:v>0</c:v>
                </c:pt>
                <c:pt idx="7958">
                  <c:v>0</c:v>
                </c:pt>
                <c:pt idx="7959">
                  <c:v>0</c:v>
                </c:pt>
                <c:pt idx="7960">
                  <c:v>0</c:v>
                </c:pt>
                <c:pt idx="7961">
                  <c:v>0</c:v>
                </c:pt>
                <c:pt idx="7962">
                  <c:v>0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25000</c:v>
                </c:pt>
                <c:pt idx="7967">
                  <c:v>0</c:v>
                </c:pt>
                <c:pt idx="7968">
                  <c:v>0</c:v>
                </c:pt>
                <c:pt idx="7969">
                  <c:v>0</c:v>
                </c:pt>
                <c:pt idx="7970">
                  <c:v>0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0</c:v>
                </c:pt>
                <c:pt idx="7975">
                  <c:v>0</c:v>
                </c:pt>
                <c:pt idx="7976">
                  <c:v>0</c:v>
                </c:pt>
                <c:pt idx="7977">
                  <c:v>0</c:v>
                </c:pt>
                <c:pt idx="7978">
                  <c:v>0</c:v>
                </c:pt>
                <c:pt idx="7979">
                  <c:v>0</c:v>
                </c:pt>
                <c:pt idx="7980">
                  <c:v>0</c:v>
                </c:pt>
                <c:pt idx="7981">
                  <c:v>0</c:v>
                </c:pt>
                <c:pt idx="7982">
                  <c:v>0</c:v>
                </c:pt>
                <c:pt idx="7983">
                  <c:v>0</c:v>
                </c:pt>
                <c:pt idx="7984">
                  <c:v>0</c:v>
                </c:pt>
                <c:pt idx="7985">
                  <c:v>0</c:v>
                </c:pt>
                <c:pt idx="7986">
                  <c:v>0</c:v>
                </c:pt>
                <c:pt idx="7987">
                  <c:v>0</c:v>
                </c:pt>
                <c:pt idx="7988">
                  <c:v>0</c:v>
                </c:pt>
                <c:pt idx="7989">
                  <c:v>0</c:v>
                </c:pt>
                <c:pt idx="7990">
                  <c:v>0</c:v>
                </c:pt>
                <c:pt idx="7991">
                  <c:v>0</c:v>
                </c:pt>
                <c:pt idx="7992">
                  <c:v>0</c:v>
                </c:pt>
                <c:pt idx="7993">
                  <c:v>0</c:v>
                </c:pt>
                <c:pt idx="7994">
                  <c:v>0</c:v>
                </c:pt>
                <c:pt idx="7995">
                  <c:v>0</c:v>
                </c:pt>
                <c:pt idx="7996">
                  <c:v>0</c:v>
                </c:pt>
                <c:pt idx="7997">
                  <c:v>0</c:v>
                </c:pt>
                <c:pt idx="7998">
                  <c:v>0</c:v>
                </c:pt>
                <c:pt idx="7999">
                  <c:v>0</c:v>
                </c:pt>
                <c:pt idx="8000">
                  <c:v>0</c:v>
                </c:pt>
                <c:pt idx="8001">
                  <c:v>0</c:v>
                </c:pt>
                <c:pt idx="8002">
                  <c:v>0</c:v>
                </c:pt>
                <c:pt idx="8003">
                  <c:v>0</c:v>
                </c:pt>
                <c:pt idx="8004">
                  <c:v>0</c:v>
                </c:pt>
                <c:pt idx="8005">
                  <c:v>0</c:v>
                </c:pt>
                <c:pt idx="8006">
                  <c:v>29000</c:v>
                </c:pt>
                <c:pt idx="8007">
                  <c:v>0</c:v>
                </c:pt>
                <c:pt idx="8008">
                  <c:v>0</c:v>
                </c:pt>
                <c:pt idx="8009">
                  <c:v>0</c:v>
                </c:pt>
                <c:pt idx="8010">
                  <c:v>0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29000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35000</c:v>
                </c:pt>
                <c:pt idx="8021">
                  <c:v>0</c:v>
                </c:pt>
                <c:pt idx="8022">
                  <c:v>0</c:v>
                </c:pt>
                <c:pt idx="8023">
                  <c:v>32000</c:v>
                </c:pt>
                <c:pt idx="8024">
                  <c:v>0</c:v>
                </c:pt>
                <c:pt idx="8025">
                  <c:v>32000</c:v>
                </c:pt>
                <c:pt idx="8026">
                  <c:v>0</c:v>
                </c:pt>
                <c:pt idx="8027">
                  <c:v>0</c:v>
                </c:pt>
                <c:pt idx="8028">
                  <c:v>0</c:v>
                </c:pt>
                <c:pt idx="8029">
                  <c:v>0</c:v>
                </c:pt>
                <c:pt idx="8030">
                  <c:v>0</c:v>
                </c:pt>
                <c:pt idx="8031">
                  <c:v>0</c:v>
                </c:pt>
                <c:pt idx="8032">
                  <c:v>0</c:v>
                </c:pt>
                <c:pt idx="8033">
                  <c:v>29000</c:v>
                </c:pt>
                <c:pt idx="8034">
                  <c:v>0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0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28000</c:v>
                </c:pt>
                <c:pt idx="8045">
                  <c:v>0</c:v>
                </c:pt>
                <c:pt idx="8046">
                  <c:v>0</c:v>
                </c:pt>
                <c:pt idx="8047">
                  <c:v>0</c:v>
                </c:pt>
                <c:pt idx="8048">
                  <c:v>0</c:v>
                </c:pt>
                <c:pt idx="8049">
                  <c:v>0</c:v>
                </c:pt>
                <c:pt idx="8050">
                  <c:v>0</c:v>
                </c:pt>
                <c:pt idx="8051">
                  <c:v>0</c:v>
                </c:pt>
                <c:pt idx="8052">
                  <c:v>0</c:v>
                </c:pt>
                <c:pt idx="8053">
                  <c:v>0</c:v>
                </c:pt>
                <c:pt idx="8054">
                  <c:v>0</c:v>
                </c:pt>
                <c:pt idx="8055">
                  <c:v>0</c:v>
                </c:pt>
                <c:pt idx="8056">
                  <c:v>0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28000</c:v>
                </c:pt>
                <c:pt idx="8063">
                  <c:v>28000</c:v>
                </c:pt>
                <c:pt idx="8064">
                  <c:v>0</c:v>
                </c:pt>
                <c:pt idx="8065">
                  <c:v>0</c:v>
                </c:pt>
                <c:pt idx="8066">
                  <c:v>0</c:v>
                </c:pt>
                <c:pt idx="8067">
                  <c:v>0</c:v>
                </c:pt>
                <c:pt idx="8068">
                  <c:v>0</c:v>
                </c:pt>
                <c:pt idx="8069">
                  <c:v>0</c:v>
                </c:pt>
                <c:pt idx="8070">
                  <c:v>27000</c:v>
                </c:pt>
                <c:pt idx="8071">
                  <c:v>0</c:v>
                </c:pt>
                <c:pt idx="8072">
                  <c:v>0</c:v>
                </c:pt>
                <c:pt idx="8073">
                  <c:v>0</c:v>
                </c:pt>
                <c:pt idx="8074">
                  <c:v>0</c:v>
                </c:pt>
                <c:pt idx="8075">
                  <c:v>0</c:v>
                </c:pt>
                <c:pt idx="8076">
                  <c:v>25000</c:v>
                </c:pt>
                <c:pt idx="8077">
                  <c:v>0</c:v>
                </c:pt>
                <c:pt idx="8078">
                  <c:v>0</c:v>
                </c:pt>
                <c:pt idx="8079">
                  <c:v>0</c:v>
                </c:pt>
                <c:pt idx="8080">
                  <c:v>0</c:v>
                </c:pt>
                <c:pt idx="8081">
                  <c:v>0</c:v>
                </c:pt>
                <c:pt idx="8082">
                  <c:v>0</c:v>
                </c:pt>
                <c:pt idx="8083">
                  <c:v>0</c:v>
                </c:pt>
                <c:pt idx="8084">
                  <c:v>0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25000</c:v>
                </c:pt>
                <c:pt idx="8093">
                  <c:v>0</c:v>
                </c:pt>
                <c:pt idx="8094">
                  <c:v>0</c:v>
                </c:pt>
                <c:pt idx="8095">
                  <c:v>25000</c:v>
                </c:pt>
                <c:pt idx="8096">
                  <c:v>0</c:v>
                </c:pt>
                <c:pt idx="8097">
                  <c:v>0</c:v>
                </c:pt>
                <c:pt idx="8098">
                  <c:v>0</c:v>
                </c:pt>
                <c:pt idx="8099">
                  <c:v>0</c:v>
                </c:pt>
                <c:pt idx="8100">
                  <c:v>0</c:v>
                </c:pt>
                <c:pt idx="8101">
                  <c:v>0</c:v>
                </c:pt>
                <c:pt idx="8102">
                  <c:v>0</c:v>
                </c:pt>
                <c:pt idx="8103">
                  <c:v>0</c:v>
                </c:pt>
                <c:pt idx="8104">
                  <c:v>0</c:v>
                </c:pt>
                <c:pt idx="8105">
                  <c:v>0</c:v>
                </c:pt>
                <c:pt idx="8106">
                  <c:v>0</c:v>
                </c:pt>
                <c:pt idx="8107">
                  <c:v>0</c:v>
                </c:pt>
                <c:pt idx="8108">
                  <c:v>0</c:v>
                </c:pt>
                <c:pt idx="8109">
                  <c:v>29280</c:v>
                </c:pt>
                <c:pt idx="8110">
                  <c:v>0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0</c:v>
                </c:pt>
                <c:pt idx="8115">
                  <c:v>0</c:v>
                </c:pt>
                <c:pt idx="8116">
                  <c:v>0</c:v>
                </c:pt>
                <c:pt idx="8117">
                  <c:v>0</c:v>
                </c:pt>
                <c:pt idx="8118">
                  <c:v>29280</c:v>
                </c:pt>
                <c:pt idx="8119">
                  <c:v>0</c:v>
                </c:pt>
                <c:pt idx="8120">
                  <c:v>0</c:v>
                </c:pt>
                <c:pt idx="8121">
                  <c:v>0</c:v>
                </c:pt>
                <c:pt idx="8122">
                  <c:v>0</c:v>
                </c:pt>
                <c:pt idx="8123">
                  <c:v>0</c:v>
                </c:pt>
                <c:pt idx="8124">
                  <c:v>0</c:v>
                </c:pt>
                <c:pt idx="8125">
                  <c:v>0</c:v>
                </c:pt>
                <c:pt idx="8126">
                  <c:v>0</c:v>
                </c:pt>
                <c:pt idx="8127">
                  <c:v>0</c:v>
                </c:pt>
                <c:pt idx="8128">
                  <c:v>0</c:v>
                </c:pt>
                <c:pt idx="8129">
                  <c:v>0</c:v>
                </c:pt>
                <c:pt idx="8130">
                  <c:v>0</c:v>
                </c:pt>
                <c:pt idx="8131">
                  <c:v>0</c:v>
                </c:pt>
                <c:pt idx="8132">
                  <c:v>0</c:v>
                </c:pt>
                <c:pt idx="8133">
                  <c:v>0</c:v>
                </c:pt>
                <c:pt idx="8134">
                  <c:v>0</c:v>
                </c:pt>
                <c:pt idx="8135">
                  <c:v>0</c:v>
                </c:pt>
                <c:pt idx="8136">
                  <c:v>0</c:v>
                </c:pt>
                <c:pt idx="8137">
                  <c:v>0</c:v>
                </c:pt>
                <c:pt idx="8138">
                  <c:v>0</c:v>
                </c:pt>
                <c:pt idx="8139">
                  <c:v>0</c:v>
                </c:pt>
                <c:pt idx="8140">
                  <c:v>0</c:v>
                </c:pt>
                <c:pt idx="8141">
                  <c:v>0</c:v>
                </c:pt>
                <c:pt idx="8142">
                  <c:v>0</c:v>
                </c:pt>
                <c:pt idx="8143">
                  <c:v>0</c:v>
                </c:pt>
                <c:pt idx="8144">
                  <c:v>0</c:v>
                </c:pt>
                <c:pt idx="8145">
                  <c:v>0</c:v>
                </c:pt>
                <c:pt idx="8146">
                  <c:v>0</c:v>
                </c:pt>
                <c:pt idx="8147">
                  <c:v>0</c:v>
                </c:pt>
                <c:pt idx="8148">
                  <c:v>0</c:v>
                </c:pt>
                <c:pt idx="8149">
                  <c:v>29000</c:v>
                </c:pt>
                <c:pt idx="8150">
                  <c:v>0</c:v>
                </c:pt>
                <c:pt idx="8151">
                  <c:v>0</c:v>
                </c:pt>
                <c:pt idx="8152">
                  <c:v>0</c:v>
                </c:pt>
                <c:pt idx="8153">
                  <c:v>0</c:v>
                </c:pt>
                <c:pt idx="8154">
                  <c:v>0</c:v>
                </c:pt>
                <c:pt idx="8155">
                  <c:v>0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</c:v>
                </c:pt>
                <c:pt idx="8160">
                  <c:v>0</c:v>
                </c:pt>
                <c:pt idx="8161">
                  <c:v>0</c:v>
                </c:pt>
                <c:pt idx="8162">
                  <c:v>0</c:v>
                </c:pt>
                <c:pt idx="8163">
                  <c:v>0</c:v>
                </c:pt>
                <c:pt idx="8164">
                  <c:v>0</c:v>
                </c:pt>
                <c:pt idx="8165">
                  <c:v>34000</c:v>
                </c:pt>
                <c:pt idx="8166">
                  <c:v>0</c:v>
                </c:pt>
                <c:pt idx="8167">
                  <c:v>0</c:v>
                </c:pt>
                <c:pt idx="8168">
                  <c:v>0</c:v>
                </c:pt>
                <c:pt idx="8169">
                  <c:v>0</c:v>
                </c:pt>
                <c:pt idx="8170">
                  <c:v>0</c:v>
                </c:pt>
                <c:pt idx="8171">
                  <c:v>0</c:v>
                </c:pt>
                <c:pt idx="8172">
                  <c:v>0</c:v>
                </c:pt>
                <c:pt idx="8173">
                  <c:v>0</c:v>
                </c:pt>
                <c:pt idx="8174">
                  <c:v>0</c:v>
                </c:pt>
                <c:pt idx="8175">
                  <c:v>0</c:v>
                </c:pt>
                <c:pt idx="8176">
                  <c:v>0</c:v>
                </c:pt>
                <c:pt idx="8177">
                  <c:v>0</c:v>
                </c:pt>
                <c:pt idx="8178">
                  <c:v>0</c:v>
                </c:pt>
                <c:pt idx="8179">
                  <c:v>34000</c:v>
                </c:pt>
                <c:pt idx="8180">
                  <c:v>0</c:v>
                </c:pt>
                <c:pt idx="8181">
                  <c:v>0</c:v>
                </c:pt>
                <c:pt idx="8182">
                  <c:v>0</c:v>
                </c:pt>
                <c:pt idx="8183">
                  <c:v>0</c:v>
                </c:pt>
                <c:pt idx="8184">
                  <c:v>0</c:v>
                </c:pt>
                <c:pt idx="8185">
                  <c:v>29000</c:v>
                </c:pt>
                <c:pt idx="8186">
                  <c:v>0</c:v>
                </c:pt>
                <c:pt idx="8187">
                  <c:v>27000</c:v>
                </c:pt>
                <c:pt idx="8188">
                  <c:v>0</c:v>
                </c:pt>
                <c:pt idx="8189">
                  <c:v>0</c:v>
                </c:pt>
                <c:pt idx="8190">
                  <c:v>0</c:v>
                </c:pt>
                <c:pt idx="8191">
                  <c:v>0</c:v>
                </c:pt>
                <c:pt idx="8192">
                  <c:v>0</c:v>
                </c:pt>
                <c:pt idx="8193">
                  <c:v>0</c:v>
                </c:pt>
                <c:pt idx="8194">
                  <c:v>0</c:v>
                </c:pt>
                <c:pt idx="8195">
                  <c:v>0</c:v>
                </c:pt>
                <c:pt idx="8196">
                  <c:v>0</c:v>
                </c:pt>
                <c:pt idx="8197">
                  <c:v>29280</c:v>
                </c:pt>
                <c:pt idx="8198">
                  <c:v>0</c:v>
                </c:pt>
                <c:pt idx="8199">
                  <c:v>0</c:v>
                </c:pt>
                <c:pt idx="8200">
                  <c:v>0</c:v>
                </c:pt>
                <c:pt idx="8201">
                  <c:v>0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</c:v>
                </c:pt>
                <c:pt idx="8209">
                  <c:v>0</c:v>
                </c:pt>
                <c:pt idx="8210">
                  <c:v>0</c:v>
                </c:pt>
                <c:pt idx="8211">
                  <c:v>0</c:v>
                </c:pt>
                <c:pt idx="8212">
                  <c:v>0</c:v>
                </c:pt>
                <c:pt idx="8213">
                  <c:v>0</c:v>
                </c:pt>
                <c:pt idx="8214">
                  <c:v>0</c:v>
                </c:pt>
                <c:pt idx="8215">
                  <c:v>0</c:v>
                </c:pt>
                <c:pt idx="8216">
                  <c:v>0</c:v>
                </c:pt>
                <c:pt idx="8217">
                  <c:v>0</c:v>
                </c:pt>
                <c:pt idx="8218">
                  <c:v>0</c:v>
                </c:pt>
                <c:pt idx="8219">
                  <c:v>0</c:v>
                </c:pt>
                <c:pt idx="8220">
                  <c:v>0</c:v>
                </c:pt>
                <c:pt idx="8221">
                  <c:v>0</c:v>
                </c:pt>
                <c:pt idx="8222">
                  <c:v>0</c:v>
                </c:pt>
                <c:pt idx="8223">
                  <c:v>30000</c:v>
                </c:pt>
                <c:pt idx="8224">
                  <c:v>0</c:v>
                </c:pt>
                <c:pt idx="8225">
                  <c:v>0</c:v>
                </c:pt>
                <c:pt idx="8226">
                  <c:v>0</c:v>
                </c:pt>
                <c:pt idx="8227">
                  <c:v>0</c:v>
                </c:pt>
                <c:pt idx="8228">
                  <c:v>0</c:v>
                </c:pt>
                <c:pt idx="8229">
                  <c:v>0</c:v>
                </c:pt>
                <c:pt idx="8230">
                  <c:v>25000</c:v>
                </c:pt>
                <c:pt idx="8231">
                  <c:v>25000</c:v>
                </c:pt>
                <c:pt idx="8232">
                  <c:v>0</c:v>
                </c:pt>
                <c:pt idx="8233">
                  <c:v>25000</c:v>
                </c:pt>
                <c:pt idx="8234">
                  <c:v>25000</c:v>
                </c:pt>
                <c:pt idx="8235">
                  <c:v>25000</c:v>
                </c:pt>
                <c:pt idx="8236">
                  <c:v>0</c:v>
                </c:pt>
                <c:pt idx="8237">
                  <c:v>0</c:v>
                </c:pt>
                <c:pt idx="8238">
                  <c:v>0</c:v>
                </c:pt>
                <c:pt idx="8239">
                  <c:v>0</c:v>
                </c:pt>
                <c:pt idx="8240">
                  <c:v>0</c:v>
                </c:pt>
                <c:pt idx="8241">
                  <c:v>0</c:v>
                </c:pt>
                <c:pt idx="8242">
                  <c:v>0</c:v>
                </c:pt>
                <c:pt idx="8243">
                  <c:v>0</c:v>
                </c:pt>
                <c:pt idx="8244">
                  <c:v>0</c:v>
                </c:pt>
                <c:pt idx="8245">
                  <c:v>0</c:v>
                </c:pt>
                <c:pt idx="8246">
                  <c:v>0</c:v>
                </c:pt>
                <c:pt idx="8247">
                  <c:v>0</c:v>
                </c:pt>
                <c:pt idx="8248">
                  <c:v>0</c:v>
                </c:pt>
                <c:pt idx="8249">
                  <c:v>0</c:v>
                </c:pt>
                <c:pt idx="8250">
                  <c:v>0</c:v>
                </c:pt>
                <c:pt idx="8251">
                  <c:v>0</c:v>
                </c:pt>
                <c:pt idx="8252">
                  <c:v>0</c:v>
                </c:pt>
                <c:pt idx="8253">
                  <c:v>0</c:v>
                </c:pt>
                <c:pt idx="8254">
                  <c:v>0</c:v>
                </c:pt>
                <c:pt idx="8255">
                  <c:v>0</c:v>
                </c:pt>
                <c:pt idx="8256">
                  <c:v>0</c:v>
                </c:pt>
                <c:pt idx="8257">
                  <c:v>0</c:v>
                </c:pt>
                <c:pt idx="8258">
                  <c:v>0</c:v>
                </c:pt>
                <c:pt idx="8259">
                  <c:v>0</c:v>
                </c:pt>
                <c:pt idx="8260">
                  <c:v>0</c:v>
                </c:pt>
                <c:pt idx="8261">
                  <c:v>0</c:v>
                </c:pt>
                <c:pt idx="8262">
                  <c:v>0</c:v>
                </c:pt>
                <c:pt idx="8263">
                  <c:v>0</c:v>
                </c:pt>
                <c:pt idx="8264">
                  <c:v>0</c:v>
                </c:pt>
                <c:pt idx="8265">
                  <c:v>0</c:v>
                </c:pt>
                <c:pt idx="8266">
                  <c:v>0</c:v>
                </c:pt>
                <c:pt idx="8267">
                  <c:v>0</c:v>
                </c:pt>
                <c:pt idx="8268">
                  <c:v>0</c:v>
                </c:pt>
                <c:pt idx="8269">
                  <c:v>0</c:v>
                </c:pt>
                <c:pt idx="8270">
                  <c:v>0</c:v>
                </c:pt>
                <c:pt idx="8271">
                  <c:v>0</c:v>
                </c:pt>
                <c:pt idx="8272">
                  <c:v>0</c:v>
                </c:pt>
                <c:pt idx="8273">
                  <c:v>0</c:v>
                </c:pt>
                <c:pt idx="8274">
                  <c:v>0</c:v>
                </c:pt>
                <c:pt idx="8275">
                  <c:v>0</c:v>
                </c:pt>
                <c:pt idx="8276">
                  <c:v>0</c:v>
                </c:pt>
                <c:pt idx="8277">
                  <c:v>0</c:v>
                </c:pt>
                <c:pt idx="8278">
                  <c:v>0</c:v>
                </c:pt>
                <c:pt idx="8279">
                  <c:v>0</c:v>
                </c:pt>
                <c:pt idx="8280">
                  <c:v>4000</c:v>
                </c:pt>
                <c:pt idx="8281">
                  <c:v>4000</c:v>
                </c:pt>
                <c:pt idx="8282">
                  <c:v>4000</c:v>
                </c:pt>
                <c:pt idx="8283">
                  <c:v>4000</c:v>
                </c:pt>
                <c:pt idx="8284">
                  <c:v>4000</c:v>
                </c:pt>
                <c:pt idx="8285">
                  <c:v>0</c:v>
                </c:pt>
                <c:pt idx="8286">
                  <c:v>0</c:v>
                </c:pt>
                <c:pt idx="8287">
                  <c:v>0</c:v>
                </c:pt>
                <c:pt idx="8288">
                  <c:v>0</c:v>
                </c:pt>
                <c:pt idx="8289">
                  <c:v>0</c:v>
                </c:pt>
                <c:pt idx="8290">
                  <c:v>0</c:v>
                </c:pt>
                <c:pt idx="8291">
                  <c:v>0</c:v>
                </c:pt>
                <c:pt idx="8292">
                  <c:v>4000</c:v>
                </c:pt>
                <c:pt idx="8293">
                  <c:v>0</c:v>
                </c:pt>
                <c:pt idx="8294">
                  <c:v>0</c:v>
                </c:pt>
                <c:pt idx="8295">
                  <c:v>0</c:v>
                </c:pt>
                <c:pt idx="8296">
                  <c:v>0</c:v>
                </c:pt>
                <c:pt idx="8297">
                  <c:v>0</c:v>
                </c:pt>
                <c:pt idx="8298">
                  <c:v>4000</c:v>
                </c:pt>
                <c:pt idx="8299">
                  <c:v>0</c:v>
                </c:pt>
                <c:pt idx="8300">
                  <c:v>0</c:v>
                </c:pt>
                <c:pt idx="8301">
                  <c:v>0</c:v>
                </c:pt>
                <c:pt idx="8302">
                  <c:v>0</c:v>
                </c:pt>
                <c:pt idx="8303">
                  <c:v>0</c:v>
                </c:pt>
                <c:pt idx="8304">
                  <c:v>0</c:v>
                </c:pt>
                <c:pt idx="8305">
                  <c:v>30000</c:v>
                </c:pt>
                <c:pt idx="8306">
                  <c:v>0</c:v>
                </c:pt>
                <c:pt idx="8307">
                  <c:v>0</c:v>
                </c:pt>
                <c:pt idx="8308">
                  <c:v>0</c:v>
                </c:pt>
                <c:pt idx="8309">
                  <c:v>0</c:v>
                </c:pt>
                <c:pt idx="8310">
                  <c:v>0</c:v>
                </c:pt>
                <c:pt idx="8311">
                  <c:v>0</c:v>
                </c:pt>
                <c:pt idx="8312">
                  <c:v>0</c:v>
                </c:pt>
                <c:pt idx="8313">
                  <c:v>0</c:v>
                </c:pt>
                <c:pt idx="8314">
                  <c:v>0</c:v>
                </c:pt>
                <c:pt idx="8315">
                  <c:v>0</c:v>
                </c:pt>
                <c:pt idx="8316">
                  <c:v>0</c:v>
                </c:pt>
                <c:pt idx="8317">
                  <c:v>0</c:v>
                </c:pt>
                <c:pt idx="8318">
                  <c:v>0</c:v>
                </c:pt>
                <c:pt idx="8319">
                  <c:v>0</c:v>
                </c:pt>
                <c:pt idx="8320">
                  <c:v>0</c:v>
                </c:pt>
                <c:pt idx="8321">
                  <c:v>0</c:v>
                </c:pt>
                <c:pt idx="8322">
                  <c:v>0</c:v>
                </c:pt>
                <c:pt idx="8323">
                  <c:v>0</c:v>
                </c:pt>
                <c:pt idx="8324">
                  <c:v>0</c:v>
                </c:pt>
                <c:pt idx="8325">
                  <c:v>0</c:v>
                </c:pt>
                <c:pt idx="8326">
                  <c:v>0</c:v>
                </c:pt>
                <c:pt idx="8327">
                  <c:v>0</c:v>
                </c:pt>
                <c:pt idx="8328">
                  <c:v>0</c:v>
                </c:pt>
                <c:pt idx="8329">
                  <c:v>0</c:v>
                </c:pt>
                <c:pt idx="8330">
                  <c:v>0</c:v>
                </c:pt>
                <c:pt idx="8331">
                  <c:v>0</c:v>
                </c:pt>
                <c:pt idx="8332">
                  <c:v>0</c:v>
                </c:pt>
                <c:pt idx="8333">
                  <c:v>0</c:v>
                </c:pt>
                <c:pt idx="8334">
                  <c:v>0</c:v>
                </c:pt>
                <c:pt idx="8335">
                  <c:v>0</c:v>
                </c:pt>
                <c:pt idx="8336">
                  <c:v>0</c:v>
                </c:pt>
                <c:pt idx="8337">
                  <c:v>0</c:v>
                </c:pt>
                <c:pt idx="8338">
                  <c:v>0</c:v>
                </c:pt>
                <c:pt idx="8339">
                  <c:v>0</c:v>
                </c:pt>
                <c:pt idx="8340">
                  <c:v>0</c:v>
                </c:pt>
                <c:pt idx="8341">
                  <c:v>0</c:v>
                </c:pt>
                <c:pt idx="8342">
                  <c:v>0</c:v>
                </c:pt>
                <c:pt idx="8343">
                  <c:v>0</c:v>
                </c:pt>
                <c:pt idx="8344">
                  <c:v>0</c:v>
                </c:pt>
                <c:pt idx="8345">
                  <c:v>0</c:v>
                </c:pt>
                <c:pt idx="8346">
                  <c:v>0</c:v>
                </c:pt>
                <c:pt idx="8347">
                  <c:v>0</c:v>
                </c:pt>
                <c:pt idx="8348">
                  <c:v>0</c:v>
                </c:pt>
                <c:pt idx="8349">
                  <c:v>0</c:v>
                </c:pt>
                <c:pt idx="8350">
                  <c:v>0</c:v>
                </c:pt>
                <c:pt idx="8351">
                  <c:v>36000</c:v>
                </c:pt>
                <c:pt idx="8352">
                  <c:v>0</c:v>
                </c:pt>
                <c:pt idx="8353">
                  <c:v>0</c:v>
                </c:pt>
                <c:pt idx="8354">
                  <c:v>0</c:v>
                </c:pt>
                <c:pt idx="8355">
                  <c:v>0</c:v>
                </c:pt>
                <c:pt idx="8356">
                  <c:v>0</c:v>
                </c:pt>
                <c:pt idx="8357">
                  <c:v>0</c:v>
                </c:pt>
                <c:pt idx="8358">
                  <c:v>0</c:v>
                </c:pt>
                <c:pt idx="8359">
                  <c:v>0</c:v>
                </c:pt>
                <c:pt idx="8360">
                  <c:v>0</c:v>
                </c:pt>
                <c:pt idx="8361">
                  <c:v>0</c:v>
                </c:pt>
                <c:pt idx="8362">
                  <c:v>0</c:v>
                </c:pt>
                <c:pt idx="8363">
                  <c:v>0</c:v>
                </c:pt>
                <c:pt idx="8364">
                  <c:v>0</c:v>
                </c:pt>
                <c:pt idx="8365">
                  <c:v>0</c:v>
                </c:pt>
                <c:pt idx="8366">
                  <c:v>0</c:v>
                </c:pt>
                <c:pt idx="8367">
                  <c:v>0</c:v>
                </c:pt>
                <c:pt idx="8368">
                  <c:v>4000</c:v>
                </c:pt>
                <c:pt idx="8369">
                  <c:v>0</c:v>
                </c:pt>
                <c:pt idx="8370">
                  <c:v>0</c:v>
                </c:pt>
                <c:pt idx="8371">
                  <c:v>0</c:v>
                </c:pt>
                <c:pt idx="8372">
                  <c:v>0</c:v>
                </c:pt>
                <c:pt idx="8373">
                  <c:v>0</c:v>
                </c:pt>
                <c:pt idx="8374">
                  <c:v>0</c:v>
                </c:pt>
                <c:pt idx="8375">
                  <c:v>0</c:v>
                </c:pt>
                <c:pt idx="8376">
                  <c:v>0</c:v>
                </c:pt>
                <c:pt idx="8377">
                  <c:v>0</c:v>
                </c:pt>
                <c:pt idx="8378">
                  <c:v>0</c:v>
                </c:pt>
                <c:pt idx="8379">
                  <c:v>0</c:v>
                </c:pt>
                <c:pt idx="8380">
                  <c:v>0</c:v>
                </c:pt>
                <c:pt idx="8381">
                  <c:v>0</c:v>
                </c:pt>
                <c:pt idx="8382">
                  <c:v>0</c:v>
                </c:pt>
                <c:pt idx="8383">
                  <c:v>0</c:v>
                </c:pt>
                <c:pt idx="8384">
                  <c:v>0</c:v>
                </c:pt>
                <c:pt idx="8385">
                  <c:v>0</c:v>
                </c:pt>
                <c:pt idx="8386">
                  <c:v>0</c:v>
                </c:pt>
                <c:pt idx="8387">
                  <c:v>0</c:v>
                </c:pt>
                <c:pt idx="8388">
                  <c:v>0</c:v>
                </c:pt>
                <c:pt idx="8389">
                  <c:v>0</c:v>
                </c:pt>
                <c:pt idx="8390">
                  <c:v>0</c:v>
                </c:pt>
                <c:pt idx="8391">
                  <c:v>0</c:v>
                </c:pt>
                <c:pt idx="8392">
                  <c:v>0</c:v>
                </c:pt>
                <c:pt idx="8393">
                  <c:v>0</c:v>
                </c:pt>
                <c:pt idx="8394">
                  <c:v>0</c:v>
                </c:pt>
                <c:pt idx="8395">
                  <c:v>0</c:v>
                </c:pt>
                <c:pt idx="8396">
                  <c:v>0</c:v>
                </c:pt>
                <c:pt idx="8397">
                  <c:v>0</c:v>
                </c:pt>
                <c:pt idx="8398">
                  <c:v>0</c:v>
                </c:pt>
                <c:pt idx="8399">
                  <c:v>0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0</c:v>
                </c:pt>
                <c:pt idx="8405">
                  <c:v>0</c:v>
                </c:pt>
                <c:pt idx="8406">
                  <c:v>0</c:v>
                </c:pt>
                <c:pt idx="8407">
                  <c:v>0</c:v>
                </c:pt>
                <c:pt idx="8408">
                  <c:v>0</c:v>
                </c:pt>
                <c:pt idx="8409">
                  <c:v>0</c:v>
                </c:pt>
                <c:pt idx="8410">
                  <c:v>0</c:v>
                </c:pt>
                <c:pt idx="8411">
                  <c:v>0</c:v>
                </c:pt>
                <c:pt idx="8412">
                  <c:v>0</c:v>
                </c:pt>
                <c:pt idx="8413">
                  <c:v>0</c:v>
                </c:pt>
                <c:pt idx="8414">
                  <c:v>0</c:v>
                </c:pt>
                <c:pt idx="8415">
                  <c:v>0</c:v>
                </c:pt>
                <c:pt idx="8416">
                  <c:v>0</c:v>
                </c:pt>
                <c:pt idx="8417">
                  <c:v>0</c:v>
                </c:pt>
                <c:pt idx="8418">
                  <c:v>0</c:v>
                </c:pt>
                <c:pt idx="8419">
                  <c:v>0</c:v>
                </c:pt>
                <c:pt idx="8420">
                  <c:v>0</c:v>
                </c:pt>
                <c:pt idx="8421">
                  <c:v>0</c:v>
                </c:pt>
                <c:pt idx="8422">
                  <c:v>0</c:v>
                </c:pt>
                <c:pt idx="8423">
                  <c:v>0</c:v>
                </c:pt>
                <c:pt idx="8424">
                  <c:v>0</c:v>
                </c:pt>
                <c:pt idx="8425">
                  <c:v>0</c:v>
                </c:pt>
                <c:pt idx="8426">
                  <c:v>0</c:v>
                </c:pt>
                <c:pt idx="8427">
                  <c:v>0</c:v>
                </c:pt>
                <c:pt idx="8428">
                  <c:v>0</c:v>
                </c:pt>
                <c:pt idx="8429">
                  <c:v>0</c:v>
                </c:pt>
                <c:pt idx="8430">
                  <c:v>0</c:v>
                </c:pt>
                <c:pt idx="8431">
                  <c:v>0</c:v>
                </c:pt>
                <c:pt idx="8432">
                  <c:v>31000</c:v>
                </c:pt>
                <c:pt idx="8433">
                  <c:v>0</c:v>
                </c:pt>
                <c:pt idx="8434">
                  <c:v>31000</c:v>
                </c:pt>
                <c:pt idx="8435">
                  <c:v>0</c:v>
                </c:pt>
                <c:pt idx="8436">
                  <c:v>4000</c:v>
                </c:pt>
                <c:pt idx="8437">
                  <c:v>4000</c:v>
                </c:pt>
                <c:pt idx="8438">
                  <c:v>0</c:v>
                </c:pt>
                <c:pt idx="8439">
                  <c:v>0</c:v>
                </c:pt>
                <c:pt idx="8440">
                  <c:v>0</c:v>
                </c:pt>
                <c:pt idx="8441">
                  <c:v>0</c:v>
                </c:pt>
                <c:pt idx="8442">
                  <c:v>0</c:v>
                </c:pt>
                <c:pt idx="8443">
                  <c:v>0</c:v>
                </c:pt>
                <c:pt idx="8444">
                  <c:v>0</c:v>
                </c:pt>
                <c:pt idx="8445">
                  <c:v>0</c:v>
                </c:pt>
                <c:pt idx="8446">
                  <c:v>0</c:v>
                </c:pt>
                <c:pt idx="8447">
                  <c:v>0</c:v>
                </c:pt>
                <c:pt idx="8448">
                  <c:v>0</c:v>
                </c:pt>
                <c:pt idx="8449">
                  <c:v>0</c:v>
                </c:pt>
                <c:pt idx="8450">
                  <c:v>0</c:v>
                </c:pt>
                <c:pt idx="8451">
                  <c:v>0</c:v>
                </c:pt>
                <c:pt idx="8452">
                  <c:v>0</c:v>
                </c:pt>
                <c:pt idx="8453">
                  <c:v>0</c:v>
                </c:pt>
                <c:pt idx="8454">
                  <c:v>0</c:v>
                </c:pt>
                <c:pt idx="8455">
                  <c:v>0</c:v>
                </c:pt>
                <c:pt idx="8456">
                  <c:v>0</c:v>
                </c:pt>
                <c:pt idx="8457">
                  <c:v>0</c:v>
                </c:pt>
                <c:pt idx="8458">
                  <c:v>34000</c:v>
                </c:pt>
                <c:pt idx="8459">
                  <c:v>0</c:v>
                </c:pt>
                <c:pt idx="8460">
                  <c:v>0</c:v>
                </c:pt>
                <c:pt idx="8461">
                  <c:v>0</c:v>
                </c:pt>
                <c:pt idx="8462">
                  <c:v>0</c:v>
                </c:pt>
                <c:pt idx="8463">
                  <c:v>0</c:v>
                </c:pt>
                <c:pt idx="8464">
                  <c:v>0</c:v>
                </c:pt>
                <c:pt idx="8465">
                  <c:v>0</c:v>
                </c:pt>
                <c:pt idx="8466">
                  <c:v>4000</c:v>
                </c:pt>
                <c:pt idx="8467">
                  <c:v>0</c:v>
                </c:pt>
                <c:pt idx="8468">
                  <c:v>0</c:v>
                </c:pt>
                <c:pt idx="8469">
                  <c:v>0</c:v>
                </c:pt>
                <c:pt idx="8470">
                  <c:v>0</c:v>
                </c:pt>
                <c:pt idx="8471">
                  <c:v>0</c:v>
                </c:pt>
                <c:pt idx="8472">
                  <c:v>0</c:v>
                </c:pt>
                <c:pt idx="8473">
                  <c:v>0</c:v>
                </c:pt>
                <c:pt idx="8474">
                  <c:v>0</c:v>
                </c:pt>
                <c:pt idx="8475">
                  <c:v>0</c:v>
                </c:pt>
                <c:pt idx="8476">
                  <c:v>0</c:v>
                </c:pt>
                <c:pt idx="8477">
                  <c:v>0</c:v>
                </c:pt>
                <c:pt idx="8478">
                  <c:v>0</c:v>
                </c:pt>
                <c:pt idx="8479">
                  <c:v>0</c:v>
                </c:pt>
                <c:pt idx="8480">
                  <c:v>0</c:v>
                </c:pt>
                <c:pt idx="8481">
                  <c:v>0</c:v>
                </c:pt>
                <c:pt idx="8482">
                  <c:v>0</c:v>
                </c:pt>
                <c:pt idx="8483">
                  <c:v>0</c:v>
                </c:pt>
                <c:pt idx="8484">
                  <c:v>0</c:v>
                </c:pt>
                <c:pt idx="8485">
                  <c:v>0</c:v>
                </c:pt>
                <c:pt idx="8486">
                  <c:v>0</c:v>
                </c:pt>
                <c:pt idx="8487">
                  <c:v>0</c:v>
                </c:pt>
                <c:pt idx="8488">
                  <c:v>0</c:v>
                </c:pt>
                <c:pt idx="8489">
                  <c:v>0</c:v>
                </c:pt>
                <c:pt idx="8490">
                  <c:v>0</c:v>
                </c:pt>
                <c:pt idx="8491">
                  <c:v>32000</c:v>
                </c:pt>
                <c:pt idx="8492">
                  <c:v>0</c:v>
                </c:pt>
                <c:pt idx="8493">
                  <c:v>23000</c:v>
                </c:pt>
                <c:pt idx="8494">
                  <c:v>0</c:v>
                </c:pt>
                <c:pt idx="8495">
                  <c:v>0</c:v>
                </c:pt>
                <c:pt idx="8496">
                  <c:v>0</c:v>
                </c:pt>
                <c:pt idx="8497">
                  <c:v>0</c:v>
                </c:pt>
                <c:pt idx="8498">
                  <c:v>0</c:v>
                </c:pt>
                <c:pt idx="8499">
                  <c:v>5000</c:v>
                </c:pt>
                <c:pt idx="8500">
                  <c:v>0</c:v>
                </c:pt>
                <c:pt idx="8501">
                  <c:v>0</c:v>
                </c:pt>
                <c:pt idx="8502">
                  <c:v>0</c:v>
                </c:pt>
                <c:pt idx="8503">
                  <c:v>0</c:v>
                </c:pt>
                <c:pt idx="8504">
                  <c:v>0</c:v>
                </c:pt>
                <c:pt idx="8505">
                  <c:v>0</c:v>
                </c:pt>
                <c:pt idx="8506">
                  <c:v>0</c:v>
                </c:pt>
                <c:pt idx="8507">
                  <c:v>0</c:v>
                </c:pt>
                <c:pt idx="8508">
                  <c:v>0</c:v>
                </c:pt>
                <c:pt idx="8509">
                  <c:v>0</c:v>
                </c:pt>
                <c:pt idx="8510">
                  <c:v>0</c:v>
                </c:pt>
                <c:pt idx="8511">
                  <c:v>6000</c:v>
                </c:pt>
                <c:pt idx="8512">
                  <c:v>0</c:v>
                </c:pt>
                <c:pt idx="8513">
                  <c:v>0</c:v>
                </c:pt>
                <c:pt idx="8514">
                  <c:v>0</c:v>
                </c:pt>
                <c:pt idx="8515">
                  <c:v>0</c:v>
                </c:pt>
                <c:pt idx="8516">
                  <c:v>0</c:v>
                </c:pt>
                <c:pt idx="8517">
                  <c:v>27000</c:v>
                </c:pt>
                <c:pt idx="8518">
                  <c:v>27000</c:v>
                </c:pt>
                <c:pt idx="8519">
                  <c:v>0</c:v>
                </c:pt>
                <c:pt idx="8520">
                  <c:v>0</c:v>
                </c:pt>
                <c:pt idx="8521">
                  <c:v>27000</c:v>
                </c:pt>
                <c:pt idx="8522">
                  <c:v>27000</c:v>
                </c:pt>
                <c:pt idx="8523">
                  <c:v>0</c:v>
                </c:pt>
                <c:pt idx="8524">
                  <c:v>27000</c:v>
                </c:pt>
                <c:pt idx="8525">
                  <c:v>0</c:v>
                </c:pt>
                <c:pt idx="8526">
                  <c:v>0</c:v>
                </c:pt>
                <c:pt idx="8527">
                  <c:v>27000</c:v>
                </c:pt>
                <c:pt idx="8528">
                  <c:v>0</c:v>
                </c:pt>
                <c:pt idx="8529">
                  <c:v>0</c:v>
                </c:pt>
                <c:pt idx="8530">
                  <c:v>0</c:v>
                </c:pt>
                <c:pt idx="8531">
                  <c:v>27000</c:v>
                </c:pt>
                <c:pt idx="8532">
                  <c:v>0</c:v>
                </c:pt>
                <c:pt idx="8533">
                  <c:v>0</c:v>
                </c:pt>
                <c:pt idx="8534">
                  <c:v>27000</c:v>
                </c:pt>
                <c:pt idx="8535">
                  <c:v>0</c:v>
                </c:pt>
                <c:pt idx="8536">
                  <c:v>0</c:v>
                </c:pt>
                <c:pt idx="8537">
                  <c:v>0</c:v>
                </c:pt>
                <c:pt idx="8538">
                  <c:v>0</c:v>
                </c:pt>
                <c:pt idx="8539">
                  <c:v>0</c:v>
                </c:pt>
                <c:pt idx="8540">
                  <c:v>0</c:v>
                </c:pt>
                <c:pt idx="8541">
                  <c:v>0</c:v>
                </c:pt>
                <c:pt idx="8542">
                  <c:v>0</c:v>
                </c:pt>
                <c:pt idx="8543">
                  <c:v>0</c:v>
                </c:pt>
                <c:pt idx="8544">
                  <c:v>0</c:v>
                </c:pt>
                <c:pt idx="8545">
                  <c:v>0</c:v>
                </c:pt>
                <c:pt idx="8546">
                  <c:v>0</c:v>
                </c:pt>
                <c:pt idx="8547">
                  <c:v>0</c:v>
                </c:pt>
                <c:pt idx="8548">
                  <c:v>0</c:v>
                </c:pt>
                <c:pt idx="8549">
                  <c:v>0</c:v>
                </c:pt>
                <c:pt idx="8550">
                  <c:v>0</c:v>
                </c:pt>
                <c:pt idx="8551">
                  <c:v>29000</c:v>
                </c:pt>
                <c:pt idx="8552">
                  <c:v>0</c:v>
                </c:pt>
                <c:pt idx="8553">
                  <c:v>0</c:v>
                </c:pt>
                <c:pt idx="8554">
                  <c:v>27000</c:v>
                </c:pt>
                <c:pt idx="8555">
                  <c:v>0</c:v>
                </c:pt>
                <c:pt idx="8556">
                  <c:v>0</c:v>
                </c:pt>
                <c:pt idx="8557">
                  <c:v>0</c:v>
                </c:pt>
                <c:pt idx="8558">
                  <c:v>0</c:v>
                </c:pt>
                <c:pt idx="8559">
                  <c:v>0</c:v>
                </c:pt>
                <c:pt idx="8560">
                  <c:v>0</c:v>
                </c:pt>
                <c:pt idx="8561">
                  <c:v>0</c:v>
                </c:pt>
                <c:pt idx="8562">
                  <c:v>0</c:v>
                </c:pt>
                <c:pt idx="8563">
                  <c:v>0</c:v>
                </c:pt>
                <c:pt idx="8564">
                  <c:v>0</c:v>
                </c:pt>
                <c:pt idx="8565">
                  <c:v>0</c:v>
                </c:pt>
                <c:pt idx="8566">
                  <c:v>31000</c:v>
                </c:pt>
                <c:pt idx="8567">
                  <c:v>0</c:v>
                </c:pt>
                <c:pt idx="8568">
                  <c:v>0</c:v>
                </c:pt>
                <c:pt idx="8569">
                  <c:v>5000</c:v>
                </c:pt>
                <c:pt idx="8570">
                  <c:v>0</c:v>
                </c:pt>
                <c:pt idx="8571">
                  <c:v>0</c:v>
                </c:pt>
                <c:pt idx="8572">
                  <c:v>0</c:v>
                </c:pt>
                <c:pt idx="8573">
                  <c:v>0</c:v>
                </c:pt>
                <c:pt idx="8574">
                  <c:v>0</c:v>
                </c:pt>
                <c:pt idx="8575">
                  <c:v>0</c:v>
                </c:pt>
                <c:pt idx="8576">
                  <c:v>0</c:v>
                </c:pt>
                <c:pt idx="8577">
                  <c:v>0</c:v>
                </c:pt>
                <c:pt idx="8578">
                  <c:v>0</c:v>
                </c:pt>
                <c:pt idx="8579">
                  <c:v>0</c:v>
                </c:pt>
                <c:pt idx="8580">
                  <c:v>0</c:v>
                </c:pt>
                <c:pt idx="8581">
                  <c:v>0</c:v>
                </c:pt>
                <c:pt idx="8582">
                  <c:v>0</c:v>
                </c:pt>
                <c:pt idx="8583">
                  <c:v>0</c:v>
                </c:pt>
                <c:pt idx="8584">
                  <c:v>0</c:v>
                </c:pt>
                <c:pt idx="8585">
                  <c:v>0</c:v>
                </c:pt>
                <c:pt idx="8586">
                  <c:v>0</c:v>
                </c:pt>
                <c:pt idx="8587">
                  <c:v>0</c:v>
                </c:pt>
                <c:pt idx="8588">
                  <c:v>0</c:v>
                </c:pt>
                <c:pt idx="8589">
                  <c:v>30000</c:v>
                </c:pt>
                <c:pt idx="8590">
                  <c:v>32000</c:v>
                </c:pt>
                <c:pt idx="8591">
                  <c:v>0</c:v>
                </c:pt>
                <c:pt idx="8592">
                  <c:v>0</c:v>
                </c:pt>
                <c:pt idx="8593">
                  <c:v>0</c:v>
                </c:pt>
                <c:pt idx="8594">
                  <c:v>0</c:v>
                </c:pt>
                <c:pt idx="8595">
                  <c:v>0</c:v>
                </c:pt>
                <c:pt idx="8596">
                  <c:v>0</c:v>
                </c:pt>
                <c:pt idx="8597">
                  <c:v>0</c:v>
                </c:pt>
                <c:pt idx="8598">
                  <c:v>0</c:v>
                </c:pt>
                <c:pt idx="8599">
                  <c:v>0</c:v>
                </c:pt>
                <c:pt idx="8600">
                  <c:v>0</c:v>
                </c:pt>
                <c:pt idx="8601">
                  <c:v>0</c:v>
                </c:pt>
                <c:pt idx="8602">
                  <c:v>0</c:v>
                </c:pt>
                <c:pt idx="8603">
                  <c:v>0</c:v>
                </c:pt>
                <c:pt idx="8604">
                  <c:v>0</c:v>
                </c:pt>
                <c:pt idx="8605">
                  <c:v>0</c:v>
                </c:pt>
                <c:pt idx="8606">
                  <c:v>0</c:v>
                </c:pt>
                <c:pt idx="8607">
                  <c:v>0</c:v>
                </c:pt>
                <c:pt idx="8608">
                  <c:v>0</c:v>
                </c:pt>
                <c:pt idx="8609">
                  <c:v>0</c:v>
                </c:pt>
                <c:pt idx="8610">
                  <c:v>0</c:v>
                </c:pt>
                <c:pt idx="8611">
                  <c:v>0</c:v>
                </c:pt>
                <c:pt idx="8612">
                  <c:v>30000</c:v>
                </c:pt>
                <c:pt idx="8613">
                  <c:v>0</c:v>
                </c:pt>
                <c:pt idx="8614">
                  <c:v>0</c:v>
                </c:pt>
                <c:pt idx="8615">
                  <c:v>0</c:v>
                </c:pt>
                <c:pt idx="8616">
                  <c:v>0</c:v>
                </c:pt>
                <c:pt idx="8617">
                  <c:v>0</c:v>
                </c:pt>
                <c:pt idx="8618">
                  <c:v>0</c:v>
                </c:pt>
                <c:pt idx="8619">
                  <c:v>0</c:v>
                </c:pt>
                <c:pt idx="8620">
                  <c:v>0</c:v>
                </c:pt>
                <c:pt idx="8621">
                  <c:v>0</c:v>
                </c:pt>
                <c:pt idx="8622">
                  <c:v>0</c:v>
                </c:pt>
                <c:pt idx="8623">
                  <c:v>0</c:v>
                </c:pt>
                <c:pt idx="8624">
                  <c:v>0</c:v>
                </c:pt>
                <c:pt idx="8625">
                  <c:v>0</c:v>
                </c:pt>
                <c:pt idx="8626">
                  <c:v>0</c:v>
                </c:pt>
                <c:pt idx="8627">
                  <c:v>8000</c:v>
                </c:pt>
                <c:pt idx="8628">
                  <c:v>0</c:v>
                </c:pt>
                <c:pt idx="8629">
                  <c:v>0</c:v>
                </c:pt>
                <c:pt idx="8630">
                  <c:v>0</c:v>
                </c:pt>
                <c:pt idx="8631">
                  <c:v>7000</c:v>
                </c:pt>
                <c:pt idx="8632">
                  <c:v>0</c:v>
                </c:pt>
                <c:pt idx="8633">
                  <c:v>0</c:v>
                </c:pt>
                <c:pt idx="8634">
                  <c:v>7000</c:v>
                </c:pt>
                <c:pt idx="8635">
                  <c:v>0</c:v>
                </c:pt>
                <c:pt idx="8636">
                  <c:v>0</c:v>
                </c:pt>
                <c:pt idx="8637">
                  <c:v>0</c:v>
                </c:pt>
                <c:pt idx="8638">
                  <c:v>0</c:v>
                </c:pt>
                <c:pt idx="8639">
                  <c:v>0</c:v>
                </c:pt>
                <c:pt idx="8640">
                  <c:v>14000</c:v>
                </c:pt>
                <c:pt idx="8641">
                  <c:v>7000</c:v>
                </c:pt>
                <c:pt idx="8642">
                  <c:v>0</c:v>
                </c:pt>
                <c:pt idx="8643">
                  <c:v>0</c:v>
                </c:pt>
                <c:pt idx="8644">
                  <c:v>0</c:v>
                </c:pt>
                <c:pt idx="8645">
                  <c:v>0</c:v>
                </c:pt>
                <c:pt idx="8646">
                  <c:v>14000</c:v>
                </c:pt>
                <c:pt idx="8647">
                  <c:v>7000</c:v>
                </c:pt>
                <c:pt idx="8648">
                  <c:v>0</c:v>
                </c:pt>
                <c:pt idx="8649">
                  <c:v>0</c:v>
                </c:pt>
                <c:pt idx="8650">
                  <c:v>0</c:v>
                </c:pt>
                <c:pt idx="8651">
                  <c:v>0</c:v>
                </c:pt>
                <c:pt idx="8652">
                  <c:v>0</c:v>
                </c:pt>
                <c:pt idx="8653">
                  <c:v>8000</c:v>
                </c:pt>
                <c:pt idx="8654">
                  <c:v>0</c:v>
                </c:pt>
                <c:pt idx="8655">
                  <c:v>0</c:v>
                </c:pt>
                <c:pt idx="8656">
                  <c:v>0</c:v>
                </c:pt>
                <c:pt idx="8657">
                  <c:v>0</c:v>
                </c:pt>
                <c:pt idx="8658">
                  <c:v>0</c:v>
                </c:pt>
                <c:pt idx="8659">
                  <c:v>0</c:v>
                </c:pt>
                <c:pt idx="8660">
                  <c:v>8000</c:v>
                </c:pt>
                <c:pt idx="8661">
                  <c:v>0</c:v>
                </c:pt>
                <c:pt idx="8662">
                  <c:v>7000</c:v>
                </c:pt>
                <c:pt idx="8663">
                  <c:v>0</c:v>
                </c:pt>
                <c:pt idx="8664">
                  <c:v>0</c:v>
                </c:pt>
                <c:pt idx="8665">
                  <c:v>0</c:v>
                </c:pt>
                <c:pt idx="8666">
                  <c:v>0</c:v>
                </c:pt>
                <c:pt idx="8667">
                  <c:v>11000</c:v>
                </c:pt>
                <c:pt idx="8668">
                  <c:v>11000</c:v>
                </c:pt>
                <c:pt idx="8669">
                  <c:v>7000</c:v>
                </c:pt>
                <c:pt idx="8670">
                  <c:v>0</c:v>
                </c:pt>
                <c:pt idx="8671">
                  <c:v>0</c:v>
                </c:pt>
                <c:pt idx="8672">
                  <c:v>0</c:v>
                </c:pt>
                <c:pt idx="8673">
                  <c:v>0</c:v>
                </c:pt>
                <c:pt idx="8674">
                  <c:v>0</c:v>
                </c:pt>
                <c:pt idx="8675">
                  <c:v>7000</c:v>
                </c:pt>
                <c:pt idx="8676">
                  <c:v>7000</c:v>
                </c:pt>
                <c:pt idx="8677">
                  <c:v>7000</c:v>
                </c:pt>
                <c:pt idx="8678">
                  <c:v>7000</c:v>
                </c:pt>
                <c:pt idx="8679">
                  <c:v>0</c:v>
                </c:pt>
                <c:pt idx="8680">
                  <c:v>0</c:v>
                </c:pt>
                <c:pt idx="8681">
                  <c:v>0</c:v>
                </c:pt>
                <c:pt idx="8682">
                  <c:v>0</c:v>
                </c:pt>
                <c:pt idx="8683">
                  <c:v>7000</c:v>
                </c:pt>
                <c:pt idx="8684">
                  <c:v>0</c:v>
                </c:pt>
                <c:pt idx="8685">
                  <c:v>0</c:v>
                </c:pt>
                <c:pt idx="8686">
                  <c:v>0</c:v>
                </c:pt>
                <c:pt idx="8687">
                  <c:v>0</c:v>
                </c:pt>
                <c:pt idx="8688">
                  <c:v>7000</c:v>
                </c:pt>
                <c:pt idx="8689">
                  <c:v>14000</c:v>
                </c:pt>
                <c:pt idx="8690">
                  <c:v>0</c:v>
                </c:pt>
                <c:pt idx="8691">
                  <c:v>0</c:v>
                </c:pt>
                <c:pt idx="8692">
                  <c:v>0</c:v>
                </c:pt>
                <c:pt idx="8693">
                  <c:v>14000</c:v>
                </c:pt>
                <c:pt idx="8694">
                  <c:v>0</c:v>
                </c:pt>
                <c:pt idx="8695">
                  <c:v>0</c:v>
                </c:pt>
                <c:pt idx="8696">
                  <c:v>0</c:v>
                </c:pt>
                <c:pt idx="8697">
                  <c:v>0</c:v>
                </c:pt>
                <c:pt idx="8698">
                  <c:v>7000</c:v>
                </c:pt>
                <c:pt idx="8699">
                  <c:v>0</c:v>
                </c:pt>
                <c:pt idx="8700">
                  <c:v>7000</c:v>
                </c:pt>
                <c:pt idx="8701">
                  <c:v>7000</c:v>
                </c:pt>
                <c:pt idx="8702">
                  <c:v>7000</c:v>
                </c:pt>
                <c:pt idx="8703">
                  <c:v>0</c:v>
                </c:pt>
                <c:pt idx="8704">
                  <c:v>0</c:v>
                </c:pt>
                <c:pt idx="8705">
                  <c:v>0</c:v>
                </c:pt>
                <c:pt idx="8706">
                  <c:v>7000</c:v>
                </c:pt>
                <c:pt idx="8707">
                  <c:v>0</c:v>
                </c:pt>
                <c:pt idx="8708">
                  <c:v>0</c:v>
                </c:pt>
                <c:pt idx="8709">
                  <c:v>7000</c:v>
                </c:pt>
                <c:pt idx="8710">
                  <c:v>0</c:v>
                </c:pt>
                <c:pt idx="8711">
                  <c:v>0</c:v>
                </c:pt>
                <c:pt idx="8712">
                  <c:v>0</c:v>
                </c:pt>
                <c:pt idx="8713">
                  <c:v>0</c:v>
                </c:pt>
                <c:pt idx="8714">
                  <c:v>0</c:v>
                </c:pt>
                <c:pt idx="8715">
                  <c:v>7000</c:v>
                </c:pt>
                <c:pt idx="8716">
                  <c:v>0</c:v>
                </c:pt>
                <c:pt idx="8717">
                  <c:v>0</c:v>
                </c:pt>
                <c:pt idx="8718">
                  <c:v>8000</c:v>
                </c:pt>
                <c:pt idx="8719">
                  <c:v>0</c:v>
                </c:pt>
                <c:pt idx="8720">
                  <c:v>7000</c:v>
                </c:pt>
                <c:pt idx="8721">
                  <c:v>0</c:v>
                </c:pt>
                <c:pt idx="8722">
                  <c:v>14000</c:v>
                </c:pt>
                <c:pt idx="8723">
                  <c:v>0</c:v>
                </c:pt>
                <c:pt idx="8724">
                  <c:v>0</c:v>
                </c:pt>
                <c:pt idx="8725">
                  <c:v>0</c:v>
                </c:pt>
                <c:pt idx="8726">
                  <c:v>0</c:v>
                </c:pt>
                <c:pt idx="8727">
                  <c:v>0</c:v>
                </c:pt>
                <c:pt idx="8728">
                  <c:v>7000</c:v>
                </c:pt>
                <c:pt idx="8729">
                  <c:v>0</c:v>
                </c:pt>
                <c:pt idx="8730">
                  <c:v>0</c:v>
                </c:pt>
                <c:pt idx="8731">
                  <c:v>0</c:v>
                </c:pt>
                <c:pt idx="8732">
                  <c:v>8000</c:v>
                </c:pt>
                <c:pt idx="8733">
                  <c:v>0</c:v>
                </c:pt>
                <c:pt idx="8734">
                  <c:v>0</c:v>
                </c:pt>
                <c:pt idx="8735">
                  <c:v>8000</c:v>
                </c:pt>
                <c:pt idx="8736">
                  <c:v>0</c:v>
                </c:pt>
                <c:pt idx="8737">
                  <c:v>0</c:v>
                </c:pt>
                <c:pt idx="8738">
                  <c:v>0</c:v>
                </c:pt>
                <c:pt idx="8739">
                  <c:v>12000</c:v>
                </c:pt>
                <c:pt idx="8740">
                  <c:v>0</c:v>
                </c:pt>
                <c:pt idx="8741">
                  <c:v>0</c:v>
                </c:pt>
                <c:pt idx="8742">
                  <c:v>0</c:v>
                </c:pt>
                <c:pt idx="8743">
                  <c:v>31000</c:v>
                </c:pt>
                <c:pt idx="8744">
                  <c:v>0</c:v>
                </c:pt>
                <c:pt idx="8745">
                  <c:v>7000</c:v>
                </c:pt>
                <c:pt idx="8746">
                  <c:v>0</c:v>
                </c:pt>
                <c:pt idx="8747">
                  <c:v>0</c:v>
                </c:pt>
                <c:pt idx="8748">
                  <c:v>0</c:v>
                </c:pt>
                <c:pt idx="8749">
                  <c:v>0</c:v>
                </c:pt>
                <c:pt idx="8750">
                  <c:v>0</c:v>
                </c:pt>
                <c:pt idx="8751">
                  <c:v>0</c:v>
                </c:pt>
                <c:pt idx="8752">
                  <c:v>0</c:v>
                </c:pt>
                <c:pt idx="8753">
                  <c:v>0</c:v>
                </c:pt>
                <c:pt idx="8754">
                  <c:v>0</c:v>
                </c:pt>
                <c:pt idx="8755">
                  <c:v>0</c:v>
                </c:pt>
                <c:pt idx="8756">
                  <c:v>0</c:v>
                </c:pt>
                <c:pt idx="8757">
                  <c:v>0</c:v>
                </c:pt>
                <c:pt idx="8758">
                  <c:v>0</c:v>
                </c:pt>
                <c:pt idx="8759">
                  <c:v>0</c:v>
                </c:pt>
                <c:pt idx="8760">
                  <c:v>0</c:v>
                </c:pt>
                <c:pt idx="8761">
                  <c:v>0</c:v>
                </c:pt>
                <c:pt idx="8762">
                  <c:v>0</c:v>
                </c:pt>
                <c:pt idx="8763">
                  <c:v>0</c:v>
                </c:pt>
                <c:pt idx="8764">
                  <c:v>0</c:v>
                </c:pt>
                <c:pt idx="8765">
                  <c:v>0</c:v>
                </c:pt>
                <c:pt idx="8766">
                  <c:v>0</c:v>
                </c:pt>
                <c:pt idx="8767">
                  <c:v>0</c:v>
                </c:pt>
                <c:pt idx="8768">
                  <c:v>0</c:v>
                </c:pt>
                <c:pt idx="8769">
                  <c:v>0</c:v>
                </c:pt>
                <c:pt idx="8770">
                  <c:v>0</c:v>
                </c:pt>
                <c:pt idx="8771">
                  <c:v>0</c:v>
                </c:pt>
                <c:pt idx="8772">
                  <c:v>0</c:v>
                </c:pt>
                <c:pt idx="8773">
                  <c:v>0</c:v>
                </c:pt>
                <c:pt idx="8774">
                  <c:v>0</c:v>
                </c:pt>
                <c:pt idx="8775">
                  <c:v>0</c:v>
                </c:pt>
                <c:pt idx="8776">
                  <c:v>0</c:v>
                </c:pt>
                <c:pt idx="8777">
                  <c:v>0</c:v>
                </c:pt>
                <c:pt idx="8778">
                  <c:v>0</c:v>
                </c:pt>
                <c:pt idx="8779">
                  <c:v>0</c:v>
                </c:pt>
                <c:pt idx="8780">
                  <c:v>30000</c:v>
                </c:pt>
                <c:pt idx="8781">
                  <c:v>0</c:v>
                </c:pt>
                <c:pt idx="8782">
                  <c:v>0</c:v>
                </c:pt>
                <c:pt idx="8783">
                  <c:v>0</c:v>
                </c:pt>
                <c:pt idx="8784">
                  <c:v>0</c:v>
                </c:pt>
                <c:pt idx="8785">
                  <c:v>0</c:v>
                </c:pt>
                <c:pt idx="8786">
                  <c:v>0</c:v>
                </c:pt>
                <c:pt idx="8787">
                  <c:v>0</c:v>
                </c:pt>
                <c:pt idx="8788">
                  <c:v>0</c:v>
                </c:pt>
                <c:pt idx="8789">
                  <c:v>0</c:v>
                </c:pt>
                <c:pt idx="8790">
                  <c:v>0</c:v>
                </c:pt>
                <c:pt idx="8791">
                  <c:v>0</c:v>
                </c:pt>
                <c:pt idx="8792">
                  <c:v>0</c:v>
                </c:pt>
                <c:pt idx="8793">
                  <c:v>0</c:v>
                </c:pt>
                <c:pt idx="8794">
                  <c:v>0</c:v>
                </c:pt>
                <c:pt idx="8795">
                  <c:v>0</c:v>
                </c:pt>
                <c:pt idx="8796">
                  <c:v>0</c:v>
                </c:pt>
                <c:pt idx="8797">
                  <c:v>0</c:v>
                </c:pt>
                <c:pt idx="8798">
                  <c:v>0</c:v>
                </c:pt>
                <c:pt idx="8799">
                  <c:v>0</c:v>
                </c:pt>
                <c:pt idx="8800">
                  <c:v>0</c:v>
                </c:pt>
                <c:pt idx="8801">
                  <c:v>0</c:v>
                </c:pt>
                <c:pt idx="8802">
                  <c:v>0</c:v>
                </c:pt>
                <c:pt idx="8803">
                  <c:v>0</c:v>
                </c:pt>
                <c:pt idx="8804">
                  <c:v>0</c:v>
                </c:pt>
                <c:pt idx="8805">
                  <c:v>0</c:v>
                </c:pt>
                <c:pt idx="8806">
                  <c:v>0</c:v>
                </c:pt>
                <c:pt idx="8807">
                  <c:v>31000</c:v>
                </c:pt>
                <c:pt idx="8808">
                  <c:v>0</c:v>
                </c:pt>
                <c:pt idx="8809">
                  <c:v>0</c:v>
                </c:pt>
                <c:pt idx="8810">
                  <c:v>0</c:v>
                </c:pt>
                <c:pt idx="8811">
                  <c:v>0</c:v>
                </c:pt>
                <c:pt idx="8812">
                  <c:v>0</c:v>
                </c:pt>
                <c:pt idx="8813">
                  <c:v>0</c:v>
                </c:pt>
                <c:pt idx="8814">
                  <c:v>30670</c:v>
                </c:pt>
                <c:pt idx="8815">
                  <c:v>0</c:v>
                </c:pt>
                <c:pt idx="8816">
                  <c:v>0</c:v>
                </c:pt>
                <c:pt idx="8817">
                  <c:v>0</c:v>
                </c:pt>
                <c:pt idx="8818">
                  <c:v>0</c:v>
                </c:pt>
                <c:pt idx="8819">
                  <c:v>0</c:v>
                </c:pt>
                <c:pt idx="8820">
                  <c:v>0</c:v>
                </c:pt>
                <c:pt idx="8821">
                  <c:v>0</c:v>
                </c:pt>
                <c:pt idx="8822">
                  <c:v>0</c:v>
                </c:pt>
                <c:pt idx="8823">
                  <c:v>0</c:v>
                </c:pt>
                <c:pt idx="8824">
                  <c:v>24000</c:v>
                </c:pt>
                <c:pt idx="8825">
                  <c:v>0</c:v>
                </c:pt>
                <c:pt idx="8826">
                  <c:v>0</c:v>
                </c:pt>
                <c:pt idx="8827">
                  <c:v>0</c:v>
                </c:pt>
                <c:pt idx="8828">
                  <c:v>0</c:v>
                </c:pt>
                <c:pt idx="8829">
                  <c:v>0</c:v>
                </c:pt>
                <c:pt idx="8830">
                  <c:v>0</c:v>
                </c:pt>
                <c:pt idx="8831">
                  <c:v>0</c:v>
                </c:pt>
                <c:pt idx="8832">
                  <c:v>5000</c:v>
                </c:pt>
                <c:pt idx="8833">
                  <c:v>0</c:v>
                </c:pt>
                <c:pt idx="8834">
                  <c:v>5000</c:v>
                </c:pt>
                <c:pt idx="8835">
                  <c:v>0</c:v>
                </c:pt>
                <c:pt idx="8836">
                  <c:v>0</c:v>
                </c:pt>
                <c:pt idx="8837">
                  <c:v>0</c:v>
                </c:pt>
                <c:pt idx="8838">
                  <c:v>0</c:v>
                </c:pt>
                <c:pt idx="8839">
                  <c:v>0</c:v>
                </c:pt>
                <c:pt idx="8840">
                  <c:v>0</c:v>
                </c:pt>
                <c:pt idx="8841">
                  <c:v>0</c:v>
                </c:pt>
                <c:pt idx="8842">
                  <c:v>0</c:v>
                </c:pt>
                <c:pt idx="8843">
                  <c:v>0</c:v>
                </c:pt>
                <c:pt idx="8844">
                  <c:v>0</c:v>
                </c:pt>
                <c:pt idx="8845">
                  <c:v>0</c:v>
                </c:pt>
                <c:pt idx="8846">
                  <c:v>0</c:v>
                </c:pt>
                <c:pt idx="8847">
                  <c:v>0</c:v>
                </c:pt>
                <c:pt idx="8848">
                  <c:v>4000</c:v>
                </c:pt>
                <c:pt idx="8849">
                  <c:v>30100</c:v>
                </c:pt>
                <c:pt idx="8850">
                  <c:v>0</c:v>
                </c:pt>
                <c:pt idx="8851">
                  <c:v>0</c:v>
                </c:pt>
                <c:pt idx="8852">
                  <c:v>0</c:v>
                </c:pt>
                <c:pt idx="8853">
                  <c:v>0</c:v>
                </c:pt>
                <c:pt idx="8854">
                  <c:v>0</c:v>
                </c:pt>
                <c:pt idx="8855">
                  <c:v>0</c:v>
                </c:pt>
                <c:pt idx="8856">
                  <c:v>0</c:v>
                </c:pt>
                <c:pt idx="8857">
                  <c:v>0</c:v>
                </c:pt>
                <c:pt idx="8858">
                  <c:v>0</c:v>
                </c:pt>
                <c:pt idx="8859">
                  <c:v>0</c:v>
                </c:pt>
                <c:pt idx="8860">
                  <c:v>0</c:v>
                </c:pt>
                <c:pt idx="8861">
                  <c:v>0</c:v>
                </c:pt>
                <c:pt idx="8862">
                  <c:v>0</c:v>
                </c:pt>
                <c:pt idx="8863">
                  <c:v>25000</c:v>
                </c:pt>
                <c:pt idx="8864">
                  <c:v>0</c:v>
                </c:pt>
                <c:pt idx="8865">
                  <c:v>0</c:v>
                </c:pt>
                <c:pt idx="8866">
                  <c:v>25000</c:v>
                </c:pt>
                <c:pt idx="8867">
                  <c:v>0</c:v>
                </c:pt>
                <c:pt idx="8868">
                  <c:v>0</c:v>
                </c:pt>
                <c:pt idx="8869">
                  <c:v>0</c:v>
                </c:pt>
                <c:pt idx="8870">
                  <c:v>0</c:v>
                </c:pt>
                <c:pt idx="8871">
                  <c:v>0</c:v>
                </c:pt>
                <c:pt idx="8872">
                  <c:v>0</c:v>
                </c:pt>
                <c:pt idx="8873">
                  <c:v>0</c:v>
                </c:pt>
                <c:pt idx="8874">
                  <c:v>0</c:v>
                </c:pt>
                <c:pt idx="8875">
                  <c:v>0</c:v>
                </c:pt>
                <c:pt idx="8876">
                  <c:v>0</c:v>
                </c:pt>
                <c:pt idx="8877">
                  <c:v>0</c:v>
                </c:pt>
                <c:pt idx="8878">
                  <c:v>5000</c:v>
                </c:pt>
                <c:pt idx="8879">
                  <c:v>0</c:v>
                </c:pt>
                <c:pt idx="8880">
                  <c:v>5000</c:v>
                </c:pt>
                <c:pt idx="8881">
                  <c:v>0</c:v>
                </c:pt>
                <c:pt idx="8882">
                  <c:v>0</c:v>
                </c:pt>
                <c:pt idx="8883">
                  <c:v>0</c:v>
                </c:pt>
                <c:pt idx="8884">
                  <c:v>0</c:v>
                </c:pt>
                <c:pt idx="8885">
                  <c:v>0</c:v>
                </c:pt>
                <c:pt idx="8886">
                  <c:v>0</c:v>
                </c:pt>
                <c:pt idx="8887">
                  <c:v>0</c:v>
                </c:pt>
                <c:pt idx="8888">
                  <c:v>0</c:v>
                </c:pt>
                <c:pt idx="8889">
                  <c:v>0</c:v>
                </c:pt>
                <c:pt idx="8890">
                  <c:v>0</c:v>
                </c:pt>
                <c:pt idx="8891">
                  <c:v>26000</c:v>
                </c:pt>
                <c:pt idx="8892">
                  <c:v>0</c:v>
                </c:pt>
                <c:pt idx="8893">
                  <c:v>0</c:v>
                </c:pt>
                <c:pt idx="8894">
                  <c:v>0</c:v>
                </c:pt>
                <c:pt idx="8895">
                  <c:v>0</c:v>
                </c:pt>
                <c:pt idx="8896">
                  <c:v>5000</c:v>
                </c:pt>
                <c:pt idx="8897">
                  <c:v>5000</c:v>
                </c:pt>
                <c:pt idx="8898">
                  <c:v>5000</c:v>
                </c:pt>
                <c:pt idx="8899">
                  <c:v>5000</c:v>
                </c:pt>
                <c:pt idx="8900">
                  <c:v>0</c:v>
                </c:pt>
                <c:pt idx="8901">
                  <c:v>0</c:v>
                </c:pt>
                <c:pt idx="8902">
                  <c:v>0</c:v>
                </c:pt>
                <c:pt idx="8903">
                  <c:v>0</c:v>
                </c:pt>
                <c:pt idx="8904">
                  <c:v>0</c:v>
                </c:pt>
                <c:pt idx="8905">
                  <c:v>33000</c:v>
                </c:pt>
                <c:pt idx="8906">
                  <c:v>0</c:v>
                </c:pt>
                <c:pt idx="8907">
                  <c:v>0</c:v>
                </c:pt>
                <c:pt idx="8908">
                  <c:v>0</c:v>
                </c:pt>
                <c:pt idx="8909">
                  <c:v>0</c:v>
                </c:pt>
                <c:pt idx="8910">
                  <c:v>0</c:v>
                </c:pt>
                <c:pt idx="8911">
                  <c:v>18830</c:v>
                </c:pt>
                <c:pt idx="8912">
                  <c:v>0</c:v>
                </c:pt>
                <c:pt idx="8913">
                  <c:v>0</c:v>
                </c:pt>
                <c:pt idx="8914">
                  <c:v>0</c:v>
                </c:pt>
                <c:pt idx="8915">
                  <c:v>0</c:v>
                </c:pt>
                <c:pt idx="8916">
                  <c:v>0</c:v>
                </c:pt>
                <c:pt idx="8917">
                  <c:v>0</c:v>
                </c:pt>
                <c:pt idx="8918">
                  <c:v>0</c:v>
                </c:pt>
                <c:pt idx="8919">
                  <c:v>0</c:v>
                </c:pt>
                <c:pt idx="8920">
                  <c:v>0</c:v>
                </c:pt>
                <c:pt idx="8921">
                  <c:v>9000</c:v>
                </c:pt>
                <c:pt idx="8922">
                  <c:v>0</c:v>
                </c:pt>
                <c:pt idx="8923">
                  <c:v>0</c:v>
                </c:pt>
                <c:pt idx="8924">
                  <c:v>0</c:v>
                </c:pt>
                <c:pt idx="8925">
                  <c:v>0</c:v>
                </c:pt>
                <c:pt idx="8926">
                  <c:v>0</c:v>
                </c:pt>
                <c:pt idx="8927">
                  <c:v>0</c:v>
                </c:pt>
                <c:pt idx="8928">
                  <c:v>0</c:v>
                </c:pt>
                <c:pt idx="8929">
                  <c:v>0</c:v>
                </c:pt>
                <c:pt idx="8930">
                  <c:v>0</c:v>
                </c:pt>
                <c:pt idx="8931">
                  <c:v>0</c:v>
                </c:pt>
                <c:pt idx="8932">
                  <c:v>0</c:v>
                </c:pt>
                <c:pt idx="8933">
                  <c:v>30000</c:v>
                </c:pt>
                <c:pt idx="8934">
                  <c:v>0</c:v>
                </c:pt>
                <c:pt idx="8935">
                  <c:v>0</c:v>
                </c:pt>
                <c:pt idx="8936">
                  <c:v>0</c:v>
                </c:pt>
                <c:pt idx="8937">
                  <c:v>0</c:v>
                </c:pt>
                <c:pt idx="8938">
                  <c:v>0</c:v>
                </c:pt>
                <c:pt idx="8939">
                  <c:v>0</c:v>
                </c:pt>
                <c:pt idx="8940">
                  <c:v>0</c:v>
                </c:pt>
                <c:pt idx="8941">
                  <c:v>0</c:v>
                </c:pt>
                <c:pt idx="8942">
                  <c:v>0</c:v>
                </c:pt>
                <c:pt idx="8943">
                  <c:v>0</c:v>
                </c:pt>
                <c:pt idx="8944">
                  <c:v>35000</c:v>
                </c:pt>
                <c:pt idx="8945">
                  <c:v>0</c:v>
                </c:pt>
                <c:pt idx="8946">
                  <c:v>0</c:v>
                </c:pt>
                <c:pt idx="8947">
                  <c:v>0</c:v>
                </c:pt>
                <c:pt idx="8948">
                  <c:v>32000</c:v>
                </c:pt>
                <c:pt idx="8949">
                  <c:v>0</c:v>
                </c:pt>
                <c:pt idx="8950">
                  <c:v>0</c:v>
                </c:pt>
                <c:pt idx="8951">
                  <c:v>0</c:v>
                </c:pt>
                <c:pt idx="8952">
                  <c:v>29000</c:v>
                </c:pt>
                <c:pt idx="8953">
                  <c:v>0</c:v>
                </c:pt>
                <c:pt idx="8954">
                  <c:v>0</c:v>
                </c:pt>
                <c:pt idx="8955">
                  <c:v>0</c:v>
                </c:pt>
                <c:pt idx="8956">
                  <c:v>0</c:v>
                </c:pt>
                <c:pt idx="8957">
                  <c:v>0</c:v>
                </c:pt>
                <c:pt idx="8958">
                  <c:v>0</c:v>
                </c:pt>
                <c:pt idx="8959">
                  <c:v>0</c:v>
                </c:pt>
                <c:pt idx="8960">
                  <c:v>0</c:v>
                </c:pt>
                <c:pt idx="8961">
                  <c:v>31000</c:v>
                </c:pt>
                <c:pt idx="8962">
                  <c:v>33000</c:v>
                </c:pt>
                <c:pt idx="8963">
                  <c:v>0</c:v>
                </c:pt>
                <c:pt idx="8964">
                  <c:v>30000</c:v>
                </c:pt>
                <c:pt idx="8965">
                  <c:v>31000</c:v>
                </c:pt>
                <c:pt idx="8966">
                  <c:v>31000</c:v>
                </c:pt>
                <c:pt idx="8967">
                  <c:v>0</c:v>
                </c:pt>
                <c:pt idx="8968">
                  <c:v>29500</c:v>
                </c:pt>
                <c:pt idx="8969">
                  <c:v>0</c:v>
                </c:pt>
                <c:pt idx="8970">
                  <c:v>0</c:v>
                </c:pt>
                <c:pt idx="8971">
                  <c:v>0</c:v>
                </c:pt>
                <c:pt idx="8972">
                  <c:v>0</c:v>
                </c:pt>
                <c:pt idx="8973">
                  <c:v>0</c:v>
                </c:pt>
                <c:pt idx="8974">
                  <c:v>0</c:v>
                </c:pt>
                <c:pt idx="8975">
                  <c:v>31000</c:v>
                </c:pt>
                <c:pt idx="8976">
                  <c:v>0</c:v>
                </c:pt>
                <c:pt idx="8977">
                  <c:v>0</c:v>
                </c:pt>
                <c:pt idx="8978">
                  <c:v>0</c:v>
                </c:pt>
                <c:pt idx="8979">
                  <c:v>0</c:v>
                </c:pt>
                <c:pt idx="8980">
                  <c:v>0</c:v>
                </c:pt>
                <c:pt idx="8981">
                  <c:v>0</c:v>
                </c:pt>
                <c:pt idx="8982">
                  <c:v>0</c:v>
                </c:pt>
                <c:pt idx="8983">
                  <c:v>33000</c:v>
                </c:pt>
                <c:pt idx="8984">
                  <c:v>0</c:v>
                </c:pt>
                <c:pt idx="8985">
                  <c:v>0</c:v>
                </c:pt>
                <c:pt idx="8986">
                  <c:v>0</c:v>
                </c:pt>
                <c:pt idx="8987">
                  <c:v>0</c:v>
                </c:pt>
                <c:pt idx="8988">
                  <c:v>0</c:v>
                </c:pt>
                <c:pt idx="8989">
                  <c:v>0</c:v>
                </c:pt>
                <c:pt idx="8990">
                  <c:v>33000</c:v>
                </c:pt>
                <c:pt idx="8991">
                  <c:v>0</c:v>
                </c:pt>
                <c:pt idx="8992">
                  <c:v>32000</c:v>
                </c:pt>
                <c:pt idx="8993">
                  <c:v>0</c:v>
                </c:pt>
                <c:pt idx="8994">
                  <c:v>0</c:v>
                </c:pt>
                <c:pt idx="8995">
                  <c:v>38000</c:v>
                </c:pt>
                <c:pt idx="8996">
                  <c:v>0</c:v>
                </c:pt>
                <c:pt idx="8997">
                  <c:v>0</c:v>
                </c:pt>
                <c:pt idx="8998">
                  <c:v>0</c:v>
                </c:pt>
                <c:pt idx="8999">
                  <c:v>30000</c:v>
                </c:pt>
                <c:pt idx="9000">
                  <c:v>0</c:v>
                </c:pt>
                <c:pt idx="9001">
                  <c:v>0</c:v>
                </c:pt>
                <c:pt idx="9002">
                  <c:v>0</c:v>
                </c:pt>
                <c:pt idx="9003">
                  <c:v>0</c:v>
                </c:pt>
                <c:pt idx="9004">
                  <c:v>36000</c:v>
                </c:pt>
                <c:pt idx="9005">
                  <c:v>0</c:v>
                </c:pt>
                <c:pt idx="9006">
                  <c:v>0</c:v>
                </c:pt>
                <c:pt idx="9007">
                  <c:v>0</c:v>
                </c:pt>
                <c:pt idx="9008">
                  <c:v>34000</c:v>
                </c:pt>
                <c:pt idx="9009">
                  <c:v>0</c:v>
                </c:pt>
                <c:pt idx="9010">
                  <c:v>0</c:v>
                </c:pt>
                <c:pt idx="9011">
                  <c:v>0</c:v>
                </c:pt>
                <c:pt idx="9012">
                  <c:v>0</c:v>
                </c:pt>
                <c:pt idx="9013">
                  <c:v>0</c:v>
                </c:pt>
                <c:pt idx="9014">
                  <c:v>0</c:v>
                </c:pt>
                <c:pt idx="9015">
                  <c:v>0</c:v>
                </c:pt>
                <c:pt idx="9016">
                  <c:v>0</c:v>
                </c:pt>
                <c:pt idx="9017">
                  <c:v>0</c:v>
                </c:pt>
                <c:pt idx="9018">
                  <c:v>0</c:v>
                </c:pt>
                <c:pt idx="9019">
                  <c:v>0</c:v>
                </c:pt>
                <c:pt idx="9020">
                  <c:v>0</c:v>
                </c:pt>
                <c:pt idx="9021">
                  <c:v>0</c:v>
                </c:pt>
                <c:pt idx="9022">
                  <c:v>0</c:v>
                </c:pt>
                <c:pt idx="9023">
                  <c:v>0</c:v>
                </c:pt>
                <c:pt idx="9024">
                  <c:v>0</c:v>
                </c:pt>
                <c:pt idx="9025">
                  <c:v>0</c:v>
                </c:pt>
                <c:pt idx="9026">
                  <c:v>0</c:v>
                </c:pt>
                <c:pt idx="9027">
                  <c:v>0</c:v>
                </c:pt>
                <c:pt idx="9028">
                  <c:v>0</c:v>
                </c:pt>
                <c:pt idx="9029">
                  <c:v>0</c:v>
                </c:pt>
                <c:pt idx="9030">
                  <c:v>0</c:v>
                </c:pt>
                <c:pt idx="9031">
                  <c:v>0</c:v>
                </c:pt>
                <c:pt idx="9032">
                  <c:v>35000</c:v>
                </c:pt>
                <c:pt idx="9033">
                  <c:v>0</c:v>
                </c:pt>
                <c:pt idx="9034">
                  <c:v>0</c:v>
                </c:pt>
                <c:pt idx="9035">
                  <c:v>0</c:v>
                </c:pt>
                <c:pt idx="9036">
                  <c:v>0</c:v>
                </c:pt>
                <c:pt idx="9037">
                  <c:v>0</c:v>
                </c:pt>
                <c:pt idx="9038">
                  <c:v>0</c:v>
                </c:pt>
                <c:pt idx="9039">
                  <c:v>0</c:v>
                </c:pt>
                <c:pt idx="9040">
                  <c:v>0</c:v>
                </c:pt>
                <c:pt idx="9041">
                  <c:v>0</c:v>
                </c:pt>
                <c:pt idx="9042">
                  <c:v>0</c:v>
                </c:pt>
                <c:pt idx="9043">
                  <c:v>0</c:v>
                </c:pt>
                <c:pt idx="9044">
                  <c:v>0</c:v>
                </c:pt>
                <c:pt idx="9045">
                  <c:v>0</c:v>
                </c:pt>
                <c:pt idx="9046">
                  <c:v>0</c:v>
                </c:pt>
                <c:pt idx="9047">
                  <c:v>0</c:v>
                </c:pt>
                <c:pt idx="9048">
                  <c:v>0</c:v>
                </c:pt>
                <c:pt idx="9049">
                  <c:v>0</c:v>
                </c:pt>
                <c:pt idx="9050">
                  <c:v>0</c:v>
                </c:pt>
                <c:pt idx="9051">
                  <c:v>0</c:v>
                </c:pt>
                <c:pt idx="9052">
                  <c:v>0</c:v>
                </c:pt>
                <c:pt idx="9053">
                  <c:v>0</c:v>
                </c:pt>
                <c:pt idx="9054">
                  <c:v>0</c:v>
                </c:pt>
                <c:pt idx="9055">
                  <c:v>0</c:v>
                </c:pt>
                <c:pt idx="9056">
                  <c:v>4000</c:v>
                </c:pt>
                <c:pt idx="9057">
                  <c:v>0</c:v>
                </c:pt>
                <c:pt idx="9058">
                  <c:v>0</c:v>
                </c:pt>
                <c:pt idx="9059">
                  <c:v>29990</c:v>
                </c:pt>
                <c:pt idx="9060">
                  <c:v>0</c:v>
                </c:pt>
                <c:pt idx="9061">
                  <c:v>0</c:v>
                </c:pt>
                <c:pt idx="9062">
                  <c:v>0</c:v>
                </c:pt>
                <c:pt idx="9063">
                  <c:v>0</c:v>
                </c:pt>
                <c:pt idx="9064">
                  <c:v>0</c:v>
                </c:pt>
                <c:pt idx="9065">
                  <c:v>0</c:v>
                </c:pt>
                <c:pt idx="9066">
                  <c:v>0</c:v>
                </c:pt>
                <c:pt idx="9067">
                  <c:v>0</c:v>
                </c:pt>
                <c:pt idx="9068">
                  <c:v>0</c:v>
                </c:pt>
                <c:pt idx="9069">
                  <c:v>0</c:v>
                </c:pt>
                <c:pt idx="9070">
                  <c:v>0</c:v>
                </c:pt>
                <c:pt idx="9071">
                  <c:v>0</c:v>
                </c:pt>
                <c:pt idx="9072">
                  <c:v>0</c:v>
                </c:pt>
                <c:pt idx="9073">
                  <c:v>0</c:v>
                </c:pt>
                <c:pt idx="9074">
                  <c:v>0</c:v>
                </c:pt>
                <c:pt idx="9075">
                  <c:v>0</c:v>
                </c:pt>
                <c:pt idx="9076">
                  <c:v>0</c:v>
                </c:pt>
                <c:pt idx="9077">
                  <c:v>0</c:v>
                </c:pt>
                <c:pt idx="9078">
                  <c:v>0</c:v>
                </c:pt>
                <c:pt idx="9079">
                  <c:v>0</c:v>
                </c:pt>
                <c:pt idx="9080">
                  <c:v>0</c:v>
                </c:pt>
                <c:pt idx="9081">
                  <c:v>0</c:v>
                </c:pt>
                <c:pt idx="9082">
                  <c:v>0</c:v>
                </c:pt>
                <c:pt idx="9083">
                  <c:v>0</c:v>
                </c:pt>
                <c:pt idx="9084">
                  <c:v>0</c:v>
                </c:pt>
                <c:pt idx="9085">
                  <c:v>0</c:v>
                </c:pt>
                <c:pt idx="9086">
                  <c:v>0</c:v>
                </c:pt>
                <c:pt idx="9087">
                  <c:v>0</c:v>
                </c:pt>
                <c:pt idx="9088">
                  <c:v>0</c:v>
                </c:pt>
                <c:pt idx="9089">
                  <c:v>0</c:v>
                </c:pt>
                <c:pt idx="9090">
                  <c:v>0</c:v>
                </c:pt>
                <c:pt idx="9091">
                  <c:v>0</c:v>
                </c:pt>
                <c:pt idx="9092">
                  <c:v>0</c:v>
                </c:pt>
                <c:pt idx="9093">
                  <c:v>0</c:v>
                </c:pt>
                <c:pt idx="9094">
                  <c:v>0</c:v>
                </c:pt>
                <c:pt idx="9095">
                  <c:v>0</c:v>
                </c:pt>
                <c:pt idx="9096">
                  <c:v>0</c:v>
                </c:pt>
                <c:pt idx="9097">
                  <c:v>0</c:v>
                </c:pt>
                <c:pt idx="9098">
                  <c:v>0</c:v>
                </c:pt>
                <c:pt idx="9099">
                  <c:v>0</c:v>
                </c:pt>
                <c:pt idx="9100">
                  <c:v>0</c:v>
                </c:pt>
                <c:pt idx="9101">
                  <c:v>0</c:v>
                </c:pt>
                <c:pt idx="9102">
                  <c:v>0</c:v>
                </c:pt>
                <c:pt idx="9103">
                  <c:v>0</c:v>
                </c:pt>
                <c:pt idx="9104">
                  <c:v>0</c:v>
                </c:pt>
                <c:pt idx="9105">
                  <c:v>0</c:v>
                </c:pt>
                <c:pt idx="9106">
                  <c:v>3000</c:v>
                </c:pt>
                <c:pt idx="9107">
                  <c:v>0</c:v>
                </c:pt>
                <c:pt idx="9108">
                  <c:v>0</c:v>
                </c:pt>
                <c:pt idx="9109">
                  <c:v>0</c:v>
                </c:pt>
                <c:pt idx="9110">
                  <c:v>0</c:v>
                </c:pt>
                <c:pt idx="9111">
                  <c:v>4000</c:v>
                </c:pt>
                <c:pt idx="9112">
                  <c:v>0</c:v>
                </c:pt>
                <c:pt idx="9113">
                  <c:v>0</c:v>
                </c:pt>
                <c:pt idx="9114">
                  <c:v>0</c:v>
                </c:pt>
                <c:pt idx="9115">
                  <c:v>0</c:v>
                </c:pt>
                <c:pt idx="9116">
                  <c:v>0</c:v>
                </c:pt>
                <c:pt idx="9117">
                  <c:v>0</c:v>
                </c:pt>
                <c:pt idx="9118">
                  <c:v>0</c:v>
                </c:pt>
                <c:pt idx="9119">
                  <c:v>0</c:v>
                </c:pt>
                <c:pt idx="9120">
                  <c:v>0</c:v>
                </c:pt>
                <c:pt idx="9121">
                  <c:v>0</c:v>
                </c:pt>
                <c:pt idx="9122">
                  <c:v>0</c:v>
                </c:pt>
                <c:pt idx="9123">
                  <c:v>0</c:v>
                </c:pt>
                <c:pt idx="9124">
                  <c:v>0</c:v>
                </c:pt>
                <c:pt idx="9125">
                  <c:v>0</c:v>
                </c:pt>
                <c:pt idx="9126">
                  <c:v>0</c:v>
                </c:pt>
                <c:pt idx="9127">
                  <c:v>0</c:v>
                </c:pt>
                <c:pt idx="9128">
                  <c:v>0</c:v>
                </c:pt>
                <c:pt idx="9129">
                  <c:v>0</c:v>
                </c:pt>
                <c:pt idx="9130">
                  <c:v>0</c:v>
                </c:pt>
                <c:pt idx="9131">
                  <c:v>0</c:v>
                </c:pt>
                <c:pt idx="9132">
                  <c:v>0</c:v>
                </c:pt>
                <c:pt idx="9133">
                  <c:v>0</c:v>
                </c:pt>
                <c:pt idx="9134">
                  <c:v>0</c:v>
                </c:pt>
                <c:pt idx="9135">
                  <c:v>0</c:v>
                </c:pt>
                <c:pt idx="9136">
                  <c:v>0</c:v>
                </c:pt>
                <c:pt idx="9137">
                  <c:v>0</c:v>
                </c:pt>
                <c:pt idx="9138">
                  <c:v>0</c:v>
                </c:pt>
                <c:pt idx="9139">
                  <c:v>0</c:v>
                </c:pt>
                <c:pt idx="9140">
                  <c:v>0</c:v>
                </c:pt>
                <c:pt idx="9141">
                  <c:v>0</c:v>
                </c:pt>
                <c:pt idx="9142">
                  <c:v>0</c:v>
                </c:pt>
                <c:pt idx="9143">
                  <c:v>0</c:v>
                </c:pt>
                <c:pt idx="9144">
                  <c:v>0</c:v>
                </c:pt>
                <c:pt idx="9145">
                  <c:v>0</c:v>
                </c:pt>
                <c:pt idx="9146">
                  <c:v>0</c:v>
                </c:pt>
                <c:pt idx="9147">
                  <c:v>0</c:v>
                </c:pt>
                <c:pt idx="9148">
                  <c:v>0</c:v>
                </c:pt>
                <c:pt idx="9149">
                  <c:v>0</c:v>
                </c:pt>
                <c:pt idx="9150">
                  <c:v>0</c:v>
                </c:pt>
                <c:pt idx="9151">
                  <c:v>0</c:v>
                </c:pt>
                <c:pt idx="9152">
                  <c:v>0</c:v>
                </c:pt>
                <c:pt idx="9153">
                  <c:v>0</c:v>
                </c:pt>
                <c:pt idx="9154">
                  <c:v>0</c:v>
                </c:pt>
                <c:pt idx="9155">
                  <c:v>0</c:v>
                </c:pt>
                <c:pt idx="9156">
                  <c:v>0</c:v>
                </c:pt>
                <c:pt idx="9157">
                  <c:v>23620</c:v>
                </c:pt>
                <c:pt idx="9158">
                  <c:v>0</c:v>
                </c:pt>
                <c:pt idx="9159">
                  <c:v>0</c:v>
                </c:pt>
                <c:pt idx="9160">
                  <c:v>0</c:v>
                </c:pt>
                <c:pt idx="9161">
                  <c:v>0</c:v>
                </c:pt>
                <c:pt idx="9162">
                  <c:v>0</c:v>
                </c:pt>
                <c:pt idx="9163">
                  <c:v>34000</c:v>
                </c:pt>
                <c:pt idx="9164">
                  <c:v>0</c:v>
                </c:pt>
                <c:pt idx="9165">
                  <c:v>25000</c:v>
                </c:pt>
                <c:pt idx="9166">
                  <c:v>25000</c:v>
                </c:pt>
                <c:pt idx="9167">
                  <c:v>0</c:v>
                </c:pt>
                <c:pt idx="9168">
                  <c:v>0</c:v>
                </c:pt>
                <c:pt idx="9169">
                  <c:v>0</c:v>
                </c:pt>
                <c:pt idx="9170">
                  <c:v>23820</c:v>
                </c:pt>
                <c:pt idx="9171">
                  <c:v>0</c:v>
                </c:pt>
                <c:pt idx="9172">
                  <c:v>0</c:v>
                </c:pt>
                <c:pt idx="9173">
                  <c:v>0</c:v>
                </c:pt>
                <c:pt idx="9174">
                  <c:v>0</c:v>
                </c:pt>
                <c:pt idx="9175">
                  <c:v>0</c:v>
                </c:pt>
                <c:pt idx="9176">
                  <c:v>0</c:v>
                </c:pt>
                <c:pt idx="9177">
                  <c:v>0</c:v>
                </c:pt>
                <c:pt idx="9178">
                  <c:v>0</c:v>
                </c:pt>
                <c:pt idx="9179">
                  <c:v>0</c:v>
                </c:pt>
                <c:pt idx="9180">
                  <c:v>0</c:v>
                </c:pt>
                <c:pt idx="9181">
                  <c:v>23600</c:v>
                </c:pt>
                <c:pt idx="9182">
                  <c:v>0</c:v>
                </c:pt>
                <c:pt idx="9183">
                  <c:v>0</c:v>
                </c:pt>
                <c:pt idx="9184">
                  <c:v>0</c:v>
                </c:pt>
                <c:pt idx="9185">
                  <c:v>0</c:v>
                </c:pt>
                <c:pt idx="9186">
                  <c:v>0</c:v>
                </c:pt>
                <c:pt idx="9187">
                  <c:v>23600</c:v>
                </c:pt>
                <c:pt idx="9188">
                  <c:v>0</c:v>
                </c:pt>
                <c:pt idx="9189">
                  <c:v>0</c:v>
                </c:pt>
                <c:pt idx="9190">
                  <c:v>0</c:v>
                </c:pt>
                <c:pt idx="9191">
                  <c:v>0</c:v>
                </c:pt>
                <c:pt idx="9192">
                  <c:v>0</c:v>
                </c:pt>
                <c:pt idx="9193">
                  <c:v>0</c:v>
                </c:pt>
                <c:pt idx="9194">
                  <c:v>0</c:v>
                </c:pt>
                <c:pt idx="9195">
                  <c:v>0</c:v>
                </c:pt>
                <c:pt idx="9196">
                  <c:v>0</c:v>
                </c:pt>
                <c:pt idx="9197">
                  <c:v>33000</c:v>
                </c:pt>
                <c:pt idx="9198">
                  <c:v>33000</c:v>
                </c:pt>
                <c:pt idx="9199">
                  <c:v>33000</c:v>
                </c:pt>
                <c:pt idx="9200">
                  <c:v>0</c:v>
                </c:pt>
                <c:pt idx="9201">
                  <c:v>0</c:v>
                </c:pt>
                <c:pt idx="9202">
                  <c:v>0</c:v>
                </c:pt>
                <c:pt idx="9203">
                  <c:v>0</c:v>
                </c:pt>
                <c:pt idx="9204">
                  <c:v>0</c:v>
                </c:pt>
                <c:pt idx="9205">
                  <c:v>0</c:v>
                </c:pt>
                <c:pt idx="9206">
                  <c:v>0</c:v>
                </c:pt>
                <c:pt idx="9207">
                  <c:v>0</c:v>
                </c:pt>
                <c:pt idx="9208">
                  <c:v>0</c:v>
                </c:pt>
                <c:pt idx="9209">
                  <c:v>32000</c:v>
                </c:pt>
                <c:pt idx="9210">
                  <c:v>0</c:v>
                </c:pt>
                <c:pt idx="9211">
                  <c:v>0</c:v>
                </c:pt>
                <c:pt idx="9212">
                  <c:v>0</c:v>
                </c:pt>
                <c:pt idx="9213">
                  <c:v>0</c:v>
                </c:pt>
                <c:pt idx="9214">
                  <c:v>0</c:v>
                </c:pt>
                <c:pt idx="9215">
                  <c:v>0</c:v>
                </c:pt>
                <c:pt idx="9216">
                  <c:v>0</c:v>
                </c:pt>
                <c:pt idx="9217">
                  <c:v>0</c:v>
                </c:pt>
                <c:pt idx="9218">
                  <c:v>0</c:v>
                </c:pt>
                <c:pt idx="9219">
                  <c:v>0</c:v>
                </c:pt>
                <c:pt idx="9220">
                  <c:v>0</c:v>
                </c:pt>
                <c:pt idx="9221">
                  <c:v>0</c:v>
                </c:pt>
                <c:pt idx="9222">
                  <c:v>0</c:v>
                </c:pt>
                <c:pt idx="9223">
                  <c:v>0</c:v>
                </c:pt>
                <c:pt idx="9224">
                  <c:v>0</c:v>
                </c:pt>
                <c:pt idx="9225">
                  <c:v>0</c:v>
                </c:pt>
                <c:pt idx="9226">
                  <c:v>0</c:v>
                </c:pt>
                <c:pt idx="9227">
                  <c:v>0</c:v>
                </c:pt>
                <c:pt idx="9228">
                  <c:v>0</c:v>
                </c:pt>
                <c:pt idx="9229">
                  <c:v>0</c:v>
                </c:pt>
                <c:pt idx="9230">
                  <c:v>0</c:v>
                </c:pt>
                <c:pt idx="9231">
                  <c:v>0</c:v>
                </c:pt>
                <c:pt idx="9232">
                  <c:v>0</c:v>
                </c:pt>
                <c:pt idx="9233">
                  <c:v>0</c:v>
                </c:pt>
                <c:pt idx="9234">
                  <c:v>0</c:v>
                </c:pt>
                <c:pt idx="9235">
                  <c:v>0</c:v>
                </c:pt>
                <c:pt idx="9236">
                  <c:v>0</c:v>
                </c:pt>
                <c:pt idx="9237">
                  <c:v>0</c:v>
                </c:pt>
                <c:pt idx="9238">
                  <c:v>0</c:v>
                </c:pt>
                <c:pt idx="9239">
                  <c:v>0</c:v>
                </c:pt>
                <c:pt idx="9240">
                  <c:v>0</c:v>
                </c:pt>
                <c:pt idx="9241">
                  <c:v>0</c:v>
                </c:pt>
                <c:pt idx="9242">
                  <c:v>0</c:v>
                </c:pt>
                <c:pt idx="9243">
                  <c:v>0</c:v>
                </c:pt>
                <c:pt idx="9244">
                  <c:v>0</c:v>
                </c:pt>
                <c:pt idx="9245">
                  <c:v>0</c:v>
                </c:pt>
                <c:pt idx="9246">
                  <c:v>0</c:v>
                </c:pt>
                <c:pt idx="9247">
                  <c:v>0</c:v>
                </c:pt>
                <c:pt idx="9248">
                  <c:v>0</c:v>
                </c:pt>
                <c:pt idx="9249">
                  <c:v>0</c:v>
                </c:pt>
                <c:pt idx="9250">
                  <c:v>0</c:v>
                </c:pt>
                <c:pt idx="9251">
                  <c:v>0</c:v>
                </c:pt>
                <c:pt idx="9252">
                  <c:v>0</c:v>
                </c:pt>
                <c:pt idx="9253">
                  <c:v>0</c:v>
                </c:pt>
                <c:pt idx="9254">
                  <c:v>0</c:v>
                </c:pt>
                <c:pt idx="9255">
                  <c:v>0</c:v>
                </c:pt>
                <c:pt idx="9256">
                  <c:v>0</c:v>
                </c:pt>
                <c:pt idx="9257">
                  <c:v>0</c:v>
                </c:pt>
                <c:pt idx="9258">
                  <c:v>0</c:v>
                </c:pt>
                <c:pt idx="9259">
                  <c:v>0</c:v>
                </c:pt>
                <c:pt idx="9260">
                  <c:v>0</c:v>
                </c:pt>
                <c:pt idx="9261">
                  <c:v>0</c:v>
                </c:pt>
                <c:pt idx="9262">
                  <c:v>0</c:v>
                </c:pt>
                <c:pt idx="9263">
                  <c:v>0</c:v>
                </c:pt>
                <c:pt idx="9264">
                  <c:v>0</c:v>
                </c:pt>
                <c:pt idx="9265">
                  <c:v>0</c:v>
                </c:pt>
                <c:pt idx="9266">
                  <c:v>30940</c:v>
                </c:pt>
                <c:pt idx="9267">
                  <c:v>0</c:v>
                </c:pt>
                <c:pt idx="9268">
                  <c:v>0</c:v>
                </c:pt>
                <c:pt idx="9269">
                  <c:v>0</c:v>
                </c:pt>
                <c:pt idx="9270">
                  <c:v>0</c:v>
                </c:pt>
                <c:pt idx="9271">
                  <c:v>0</c:v>
                </c:pt>
                <c:pt idx="9272">
                  <c:v>0</c:v>
                </c:pt>
                <c:pt idx="9273">
                  <c:v>0</c:v>
                </c:pt>
                <c:pt idx="9274">
                  <c:v>31000</c:v>
                </c:pt>
                <c:pt idx="9275">
                  <c:v>0</c:v>
                </c:pt>
                <c:pt idx="9276">
                  <c:v>0</c:v>
                </c:pt>
                <c:pt idx="9277">
                  <c:v>0</c:v>
                </c:pt>
                <c:pt idx="9278">
                  <c:v>0</c:v>
                </c:pt>
                <c:pt idx="9279">
                  <c:v>0</c:v>
                </c:pt>
                <c:pt idx="9280">
                  <c:v>0</c:v>
                </c:pt>
                <c:pt idx="9281">
                  <c:v>0</c:v>
                </c:pt>
                <c:pt idx="9282">
                  <c:v>0</c:v>
                </c:pt>
                <c:pt idx="9283">
                  <c:v>0</c:v>
                </c:pt>
                <c:pt idx="9284">
                  <c:v>0</c:v>
                </c:pt>
                <c:pt idx="9285">
                  <c:v>0</c:v>
                </c:pt>
                <c:pt idx="9286">
                  <c:v>0</c:v>
                </c:pt>
                <c:pt idx="9287">
                  <c:v>0</c:v>
                </c:pt>
                <c:pt idx="9288">
                  <c:v>0</c:v>
                </c:pt>
                <c:pt idx="9289">
                  <c:v>0</c:v>
                </c:pt>
                <c:pt idx="9290">
                  <c:v>0</c:v>
                </c:pt>
                <c:pt idx="9291">
                  <c:v>0</c:v>
                </c:pt>
                <c:pt idx="9292">
                  <c:v>0</c:v>
                </c:pt>
                <c:pt idx="9293">
                  <c:v>0</c:v>
                </c:pt>
                <c:pt idx="9294">
                  <c:v>0</c:v>
                </c:pt>
                <c:pt idx="9295">
                  <c:v>0</c:v>
                </c:pt>
                <c:pt idx="9296">
                  <c:v>0</c:v>
                </c:pt>
                <c:pt idx="9297">
                  <c:v>0</c:v>
                </c:pt>
                <c:pt idx="9298">
                  <c:v>0</c:v>
                </c:pt>
                <c:pt idx="9299">
                  <c:v>0</c:v>
                </c:pt>
                <c:pt idx="9300">
                  <c:v>0</c:v>
                </c:pt>
                <c:pt idx="9301">
                  <c:v>0</c:v>
                </c:pt>
                <c:pt idx="9302">
                  <c:v>0</c:v>
                </c:pt>
                <c:pt idx="9303">
                  <c:v>0</c:v>
                </c:pt>
                <c:pt idx="9304">
                  <c:v>0</c:v>
                </c:pt>
                <c:pt idx="9305">
                  <c:v>5000</c:v>
                </c:pt>
                <c:pt idx="9306">
                  <c:v>0</c:v>
                </c:pt>
                <c:pt idx="9307">
                  <c:v>5000</c:v>
                </c:pt>
                <c:pt idx="9308">
                  <c:v>0</c:v>
                </c:pt>
                <c:pt idx="9309">
                  <c:v>0</c:v>
                </c:pt>
                <c:pt idx="9310">
                  <c:v>0</c:v>
                </c:pt>
                <c:pt idx="9311">
                  <c:v>0</c:v>
                </c:pt>
                <c:pt idx="9312">
                  <c:v>0</c:v>
                </c:pt>
                <c:pt idx="9313">
                  <c:v>32000</c:v>
                </c:pt>
                <c:pt idx="9314">
                  <c:v>0</c:v>
                </c:pt>
                <c:pt idx="9315">
                  <c:v>38000</c:v>
                </c:pt>
                <c:pt idx="9316">
                  <c:v>0</c:v>
                </c:pt>
                <c:pt idx="9317">
                  <c:v>38000</c:v>
                </c:pt>
                <c:pt idx="9318">
                  <c:v>38000</c:v>
                </c:pt>
                <c:pt idx="9319">
                  <c:v>0</c:v>
                </c:pt>
                <c:pt idx="9320">
                  <c:v>31000</c:v>
                </c:pt>
                <c:pt idx="9321">
                  <c:v>35000</c:v>
                </c:pt>
                <c:pt idx="9322">
                  <c:v>35000</c:v>
                </c:pt>
                <c:pt idx="9323">
                  <c:v>0</c:v>
                </c:pt>
                <c:pt idx="9324">
                  <c:v>0</c:v>
                </c:pt>
                <c:pt idx="9325">
                  <c:v>0</c:v>
                </c:pt>
                <c:pt idx="9326">
                  <c:v>31000</c:v>
                </c:pt>
                <c:pt idx="9327">
                  <c:v>31000</c:v>
                </c:pt>
                <c:pt idx="9328">
                  <c:v>0</c:v>
                </c:pt>
                <c:pt idx="9329">
                  <c:v>32000</c:v>
                </c:pt>
                <c:pt idx="9330">
                  <c:v>0</c:v>
                </c:pt>
                <c:pt idx="9331">
                  <c:v>0</c:v>
                </c:pt>
                <c:pt idx="9332">
                  <c:v>36000</c:v>
                </c:pt>
                <c:pt idx="9333">
                  <c:v>0</c:v>
                </c:pt>
                <c:pt idx="9334">
                  <c:v>0</c:v>
                </c:pt>
                <c:pt idx="9335">
                  <c:v>0</c:v>
                </c:pt>
                <c:pt idx="9336">
                  <c:v>35000</c:v>
                </c:pt>
                <c:pt idx="9337">
                  <c:v>35000</c:v>
                </c:pt>
                <c:pt idx="9338">
                  <c:v>0</c:v>
                </c:pt>
                <c:pt idx="9339">
                  <c:v>0</c:v>
                </c:pt>
                <c:pt idx="9340">
                  <c:v>0</c:v>
                </c:pt>
                <c:pt idx="9341">
                  <c:v>0</c:v>
                </c:pt>
                <c:pt idx="9342">
                  <c:v>0</c:v>
                </c:pt>
                <c:pt idx="9343">
                  <c:v>35000</c:v>
                </c:pt>
                <c:pt idx="9344">
                  <c:v>35000</c:v>
                </c:pt>
                <c:pt idx="9345">
                  <c:v>35000</c:v>
                </c:pt>
                <c:pt idx="9346">
                  <c:v>31000</c:v>
                </c:pt>
                <c:pt idx="9347">
                  <c:v>0</c:v>
                </c:pt>
                <c:pt idx="9348">
                  <c:v>0</c:v>
                </c:pt>
                <c:pt idx="9349">
                  <c:v>32000</c:v>
                </c:pt>
                <c:pt idx="9350">
                  <c:v>32000</c:v>
                </c:pt>
                <c:pt idx="9351">
                  <c:v>32000</c:v>
                </c:pt>
                <c:pt idx="9352">
                  <c:v>0</c:v>
                </c:pt>
                <c:pt idx="9353">
                  <c:v>35000</c:v>
                </c:pt>
                <c:pt idx="9354">
                  <c:v>0</c:v>
                </c:pt>
                <c:pt idx="9355">
                  <c:v>35000</c:v>
                </c:pt>
                <c:pt idx="9356">
                  <c:v>0</c:v>
                </c:pt>
                <c:pt idx="9357">
                  <c:v>35000</c:v>
                </c:pt>
                <c:pt idx="9358">
                  <c:v>35000</c:v>
                </c:pt>
                <c:pt idx="9359">
                  <c:v>0</c:v>
                </c:pt>
                <c:pt idx="9360">
                  <c:v>0</c:v>
                </c:pt>
                <c:pt idx="9361">
                  <c:v>0</c:v>
                </c:pt>
                <c:pt idx="9362">
                  <c:v>0</c:v>
                </c:pt>
                <c:pt idx="9363">
                  <c:v>35000</c:v>
                </c:pt>
                <c:pt idx="9364">
                  <c:v>0</c:v>
                </c:pt>
                <c:pt idx="9365">
                  <c:v>0</c:v>
                </c:pt>
                <c:pt idx="9366">
                  <c:v>42000</c:v>
                </c:pt>
                <c:pt idx="9367">
                  <c:v>0</c:v>
                </c:pt>
                <c:pt idx="9368">
                  <c:v>0</c:v>
                </c:pt>
                <c:pt idx="9369">
                  <c:v>0</c:v>
                </c:pt>
                <c:pt idx="9370">
                  <c:v>0</c:v>
                </c:pt>
                <c:pt idx="9371">
                  <c:v>0</c:v>
                </c:pt>
                <c:pt idx="9372">
                  <c:v>0</c:v>
                </c:pt>
                <c:pt idx="9373">
                  <c:v>0</c:v>
                </c:pt>
                <c:pt idx="9374">
                  <c:v>0</c:v>
                </c:pt>
                <c:pt idx="9375">
                  <c:v>0</c:v>
                </c:pt>
                <c:pt idx="9376">
                  <c:v>0</c:v>
                </c:pt>
                <c:pt idx="9377">
                  <c:v>0</c:v>
                </c:pt>
                <c:pt idx="9378">
                  <c:v>0</c:v>
                </c:pt>
                <c:pt idx="9379">
                  <c:v>0</c:v>
                </c:pt>
                <c:pt idx="9380">
                  <c:v>0</c:v>
                </c:pt>
                <c:pt idx="9381">
                  <c:v>0</c:v>
                </c:pt>
                <c:pt idx="9382">
                  <c:v>0</c:v>
                </c:pt>
                <c:pt idx="9383">
                  <c:v>0</c:v>
                </c:pt>
                <c:pt idx="9384">
                  <c:v>0</c:v>
                </c:pt>
                <c:pt idx="9385">
                  <c:v>0</c:v>
                </c:pt>
                <c:pt idx="9386">
                  <c:v>0</c:v>
                </c:pt>
                <c:pt idx="9387">
                  <c:v>0</c:v>
                </c:pt>
                <c:pt idx="9388">
                  <c:v>0</c:v>
                </c:pt>
                <c:pt idx="9389">
                  <c:v>0</c:v>
                </c:pt>
                <c:pt idx="9390">
                  <c:v>31000</c:v>
                </c:pt>
                <c:pt idx="9391">
                  <c:v>0</c:v>
                </c:pt>
                <c:pt idx="9392">
                  <c:v>0</c:v>
                </c:pt>
                <c:pt idx="9393">
                  <c:v>17000</c:v>
                </c:pt>
                <c:pt idx="9394">
                  <c:v>17000</c:v>
                </c:pt>
                <c:pt idx="9395">
                  <c:v>0</c:v>
                </c:pt>
                <c:pt idx="9396">
                  <c:v>0</c:v>
                </c:pt>
                <c:pt idx="9397">
                  <c:v>0</c:v>
                </c:pt>
                <c:pt idx="9398">
                  <c:v>0</c:v>
                </c:pt>
                <c:pt idx="9399">
                  <c:v>0</c:v>
                </c:pt>
                <c:pt idx="9400">
                  <c:v>0</c:v>
                </c:pt>
                <c:pt idx="9401">
                  <c:v>0</c:v>
                </c:pt>
                <c:pt idx="9402">
                  <c:v>0</c:v>
                </c:pt>
                <c:pt idx="9403">
                  <c:v>0</c:v>
                </c:pt>
                <c:pt idx="9404">
                  <c:v>16000</c:v>
                </c:pt>
                <c:pt idx="9405">
                  <c:v>0</c:v>
                </c:pt>
                <c:pt idx="9406">
                  <c:v>0</c:v>
                </c:pt>
                <c:pt idx="9407">
                  <c:v>0</c:v>
                </c:pt>
                <c:pt idx="9408">
                  <c:v>25000</c:v>
                </c:pt>
                <c:pt idx="9409">
                  <c:v>0</c:v>
                </c:pt>
                <c:pt idx="9410">
                  <c:v>0</c:v>
                </c:pt>
                <c:pt idx="9411">
                  <c:v>0</c:v>
                </c:pt>
                <c:pt idx="9412">
                  <c:v>0</c:v>
                </c:pt>
                <c:pt idx="9413">
                  <c:v>0</c:v>
                </c:pt>
                <c:pt idx="9414">
                  <c:v>0</c:v>
                </c:pt>
                <c:pt idx="9415">
                  <c:v>0</c:v>
                </c:pt>
                <c:pt idx="9416">
                  <c:v>0</c:v>
                </c:pt>
                <c:pt idx="9417">
                  <c:v>0</c:v>
                </c:pt>
                <c:pt idx="9418">
                  <c:v>22000</c:v>
                </c:pt>
                <c:pt idx="9419">
                  <c:v>0</c:v>
                </c:pt>
                <c:pt idx="9420">
                  <c:v>20500</c:v>
                </c:pt>
                <c:pt idx="9421">
                  <c:v>13000</c:v>
                </c:pt>
                <c:pt idx="9422">
                  <c:v>0</c:v>
                </c:pt>
                <c:pt idx="9423">
                  <c:v>33000</c:v>
                </c:pt>
                <c:pt idx="9424">
                  <c:v>0</c:v>
                </c:pt>
                <c:pt idx="9425">
                  <c:v>32000</c:v>
                </c:pt>
                <c:pt idx="9426">
                  <c:v>0</c:v>
                </c:pt>
                <c:pt idx="9427">
                  <c:v>0</c:v>
                </c:pt>
                <c:pt idx="9428">
                  <c:v>0</c:v>
                </c:pt>
                <c:pt idx="9429">
                  <c:v>0</c:v>
                </c:pt>
                <c:pt idx="9430">
                  <c:v>0</c:v>
                </c:pt>
                <c:pt idx="9431">
                  <c:v>32000</c:v>
                </c:pt>
                <c:pt idx="9432">
                  <c:v>0</c:v>
                </c:pt>
                <c:pt idx="9433">
                  <c:v>0</c:v>
                </c:pt>
                <c:pt idx="9434">
                  <c:v>0</c:v>
                </c:pt>
                <c:pt idx="9435">
                  <c:v>0</c:v>
                </c:pt>
                <c:pt idx="9436">
                  <c:v>0</c:v>
                </c:pt>
                <c:pt idx="9437">
                  <c:v>0</c:v>
                </c:pt>
                <c:pt idx="9438">
                  <c:v>0</c:v>
                </c:pt>
                <c:pt idx="9439">
                  <c:v>0</c:v>
                </c:pt>
                <c:pt idx="9440">
                  <c:v>0</c:v>
                </c:pt>
                <c:pt idx="9441">
                  <c:v>0</c:v>
                </c:pt>
                <c:pt idx="9442">
                  <c:v>0</c:v>
                </c:pt>
                <c:pt idx="9443">
                  <c:v>0</c:v>
                </c:pt>
                <c:pt idx="9444">
                  <c:v>0</c:v>
                </c:pt>
                <c:pt idx="9445">
                  <c:v>0</c:v>
                </c:pt>
                <c:pt idx="9446">
                  <c:v>0</c:v>
                </c:pt>
                <c:pt idx="9447">
                  <c:v>9000</c:v>
                </c:pt>
                <c:pt idx="9448">
                  <c:v>18500</c:v>
                </c:pt>
                <c:pt idx="9449">
                  <c:v>0</c:v>
                </c:pt>
                <c:pt idx="9450">
                  <c:v>32000</c:v>
                </c:pt>
                <c:pt idx="9451">
                  <c:v>32000</c:v>
                </c:pt>
                <c:pt idx="9452">
                  <c:v>10000</c:v>
                </c:pt>
                <c:pt idx="9453">
                  <c:v>10000</c:v>
                </c:pt>
                <c:pt idx="9454">
                  <c:v>10000</c:v>
                </c:pt>
                <c:pt idx="9455">
                  <c:v>0</c:v>
                </c:pt>
                <c:pt idx="9456">
                  <c:v>0</c:v>
                </c:pt>
                <c:pt idx="9457">
                  <c:v>0</c:v>
                </c:pt>
                <c:pt idx="9458">
                  <c:v>0</c:v>
                </c:pt>
                <c:pt idx="9459">
                  <c:v>0</c:v>
                </c:pt>
                <c:pt idx="9460">
                  <c:v>0</c:v>
                </c:pt>
                <c:pt idx="9461">
                  <c:v>0</c:v>
                </c:pt>
                <c:pt idx="9462">
                  <c:v>0</c:v>
                </c:pt>
                <c:pt idx="9463">
                  <c:v>0</c:v>
                </c:pt>
                <c:pt idx="9464">
                  <c:v>0</c:v>
                </c:pt>
                <c:pt idx="9465">
                  <c:v>0</c:v>
                </c:pt>
                <c:pt idx="9466">
                  <c:v>0</c:v>
                </c:pt>
                <c:pt idx="9467">
                  <c:v>0</c:v>
                </c:pt>
                <c:pt idx="9468">
                  <c:v>0</c:v>
                </c:pt>
                <c:pt idx="9469">
                  <c:v>0</c:v>
                </c:pt>
                <c:pt idx="9470">
                  <c:v>0</c:v>
                </c:pt>
                <c:pt idx="9471">
                  <c:v>0</c:v>
                </c:pt>
                <c:pt idx="9472">
                  <c:v>31000</c:v>
                </c:pt>
                <c:pt idx="9473">
                  <c:v>0</c:v>
                </c:pt>
                <c:pt idx="9474">
                  <c:v>0</c:v>
                </c:pt>
                <c:pt idx="9475">
                  <c:v>0</c:v>
                </c:pt>
                <c:pt idx="9476">
                  <c:v>0</c:v>
                </c:pt>
                <c:pt idx="9477">
                  <c:v>0</c:v>
                </c:pt>
                <c:pt idx="9478">
                  <c:v>0</c:v>
                </c:pt>
                <c:pt idx="9479">
                  <c:v>0</c:v>
                </c:pt>
                <c:pt idx="9480">
                  <c:v>0</c:v>
                </c:pt>
                <c:pt idx="9481">
                  <c:v>0</c:v>
                </c:pt>
                <c:pt idx="9482">
                  <c:v>0</c:v>
                </c:pt>
                <c:pt idx="9483">
                  <c:v>0</c:v>
                </c:pt>
                <c:pt idx="9484">
                  <c:v>0</c:v>
                </c:pt>
                <c:pt idx="9485">
                  <c:v>0</c:v>
                </c:pt>
                <c:pt idx="9486">
                  <c:v>0</c:v>
                </c:pt>
                <c:pt idx="9487">
                  <c:v>0</c:v>
                </c:pt>
                <c:pt idx="9488">
                  <c:v>0</c:v>
                </c:pt>
                <c:pt idx="9489">
                  <c:v>0</c:v>
                </c:pt>
                <c:pt idx="9490">
                  <c:v>0</c:v>
                </c:pt>
                <c:pt idx="9491">
                  <c:v>0</c:v>
                </c:pt>
                <c:pt idx="9492">
                  <c:v>0</c:v>
                </c:pt>
                <c:pt idx="9493">
                  <c:v>0</c:v>
                </c:pt>
                <c:pt idx="9494">
                  <c:v>0</c:v>
                </c:pt>
                <c:pt idx="9495">
                  <c:v>0</c:v>
                </c:pt>
                <c:pt idx="9496">
                  <c:v>0</c:v>
                </c:pt>
                <c:pt idx="9497">
                  <c:v>0</c:v>
                </c:pt>
                <c:pt idx="9498">
                  <c:v>0</c:v>
                </c:pt>
                <c:pt idx="9499">
                  <c:v>0</c:v>
                </c:pt>
                <c:pt idx="9500">
                  <c:v>0</c:v>
                </c:pt>
                <c:pt idx="9501">
                  <c:v>0</c:v>
                </c:pt>
                <c:pt idx="9502">
                  <c:v>0</c:v>
                </c:pt>
                <c:pt idx="9503">
                  <c:v>0</c:v>
                </c:pt>
                <c:pt idx="9504">
                  <c:v>0</c:v>
                </c:pt>
                <c:pt idx="9505">
                  <c:v>0</c:v>
                </c:pt>
                <c:pt idx="9506">
                  <c:v>0</c:v>
                </c:pt>
                <c:pt idx="9507">
                  <c:v>33000</c:v>
                </c:pt>
                <c:pt idx="9508">
                  <c:v>0</c:v>
                </c:pt>
                <c:pt idx="9509">
                  <c:v>0</c:v>
                </c:pt>
                <c:pt idx="9510">
                  <c:v>0</c:v>
                </c:pt>
                <c:pt idx="9511">
                  <c:v>0</c:v>
                </c:pt>
                <c:pt idx="9512">
                  <c:v>0</c:v>
                </c:pt>
                <c:pt idx="9513">
                  <c:v>0</c:v>
                </c:pt>
                <c:pt idx="9514">
                  <c:v>33000</c:v>
                </c:pt>
                <c:pt idx="9515">
                  <c:v>33000</c:v>
                </c:pt>
                <c:pt idx="9516">
                  <c:v>0</c:v>
                </c:pt>
                <c:pt idx="9517">
                  <c:v>0</c:v>
                </c:pt>
                <c:pt idx="9518">
                  <c:v>0</c:v>
                </c:pt>
                <c:pt idx="9519">
                  <c:v>0</c:v>
                </c:pt>
                <c:pt idx="9520">
                  <c:v>0</c:v>
                </c:pt>
                <c:pt idx="9521">
                  <c:v>0</c:v>
                </c:pt>
                <c:pt idx="9522">
                  <c:v>0</c:v>
                </c:pt>
                <c:pt idx="9523">
                  <c:v>0</c:v>
                </c:pt>
                <c:pt idx="9524">
                  <c:v>0</c:v>
                </c:pt>
                <c:pt idx="9525">
                  <c:v>0</c:v>
                </c:pt>
                <c:pt idx="9526">
                  <c:v>0</c:v>
                </c:pt>
                <c:pt idx="9527">
                  <c:v>0</c:v>
                </c:pt>
                <c:pt idx="9528">
                  <c:v>0</c:v>
                </c:pt>
                <c:pt idx="9529">
                  <c:v>0</c:v>
                </c:pt>
                <c:pt idx="9530">
                  <c:v>0</c:v>
                </c:pt>
                <c:pt idx="9531">
                  <c:v>0</c:v>
                </c:pt>
                <c:pt idx="9532">
                  <c:v>0</c:v>
                </c:pt>
                <c:pt idx="9533">
                  <c:v>0</c:v>
                </c:pt>
                <c:pt idx="9534">
                  <c:v>0</c:v>
                </c:pt>
                <c:pt idx="9535">
                  <c:v>0</c:v>
                </c:pt>
                <c:pt idx="9536">
                  <c:v>0</c:v>
                </c:pt>
                <c:pt idx="9537">
                  <c:v>0</c:v>
                </c:pt>
                <c:pt idx="9538">
                  <c:v>0</c:v>
                </c:pt>
                <c:pt idx="9539">
                  <c:v>0</c:v>
                </c:pt>
                <c:pt idx="9540">
                  <c:v>0</c:v>
                </c:pt>
                <c:pt idx="9541">
                  <c:v>0</c:v>
                </c:pt>
                <c:pt idx="9542">
                  <c:v>0</c:v>
                </c:pt>
                <c:pt idx="9543">
                  <c:v>0</c:v>
                </c:pt>
                <c:pt idx="9544">
                  <c:v>0</c:v>
                </c:pt>
                <c:pt idx="9545">
                  <c:v>0</c:v>
                </c:pt>
                <c:pt idx="9546">
                  <c:v>0</c:v>
                </c:pt>
                <c:pt idx="9547">
                  <c:v>0</c:v>
                </c:pt>
                <c:pt idx="9548">
                  <c:v>0</c:v>
                </c:pt>
                <c:pt idx="9549">
                  <c:v>0</c:v>
                </c:pt>
                <c:pt idx="9550">
                  <c:v>0</c:v>
                </c:pt>
                <c:pt idx="9551">
                  <c:v>0</c:v>
                </c:pt>
                <c:pt idx="9552">
                  <c:v>0</c:v>
                </c:pt>
                <c:pt idx="9553">
                  <c:v>0</c:v>
                </c:pt>
                <c:pt idx="9554">
                  <c:v>0</c:v>
                </c:pt>
                <c:pt idx="9555">
                  <c:v>0</c:v>
                </c:pt>
                <c:pt idx="9556">
                  <c:v>0</c:v>
                </c:pt>
                <c:pt idx="9557">
                  <c:v>0</c:v>
                </c:pt>
                <c:pt idx="9558">
                  <c:v>0</c:v>
                </c:pt>
                <c:pt idx="9559">
                  <c:v>0</c:v>
                </c:pt>
                <c:pt idx="9560">
                  <c:v>0</c:v>
                </c:pt>
                <c:pt idx="9561">
                  <c:v>0</c:v>
                </c:pt>
                <c:pt idx="9562">
                  <c:v>0</c:v>
                </c:pt>
                <c:pt idx="9563">
                  <c:v>0</c:v>
                </c:pt>
                <c:pt idx="9564">
                  <c:v>0</c:v>
                </c:pt>
                <c:pt idx="9565">
                  <c:v>0</c:v>
                </c:pt>
                <c:pt idx="9566">
                  <c:v>0</c:v>
                </c:pt>
                <c:pt idx="9567">
                  <c:v>0</c:v>
                </c:pt>
                <c:pt idx="9568">
                  <c:v>0</c:v>
                </c:pt>
                <c:pt idx="9569">
                  <c:v>0</c:v>
                </c:pt>
                <c:pt idx="9570">
                  <c:v>0</c:v>
                </c:pt>
                <c:pt idx="9571">
                  <c:v>0</c:v>
                </c:pt>
                <c:pt idx="9572">
                  <c:v>0</c:v>
                </c:pt>
                <c:pt idx="9573">
                  <c:v>0</c:v>
                </c:pt>
                <c:pt idx="9574">
                  <c:v>0</c:v>
                </c:pt>
                <c:pt idx="9575">
                  <c:v>0</c:v>
                </c:pt>
                <c:pt idx="9576">
                  <c:v>0</c:v>
                </c:pt>
                <c:pt idx="9577">
                  <c:v>0</c:v>
                </c:pt>
                <c:pt idx="9578">
                  <c:v>0</c:v>
                </c:pt>
                <c:pt idx="9579">
                  <c:v>0</c:v>
                </c:pt>
                <c:pt idx="9580">
                  <c:v>0</c:v>
                </c:pt>
                <c:pt idx="9581">
                  <c:v>0</c:v>
                </c:pt>
                <c:pt idx="9582">
                  <c:v>0</c:v>
                </c:pt>
                <c:pt idx="9583">
                  <c:v>0</c:v>
                </c:pt>
                <c:pt idx="9584">
                  <c:v>0</c:v>
                </c:pt>
                <c:pt idx="9585">
                  <c:v>0</c:v>
                </c:pt>
                <c:pt idx="9586">
                  <c:v>0</c:v>
                </c:pt>
                <c:pt idx="9587">
                  <c:v>0</c:v>
                </c:pt>
                <c:pt idx="9588">
                  <c:v>0</c:v>
                </c:pt>
                <c:pt idx="9589">
                  <c:v>0</c:v>
                </c:pt>
                <c:pt idx="9590">
                  <c:v>0</c:v>
                </c:pt>
                <c:pt idx="9591">
                  <c:v>0</c:v>
                </c:pt>
                <c:pt idx="9592">
                  <c:v>0</c:v>
                </c:pt>
                <c:pt idx="9593">
                  <c:v>0</c:v>
                </c:pt>
                <c:pt idx="9594">
                  <c:v>0</c:v>
                </c:pt>
                <c:pt idx="9595">
                  <c:v>0</c:v>
                </c:pt>
                <c:pt idx="9596">
                  <c:v>0</c:v>
                </c:pt>
                <c:pt idx="9597">
                  <c:v>0</c:v>
                </c:pt>
                <c:pt idx="9598">
                  <c:v>0</c:v>
                </c:pt>
                <c:pt idx="9599">
                  <c:v>0</c:v>
                </c:pt>
                <c:pt idx="9600">
                  <c:v>0</c:v>
                </c:pt>
                <c:pt idx="9601">
                  <c:v>0</c:v>
                </c:pt>
                <c:pt idx="9602">
                  <c:v>0</c:v>
                </c:pt>
                <c:pt idx="9603">
                  <c:v>0</c:v>
                </c:pt>
                <c:pt idx="9604">
                  <c:v>0</c:v>
                </c:pt>
                <c:pt idx="9605">
                  <c:v>0</c:v>
                </c:pt>
                <c:pt idx="9606">
                  <c:v>0</c:v>
                </c:pt>
                <c:pt idx="9607">
                  <c:v>0</c:v>
                </c:pt>
                <c:pt idx="9608">
                  <c:v>0</c:v>
                </c:pt>
                <c:pt idx="9609">
                  <c:v>0</c:v>
                </c:pt>
                <c:pt idx="9610">
                  <c:v>0</c:v>
                </c:pt>
                <c:pt idx="9611">
                  <c:v>0</c:v>
                </c:pt>
                <c:pt idx="9612">
                  <c:v>0</c:v>
                </c:pt>
                <c:pt idx="9613">
                  <c:v>0</c:v>
                </c:pt>
                <c:pt idx="9614">
                  <c:v>0</c:v>
                </c:pt>
                <c:pt idx="9615">
                  <c:v>0</c:v>
                </c:pt>
                <c:pt idx="9616">
                  <c:v>0</c:v>
                </c:pt>
                <c:pt idx="9617">
                  <c:v>0</c:v>
                </c:pt>
                <c:pt idx="9618">
                  <c:v>0</c:v>
                </c:pt>
                <c:pt idx="9619">
                  <c:v>0</c:v>
                </c:pt>
                <c:pt idx="9620">
                  <c:v>0</c:v>
                </c:pt>
                <c:pt idx="9621">
                  <c:v>0</c:v>
                </c:pt>
                <c:pt idx="9622">
                  <c:v>4000</c:v>
                </c:pt>
                <c:pt idx="9623">
                  <c:v>4000</c:v>
                </c:pt>
                <c:pt idx="9624">
                  <c:v>0</c:v>
                </c:pt>
                <c:pt idx="9625">
                  <c:v>0</c:v>
                </c:pt>
                <c:pt idx="9626">
                  <c:v>0</c:v>
                </c:pt>
                <c:pt idx="9627">
                  <c:v>0</c:v>
                </c:pt>
                <c:pt idx="9628">
                  <c:v>0</c:v>
                </c:pt>
                <c:pt idx="9629">
                  <c:v>0</c:v>
                </c:pt>
                <c:pt idx="9630">
                  <c:v>0</c:v>
                </c:pt>
                <c:pt idx="9631">
                  <c:v>0</c:v>
                </c:pt>
                <c:pt idx="9632">
                  <c:v>0</c:v>
                </c:pt>
                <c:pt idx="9633">
                  <c:v>0</c:v>
                </c:pt>
                <c:pt idx="9634">
                  <c:v>0</c:v>
                </c:pt>
                <c:pt idx="9635">
                  <c:v>0</c:v>
                </c:pt>
                <c:pt idx="9636">
                  <c:v>0</c:v>
                </c:pt>
                <c:pt idx="9637">
                  <c:v>0</c:v>
                </c:pt>
                <c:pt idx="9638">
                  <c:v>0</c:v>
                </c:pt>
                <c:pt idx="9639">
                  <c:v>0</c:v>
                </c:pt>
                <c:pt idx="9640">
                  <c:v>0</c:v>
                </c:pt>
                <c:pt idx="9641">
                  <c:v>0</c:v>
                </c:pt>
                <c:pt idx="9642">
                  <c:v>0</c:v>
                </c:pt>
                <c:pt idx="9643">
                  <c:v>0</c:v>
                </c:pt>
                <c:pt idx="9644">
                  <c:v>0</c:v>
                </c:pt>
                <c:pt idx="9645">
                  <c:v>0</c:v>
                </c:pt>
                <c:pt idx="9646">
                  <c:v>0</c:v>
                </c:pt>
                <c:pt idx="9647">
                  <c:v>0</c:v>
                </c:pt>
                <c:pt idx="9648">
                  <c:v>0</c:v>
                </c:pt>
                <c:pt idx="9649">
                  <c:v>0</c:v>
                </c:pt>
                <c:pt idx="9650">
                  <c:v>0</c:v>
                </c:pt>
                <c:pt idx="9651">
                  <c:v>0</c:v>
                </c:pt>
                <c:pt idx="9652">
                  <c:v>0</c:v>
                </c:pt>
                <c:pt idx="9653">
                  <c:v>0</c:v>
                </c:pt>
                <c:pt idx="9654">
                  <c:v>0</c:v>
                </c:pt>
                <c:pt idx="9655">
                  <c:v>0</c:v>
                </c:pt>
                <c:pt idx="9656">
                  <c:v>0</c:v>
                </c:pt>
                <c:pt idx="9657">
                  <c:v>0</c:v>
                </c:pt>
                <c:pt idx="9658">
                  <c:v>0</c:v>
                </c:pt>
                <c:pt idx="9659">
                  <c:v>0</c:v>
                </c:pt>
                <c:pt idx="9660">
                  <c:v>0</c:v>
                </c:pt>
                <c:pt idx="9661">
                  <c:v>0</c:v>
                </c:pt>
                <c:pt idx="9662">
                  <c:v>3000</c:v>
                </c:pt>
                <c:pt idx="9663">
                  <c:v>0</c:v>
                </c:pt>
                <c:pt idx="9664">
                  <c:v>0</c:v>
                </c:pt>
                <c:pt idx="9665">
                  <c:v>0</c:v>
                </c:pt>
                <c:pt idx="9666">
                  <c:v>0</c:v>
                </c:pt>
                <c:pt idx="9667">
                  <c:v>0</c:v>
                </c:pt>
                <c:pt idx="9668">
                  <c:v>0</c:v>
                </c:pt>
                <c:pt idx="9669">
                  <c:v>0</c:v>
                </c:pt>
                <c:pt idx="9670">
                  <c:v>0</c:v>
                </c:pt>
                <c:pt idx="9671">
                  <c:v>0</c:v>
                </c:pt>
                <c:pt idx="9672">
                  <c:v>0</c:v>
                </c:pt>
                <c:pt idx="9673">
                  <c:v>0</c:v>
                </c:pt>
                <c:pt idx="9674">
                  <c:v>0</c:v>
                </c:pt>
                <c:pt idx="9675">
                  <c:v>0</c:v>
                </c:pt>
                <c:pt idx="9676">
                  <c:v>28000</c:v>
                </c:pt>
                <c:pt idx="9677">
                  <c:v>28000</c:v>
                </c:pt>
                <c:pt idx="9678">
                  <c:v>0</c:v>
                </c:pt>
                <c:pt idx="9679">
                  <c:v>0</c:v>
                </c:pt>
                <c:pt idx="9680">
                  <c:v>0</c:v>
                </c:pt>
                <c:pt idx="9681">
                  <c:v>0</c:v>
                </c:pt>
                <c:pt idx="9682">
                  <c:v>0</c:v>
                </c:pt>
                <c:pt idx="9683">
                  <c:v>0</c:v>
                </c:pt>
                <c:pt idx="9684">
                  <c:v>5000</c:v>
                </c:pt>
                <c:pt idx="9685">
                  <c:v>0</c:v>
                </c:pt>
                <c:pt idx="9686">
                  <c:v>0</c:v>
                </c:pt>
                <c:pt idx="9687">
                  <c:v>0</c:v>
                </c:pt>
                <c:pt idx="9688">
                  <c:v>0</c:v>
                </c:pt>
                <c:pt idx="9689">
                  <c:v>0</c:v>
                </c:pt>
                <c:pt idx="9690">
                  <c:v>0</c:v>
                </c:pt>
                <c:pt idx="9691">
                  <c:v>0</c:v>
                </c:pt>
                <c:pt idx="9692">
                  <c:v>5000</c:v>
                </c:pt>
                <c:pt idx="9693">
                  <c:v>0</c:v>
                </c:pt>
                <c:pt idx="9694">
                  <c:v>0</c:v>
                </c:pt>
                <c:pt idx="9695">
                  <c:v>0</c:v>
                </c:pt>
                <c:pt idx="9696">
                  <c:v>0</c:v>
                </c:pt>
                <c:pt idx="9697">
                  <c:v>0</c:v>
                </c:pt>
                <c:pt idx="9698">
                  <c:v>0</c:v>
                </c:pt>
                <c:pt idx="9699">
                  <c:v>0</c:v>
                </c:pt>
                <c:pt idx="9700">
                  <c:v>0</c:v>
                </c:pt>
                <c:pt idx="9701">
                  <c:v>0</c:v>
                </c:pt>
                <c:pt idx="9702">
                  <c:v>36000</c:v>
                </c:pt>
                <c:pt idx="9703">
                  <c:v>0</c:v>
                </c:pt>
                <c:pt idx="9704">
                  <c:v>36000</c:v>
                </c:pt>
                <c:pt idx="9705">
                  <c:v>36000</c:v>
                </c:pt>
                <c:pt idx="9706">
                  <c:v>0</c:v>
                </c:pt>
                <c:pt idx="9707">
                  <c:v>0</c:v>
                </c:pt>
                <c:pt idx="9708">
                  <c:v>0</c:v>
                </c:pt>
                <c:pt idx="9709">
                  <c:v>28000</c:v>
                </c:pt>
                <c:pt idx="9710">
                  <c:v>0</c:v>
                </c:pt>
                <c:pt idx="9711">
                  <c:v>0</c:v>
                </c:pt>
                <c:pt idx="9712">
                  <c:v>0</c:v>
                </c:pt>
                <c:pt idx="9713">
                  <c:v>0</c:v>
                </c:pt>
                <c:pt idx="9714">
                  <c:v>0</c:v>
                </c:pt>
                <c:pt idx="9715">
                  <c:v>0</c:v>
                </c:pt>
                <c:pt idx="9716">
                  <c:v>31000</c:v>
                </c:pt>
                <c:pt idx="9717">
                  <c:v>0</c:v>
                </c:pt>
                <c:pt idx="9718">
                  <c:v>0</c:v>
                </c:pt>
                <c:pt idx="9719">
                  <c:v>0</c:v>
                </c:pt>
                <c:pt idx="9720">
                  <c:v>0</c:v>
                </c:pt>
                <c:pt idx="9721">
                  <c:v>0</c:v>
                </c:pt>
                <c:pt idx="9722">
                  <c:v>0</c:v>
                </c:pt>
                <c:pt idx="9723">
                  <c:v>0</c:v>
                </c:pt>
                <c:pt idx="9724">
                  <c:v>31000</c:v>
                </c:pt>
                <c:pt idx="9725">
                  <c:v>0</c:v>
                </c:pt>
                <c:pt idx="9726">
                  <c:v>31000</c:v>
                </c:pt>
                <c:pt idx="9727">
                  <c:v>0</c:v>
                </c:pt>
                <c:pt idx="9728">
                  <c:v>0</c:v>
                </c:pt>
                <c:pt idx="9729">
                  <c:v>0</c:v>
                </c:pt>
                <c:pt idx="9730">
                  <c:v>29000</c:v>
                </c:pt>
                <c:pt idx="9731">
                  <c:v>0</c:v>
                </c:pt>
                <c:pt idx="9732">
                  <c:v>0</c:v>
                </c:pt>
                <c:pt idx="9733">
                  <c:v>0</c:v>
                </c:pt>
                <c:pt idx="9734">
                  <c:v>0</c:v>
                </c:pt>
                <c:pt idx="9735">
                  <c:v>0</c:v>
                </c:pt>
                <c:pt idx="9736">
                  <c:v>0</c:v>
                </c:pt>
                <c:pt idx="9737">
                  <c:v>0</c:v>
                </c:pt>
                <c:pt idx="9738">
                  <c:v>0</c:v>
                </c:pt>
                <c:pt idx="9739">
                  <c:v>0</c:v>
                </c:pt>
                <c:pt idx="9740">
                  <c:v>31700</c:v>
                </c:pt>
                <c:pt idx="9741">
                  <c:v>0</c:v>
                </c:pt>
                <c:pt idx="9742">
                  <c:v>0</c:v>
                </c:pt>
                <c:pt idx="9743">
                  <c:v>0</c:v>
                </c:pt>
                <c:pt idx="9744">
                  <c:v>0</c:v>
                </c:pt>
                <c:pt idx="9745">
                  <c:v>0</c:v>
                </c:pt>
                <c:pt idx="9746">
                  <c:v>30220</c:v>
                </c:pt>
                <c:pt idx="9747">
                  <c:v>28400</c:v>
                </c:pt>
                <c:pt idx="9748">
                  <c:v>0</c:v>
                </c:pt>
                <c:pt idx="9749">
                  <c:v>0</c:v>
                </c:pt>
                <c:pt idx="9750">
                  <c:v>0</c:v>
                </c:pt>
                <c:pt idx="9751">
                  <c:v>0</c:v>
                </c:pt>
                <c:pt idx="9752">
                  <c:v>0</c:v>
                </c:pt>
                <c:pt idx="9753">
                  <c:v>0</c:v>
                </c:pt>
                <c:pt idx="9754">
                  <c:v>0</c:v>
                </c:pt>
                <c:pt idx="9755">
                  <c:v>0</c:v>
                </c:pt>
                <c:pt idx="9756">
                  <c:v>0</c:v>
                </c:pt>
                <c:pt idx="9757">
                  <c:v>0</c:v>
                </c:pt>
                <c:pt idx="9758">
                  <c:v>0</c:v>
                </c:pt>
                <c:pt idx="9759">
                  <c:v>0</c:v>
                </c:pt>
                <c:pt idx="9760">
                  <c:v>0</c:v>
                </c:pt>
                <c:pt idx="9761">
                  <c:v>0</c:v>
                </c:pt>
                <c:pt idx="9762">
                  <c:v>0</c:v>
                </c:pt>
                <c:pt idx="9763">
                  <c:v>0</c:v>
                </c:pt>
                <c:pt idx="9764">
                  <c:v>0</c:v>
                </c:pt>
                <c:pt idx="9765">
                  <c:v>0</c:v>
                </c:pt>
                <c:pt idx="9766">
                  <c:v>0</c:v>
                </c:pt>
                <c:pt idx="9767">
                  <c:v>0</c:v>
                </c:pt>
                <c:pt idx="9768">
                  <c:v>0</c:v>
                </c:pt>
                <c:pt idx="9769">
                  <c:v>0</c:v>
                </c:pt>
                <c:pt idx="9770">
                  <c:v>0</c:v>
                </c:pt>
                <c:pt idx="9771">
                  <c:v>0</c:v>
                </c:pt>
                <c:pt idx="9772">
                  <c:v>0</c:v>
                </c:pt>
                <c:pt idx="9773">
                  <c:v>0</c:v>
                </c:pt>
                <c:pt idx="9774">
                  <c:v>0</c:v>
                </c:pt>
                <c:pt idx="9775">
                  <c:v>0</c:v>
                </c:pt>
                <c:pt idx="9776">
                  <c:v>0</c:v>
                </c:pt>
                <c:pt idx="9777">
                  <c:v>0</c:v>
                </c:pt>
                <c:pt idx="9778">
                  <c:v>0</c:v>
                </c:pt>
                <c:pt idx="9779">
                  <c:v>0</c:v>
                </c:pt>
                <c:pt idx="9780">
                  <c:v>0</c:v>
                </c:pt>
                <c:pt idx="9781">
                  <c:v>0</c:v>
                </c:pt>
                <c:pt idx="9782">
                  <c:v>0</c:v>
                </c:pt>
                <c:pt idx="9783">
                  <c:v>0</c:v>
                </c:pt>
                <c:pt idx="9784">
                  <c:v>0</c:v>
                </c:pt>
                <c:pt idx="9785">
                  <c:v>0</c:v>
                </c:pt>
                <c:pt idx="9786">
                  <c:v>0</c:v>
                </c:pt>
                <c:pt idx="9787">
                  <c:v>0</c:v>
                </c:pt>
                <c:pt idx="9788">
                  <c:v>0</c:v>
                </c:pt>
                <c:pt idx="9789">
                  <c:v>0</c:v>
                </c:pt>
                <c:pt idx="9790">
                  <c:v>0</c:v>
                </c:pt>
                <c:pt idx="9791">
                  <c:v>0</c:v>
                </c:pt>
                <c:pt idx="9792">
                  <c:v>0</c:v>
                </c:pt>
                <c:pt idx="9793">
                  <c:v>0</c:v>
                </c:pt>
                <c:pt idx="9794">
                  <c:v>0</c:v>
                </c:pt>
                <c:pt idx="9795">
                  <c:v>0</c:v>
                </c:pt>
                <c:pt idx="9796">
                  <c:v>0</c:v>
                </c:pt>
                <c:pt idx="9797">
                  <c:v>0</c:v>
                </c:pt>
                <c:pt idx="9798">
                  <c:v>0</c:v>
                </c:pt>
                <c:pt idx="9799">
                  <c:v>0</c:v>
                </c:pt>
                <c:pt idx="9800">
                  <c:v>0</c:v>
                </c:pt>
                <c:pt idx="9801">
                  <c:v>0</c:v>
                </c:pt>
                <c:pt idx="9802">
                  <c:v>0</c:v>
                </c:pt>
                <c:pt idx="9803">
                  <c:v>5000</c:v>
                </c:pt>
                <c:pt idx="9804">
                  <c:v>0</c:v>
                </c:pt>
                <c:pt idx="9805">
                  <c:v>0</c:v>
                </c:pt>
                <c:pt idx="9806">
                  <c:v>0</c:v>
                </c:pt>
                <c:pt idx="9807">
                  <c:v>0</c:v>
                </c:pt>
                <c:pt idx="9808">
                  <c:v>0</c:v>
                </c:pt>
                <c:pt idx="9809">
                  <c:v>0</c:v>
                </c:pt>
                <c:pt idx="9810">
                  <c:v>0</c:v>
                </c:pt>
                <c:pt idx="9811">
                  <c:v>0</c:v>
                </c:pt>
                <c:pt idx="9812">
                  <c:v>24000</c:v>
                </c:pt>
                <c:pt idx="9813">
                  <c:v>0</c:v>
                </c:pt>
                <c:pt idx="9814">
                  <c:v>0</c:v>
                </c:pt>
                <c:pt idx="9815">
                  <c:v>0</c:v>
                </c:pt>
                <c:pt idx="9816">
                  <c:v>0</c:v>
                </c:pt>
                <c:pt idx="9817">
                  <c:v>0</c:v>
                </c:pt>
                <c:pt idx="9818">
                  <c:v>0</c:v>
                </c:pt>
                <c:pt idx="9819">
                  <c:v>0</c:v>
                </c:pt>
                <c:pt idx="9820">
                  <c:v>0</c:v>
                </c:pt>
                <c:pt idx="9821">
                  <c:v>0</c:v>
                </c:pt>
                <c:pt idx="9822">
                  <c:v>0</c:v>
                </c:pt>
                <c:pt idx="9823">
                  <c:v>0</c:v>
                </c:pt>
                <c:pt idx="9824">
                  <c:v>0</c:v>
                </c:pt>
                <c:pt idx="9825">
                  <c:v>0</c:v>
                </c:pt>
                <c:pt idx="9826">
                  <c:v>0</c:v>
                </c:pt>
                <c:pt idx="9827">
                  <c:v>0</c:v>
                </c:pt>
                <c:pt idx="9828">
                  <c:v>0</c:v>
                </c:pt>
                <c:pt idx="9829">
                  <c:v>0</c:v>
                </c:pt>
                <c:pt idx="9830">
                  <c:v>0</c:v>
                </c:pt>
                <c:pt idx="9831">
                  <c:v>0</c:v>
                </c:pt>
                <c:pt idx="9832">
                  <c:v>0</c:v>
                </c:pt>
                <c:pt idx="9833">
                  <c:v>0</c:v>
                </c:pt>
                <c:pt idx="9834">
                  <c:v>0</c:v>
                </c:pt>
                <c:pt idx="9835">
                  <c:v>0</c:v>
                </c:pt>
                <c:pt idx="9836">
                  <c:v>0</c:v>
                </c:pt>
                <c:pt idx="9837">
                  <c:v>0</c:v>
                </c:pt>
                <c:pt idx="9838">
                  <c:v>0</c:v>
                </c:pt>
                <c:pt idx="9839">
                  <c:v>0</c:v>
                </c:pt>
                <c:pt idx="9840">
                  <c:v>0</c:v>
                </c:pt>
                <c:pt idx="9841">
                  <c:v>0</c:v>
                </c:pt>
                <c:pt idx="9842">
                  <c:v>0</c:v>
                </c:pt>
                <c:pt idx="9843">
                  <c:v>0</c:v>
                </c:pt>
                <c:pt idx="9844">
                  <c:v>0</c:v>
                </c:pt>
                <c:pt idx="9845">
                  <c:v>0</c:v>
                </c:pt>
                <c:pt idx="9846">
                  <c:v>0</c:v>
                </c:pt>
                <c:pt idx="9847">
                  <c:v>0</c:v>
                </c:pt>
                <c:pt idx="9848">
                  <c:v>0</c:v>
                </c:pt>
                <c:pt idx="9849">
                  <c:v>0</c:v>
                </c:pt>
                <c:pt idx="9850">
                  <c:v>0</c:v>
                </c:pt>
                <c:pt idx="9851">
                  <c:v>29000</c:v>
                </c:pt>
                <c:pt idx="9852">
                  <c:v>0</c:v>
                </c:pt>
                <c:pt idx="9853">
                  <c:v>0</c:v>
                </c:pt>
                <c:pt idx="9854">
                  <c:v>0</c:v>
                </c:pt>
                <c:pt idx="9855">
                  <c:v>0</c:v>
                </c:pt>
                <c:pt idx="9856">
                  <c:v>0</c:v>
                </c:pt>
                <c:pt idx="9857">
                  <c:v>0</c:v>
                </c:pt>
                <c:pt idx="9858">
                  <c:v>0</c:v>
                </c:pt>
                <c:pt idx="9859">
                  <c:v>0</c:v>
                </c:pt>
                <c:pt idx="9860">
                  <c:v>0</c:v>
                </c:pt>
                <c:pt idx="9861">
                  <c:v>0</c:v>
                </c:pt>
                <c:pt idx="9862">
                  <c:v>0</c:v>
                </c:pt>
                <c:pt idx="9863">
                  <c:v>0</c:v>
                </c:pt>
                <c:pt idx="9864">
                  <c:v>0</c:v>
                </c:pt>
                <c:pt idx="9865">
                  <c:v>0</c:v>
                </c:pt>
                <c:pt idx="9866">
                  <c:v>0</c:v>
                </c:pt>
                <c:pt idx="9867">
                  <c:v>0</c:v>
                </c:pt>
                <c:pt idx="9868">
                  <c:v>0</c:v>
                </c:pt>
                <c:pt idx="9869">
                  <c:v>0</c:v>
                </c:pt>
                <c:pt idx="9870">
                  <c:v>0</c:v>
                </c:pt>
                <c:pt idx="9871">
                  <c:v>0</c:v>
                </c:pt>
                <c:pt idx="9872">
                  <c:v>28000</c:v>
                </c:pt>
                <c:pt idx="9873">
                  <c:v>0</c:v>
                </c:pt>
                <c:pt idx="9874">
                  <c:v>0</c:v>
                </c:pt>
                <c:pt idx="9875">
                  <c:v>31170</c:v>
                </c:pt>
                <c:pt idx="9876">
                  <c:v>0</c:v>
                </c:pt>
                <c:pt idx="9877">
                  <c:v>0</c:v>
                </c:pt>
                <c:pt idx="9878">
                  <c:v>27001</c:v>
                </c:pt>
                <c:pt idx="9879">
                  <c:v>0</c:v>
                </c:pt>
                <c:pt idx="9880">
                  <c:v>24250</c:v>
                </c:pt>
                <c:pt idx="9881">
                  <c:v>0</c:v>
                </c:pt>
                <c:pt idx="9882">
                  <c:v>0</c:v>
                </c:pt>
                <c:pt idx="9883">
                  <c:v>0</c:v>
                </c:pt>
                <c:pt idx="9884">
                  <c:v>0</c:v>
                </c:pt>
                <c:pt idx="9885">
                  <c:v>0</c:v>
                </c:pt>
                <c:pt idx="9886">
                  <c:v>0</c:v>
                </c:pt>
                <c:pt idx="9887">
                  <c:v>0</c:v>
                </c:pt>
                <c:pt idx="9888">
                  <c:v>0</c:v>
                </c:pt>
                <c:pt idx="9889">
                  <c:v>0</c:v>
                </c:pt>
                <c:pt idx="9890">
                  <c:v>0</c:v>
                </c:pt>
                <c:pt idx="9891">
                  <c:v>0</c:v>
                </c:pt>
                <c:pt idx="9892">
                  <c:v>0</c:v>
                </c:pt>
                <c:pt idx="9893">
                  <c:v>0</c:v>
                </c:pt>
                <c:pt idx="9894">
                  <c:v>0</c:v>
                </c:pt>
                <c:pt idx="9895">
                  <c:v>0</c:v>
                </c:pt>
                <c:pt idx="9896">
                  <c:v>0</c:v>
                </c:pt>
                <c:pt idx="9897">
                  <c:v>0</c:v>
                </c:pt>
                <c:pt idx="9898">
                  <c:v>0</c:v>
                </c:pt>
                <c:pt idx="9899">
                  <c:v>0</c:v>
                </c:pt>
                <c:pt idx="9900">
                  <c:v>0</c:v>
                </c:pt>
                <c:pt idx="9901">
                  <c:v>0</c:v>
                </c:pt>
                <c:pt idx="9902">
                  <c:v>0</c:v>
                </c:pt>
                <c:pt idx="9903">
                  <c:v>0</c:v>
                </c:pt>
                <c:pt idx="9904">
                  <c:v>0</c:v>
                </c:pt>
                <c:pt idx="9905">
                  <c:v>0</c:v>
                </c:pt>
                <c:pt idx="9906">
                  <c:v>0</c:v>
                </c:pt>
                <c:pt idx="9907">
                  <c:v>0</c:v>
                </c:pt>
                <c:pt idx="9908">
                  <c:v>0</c:v>
                </c:pt>
                <c:pt idx="9909">
                  <c:v>0</c:v>
                </c:pt>
                <c:pt idx="9910">
                  <c:v>0</c:v>
                </c:pt>
                <c:pt idx="9911">
                  <c:v>0</c:v>
                </c:pt>
                <c:pt idx="9912">
                  <c:v>0</c:v>
                </c:pt>
                <c:pt idx="9913">
                  <c:v>0</c:v>
                </c:pt>
                <c:pt idx="9914">
                  <c:v>0</c:v>
                </c:pt>
                <c:pt idx="9915">
                  <c:v>34000</c:v>
                </c:pt>
                <c:pt idx="9916">
                  <c:v>34000</c:v>
                </c:pt>
                <c:pt idx="9917">
                  <c:v>0</c:v>
                </c:pt>
                <c:pt idx="9918">
                  <c:v>34000</c:v>
                </c:pt>
                <c:pt idx="9919">
                  <c:v>34000</c:v>
                </c:pt>
                <c:pt idx="9920">
                  <c:v>34000</c:v>
                </c:pt>
                <c:pt idx="9921">
                  <c:v>34000</c:v>
                </c:pt>
                <c:pt idx="9922">
                  <c:v>0</c:v>
                </c:pt>
                <c:pt idx="9923">
                  <c:v>0</c:v>
                </c:pt>
                <c:pt idx="9924">
                  <c:v>0</c:v>
                </c:pt>
                <c:pt idx="9925">
                  <c:v>0</c:v>
                </c:pt>
                <c:pt idx="9926">
                  <c:v>0</c:v>
                </c:pt>
                <c:pt idx="9927">
                  <c:v>0</c:v>
                </c:pt>
                <c:pt idx="9928">
                  <c:v>0</c:v>
                </c:pt>
                <c:pt idx="9929">
                  <c:v>0</c:v>
                </c:pt>
                <c:pt idx="9930">
                  <c:v>0</c:v>
                </c:pt>
                <c:pt idx="9931">
                  <c:v>0</c:v>
                </c:pt>
                <c:pt idx="9932">
                  <c:v>0</c:v>
                </c:pt>
                <c:pt idx="9933">
                  <c:v>35000</c:v>
                </c:pt>
                <c:pt idx="9934">
                  <c:v>0</c:v>
                </c:pt>
                <c:pt idx="9935">
                  <c:v>0</c:v>
                </c:pt>
                <c:pt idx="9936">
                  <c:v>0</c:v>
                </c:pt>
                <c:pt idx="9937">
                  <c:v>0</c:v>
                </c:pt>
                <c:pt idx="9938">
                  <c:v>0</c:v>
                </c:pt>
                <c:pt idx="9939">
                  <c:v>0</c:v>
                </c:pt>
                <c:pt idx="9940">
                  <c:v>0</c:v>
                </c:pt>
                <c:pt idx="9941">
                  <c:v>0</c:v>
                </c:pt>
                <c:pt idx="9942">
                  <c:v>35000</c:v>
                </c:pt>
                <c:pt idx="9943">
                  <c:v>0</c:v>
                </c:pt>
                <c:pt idx="9944">
                  <c:v>0</c:v>
                </c:pt>
                <c:pt idx="9945">
                  <c:v>33000</c:v>
                </c:pt>
                <c:pt idx="9946">
                  <c:v>0</c:v>
                </c:pt>
                <c:pt idx="9947">
                  <c:v>0</c:v>
                </c:pt>
                <c:pt idx="9948">
                  <c:v>5000</c:v>
                </c:pt>
                <c:pt idx="9949">
                  <c:v>5000</c:v>
                </c:pt>
                <c:pt idx="9950">
                  <c:v>0</c:v>
                </c:pt>
                <c:pt idx="9951">
                  <c:v>0</c:v>
                </c:pt>
                <c:pt idx="9952">
                  <c:v>0</c:v>
                </c:pt>
                <c:pt idx="9953">
                  <c:v>0</c:v>
                </c:pt>
                <c:pt idx="9954">
                  <c:v>0</c:v>
                </c:pt>
                <c:pt idx="9955">
                  <c:v>0</c:v>
                </c:pt>
                <c:pt idx="9956">
                  <c:v>0</c:v>
                </c:pt>
                <c:pt idx="9957">
                  <c:v>0</c:v>
                </c:pt>
                <c:pt idx="9958">
                  <c:v>0</c:v>
                </c:pt>
                <c:pt idx="9959">
                  <c:v>0</c:v>
                </c:pt>
                <c:pt idx="9960">
                  <c:v>28530</c:v>
                </c:pt>
                <c:pt idx="9961">
                  <c:v>0</c:v>
                </c:pt>
                <c:pt idx="9962">
                  <c:v>0</c:v>
                </c:pt>
                <c:pt idx="9963">
                  <c:v>5000</c:v>
                </c:pt>
                <c:pt idx="9964">
                  <c:v>0</c:v>
                </c:pt>
                <c:pt idx="9965">
                  <c:v>0</c:v>
                </c:pt>
                <c:pt idx="9966">
                  <c:v>0</c:v>
                </c:pt>
                <c:pt idx="9967">
                  <c:v>0</c:v>
                </c:pt>
                <c:pt idx="9968">
                  <c:v>0</c:v>
                </c:pt>
                <c:pt idx="9969">
                  <c:v>39000</c:v>
                </c:pt>
                <c:pt idx="9970">
                  <c:v>39000</c:v>
                </c:pt>
                <c:pt idx="9971">
                  <c:v>0</c:v>
                </c:pt>
                <c:pt idx="9972">
                  <c:v>0</c:v>
                </c:pt>
                <c:pt idx="9973">
                  <c:v>0</c:v>
                </c:pt>
                <c:pt idx="9974">
                  <c:v>0</c:v>
                </c:pt>
                <c:pt idx="9975">
                  <c:v>0</c:v>
                </c:pt>
                <c:pt idx="9976">
                  <c:v>3000</c:v>
                </c:pt>
                <c:pt idx="9977">
                  <c:v>0</c:v>
                </c:pt>
                <c:pt idx="9978">
                  <c:v>0</c:v>
                </c:pt>
                <c:pt idx="9979">
                  <c:v>0</c:v>
                </c:pt>
                <c:pt idx="9980">
                  <c:v>0</c:v>
                </c:pt>
                <c:pt idx="9981">
                  <c:v>0</c:v>
                </c:pt>
                <c:pt idx="9982">
                  <c:v>0</c:v>
                </c:pt>
                <c:pt idx="9983">
                  <c:v>29820</c:v>
                </c:pt>
                <c:pt idx="9984">
                  <c:v>0</c:v>
                </c:pt>
                <c:pt idx="9985">
                  <c:v>0</c:v>
                </c:pt>
                <c:pt idx="9986">
                  <c:v>0</c:v>
                </c:pt>
                <c:pt idx="9987">
                  <c:v>0</c:v>
                </c:pt>
                <c:pt idx="9988">
                  <c:v>0</c:v>
                </c:pt>
                <c:pt idx="9989">
                  <c:v>0</c:v>
                </c:pt>
                <c:pt idx="9990">
                  <c:v>0</c:v>
                </c:pt>
                <c:pt idx="9991">
                  <c:v>0</c:v>
                </c:pt>
                <c:pt idx="9992">
                  <c:v>0</c:v>
                </c:pt>
                <c:pt idx="9993">
                  <c:v>0</c:v>
                </c:pt>
                <c:pt idx="9994">
                  <c:v>0</c:v>
                </c:pt>
                <c:pt idx="9995">
                  <c:v>0</c:v>
                </c:pt>
                <c:pt idx="9996">
                  <c:v>0</c:v>
                </c:pt>
                <c:pt idx="9997">
                  <c:v>0</c:v>
                </c:pt>
                <c:pt idx="9998">
                  <c:v>0</c:v>
                </c:pt>
                <c:pt idx="9999">
                  <c:v>0</c:v>
                </c:pt>
                <c:pt idx="10000">
                  <c:v>0</c:v>
                </c:pt>
                <c:pt idx="10001">
                  <c:v>0</c:v>
                </c:pt>
                <c:pt idx="10002">
                  <c:v>0</c:v>
                </c:pt>
                <c:pt idx="10003">
                  <c:v>0</c:v>
                </c:pt>
                <c:pt idx="10004">
                  <c:v>0</c:v>
                </c:pt>
                <c:pt idx="10005">
                  <c:v>0</c:v>
                </c:pt>
                <c:pt idx="10006">
                  <c:v>0</c:v>
                </c:pt>
                <c:pt idx="10007">
                  <c:v>0</c:v>
                </c:pt>
                <c:pt idx="10008">
                  <c:v>28000</c:v>
                </c:pt>
                <c:pt idx="10009">
                  <c:v>0</c:v>
                </c:pt>
                <c:pt idx="10010">
                  <c:v>0</c:v>
                </c:pt>
                <c:pt idx="10011">
                  <c:v>0</c:v>
                </c:pt>
                <c:pt idx="10012">
                  <c:v>0</c:v>
                </c:pt>
                <c:pt idx="10013">
                  <c:v>0</c:v>
                </c:pt>
                <c:pt idx="10014">
                  <c:v>0</c:v>
                </c:pt>
                <c:pt idx="10015">
                  <c:v>0</c:v>
                </c:pt>
                <c:pt idx="10016">
                  <c:v>0</c:v>
                </c:pt>
                <c:pt idx="10017">
                  <c:v>0</c:v>
                </c:pt>
                <c:pt idx="10018">
                  <c:v>0</c:v>
                </c:pt>
                <c:pt idx="10019">
                  <c:v>0</c:v>
                </c:pt>
                <c:pt idx="10020">
                  <c:v>0</c:v>
                </c:pt>
                <c:pt idx="10021">
                  <c:v>0</c:v>
                </c:pt>
                <c:pt idx="10022">
                  <c:v>0</c:v>
                </c:pt>
                <c:pt idx="10023">
                  <c:v>0</c:v>
                </c:pt>
                <c:pt idx="10024">
                  <c:v>0</c:v>
                </c:pt>
                <c:pt idx="10025">
                  <c:v>0</c:v>
                </c:pt>
                <c:pt idx="10026">
                  <c:v>0</c:v>
                </c:pt>
                <c:pt idx="10027">
                  <c:v>0</c:v>
                </c:pt>
                <c:pt idx="10028">
                  <c:v>0</c:v>
                </c:pt>
                <c:pt idx="10029">
                  <c:v>0</c:v>
                </c:pt>
                <c:pt idx="10030">
                  <c:v>0</c:v>
                </c:pt>
                <c:pt idx="10031">
                  <c:v>0</c:v>
                </c:pt>
                <c:pt idx="10032">
                  <c:v>3000</c:v>
                </c:pt>
                <c:pt idx="10033">
                  <c:v>3000</c:v>
                </c:pt>
                <c:pt idx="10034">
                  <c:v>0</c:v>
                </c:pt>
                <c:pt idx="10035">
                  <c:v>28900</c:v>
                </c:pt>
                <c:pt idx="10036">
                  <c:v>0</c:v>
                </c:pt>
                <c:pt idx="10037">
                  <c:v>0</c:v>
                </c:pt>
                <c:pt idx="10038">
                  <c:v>0</c:v>
                </c:pt>
                <c:pt idx="10039">
                  <c:v>0</c:v>
                </c:pt>
                <c:pt idx="10040">
                  <c:v>0</c:v>
                </c:pt>
                <c:pt idx="10041">
                  <c:v>3000</c:v>
                </c:pt>
                <c:pt idx="10042">
                  <c:v>0</c:v>
                </c:pt>
                <c:pt idx="10043">
                  <c:v>0</c:v>
                </c:pt>
                <c:pt idx="10044">
                  <c:v>0</c:v>
                </c:pt>
                <c:pt idx="10045">
                  <c:v>0</c:v>
                </c:pt>
                <c:pt idx="10046">
                  <c:v>0</c:v>
                </c:pt>
                <c:pt idx="10047">
                  <c:v>0</c:v>
                </c:pt>
                <c:pt idx="10048">
                  <c:v>0</c:v>
                </c:pt>
                <c:pt idx="10049">
                  <c:v>0</c:v>
                </c:pt>
                <c:pt idx="10050">
                  <c:v>0</c:v>
                </c:pt>
                <c:pt idx="10051">
                  <c:v>0</c:v>
                </c:pt>
                <c:pt idx="10052">
                  <c:v>3000</c:v>
                </c:pt>
                <c:pt idx="10053">
                  <c:v>0</c:v>
                </c:pt>
                <c:pt idx="10054">
                  <c:v>0</c:v>
                </c:pt>
                <c:pt idx="10055">
                  <c:v>0</c:v>
                </c:pt>
                <c:pt idx="10056">
                  <c:v>0</c:v>
                </c:pt>
                <c:pt idx="10057">
                  <c:v>0</c:v>
                </c:pt>
                <c:pt idx="10058">
                  <c:v>0</c:v>
                </c:pt>
                <c:pt idx="10059">
                  <c:v>3000</c:v>
                </c:pt>
                <c:pt idx="10060">
                  <c:v>0</c:v>
                </c:pt>
                <c:pt idx="10061">
                  <c:v>0</c:v>
                </c:pt>
                <c:pt idx="10062">
                  <c:v>0</c:v>
                </c:pt>
                <c:pt idx="10063">
                  <c:v>0</c:v>
                </c:pt>
                <c:pt idx="10064">
                  <c:v>0</c:v>
                </c:pt>
                <c:pt idx="10065">
                  <c:v>0</c:v>
                </c:pt>
                <c:pt idx="10066">
                  <c:v>0</c:v>
                </c:pt>
                <c:pt idx="10067">
                  <c:v>0</c:v>
                </c:pt>
                <c:pt idx="10068">
                  <c:v>0</c:v>
                </c:pt>
                <c:pt idx="10069">
                  <c:v>0</c:v>
                </c:pt>
                <c:pt idx="10070">
                  <c:v>0</c:v>
                </c:pt>
                <c:pt idx="10071">
                  <c:v>3100</c:v>
                </c:pt>
                <c:pt idx="10072">
                  <c:v>0</c:v>
                </c:pt>
                <c:pt idx="10073">
                  <c:v>0</c:v>
                </c:pt>
                <c:pt idx="10074">
                  <c:v>0</c:v>
                </c:pt>
                <c:pt idx="10075">
                  <c:v>0</c:v>
                </c:pt>
                <c:pt idx="10076">
                  <c:v>0</c:v>
                </c:pt>
                <c:pt idx="10077">
                  <c:v>0</c:v>
                </c:pt>
                <c:pt idx="10078">
                  <c:v>0</c:v>
                </c:pt>
                <c:pt idx="10079">
                  <c:v>0</c:v>
                </c:pt>
                <c:pt idx="10080">
                  <c:v>0</c:v>
                </c:pt>
                <c:pt idx="10081">
                  <c:v>0</c:v>
                </c:pt>
                <c:pt idx="10082">
                  <c:v>0</c:v>
                </c:pt>
                <c:pt idx="10083">
                  <c:v>0</c:v>
                </c:pt>
                <c:pt idx="10084">
                  <c:v>31500</c:v>
                </c:pt>
                <c:pt idx="10085">
                  <c:v>0</c:v>
                </c:pt>
                <c:pt idx="10086">
                  <c:v>0</c:v>
                </c:pt>
                <c:pt idx="10087">
                  <c:v>0</c:v>
                </c:pt>
                <c:pt idx="10088">
                  <c:v>0</c:v>
                </c:pt>
                <c:pt idx="10089">
                  <c:v>0</c:v>
                </c:pt>
                <c:pt idx="10090">
                  <c:v>0</c:v>
                </c:pt>
                <c:pt idx="10091">
                  <c:v>0</c:v>
                </c:pt>
                <c:pt idx="10092">
                  <c:v>0</c:v>
                </c:pt>
                <c:pt idx="10093">
                  <c:v>30000</c:v>
                </c:pt>
                <c:pt idx="10094">
                  <c:v>0</c:v>
                </c:pt>
                <c:pt idx="10095">
                  <c:v>0</c:v>
                </c:pt>
                <c:pt idx="10096">
                  <c:v>0</c:v>
                </c:pt>
                <c:pt idx="10097">
                  <c:v>0</c:v>
                </c:pt>
                <c:pt idx="10098">
                  <c:v>0</c:v>
                </c:pt>
                <c:pt idx="10099">
                  <c:v>0</c:v>
                </c:pt>
                <c:pt idx="10100">
                  <c:v>0</c:v>
                </c:pt>
                <c:pt idx="10101">
                  <c:v>0</c:v>
                </c:pt>
                <c:pt idx="10102">
                  <c:v>0</c:v>
                </c:pt>
                <c:pt idx="10103">
                  <c:v>0</c:v>
                </c:pt>
                <c:pt idx="10104">
                  <c:v>0</c:v>
                </c:pt>
                <c:pt idx="10105">
                  <c:v>0</c:v>
                </c:pt>
                <c:pt idx="10106">
                  <c:v>0</c:v>
                </c:pt>
                <c:pt idx="10107">
                  <c:v>0</c:v>
                </c:pt>
                <c:pt idx="10108">
                  <c:v>0</c:v>
                </c:pt>
                <c:pt idx="10109">
                  <c:v>0</c:v>
                </c:pt>
                <c:pt idx="10110">
                  <c:v>0</c:v>
                </c:pt>
                <c:pt idx="10111">
                  <c:v>0</c:v>
                </c:pt>
                <c:pt idx="10112">
                  <c:v>30000</c:v>
                </c:pt>
                <c:pt idx="10113">
                  <c:v>0</c:v>
                </c:pt>
                <c:pt idx="10114">
                  <c:v>0</c:v>
                </c:pt>
                <c:pt idx="10115">
                  <c:v>0</c:v>
                </c:pt>
                <c:pt idx="10116">
                  <c:v>0</c:v>
                </c:pt>
                <c:pt idx="10117">
                  <c:v>0</c:v>
                </c:pt>
                <c:pt idx="10118">
                  <c:v>0</c:v>
                </c:pt>
                <c:pt idx="10119">
                  <c:v>0</c:v>
                </c:pt>
                <c:pt idx="10120">
                  <c:v>0</c:v>
                </c:pt>
                <c:pt idx="10121">
                  <c:v>0</c:v>
                </c:pt>
                <c:pt idx="10122">
                  <c:v>0</c:v>
                </c:pt>
                <c:pt idx="10123">
                  <c:v>0</c:v>
                </c:pt>
                <c:pt idx="10124">
                  <c:v>0</c:v>
                </c:pt>
                <c:pt idx="10125">
                  <c:v>31500</c:v>
                </c:pt>
                <c:pt idx="10126">
                  <c:v>0</c:v>
                </c:pt>
                <c:pt idx="10127">
                  <c:v>0</c:v>
                </c:pt>
                <c:pt idx="10128">
                  <c:v>0</c:v>
                </c:pt>
                <c:pt idx="10129">
                  <c:v>0</c:v>
                </c:pt>
                <c:pt idx="10130">
                  <c:v>0</c:v>
                </c:pt>
                <c:pt idx="10131">
                  <c:v>0</c:v>
                </c:pt>
                <c:pt idx="10132">
                  <c:v>0</c:v>
                </c:pt>
                <c:pt idx="10133">
                  <c:v>0</c:v>
                </c:pt>
                <c:pt idx="10134">
                  <c:v>0</c:v>
                </c:pt>
                <c:pt idx="10135">
                  <c:v>0</c:v>
                </c:pt>
                <c:pt idx="10136">
                  <c:v>0</c:v>
                </c:pt>
                <c:pt idx="10137">
                  <c:v>10000</c:v>
                </c:pt>
                <c:pt idx="10138">
                  <c:v>0</c:v>
                </c:pt>
                <c:pt idx="10139">
                  <c:v>8000</c:v>
                </c:pt>
                <c:pt idx="10140">
                  <c:v>0</c:v>
                </c:pt>
                <c:pt idx="10141">
                  <c:v>0</c:v>
                </c:pt>
                <c:pt idx="10142">
                  <c:v>0</c:v>
                </c:pt>
                <c:pt idx="10143">
                  <c:v>0</c:v>
                </c:pt>
                <c:pt idx="10144">
                  <c:v>0</c:v>
                </c:pt>
                <c:pt idx="10145">
                  <c:v>0</c:v>
                </c:pt>
                <c:pt idx="10146">
                  <c:v>0</c:v>
                </c:pt>
                <c:pt idx="10147">
                  <c:v>0</c:v>
                </c:pt>
                <c:pt idx="10148">
                  <c:v>0</c:v>
                </c:pt>
                <c:pt idx="10149">
                  <c:v>0</c:v>
                </c:pt>
                <c:pt idx="10150">
                  <c:v>0</c:v>
                </c:pt>
                <c:pt idx="10151">
                  <c:v>0</c:v>
                </c:pt>
                <c:pt idx="10152">
                  <c:v>0</c:v>
                </c:pt>
                <c:pt idx="10153">
                  <c:v>0</c:v>
                </c:pt>
                <c:pt idx="10154">
                  <c:v>0</c:v>
                </c:pt>
                <c:pt idx="10155">
                  <c:v>0</c:v>
                </c:pt>
                <c:pt idx="10156">
                  <c:v>0</c:v>
                </c:pt>
                <c:pt idx="10157">
                  <c:v>0</c:v>
                </c:pt>
                <c:pt idx="10158">
                  <c:v>0</c:v>
                </c:pt>
                <c:pt idx="10159">
                  <c:v>0</c:v>
                </c:pt>
                <c:pt idx="10160">
                  <c:v>25000</c:v>
                </c:pt>
                <c:pt idx="10161">
                  <c:v>0</c:v>
                </c:pt>
                <c:pt idx="10162">
                  <c:v>0</c:v>
                </c:pt>
                <c:pt idx="10163">
                  <c:v>0</c:v>
                </c:pt>
                <c:pt idx="10164">
                  <c:v>0</c:v>
                </c:pt>
                <c:pt idx="10165">
                  <c:v>0</c:v>
                </c:pt>
                <c:pt idx="10166">
                  <c:v>0</c:v>
                </c:pt>
                <c:pt idx="10167">
                  <c:v>0</c:v>
                </c:pt>
                <c:pt idx="10168">
                  <c:v>0</c:v>
                </c:pt>
                <c:pt idx="10169">
                  <c:v>0</c:v>
                </c:pt>
                <c:pt idx="10170">
                  <c:v>0</c:v>
                </c:pt>
                <c:pt idx="10171">
                  <c:v>0</c:v>
                </c:pt>
                <c:pt idx="10172">
                  <c:v>0</c:v>
                </c:pt>
                <c:pt idx="10173">
                  <c:v>0</c:v>
                </c:pt>
                <c:pt idx="10174">
                  <c:v>0</c:v>
                </c:pt>
                <c:pt idx="10175">
                  <c:v>0</c:v>
                </c:pt>
                <c:pt idx="10176">
                  <c:v>0</c:v>
                </c:pt>
                <c:pt idx="10177">
                  <c:v>0</c:v>
                </c:pt>
                <c:pt idx="10178">
                  <c:v>0</c:v>
                </c:pt>
                <c:pt idx="10179">
                  <c:v>0</c:v>
                </c:pt>
                <c:pt idx="10180">
                  <c:v>0</c:v>
                </c:pt>
                <c:pt idx="10181">
                  <c:v>0</c:v>
                </c:pt>
                <c:pt idx="10182">
                  <c:v>0</c:v>
                </c:pt>
                <c:pt idx="10183">
                  <c:v>0</c:v>
                </c:pt>
                <c:pt idx="10184">
                  <c:v>0</c:v>
                </c:pt>
                <c:pt idx="10185">
                  <c:v>0</c:v>
                </c:pt>
                <c:pt idx="10186">
                  <c:v>0</c:v>
                </c:pt>
                <c:pt idx="10187">
                  <c:v>0</c:v>
                </c:pt>
                <c:pt idx="10188">
                  <c:v>0</c:v>
                </c:pt>
                <c:pt idx="10189">
                  <c:v>0</c:v>
                </c:pt>
                <c:pt idx="10190">
                  <c:v>0</c:v>
                </c:pt>
                <c:pt idx="10191">
                  <c:v>0</c:v>
                </c:pt>
                <c:pt idx="10192">
                  <c:v>0</c:v>
                </c:pt>
                <c:pt idx="10193">
                  <c:v>0</c:v>
                </c:pt>
                <c:pt idx="10194">
                  <c:v>0</c:v>
                </c:pt>
                <c:pt idx="10195">
                  <c:v>0</c:v>
                </c:pt>
                <c:pt idx="10196">
                  <c:v>0</c:v>
                </c:pt>
                <c:pt idx="10197">
                  <c:v>0</c:v>
                </c:pt>
                <c:pt idx="10198">
                  <c:v>0</c:v>
                </c:pt>
                <c:pt idx="10199">
                  <c:v>0</c:v>
                </c:pt>
                <c:pt idx="10200">
                  <c:v>0</c:v>
                </c:pt>
                <c:pt idx="10201">
                  <c:v>0</c:v>
                </c:pt>
                <c:pt idx="10202">
                  <c:v>0</c:v>
                </c:pt>
                <c:pt idx="10203">
                  <c:v>0</c:v>
                </c:pt>
                <c:pt idx="10204">
                  <c:v>0</c:v>
                </c:pt>
                <c:pt idx="10205">
                  <c:v>0</c:v>
                </c:pt>
                <c:pt idx="10206">
                  <c:v>0</c:v>
                </c:pt>
                <c:pt idx="10207">
                  <c:v>0</c:v>
                </c:pt>
                <c:pt idx="10208">
                  <c:v>0</c:v>
                </c:pt>
                <c:pt idx="10209">
                  <c:v>0</c:v>
                </c:pt>
                <c:pt idx="10210">
                  <c:v>0</c:v>
                </c:pt>
                <c:pt idx="10211">
                  <c:v>0</c:v>
                </c:pt>
                <c:pt idx="10212">
                  <c:v>0</c:v>
                </c:pt>
                <c:pt idx="10213">
                  <c:v>0</c:v>
                </c:pt>
                <c:pt idx="10214">
                  <c:v>0</c:v>
                </c:pt>
                <c:pt idx="10215">
                  <c:v>0</c:v>
                </c:pt>
                <c:pt idx="10216">
                  <c:v>0</c:v>
                </c:pt>
                <c:pt idx="10217">
                  <c:v>32000</c:v>
                </c:pt>
                <c:pt idx="10218">
                  <c:v>0</c:v>
                </c:pt>
                <c:pt idx="10219">
                  <c:v>32000</c:v>
                </c:pt>
                <c:pt idx="10220">
                  <c:v>0</c:v>
                </c:pt>
                <c:pt idx="10221">
                  <c:v>0</c:v>
                </c:pt>
                <c:pt idx="10222">
                  <c:v>0</c:v>
                </c:pt>
                <c:pt idx="10223">
                  <c:v>0</c:v>
                </c:pt>
                <c:pt idx="10224">
                  <c:v>0</c:v>
                </c:pt>
                <c:pt idx="10225">
                  <c:v>32000</c:v>
                </c:pt>
                <c:pt idx="10226">
                  <c:v>0</c:v>
                </c:pt>
                <c:pt idx="10227">
                  <c:v>0</c:v>
                </c:pt>
                <c:pt idx="10228">
                  <c:v>0</c:v>
                </c:pt>
                <c:pt idx="10229">
                  <c:v>0</c:v>
                </c:pt>
                <c:pt idx="10230">
                  <c:v>0</c:v>
                </c:pt>
                <c:pt idx="10231">
                  <c:v>0</c:v>
                </c:pt>
                <c:pt idx="10232">
                  <c:v>39000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C0-4AC1-AF82-264F107BAC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6055247"/>
        <c:axId val="1469442479"/>
      </c:lineChart>
      <c:catAx>
        <c:axId val="1466055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469442479"/>
        <c:crosses val="autoZero"/>
        <c:auto val="1"/>
        <c:lblAlgn val="ctr"/>
        <c:lblOffset val="100"/>
        <c:noMultiLvlLbl val="0"/>
      </c:catAx>
      <c:valAx>
        <c:axId val="1469442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466055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EC76CB9C-2F7F-4780-9C7F-B90B5FC6401C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914400</xdr:colOff>
      <xdr:row>2</xdr:row>
      <xdr:rowOff>23812</xdr:rowOff>
    </xdr:from>
    <xdr:to>
      <xdr:col>32</xdr:col>
      <xdr:colOff>9525</xdr:colOff>
      <xdr:row>40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6CEEC46-D18D-BF1B-6DD1-179DDBF1F35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716250" y="404812"/>
              <a:ext cx="10382250" cy="72342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a-DK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33</xdr:col>
      <xdr:colOff>4762</xdr:colOff>
      <xdr:row>2</xdr:row>
      <xdr:rowOff>4762</xdr:rowOff>
    </xdr:from>
    <xdr:to>
      <xdr:col>47</xdr:col>
      <xdr:colOff>590550</xdr:colOff>
      <xdr:row>40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6618553-3BFD-951A-A103-79E187E675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42C651A-805C-4667-A4B0-1938F4994E73}" autoFormatId="16" applyNumberFormats="0" applyBorderFormats="0" applyFontFormats="0" applyPatternFormats="0" applyAlignmentFormats="0" applyWidthHeightFormats="0">
  <queryTableRefresh nextId="15" unboundColumnsRight="2">
    <queryTableFields count="7">
      <queryTableField id="1" name="ID" tableColumnId="1"/>
      <queryTableField id="8" name="Count.StartTime" tableColumnId="8"/>
      <queryTableField id="10" name="Count.UnitTypeID" tableColumnId="10"/>
      <queryTableField id="11" name="Count.Booked Weight" tableColumnId="11"/>
      <queryTableField id="12" name="Count.VGM Weight" tableColumnId="12"/>
      <queryTableField id="13" dataBound="0" tableColumnId="2"/>
      <queryTableField id="14" dataBound="0" tableColumnId="3"/>
    </queryTableFields>
    <queryTableDeletedFields count="1">
      <deletedField name="Count.Unit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CB5BD3-6052-49E8-853F-D71D571CB7E6}" name="tblAllUnits" displayName="tblAllUnits" ref="A2:G10236" tableType="queryTable" totalsRowCount="1">
  <autoFilter ref="A2:G10235" xr:uid="{0ACB5BD3-6052-49E8-853F-D71D571CB7E6}"/>
  <tableColumns count="7">
    <tableColumn id="1" xr3:uid="{B92BD749-A50F-4E35-BB77-AD8073937B45}" uniqueName="1" name="ID" queryTableFieldId="1"/>
    <tableColumn id="8" xr3:uid="{E723FECE-A6E2-416A-B6DA-185D2B895FD4}" uniqueName="8" name="Count.StartTime" queryTableFieldId="8" dataDxfId="4" totalsRowDxfId="3"/>
    <tableColumn id="10" xr3:uid="{64FA7AF6-118E-4722-BC21-B7937BCF8460}" uniqueName="10" name="Count.UnitTypeID" queryTableFieldId="10" dataDxfId="2"/>
    <tableColumn id="11" xr3:uid="{981F7FC2-AC5D-42E5-9F5B-61048286F77F}" uniqueName="11" name="Count.Booked Weight" queryTableFieldId="11"/>
    <tableColumn id="12" xr3:uid="{3251A556-813C-4345-A66A-38988F28146D}" uniqueName="12" name="Count.VGM Weight" queryTableFieldId="12"/>
    <tableColumn id="2" xr3:uid="{DC3BEDF2-09CA-452C-BB59-22919D4AF4CB}" uniqueName="2" name="Corrected Weight" queryTableFieldId="13" dataDxfId="1" totalsRowDxfId="0"/>
    <tableColumn id="3" xr3:uid="{76D57E4D-6AF7-4F80-B2B4-C01805D5FA87}" uniqueName="3" name="Variance" queryTableFieldId="14">
      <calculatedColumnFormula>D3-F3</calculatedColumnFormula>
    </tableColumn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7227E2D-9933-40FE-ABFF-721F059706B0}" name="Table2" displayName="Table2" ref="A1:G10234" totalsRowShown="0">
  <autoFilter ref="A1:G10234" xr:uid="{57227E2D-9933-40FE-ABFF-721F059706B0}"/>
  <tableColumns count="7">
    <tableColumn id="1" xr3:uid="{5DCE00CE-FC27-43D4-8FDB-5891814AF1F2}" name="ID"/>
    <tableColumn id="2" xr3:uid="{FF2DCA98-16C3-4092-9098-2A497EEA3FF8}" name="Count.StartTime"/>
    <tableColumn id="4" xr3:uid="{1F220AAB-850F-40CE-9F05-ED3F484E6240}" name="Count.UnitTypeID"/>
    <tableColumn id="5" xr3:uid="{ADDAF122-CD51-41B6-AE99-49EB49AB47F0}" name="Count.Booked Weight"/>
    <tableColumn id="6" xr3:uid="{9F690F67-9FA9-48DF-9197-8C1D335E0AC0}" name="Count.VGM Weight"/>
    <tableColumn id="7" xr3:uid="{E7AC85D2-2534-4B03-9106-C4B2EDF6FE0B}" name="Corrected Weight"/>
    <tableColumn id="8" xr3:uid="{E13BC564-DD68-4BAB-B266-8B445BAB4C56}" name="Varian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AD8BC-8320-4CE5-8A97-E25D954BD74D}">
  <dimension ref="A1:N10237"/>
  <sheetViews>
    <sheetView tabSelected="1" zoomScale="78" zoomScaleNormal="50" workbookViewId="0">
      <selection activeCell="C2" sqref="C2"/>
    </sheetView>
  </sheetViews>
  <sheetFormatPr defaultRowHeight="15" x14ac:dyDescent="0.25"/>
  <cols>
    <col min="1" max="1" width="9" bestFit="1" customWidth="1"/>
    <col min="2" max="2" width="17.85546875" bestFit="1" customWidth="1"/>
    <col min="3" max="3" width="19.28515625" bestFit="1" customWidth="1"/>
    <col min="4" max="4" width="23.140625" bestFit="1" customWidth="1"/>
    <col min="5" max="5" width="21" bestFit="1" customWidth="1"/>
    <col min="6" max="6" width="19.140625" style="5" bestFit="1" customWidth="1"/>
    <col min="7" max="7" width="11" bestFit="1" customWidth="1"/>
    <col min="8" max="8" width="17.140625" bestFit="1" customWidth="1"/>
    <col min="9" max="9" width="11.85546875" bestFit="1" customWidth="1"/>
    <col min="10" max="10" width="4" customWidth="1"/>
    <col min="11" max="11" width="15.85546875" bestFit="1" customWidth="1"/>
    <col min="12" max="12" width="12.42578125" customWidth="1"/>
    <col min="13" max="13" width="13.85546875" bestFit="1" customWidth="1"/>
    <col min="14" max="14" width="11.5703125" bestFit="1" customWidth="1"/>
    <col min="15" max="15" width="13.85546875" bestFit="1" customWidth="1"/>
  </cols>
  <sheetData>
    <row r="1" spans="1:14" x14ac:dyDescent="0.25">
      <c r="H1" s="2"/>
      <c r="I1" s="7" t="s">
        <v>29</v>
      </c>
      <c r="J1" s="7"/>
      <c r="K1" s="8"/>
      <c r="L1" s="8" t="s">
        <v>30</v>
      </c>
      <c r="M1" s="8" t="s">
        <v>31</v>
      </c>
      <c r="N1" s="7" t="s">
        <v>77</v>
      </c>
    </row>
    <row r="2" spans="1:14" x14ac:dyDescent="0.25">
      <c r="A2" t="s">
        <v>0</v>
      </c>
      <c r="B2" t="s">
        <v>25</v>
      </c>
      <c r="C2" t="s">
        <v>26</v>
      </c>
      <c r="D2" t="s">
        <v>27</v>
      </c>
      <c r="E2" t="s">
        <v>28</v>
      </c>
      <c r="F2" s="5" t="s">
        <v>33</v>
      </c>
      <c r="G2" s="6" t="s">
        <v>32</v>
      </c>
      <c r="I2" s="9">
        <f>COUNTA(tblAllUnits[Count.Booked Weight])</f>
        <v>10233</v>
      </c>
      <c r="J2" s="9"/>
      <c r="K2" s="8" t="s">
        <v>78</v>
      </c>
      <c r="L2" s="9">
        <f>COUNTIF(G3:G10235,"&gt;0")</f>
        <v>4844</v>
      </c>
      <c r="M2" s="9">
        <f>COUNTIF(G3:G10235,"&lt;0")</f>
        <v>1614</v>
      </c>
      <c r="N2" s="9">
        <f>COUNTIF(G3:G10235,0)</f>
        <v>3775</v>
      </c>
    </row>
    <row r="3" spans="1:14" x14ac:dyDescent="0.25">
      <c r="A3">
        <v>14338893</v>
      </c>
      <c r="B3" s="1">
        <v>44931</v>
      </c>
      <c r="C3" t="s">
        <v>1</v>
      </c>
      <c r="D3">
        <v>44500</v>
      </c>
      <c r="E3">
        <v>8</v>
      </c>
      <c r="F3" s="5" t="s">
        <v>34</v>
      </c>
      <c r="G3">
        <f>D3-F3</f>
        <v>36500</v>
      </c>
      <c r="K3" s="8" t="s">
        <v>76</v>
      </c>
      <c r="L3" s="10">
        <f>SUMIF(G3:G10235,"&gt;0")</f>
        <v>22231346</v>
      </c>
      <c r="M3" s="10">
        <f>SUMIF(G3:G10235,"&lt;0")</f>
        <v>-3618128</v>
      </c>
      <c r="N3" s="10">
        <f>SUMIF(G3:G10235,"0",F3:F10235)</f>
        <v>24325565</v>
      </c>
    </row>
    <row r="4" spans="1:14" x14ac:dyDescent="0.25">
      <c r="A4">
        <v>14354019</v>
      </c>
      <c r="B4" s="1">
        <v>44938</v>
      </c>
      <c r="C4" t="s">
        <v>1</v>
      </c>
      <c r="D4">
        <v>15500</v>
      </c>
      <c r="F4" s="5">
        <v>15500</v>
      </c>
      <c r="G4">
        <f>D4-F4</f>
        <v>0</v>
      </c>
    </row>
    <row r="5" spans="1:14" x14ac:dyDescent="0.25">
      <c r="A5">
        <v>14354019</v>
      </c>
      <c r="B5" s="1">
        <v>44938</v>
      </c>
      <c r="C5" t="s">
        <v>1</v>
      </c>
      <c r="D5">
        <v>15500</v>
      </c>
      <c r="E5">
        <v>10</v>
      </c>
      <c r="F5" s="5" t="s">
        <v>35</v>
      </c>
      <c r="G5">
        <f t="shared" ref="G5:G68" si="0">D5-F5</f>
        <v>5500</v>
      </c>
    </row>
    <row r="6" spans="1:14" x14ac:dyDescent="0.25">
      <c r="A6">
        <v>14367927</v>
      </c>
      <c r="B6" s="1">
        <v>44944</v>
      </c>
      <c r="C6" t="s">
        <v>1</v>
      </c>
      <c r="D6">
        <v>15500</v>
      </c>
      <c r="E6">
        <v>8</v>
      </c>
      <c r="F6" s="5" t="s">
        <v>34</v>
      </c>
      <c r="G6">
        <f t="shared" si="0"/>
        <v>7500</v>
      </c>
    </row>
    <row r="7" spans="1:14" x14ac:dyDescent="0.25">
      <c r="A7">
        <v>14385117</v>
      </c>
      <c r="B7" s="1">
        <v>44951</v>
      </c>
      <c r="C7" t="s">
        <v>1</v>
      </c>
      <c r="D7">
        <v>34500</v>
      </c>
      <c r="E7">
        <v>23</v>
      </c>
      <c r="F7" s="5" t="s">
        <v>36</v>
      </c>
      <c r="G7">
        <f t="shared" si="0"/>
        <v>11500</v>
      </c>
    </row>
    <row r="8" spans="1:14" x14ac:dyDescent="0.25">
      <c r="A8">
        <v>14399258</v>
      </c>
      <c r="B8" s="1">
        <v>44957</v>
      </c>
      <c r="C8" t="s">
        <v>1</v>
      </c>
      <c r="D8">
        <v>15500</v>
      </c>
      <c r="E8">
        <v>14</v>
      </c>
      <c r="F8" s="5" t="s">
        <v>37</v>
      </c>
      <c r="G8">
        <f t="shared" si="0"/>
        <v>1500</v>
      </c>
    </row>
    <row r="9" spans="1:14" x14ac:dyDescent="0.25">
      <c r="A9">
        <v>14413136</v>
      </c>
      <c r="B9" s="1">
        <v>44963</v>
      </c>
      <c r="C9" t="s">
        <v>1</v>
      </c>
      <c r="D9">
        <v>40000</v>
      </c>
      <c r="E9">
        <v>37</v>
      </c>
      <c r="F9" s="5">
        <v>37000</v>
      </c>
      <c r="G9">
        <f t="shared" si="0"/>
        <v>3000</v>
      </c>
    </row>
    <row r="10" spans="1:14" x14ac:dyDescent="0.25">
      <c r="A10">
        <v>14425855</v>
      </c>
      <c r="B10" s="1">
        <v>44967</v>
      </c>
      <c r="C10" t="s">
        <v>1</v>
      </c>
      <c r="D10">
        <v>11000</v>
      </c>
      <c r="E10">
        <v>9</v>
      </c>
      <c r="F10" s="5" t="s">
        <v>39</v>
      </c>
      <c r="G10">
        <f t="shared" si="0"/>
        <v>2000</v>
      </c>
    </row>
    <row r="11" spans="1:14" x14ac:dyDescent="0.25">
      <c r="A11">
        <v>14442409</v>
      </c>
      <c r="B11" s="1">
        <v>44973</v>
      </c>
      <c r="C11" t="s">
        <v>1</v>
      </c>
      <c r="D11">
        <v>11000</v>
      </c>
      <c r="E11">
        <v>8</v>
      </c>
      <c r="F11" s="5" t="s">
        <v>34</v>
      </c>
      <c r="G11">
        <f t="shared" si="0"/>
        <v>3000</v>
      </c>
    </row>
    <row r="12" spans="1:14" x14ac:dyDescent="0.25">
      <c r="A12">
        <v>14455164</v>
      </c>
      <c r="B12" s="1">
        <v>44978</v>
      </c>
      <c r="C12" t="s">
        <v>1</v>
      </c>
      <c r="D12">
        <v>15500</v>
      </c>
      <c r="E12">
        <v>9</v>
      </c>
      <c r="F12" s="5" t="s">
        <v>39</v>
      </c>
      <c r="G12">
        <f t="shared" si="0"/>
        <v>6500</v>
      </c>
    </row>
    <row r="13" spans="1:14" x14ac:dyDescent="0.25">
      <c r="A13">
        <v>14471753</v>
      </c>
      <c r="B13" s="1">
        <v>44985</v>
      </c>
      <c r="C13" t="s">
        <v>1</v>
      </c>
      <c r="D13">
        <v>30000</v>
      </c>
      <c r="E13">
        <v>9</v>
      </c>
      <c r="F13" s="5" t="s">
        <v>39</v>
      </c>
      <c r="G13">
        <f t="shared" si="0"/>
        <v>21000</v>
      </c>
    </row>
    <row r="14" spans="1:14" x14ac:dyDescent="0.25">
      <c r="A14">
        <v>14490274</v>
      </c>
      <c r="B14" s="1">
        <v>44992</v>
      </c>
      <c r="C14" t="s">
        <v>1</v>
      </c>
      <c r="D14">
        <v>4500</v>
      </c>
      <c r="F14" s="5">
        <v>4500</v>
      </c>
      <c r="G14">
        <f t="shared" si="0"/>
        <v>0</v>
      </c>
    </row>
    <row r="15" spans="1:14" x14ac:dyDescent="0.25">
      <c r="A15">
        <v>14490274</v>
      </c>
      <c r="B15" s="1">
        <v>44992</v>
      </c>
      <c r="C15" t="s">
        <v>1</v>
      </c>
      <c r="D15">
        <v>4500</v>
      </c>
      <c r="E15">
        <v>9</v>
      </c>
      <c r="F15" s="5" t="s">
        <v>39</v>
      </c>
      <c r="G15">
        <f t="shared" si="0"/>
        <v>-4500</v>
      </c>
    </row>
    <row r="16" spans="1:14" x14ac:dyDescent="0.25">
      <c r="A16">
        <v>14501246</v>
      </c>
      <c r="B16" s="1">
        <v>44995</v>
      </c>
      <c r="C16" t="s">
        <v>1</v>
      </c>
      <c r="D16">
        <v>11000</v>
      </c>
      <c r="F16" s="5">
        <v>11000</v>
      </c>
      <c r="G16">
        <f t="shared" si="0"/>
        <v>0</v>
      </c>
    </row>
    <row r="17" spans="1:7" x14ac:dyDescent="0.25">
      <c r="A17">
        <v>14501246</v>
      </c>
      <c r="B17" s="1">
        <v>44995</v>
      </c>
      <c r="C17" t="s">
        <v>1</v>
      </c>
      <c r="D17">
        <v>11000</v>
      </c>
      <c r="E17">
        <v>8</v>
      </c>
      <c r="F17" s="5" t="s">
        <v>34</v>
      </c>
      <c r="G17">
        <f t="shared" si="0"/>
        <v>3000</v>
      </c>
    </row>
    <row r="18" spans="1:7" x14ac:dyDescent="0.25">
      <c r="A18">
        <v>14517032</v>
      </c>
      <c r="B18" s="1">
        <v>45001</v>
      </c>
      <c r="C18" t="s">
        <v>1</v>
      </c>
      <c r="D18">
        <v>20000</v>
      </c>
      <c r="E18">
        <v>35</v>
      </c>
      <c r="F18" s="5" t="s">
        <v>40</v>
      </c>
      <c r="G18">
        <f t="shared" si="0"/>
        <v>-15000</v>
      </c>
    </row>
    <row r="19" spans="1:7" x14ac:dyDescent="0.25">
      <c r="A19">
        <v>14533415</v>
      </c>
      <c r="B19" s="1">
        <v>45008</v>
      </c>
      <c r="C19" t="s">
        <v>1</v>
      </c>
      <c r="D19">
        <v>12500</v>
      </c>
      <c r="F19" s="5">
        <v>12500</v>
      </c>
      <c r="G19">
        <f t="shared" si="0"/>
        <v>0</v>
      </c>
    </row>
    <row r="20" spans="1:7" x14ac:dyDescent="0.25">
      <c r="A20">
        <v>14533415</v>
      </c>
      <c r="B20" s="1">
        <v>45008</v>
      </c>
      <c r="C20" t="s">
        <v>1</v>
      </c>
      <c r="D20">
        <v>12500</v>
      </c>
      <c r="E20">
        <v>10</v>
      </c>
      <c r="F20" s="5" t="s">
        <v>35</v>
      </c>
      <c r="G20">
        <f t="shared" si="0"/>
        <v>2500</v>
      </c>
    </row>
    <row r="21" spans="1:7" x14ac:dyDescent="0.25">
      <c r="A21">
        <v>14533420</v>
      </c>
      <c r="B21" s="1">
        <v>45008</v>
      </c>
      <c r="C21" t="s">
        <v>1</v>
      </c>
      <c r="D21">
        <v>12500</v>
      </c>
      <c r="E21">
        <v>20</v>
      </c>
      <c r="F21" s="5" t="s">
        <v>41</v>
      </c>
      <c r="G21">
        <f t="shared" si="0"/>
        <v>-7500</v>
      </c>
    </row>
    <row r="22" spans="1:7" x14ac:dyDescent="0.25">
      <c r="A22">
        <v>14533420</v>
      </c>
      <c r="B22" s="1">
        <v>45008</v>
      </c>
      <c r="C22" t="s">
        <v>1</v>
      </c>
      <c r="D22">
        <v>12500</v>
      </c>
      <c r="F22" s="5">
        <v>12500</v>
      </c>
      <c r="G22">
        <f t="shared" si="0"/>
        <v>0</v>
      </c>
    </row>
    <row r="23" spans="1:7" x14ac:dyDescent="0.25">
      <c r="A23">
        <v>14517034</v>
      </c>
      <c r="B23" s="1">
        <v>45001</v>
      </c>
      <c r="C23" t="s">
        <v>1</v>
      </c>
      <c r="D23">
        <v>30000</v>
      </c>
      <c r="E23">
        <v>26</v>
      </c>
      <c r="F23" s="5" t="s">
        <v>42</v>
      </c>
      <c r="G23">
        <f t="shared" si="0"/>
        <v>4000</v>
      </c>
    </row>
    <row r="24" spans="1:7" x14ac:dyDescent="0.25">
      <c r="A24">
        <v>14501258</v>
      </c>
      <c r="B24" s="1">
        <v>44995</v>
      </c>
      <c r="C24" t="s">
        <v>1</v>
      </c>
      <c r="D24">
        <v>11000</v>
      </c>
      <c r="E24">
        <v>20</v>
      </c>
      <c r="F24" s="5" t="s">
        <v>41</v>
      </c>
      <c r="G24">
        <f t="shared" si="0"/>
        <v>-9000</v>
      </c>
    </row>
    <row r="25" spans="1:7" x14ac:dyDescent="0.25">
      <c r="A25">
        <v>14492208</v>
      </c>
      <c r="B25" s="1">
        <v>44992</v>
      </c>
      <c r="C25" t="s">
        <v>1</v>
      </c>
      <c r="D25">
        <v>20000</v>
      </c>
      <c r="E25">
        <v>20</v>
      </c>
      <c r="F25" s="5" t="s">
        <v>41</v>
      </c>
      <c r="G25">
        <f t="shared" si="0"/>
        <v>0</v>
      </c>
    </row>
    <row r="26" spans="1:7" x14ac:dyDescent="0.25">
      <c r="A26">
        <v>14474628</v>
      </c>
      <c r="B26" s="1">
        <v>44986</v>
      </c>
      <c r="C26" t="s">
        <v>1</v>
      </c>
      <c r="D26">
        <v>10000</v>
      </c>
      <c r="E26">
        <v>8</v>
      </c>
      <c r="F26" s="5" t="s">
        <v>34</v>
      </c>
      <c r="G26">
        <f t="shared" si="0"/>
        <v>2000</v>
      </c>
    </row>
    <row r="27" spans="1:7" x14ac:dyDescent="0.25">
      <c r="A27">
        <v>14459949</v>
      </c>
      <c r="B27" s="1">
        <v>44980</v>
      </c>
      <c r="C27" t="s">
        <v>1</v>
      </c>
      <c r="D27">
        <v>40000</v>
      </c>
      <c r="E27">
        <v>35</v>
      </c>
      <c r="F27" s="5" t="s">
        <v>40</v>
      </c>
      <c r="G27">
        <f t="shared" si="0"/>
        <v>5000</v>
      </c>
    </row>
    <row r="28" spans="1:7" x14ac:dyDescent="0.25">
      <c r="A28">
        <v>14459949</v>
      </c>
      <c r="B28" s="1">
        <v>44980</v>
      </c>
      <c r="C28" t="s">
        <v>1</v>
      </c>
      <c r="D28">
        <v>40000</v>
      </c>
      <c r="F28" s="5">
        <v>40000</v>
      </c>
      <c r="G28">
        <f t="shared" si="0"/>
        <v>0</v>
      </c>
    </row>
    <row r="29" spans="1:7" x14ac:dyDescent="0.25">
      <c r="A29">
        <v>14435374</v>
      </c>
      <c r="B29" s="1">
        <v>44971</v>
      </c>
      <c r="C29" t="s">
        <v>1</v>
      </c>
      <c r="D29">
        <v>11000</v>
      </c>
      <c r="E29">
        <v>10</v>
      </c>
      <c r="F29" s="5" t="s">
        <v>35</v>
      </c>
      <c r="G29">
        <f t="shared" si="0"/>
        <v>1000</v>
      </c>
    </row>
    <row r="30" spans="1:7" x14ac:dyDescent="0.25">
      <c r="A30">
        <v>14419016</v>
      </c>
      <c r="B30" s="1">
        <v>44965</v>
      </c>
      <c r="C30" t="s">
        <v>1</v>
      </c>
      <c r="D30">
        <v>30000</v>
      </c>
      <c r="E30">
        <v>25</v>
      </c>
      <c r="F30" s="5" t="s">
        <v>43</v>
      </c>
      <c r="G30">
        <f t="shared" si="0"/>
        <v>5000</v>
      </c>
    </row>
    <row r="31" spans="1:7" x14ac:dyDescent="0.25">
      <c r="A31">
        <v>14401893</v>
      </c>
      <c r="B31" s="1">
        <v>44958</v>
      </c>
      <c r="C31" t="s">
        <v>1</v>
      </c>
      <c r="D31">
        <v>34500</v>
      </c>
      <c r="E31">
        <v>24</v>
      </c>
      <c r="F31" s="5" t="s">
        <v>44</v>
      </c>
      <c r="G31">
        <f t="shared" si="0"/>
        <v>10500</v>
      </c>
    </row>
    <row r="32" spans="1:7" x14ac:dyDescent="0.25">
      <c r="A32">
        <v>14385119</v>
      </c>
      <c r="B32" s="1">
        <v>44951</v>
      </c>
      <c r="C32" t="s">
        <v>1</v>
      </c>
      <c r="D32">
        <v>15500</v>
      </c>
      <c r="E32">
        <v>9</v>
      </c>
      <c r="F32" s="5" t="s">
        <v>39</v>
      </c>
      <c r="G32">
        <f t="shared" si="0"/>
        <v>6500</v>
      </c>
    </row>
    <row r="33" spans="1:7" x14ac:dyDescent="0.25">
      <c r="A33">
        <v>14333052</v>
      </c>
      <c r="B33" s="1">
        <v>44929</v>
      </c>
      <c r="C33" t="s">
        <v>1</v>
      </c>
      <c r="D33">
        <v>24500</v>
      </c>
      <c r="E33">
        <v>21</v>
      </c>
      <c r="F33" s="5" t="s">
        <v>45</v>
      </c>
      <c r="G33">
        <f t="shared" si="0"/>
        <v>3500</v>
      </c>
    </row>
    <row r="34" spans="1:7" x14ac:dyDescent="0.25">
      <c r="A34">
        <v>14347137</v>
      </c>
      <c r="B34" s="1">
        <v>44936</v>
      </c>
      <c r="C34" t="s">
        <v>1</v>
      </c>
      <c r="D34">
        <v>15500</v>
      </c>
      <c r="E34">
        <v>9</v>
      </c>
      <c r="F34" s="5" t="s">
        <v>39</v>
      </c>
      <c r="G34">
        <f t="shared" si="0"/>
        <v>6500</v>
      </c>
    </row>
    <row r="35" spans="1:7" x14ac:dyDescent="0.25">
      <c r="A35">
        <v>14338896</v>
      </c>
      <c r="B35" s="1">
        <v>44931</v>
      </c>
      <c r="C35" t="s">
        <v>1</v>
      </c>
      <c r="D35">
        <v>34500</v>
      </c>
      <c r="E35">
        <v>25</v>
      </c>
      <c r="F35" s="5" t="s">
        <v>43</v>
      </c>
      <c r="G35">
        <f t="shared" si="0"/>
        <v>9500</v>
      </c>
    </row>
    <row r="36" spans="1:7" x14ac:dyDescent="0.25">
      <c r="A36">
        <v>14367928</v>
      </c>
      <c r="B36" s="1">
        <v>44944</v>
      </c>
      <c r="C36" t="s">
        <v>1</v>
      </c>
      <c r="D36">
        <v>15500</v>
      </c>
      <c r="E36">
        <v>9</v>
      </c>
      <c r="F36" s="5" t="s">
        <v>39</v>
      </c>
      <c r="G36">
        <f t="shared" si="0"/>
        <v>6500</v>
      </c>
    </row>
    <row r="37" spans="1:7" x14ac:dyDescent="0.25">
      <c r="A37">
        <v>14354642</v>
      </c>
      <c r="B37" s="1">
        <v>44938</v>
      </c>
      <c r="C37" t="s">
        <v>1</v>
      </c>
      <c r="D37">
        <v>15500</v>
      </c>
      <c r="E37">
        <v>9</v>
      </c>
      <c r="F37" s="5" t="s">
        <v>39</v>
      </c>
      <c r="G37">
        <f t="shared" si="0"/>
        <v>6500</v>
      </c>
    </row>
    <row r="38" spans="1:7" x14ac:dyDescent="0.25">
      <c r="A38">
        <v>14422164</v>
      </c>
      <c r="B38" s="1">
        <v>44966</v>
      </c>
      <c r="C38" t="s">
        <v>1</v>
      </c>
      <c r="D38">
        <v>25000</v>
      </c>
      <c r="E38">
        <v>40</v>
      </c>
      <c r="F38" s="5" t="s">
        <v>46</v>
      </c>
      <c r="G38">
        <f t="shared" si="0"/>
        <v>-15000</v>
      </c>
    </row>
    <row r="39" spans="1:7" x14ac:dyDescent="0.25">
      <c r="A39">
        <v>14409288</v>
      </c>
      <c r="B39" s="1">
        <v>44960</v>
      </c>
      <c r="C39" t="s">
        <v>1</v>
      </c>
      <c r="D39">
        <v>11000</v>
      </c>
      <c r="E39">
        <v>9</v>
      </c>
      <c r="F39" s="5" t="s">
        <v>39</v>
      </c>
      <c r="G39">
        <f t="shared" si="0"/>
        <v>2000</v>
      </c>
    </row>
    <row r="40" spans="1:7" x14ac:dyDescent="0.25">
      <c r="A40">
        <v>14439186</v>
      </c>
      <c r="B40" s="1">
        <v>44972</v>
      </c>
      <c r="C40" t="s">
        <v>1</v>
      </c>
      <c r="D40">
        <v>40000</v>
      </c>
      <c r="E40">
        <v>40</v>
      </c>
      <c r="F40" s="5" t="s">
        <v>46</v>
      </c>
      <c r="G40">
        <f t="shared" si="0"/>
        <v>0</v>
      </c>
    </row>
    <row r="41" spans="1:7" x14ac:dyDescent="0.25">
      <c r="A41">
        <v>14455320</v>
      </c>
      <c r="B41" s="1">
        <v>44978</v>
      </c>
      <c r="C41" t="s">
        <v>1</v>
      </c>
      <c r="D41">
        <v>36000</v>
      </c>
      <c r="E41">
        <v>40</v>
      </c>
      <c r="F41" s="5" t="s">
        <v>46</v>
      </c>
      <c r="G41">
        <f t="shared" si="0"/>
        <v>-4000</v>
      </c>
    </row>
    <row r="42" spans="1:7" x14ac:dyDescent="0.25">
      <c r="A42">
        <v>14468615</v>
      </c>
      <c r="B42" s="1">
        <v>44984</v>
      </c>
      <c r="C42" t="s">
        <v>1</v>
      </c>
      <c r="D42">
        <v>20000</v>
      </c>
      <c r="E42">
        <v>18</v>
      </c>
      <c r="F42" s="5" t="s">
        <v>47</v>
      </c>
      <c r="G42">
        <f t="shared" si="0"/>
        <v>2000</v>
      </c>
    </row>
    <row r="43" spans="1:7" x14ac:dyDescent="0.25">
      <c r="A43">
        <v>14496455</v>
      </c>
      <c r="B43" s="1">
        <v>44994</v>
      </c>
      <c r="C43" t="s">
        <v>1</v>
      </c>
      <c r="D43">
        <v>20000</v>
      </c>
      <c r="E43">
        <v>18</v>
      </c>
      <c r="F43" s="5" t="s">
        <v>47</v>
      </c>
      <c r="G43">
        <f t="shared" si="0"/>
        <v>2000</v>
      </c>
    </row>
    <row r="44" spans="1:7" x14ac:dyDescent="0.25">
      <c r="A44">
        <v>14496455</v>
      </c>
      <c r="B44" s="1">
        <v>44994</v>
      </c>
      <c r="C44" t="s">
        <v>1</v>
      </c>
      <c r="D44">
        <v>20000</v>
      </c>
      <c r="F44" s="5">
        <v>20000</v>
      </c>
      <c r="G44">
        <f t="shared" si="0"/>
        <v>0</v>
      </c>
    </row>
    <row r="45" spans="1:7" x14ac:dyDescent="0.25">
      <c r="A45">
        <v>14481563</v>
      </c>
      <c r="B45" s="1">
        <v>44988</v>
      </c>
      <c r="C45" t="s">
        <v>1</v>
      </c>
      <c r="D45">
        <v>11000</v>
      </c>
      <c r="E45">
        <v>9</v>
      </c>
      <c r="F45" s="5" t="s">
        <v>39</v>
      </c>
      <c r="G45">
        <f t="shared" si="0"/>
        <v>2000</v>
      </c>
    </row>
    <row r="46" spans="1:7" x14ac:dyDescent="0.25">
      <c r="A46">
        <v>14511827</v>
      </c>
      <c r="B46" s="1">
        <v>44999</v>
      </c>
      <c r="C46" t="s">
        <v>1</v>
      </c>
      <c r="D46">
        <v>31500</v>
      </c>
      <c r="E46">
        <v>9</v>
      </c>
      <c r="F46" s="5" t="s">
        <v>39</v>
      </c>
      <c r="G46">
        <f t="shared" si="0"/>
        <v>22500</v>
      </c>
    </row>
    <row r="47" spans="1:7" x14ac:dyDescent="0.25">
      <c r="A47">
        <v>14511827</v>
      </c>
      <c r="B47" s="1">
        <v>44999</v>
      </c>
      <c r="C47" t="s">
        <v>1</v>
      </c>
      <c r="D47">
        <v>31500</v>
      </c>
      <c r="F47" s="5">
        <v>31500</v>
      </c>
      <c r="G47">
        <f t="shared" si="0"/>
        <v>0</v>
      </c>
    </row>
    <row r="48" spans="1:7" x14ac:dyDescent="0.25">
      <c r="A48">
        <v>14530985</v>
      </c>
      <c r="B48" s="1">
        <v>45007</v>
      </c>
      <c r="C48" t="s">
        <v>1</v>
      </c>
      <c r="D48">
        <v>40000</v>
      </c>
      <c r="F48" s="5">
        <v>40000</v>
      </c>
      <c r="G48">
        <f t="shared" si="0"/>
        <v>0</v>
      </c>
    </row>
    <row r="49" spans="1:7" x14ac:dyDescent="0.25">
      <c r="A49">
        <v>14530985</v>
      </c>
      <c r="B49" s="1">
        <v>45007</v>
      </c>
      <c r="C49" t="s">
        <v>1</v>
      </c>
      <c r="D49">
        <v>40000</v>
      </c>
      <c r="F49" s="5">
        <v>40000</v>
      </c>
      <c r="G49">
        <f t="shared" si="0"/>
        <v>0</v>
      </c>
    </row>
    <row r="50" spans="1:7" x14ac:dyDescent="0.25">
      <c r="A50">
        <v>14534609</v>
      </c>
      <c r="B50" s="1">
        <v>45008</v>
      </c>
      <c r="C50" t="s">
        <v>1</v>
      </c>
      <c r="D50">
        <v>33500</v>
      </c>
      <c r="E50">
        <v>40</v>
      </c>
      <c r="F50" s="5" t="s">
        <v>46</v>
      </c>
      <c r="G50">
        <f t="shared" si="0"/>
        <v>-6500</v>
      </c>
    </row>
    <row r="51" spans="1:7" x14ac:dyDescent="0.25">
      <c r="A51">
        <v>14534609</v>
      </c>
      <c r="B51" s="1">
        <v>45008</v>
      </c>
      <c r="C51" t="s">
        <v>1</v>
      </c>
      <c r="D51">
        <v>33500</v>
      </c>
      <c r="F51" s="5">
        <v>33500</v>
      </c>
      <c r="G51">
        <f t="shared" si="0"/>
        <v>0</v>
      </c>
    </row>
    <row r="52" spans="1:7" x14ac:dyDescent="0.25">
      <c r="A52">
        <v>14509250</v>
      </c>
      <c r="B52" s="1">
        <v>44999</v>
      </c>
      <c r="C52" t="s">
        <v>1</v>
      </c>
      <c r="D52">
        <v>4500</v>
      </c>
      <c r="F52" s="5">
        <v>4500</v>
      </c>
      <c r="G52">
        <f t="shared" si="0"/>
        <v>0</v>
      </c>
    </row>
    <row r="53" spans="1:7" x14ac:dyDescent="0.25">
      <c r="A53">
        <v>14509250</v>
      </c>
      <c r="B53" s="1">
        <v>44999</v>
      </c>
      <c r="C53" t="s">
        <v>1</v>
      </c>
      <c r="D53">
        <v>4500</v>
      </c>
      <c r="E53">
        <v>9</v>
      </c>
      <c r="F53" s="5" t="s">
        <v>39</v>
      </c>
      <c r="G53">
        <f t="shared" si="0"/>
        <v>-4500</v>
      </c>
    </row>
    <row r="54" spans="1:7" x14ac:dyDescent="0.25">
      <c r="A54">
        <v>14509250</v>
      </c>
      <c r="B54" s="1">
        <v>44999</v>
      </c>
      <c r="C54" t="s">
        <v>1</v>
      </c>
      <c r="D54">
        <v>4500</v>
      </c>
      <c r="F54" s="5">
        <v>4500</v>
      </c>
      <c r="G54">
        <f t="shared" si="0"/>
        <v>0</v>
      </c>
    </row>
    <row r="55" spans="1:7" x14ac:dyDescent="0.25">
      <c r="A55">
        <v>14524282</v>
      </c>
      <c r="B55" s="1">
        <v>45005</v>
      </c>
      <c r="C55" t="s">
        <v>1</v>
      </c>
      <c r="D55">
        <v>40000</v>
      </c>
      <c r="E55">
        <v>25</v>
      </c>
      <c r="F55" s="5" t="s">
        <v>43</v>
      </c>
      <c r="G55">
        <f t="shared" si="0"/>
        <v>15000</v>
      </c>
    </row>
    <row r="56" spans="1:7" x14ac:dyDescent="0.25">
      <c r="A56">
        <v>14524282</v>
      </c>
      <c r="B56" s="1">
        <v>45005</v>
      </c>
      <c r="C56" t="s">
        <v>1</v>
      </c>
      <c r="D56">
        <v>40000</v>
      </c>
      <c r="F56" s="5">
        <v>40000</v>
      </c>
      <c r="G56">
        <f t="shared" si="0"/>
        <v>0</v>
      </c>
    </row>
    <row r="57" spans="1:7" x14ac:dyDescent="0.25">
      <c r="A57">
        <v>14481529</v>
      </c>
      <c r="B57" s="1">
        <v>44988</v>
      </c>
      <c r="C57" t="s">
        <v>1</v>
      </c>
      <c r="D57">
        <v>11000</v>
      </c>
      <c r="E57">
        <v>9</v>
      </c>
      <c r="F57" s="5" t="s">
        <v>39</v>
      </c>
      <c r="G57">
        <f t="shared" si="0"/>
        <v>2000</v>
      </c>
    </row>
    <row r="58" spans="1:7" x14ac:dyDescent="0.25">
      <c r="A58">
        <v>14493294</v>
      </c>
      <c r="B58" s="1">
        <v>44993</v>
      </c>
      <c r="C58" t="s">
        <v>1</v>
      </c>
      <c r="D58">
        <v>4500</v>
      </c>
      <c r="E58">
        <v>5</v>
      </c>
      <c r="F58" s="5" t="s">
        <v>48</v>
      </c>
      <c r="G58">
        <f t="shared" si="0"/>
        <v>-500</v>
      </c>
    </row>
    <row r="59" spans="1:7" x14ac:dyDescent="0.25">
      <c r="A59">
        <v>14468616</v>
      </c>
      <c r="B59" s="1">
        <v>44984</v>
      </c>
      <c r="C59" t="s">
        <v>1</v>
      </c>
      <c r="D59">
        <v>20000</v>
      </c>
      <c r="E59">
        <v>18</v>
      </c>
      <c r="F59" s="5" t="s">
        <v>47</v>
      </c>
      <c r="G59">
        <f t="shared" si="0"/>
        <v>2000</v>
      </c>
    </row>
    <row r="60" spans="1:7" x14ac:dyDescent="0.25">
      <c r="A60">
        <v>14436065</v>
      </c>
      <c r="B60" s="1">
        <v>44971</v>
      </c>
      <c r="C60" t="s">
        <v>1</v>
      </c>
      <c r="D60">
        <v>40000</v>
      </c>
      <c r="E60">
        <v>39</v>
      </c>
      <c r="F60" s="5" t="s">
        <v>49</v>
      </c>
      <c r="G60">
        <f t="shared" si="0"/>
        <v>1000</v>
      </c>
    </row>
    <row r="61" spans="1:7" x14ac:dyDescent="0.25">
      <c r="A61">
        <v>14450618</v>
      </c>
      <c r="B61" s="1">
        <v>44977</v>
      </c>
      <c r="C61" t="s">
        <v>1</v>
      </c>
      <c r="D61">
        <v>30000</v>
      </c>
      <c r="E61">
        <v>26</v>
      </c>
      <c r="F61" s="5" t="s">
        <v>42</v>
      </c>
      <c r="G61">
        <f t="shared" si="0"/>
        <v>4000</v>
      </c>
    </row>
    <row r="62" spans="1:7" x14ac:dyDescent="0.25">
      <c r="A62">
        <v>14419704</v>
      </c>
      <c r="B62" s="1">
        <v>44965</v>
      </c>
      <c r="C62" t="s">
        <v>1</v>
      </c>
      <c r="D62">
        <v>40000</v>
      </c>
      <c r="E62">
        <v>34</v>
      </c>
      <c r="F62" s="5" t="s">
        <v>50</v>
      </c>
      <c r="G62">
        <f t="shared" si="0"/>
        <v>6000</v>
      </c>
    </row>
    <row r="63" spans="1:7" x14ac:dyDescent="0.25">
      <c r="A63">
        <v>14404576</v>
      </c>
      <c r="B63" s="1">
        <v>44959</v>
      </c>
      <c r="C63" t="s">
        <v>1</v>
      </c>
      <c r="D63">
        <v>6500</v>
      </c>
      <c r="E63">
        <v>9</v>
      </c>
      <c r="F63" s="5" t="s">
        <v>39</v>
      </c>
      <c r="G63">
        <f t="shared" si="0"/>
        <v>-2500</v>
      </c>
    </row>
    <row r="64" spans="1:7" x14ac:dyDescent="0.25">
      <c r="A64">
        <v>14380319</v>
      </c>
      <c r="B64" s="1">
        <v>44949</v>
      </c>
      <c r="C64" t="s">
        <v>1</v>
      </c>
      <c r="D64">
        <v>24500</v>
      </c>
      <c r="E64">
        <v>16</v>
      </c>
      <c r="F64" s="5" t="s">
        <v>51</v>
      </c>
      <c r="G64">
        <f t="shared" si="0"/>
        <v>8500</v>
      </c>
    </row>
    <row r="65" spans="1:7" x14ac:dyDescent="0.25">
      <c r="A65">
        <v>14391618</v>
      </c>
      <c r="B65" s="1">
        <v>44953</v>
      </c>
      <c r="C65" t="s">
        <v>1</v>
      </c>
      <c r="D65">
        <v>15500</v>
      </c>
      <c r="E65">
        <v>8</v>
      </c>
      <c r="F65" s="5" t="s">
        <v>34</v>
      </c>
      <c r="G65">
        <f t="shared" si="0"/>
        <v>7500</v>
      </c>
    </row>
    <row r="66" spans="1:7" x14ac:dyDescent="0.25">
      <c r="A66">
        <v>14364023</v>
      </c>
      <c r="B66" s="1">
        <v>44943</v>
      </c>
      <c r="C66" t="s">
        <v>1</v>
      </c>
      <c r="D66">
        <v>39500</v>
      </c>
      <c r="E66">
        <v>39</v>
      </c>
      <c r="F66" s="5" t="s">
        <v>49</v>
      </c>
      <c r="G66">
        <f t="shared" si="0"/>
        <v>500</v>
      </c>
    </row>
    <row r="67" spans="1:7" x14ac:dyDescent="0.25">
      <c r="A67">
        <v>14344535</v>
      </c>
      <c r="B67" s="1">
        <v>44935</v>
      </c>
      <c r="C67" t="s">
        <v>1</v>
      </c>
      <c r="D67">
        <v>15500</v>
      </c>
      <c r="E67">
        <v>8</v>
      </c>
      <c r="F67" s="5" t="s">
        <v>34</v>
      </c>
      <c r="G67">
        <f t="shared" si="0"/>
        <v>7500</v>
      </c>
    </row>
    <row r="68" spans="1:7" x14ac:dyDescent="0.25">
      <c r="A68">
        <v>14329854</v>
      </c>
      <c r="B68" s="1">
        <v>44928</v>
      </c>
      <c r="C68" t="s">
        <v>1</v>
      </c>
      <c r="D68">
        <v>34500</v>
      </c>
      <c r="E68">
        <v>32</v>
      </c>
      <c r="F68" s="5" t="s">
        <v>52</v>
      </c>
      <c r="G68">
        <f t="shared" si="0"/>
        <v>2500</v>
      </c>
    </row>
    <row r="69" spans="1:7" x14ac:dyDescent="0.25">
      <c r="A69">
        <v>14347326</v>
      </c>
      <c r="B69" s="1">
        <v>44936</v>
      </c>
      <c r="C69" t="s">
        <v>1</v>
      </c>
      <c r="D69">
        <v>34500</v>
      </c>
      <c r="E69">
        <v>29</v>
      </c>
      <c r="F69" s="5" t="s">
        <v>53</v>
      </c>
      <c r="G69">
        <f t="shared" ref="G69:G132" si="1">D69-F69</f>
        <v>5500</v>
      </c>
    </row>
    <row r="70" spans="1:7" x14ac:dyDescent="0.25">
      <c r="A70">
        <v>14333051</v>
      </c>
      <c r="B70" s="1">
        <v>44929</v>
      </c>
      <c r="C70" t="s">
        <v>1</v>
      </c>
      <c r="D70">
        <v>39500</v>
      </c>
      <c r="E70">
        <v>40</v>
      </c>
      <c r="F70" s="5" t="s">
        <v>46</v>
      </c>
      <c r="G70">
        <f t="shared" si="1"/>
        <v>-500</v>
      </c>
    </row>
    <row r="71" spans="1:7" x14ac:dyDescent="0.25">
      <c r="A71">
        <v>14362293</v>
      </c>
      <c r="B71" s="1">
        <v>44942</v>
      </c>
      <c r="C71" t="s">
        <v>1</v>
      </c>
      <c r="D71">
        <v>44500</v>
      </c>
      <c r="E71">
        <v>32</v>
      </c>
      <c r="F71" s="5" t="s">
        <v>52</v>
      </c>
      <c r="G71">
        <f t="shared" si="1"/>
        <v>12500</v>
      </c>
    </row>
    <row r="72" spans="1:7" x14ac:dyDescent="0.25">
      <c r="A72">
        <v>14388197</v>
      </c>
      <c r="B72" s="1">
        <v>44952</v>
      </c>
      <c r="C72" t="s">
        <v>1</v>
      </c>
      <c r="D72">
        <v>44500</v>
      </c>
      <c r="F72" s="5">
        <v>44500</v>
      </c>
      <c r="G72">
        <f t="shared" si="1"/>
        <v>0</v>
      </c>
    </row>
    <row r="73" spans="1:7" x14ac:dyDescent="0.25">
      <c r="A73">
        <v>14388197</v>
      </c>
      <c r="B73" s="1">
        <v>44952</v>
      </c>
      <c r="C73" t="s">
        <v>1</v>
      </c>
      <c r="D73">
        <v>44500</v>
      </c>
      <c r="E73">
        <v>39</v>
      </c>
      <c r="F73" s="5" t="s">
        <v>49</v>
      </c>
      <c r="G73">
        <f t="shared" si="1"/>
        <v>5500</v>
      </c>
    </row>
    <row r="74" spans="1:7" x14ac:dyDescent="0.25">
      <c r="A74">
        <v>14373463</v>
      </c>
      <c r="B74" s="1">
        <v>44946</v>
      </c>
      <c r="C74" t="s">
        <v>1</v>
      </c>
      <c r="D74">
        <v>26500</v>
      </c>
      <c r="E74">
        <v>10</v>
      </c>
      <c r="F74" s="5" t="s">
        <v>35</v>
      </c>
      <c r="G74">
        <f t="shared" si="1"/>
        <v>16500</v>
      </c>
    </row>
    <row r="75" spans="1:7" x14ac:dyDescent="0.25">
      <c r="A75">
        <v>14402006</v>
      </c>
      <c r="B75" s="1">
        <v>44958</v>
      </c>
      <c r="C75" t="s">
        <v>1</v>
      </c>
      <c r="D75">
        <v>44500</v>
      </c>
      <c r="E75">
        <v>37</v>
      </c>
      <c r="F75" s="5" t="s">
        <v>38</v>
      </c>
      <c r="G75">
        <f t="shared" si="1"/>
        <v>7500</v>
      </c>
    </row>
    <row r="76" spans="1:7" x14ac:dyDescent="0.25">
      <c r="A76">
        <v>14416606</v>
      </c>
      <c r="B76" s="1">
        <v>44964</v>
      </c>
      <c r="C76" t="s">
        <v>1</v>
      </c>
      <c r="D76">
        <v>10000</v>
      </c>
      <c r="E76">
        <v>8</v>
      </c>
      <c r="F76" s="5" t="s">
        <v>34</v>
      </c>
      <c r="G76">
        <f t="shared" si="1"/>
        <v>2000</v>
      </c>
    </row>
    <row r="77" spans="1:7" x14ac:dyDescent="0.25">
      <c r="A77">
        <v>14450622</v>
      </c>
      <c r="B77" s="1">
        <v>44977</v>
      </c>
      <c r="C77" t="s">
        <v>1</v>
      </c>
      <c r="D77">
        <v>30000</v>
      </c>
      <c r="E77">
        <v>39</v>
      </c>
      <c r="F77" s="5" t="s">
        <v>49</v>
      </c>
      <c r="G77">
        <f t="shared" si="1"/>
        <v>-9000</v>
      </c>
    </row>
    <row r="78" spans="1:7" x14ac:dyDescent="0.25">
      <c r="A78">
        <v>14433090</v>
      </c>
      <c r="B78" s="1">
        <v>44970</v>
      </c>
      <c r="C78" t="s">
        <v>1</v>
      </c>
      <c r="D78">
        <v>11000</v>
      </c>
      <c r="E78">
        <v>9</v>
      </c>
      <c r="F78" s="5" t="s">
        <v>39</v>
      </c>
      <c r="G78">
        <f t="shared" si="1"/>
        <v>2000</v>
      </c>
    </row>
    <row r="79" spans="1:7" x14ac:dyDescent="0.25">
      <c r="A79">
        <v>14464033</v>
      </c>
      <c r="B79" s="1">
        <v>44981</v>
      </c>
      <c r="C79" t="s">
        <v>1</v>
      </c>
      <c r="D79">
        <v>15000</v>
      </c>
      <c r="E79">
        <v>13</v>
      </c>
      <c r="F79" s="5" t="s">
        <v>54</v>
      </c>
      <c r="G79">
        <f t="shared" si="1"/>
        <v>2000</v>
      </c>
    </row>
    <row r="80" spans="1:7" x14ac:dyDescent="0.25">
      <c r="A80">
        <v>14464033</v>
      </c>
      <c r="B80" s="1">
        <v>44981</v>
      </c>
      <c r="C80" t="s">
        <v>1</v>
      </c>
      <c r="D80">
        <v>15000</v>
      </c>
      <c r="F80" s="5">
        <v>15000</v>
      </c>
      <c r="G80">
        <f t="shared" si="1"/>
        <v>0</v>
      </c>
    </row>
    <row r="81" spans="1:7" x14ac:dyDescent="0.25">
      <c r="A81">
        <v>14477517</v>
      </c>
      <c r="B81" s="1">
        <v>44987</v>
      </c>
      <c r="C81" t="s">
        <v>1</v>
      </c>
      <c r="D81">
        <v>11000</v>
      </c>
      <c r="E81">
        <v>9</v>
      </c>
      <c r="F81" s="5" t="s">
        <v>39</v>
      </c>
      <c r="G81">
        <f t="shared" si="1"/>
        <v>2000</v>
      </c>
    </row>
    <row r="82" spans="1:7" x14ac:dyDescent="0.25">
      <c r="A82">
        <v>14477517</v>
      </c>
      <c r="B82" s="1">
        <v>44987</v>
      </c>
      <c r="C82" t="s">
        <v>1</v>
      </c>
      <c r="D82">
        <v>11000</v>
      </c>
      <c r="F82" s="5">
        <v>11000</v>
      </c>
      <c r="G82">
        <f t="shared" si="1"/>
        <v>0</v>
      </c>
    </row>
    <row r="83" spans="1:7" x14ac:dyDescent="0.25">
      <c r="A83">
        <v>14496514</v>
      </c>
      <c r="B83" s="1">
        <v>44994</v>
      </c>
      <c r="C83" t="s">
        <v>1</v>
      </c>
      <c r="D83">
        <v>30000</v>
      </c>
      <c r="E83">
        <v>18</v>
      </c>
      <c r="F83" s="5" t="s">
        <v>47</v>
      </c>
      <c r="G83">
        <f t="shared" si="1"/>
        <v>12000</v>
      </c>
    </row>
    <row r="84" spans="1:7" x14ac:dyDescent="0.25">
      <c r="A84">
        <v>14515767</v>
      </c>
      <c r="B84" s="1">
        <v>45001</v>
      </c>
      <c r="C84" t="s">
        <v>1</v>
      </c>
      <c r="D84">
        <v>25000</v>
      </c>
      <c r="F84" s="5">
        <v>25000</v>
      </c>
      <c r="G84">
        <f t="shared" si="1"/>
        <v>0</v>
      </c>
    </row>
    <row r="85" spans="1:7" x14ac:dyDescent="0.25">
      <c r="A85">
        <v>14515767</v>
      </c>
      <c r="B85" s="1">
        <v>45001</v>
      </c>
      <c r="C85" t="s">
        <v>1</v>
      </c>
      <c r="D85">
        <v>25000</v>
      </c>
      <c r="E85">
        <v>17</v>
      </c>
      <c r="F85" s="5" t="s">
        <v>55</v>
      </c>
      <c r="G85">
        <f t="shared" si="1"/>
        <v>8000</v>
      </c>
    </row>
    <row r="86" spans="1:7" x14ac:dyDescent="0.25">
      <c r="A86">
        <v>14532974</v>
      </c>
      <c r="B86" s="1">
        <v>45007</v>
      </c>
      <c r="C86" t="s">
        <v>1</v>
      </c>
      <c r="D86">
        <v>30000</v>
      </c>
      <c r="F86" s="5">
        <v>30000</v>
      </c>
      <c r="G86">
        <f t="shared" si="1"/>
        <v>0</v>
      </c>
    </row>
    <row r="87" spans="1:7" x14ac:dyDescent="0.25">
      <c r="A87">
        <v>14532974</v>
      </c>
      <c r="B87" s="1">
        <v>45007</v>
      </c>
      <c r="C87" t="s">
        <v>1</v>
      </c>
      <c r="D87">
        <v>30000</v>
      </c>
      <c r="E87">
        <v>28</v>
      </c>
      <c r="F87" s="5" t="s">
        <v>56</v>
      </c>
      <c r="G87">
        <f t="shared" si="1"/>
        <v>2000</v>
      </c>
    </row>
    <row r="88" spans="1:7" x14ac:dyDescent="0.25">
      <c r="A88">
        <v>14526853</v>
      </c>
      <c r="B88" s="1">
        <v>45006</v>
      </c>
      <c r="C88" t="s">
        <v>1</v>
      </c>
      <c r="D88">
        <v>11000</v>
      </c>
      <c r="E88">
        <v>22</v>
      </c>
      <c r="F88" s="5" t="s">
        <v>57</v>
      </c>
      <c r="G88">
        <f t="shared" si="1"/>
        <v>-11000</v>
      </c>
    </row>
    <row r="89" spans="1:7" x14ac:dyDescent="0.25">
      <c r="A89">
        <v>14526853</v>
      </c>
      <c r="B89" s="1">
        <v>45006</v>
      </c>
      <c r="C89" t="s">
        <v>1</v>
      </c>
      <c r="D89">
        <v>11000</v>
      </c>
      <c r="F89" s="5">
        <v>11000</v>
      </c>
      <c r="G89">
        <f t="shared" si="1"/>
        <v>0</v>
      </c>
    </row>
    <row r="90" spans="1:7" x14ac:dyDescent="0.25">
      <c r="A90">
        <v>14509892</v>
      </c>
      <c r="B90" s="1">
        <v>44999</v>
      </c>
      <c r="C90" t="s">
        <v>1</v>
      </c>
      <c r="D90">
        <v>30000</v>
      </c>
      <c r="E90">
        <v>29</v>
      </c>
      <c r="F90" s="5" t="s">
        <v>53</v>
      </c>
      <c r="G90">
        <f t="shared" si="1"/>
        <v>1000</v>
      </c>
    </row>
    <row r="91" spans="1:7" x14ac:dyDescent="0.25">
      <c r="A91">
        <v>14509892</v>
      </c>
      <c r="B91" s="1">
        <v>44999</v>
      </c>
      <c r="C91" t="s">
        <v>1</v>
      </c>
      <c r="D91">
        <v>30000</v>
      </c>
      <c r="F91" s="5">
        <v>30000</v>
      </c>
      <c r="G91">
        <f t="shared" si="1"/>
        <v>0</v>
      </c>
    </row>
    <row r="92" spans="1:7" x14ac:dyDescent="0.25">
      <c r="A92">
        <v>14486991</v>
      </c>
      <c r="B92" s="1">
        <v>44991</v>
      </c>
      <c r="C92" t="s">
        <v>1</v>
      </c>
      <c r="D92">
        <v>30000</v>
      </c>
      <c r="E92">
        <v>38</v>
      </c>
      <c r="F92" s="5" t="s">
        <v>58</v>
      </c>
      <c r="G92">
        <f t="shared" si="1"/>
        <v>-8000</v>
      </c>
    </row>
    <row r="93" spans="1:7" x14ac:dyDescent="0.25">
      <c r="A93">
        <v>14473215</v>
      </c>
      <c r="B93" s="1">
        <v>44985</v>
      </c>
      <c r="C93" t="s">
        <v>1</v>
      </c>
      <c r="D93">
        <v>30000</v>
      </c>
      <c r="E93">
        <v>15</v>
      </c>
      <c r="F93" s="5" t="s">
        <v>59</v>
      </c>
      <c r="G93">
        <f t="shared" si="1"/>
        <v>15000</v>
      </c>
    </row>
    <row r="94" spans="1:7" x14ac:dyDescent="0.25">
      <c r="A94">
        <v>14459954</v>
      </c>
      <c r="B94" s="1">
        <v>44980</v>
      </c>
      <c r="C94" t="s">
        <v>1</v>
      </c>
      <c r="D94">
        <v>20000</v>
      </c>
      <c r="E94">
        <v>9</v>
      </c>
      <c r="F94" s="5" t="s">
        <v>39</v>
      </c>
      <c r="G94">
        <f t="shared" si="1"/>
        <v>11000</v>
      </c>
    </row>
    <row r="95" spans="1:7" x14ac:dyDescent="0.25">
      <c r="A95">
        <v>14436067</v>
      </c>
      <c r="B95" s="1">
        <v>44971</v>
      </c>
      <c r="C95" t="s">
        <v>1</v>
      </c>
      <c r="D95">
        <v>11000</v>
      </c>
      <c r="E95">
        <v>10</v>
      </c>
      <c r="F95" s="5" t="s">
        <v>35</v>
      </c>
      <c r="G95">
        <f t="shared" si="1"/>
        <v>1000</v>
      </c>
    </row>
    <row r="96" spans="1:7" x14ac:dyDescent="0.25">
      <c r="A96">
        <v>14419019</v>
      </c>
      <c r="B96" s="1">
        <v>44965</v>
      </c>
      <c r="C96" t="s">
        <v>1</v>
      </c>
      <c r="D96">
        <v>11000</v>
      </c>
      <c r="E96">
        <v>9</v>
      </c>
      <c r="F96" s="5" t="s">
        <v>39</v>
      </c>
      <c r="G96">
        <f t="shared" si="1"/>
        <v>2000</v>
      </c>
    </row>
    <row r="97" spans="1:7" x14ac:dyDescent="0.25">
      <c r="A97">
        <v>14401894</v>
      </c>
      <c r="B97" s="1">
        <v>44958</v>
      </c>
      <c r="C97" t="s">
        <v>1</v>
      </c>
      <c r="D97">
        <v>44500</v>
      </c>
      <c r="E97">
        <v>27</v>
      </c>
      <c r="F97" s="5" t="s">
        <v>60</v>
      </c>
      <c r="G97">
        <f t="shared" si="1"/>
        <v>17500</v>
      </c>
    </row>
    <row r="98" spans="1:7" x14ac:dyDescent="0.25">
      <c r="A98">
        <v>14387934</v>
      </c>
      <c r="B98" s="1">
        <v>44952</v>
      </c>
      <c r="C98" t="s">
        <v>1</v>
      </c>
      <c r="D98">
        <v>29500</v>
      </c>
      <c r="E98">
        <v>20</v>
      </c>
      <c r="F98" s="5" t="s">
        <v>41</v>
      </c>
      <c r="G98">
        <f t="shared" si="1"/>
        <v>9500</v>
      </c>
    </row>
    <row r="99" spans="1:7" x14ac:dyDescent="0.25">
      <c r="A99">
        <v>14368514</v>
      </c>
      <c r="B99" s="1">
        <v>44944</v>
      </c>
      <c r="C99" t="s">
        <v>1</v>
      </c>
      <c r="D99">
        <v>15500</v>
      </c>
      <c r="E99">
        <v>9</v>
      </c>
      <c r="F99" s="5" t="s">
        <v>39</v>
      </c>
      <c r="G99">
        <f t="shared" si="1"/>
        <v>6500</v>
      </c>
    </row>
    <row r="100" spans="1:7" x14ac:dyDescent="0.25">
      <c r="A100">
        <v>14344536</v>
      </c>
      <c r="B100" s="1">
        <v>44935</v>
      </c>
      <c r="C100" t="s">
        <v>1</v>
      </c>
      <c r="D100">
        <v>44500</v>
      </c>
      <c r="E100">
        <v>36</v>
      </c>
      <c r="F100" s="5" t="s">
        <v>61</v>
      </c>
      <c r="G100">
        <f t="shared" si="1"/>
        <v>8500</v>
      </c>
    </row>
    <row r="101" spans="1:7" x14ac:dyDescent="0.25">
      <c r="A101">
        <v>14329855</v>
      </c>
      <c r="B101" s="1">
        <v>44928</v>
      </c>
      <c r="C101" t="s">
        <v>1</v>
      </c>
      <c r="D101">
        <v>24500</v>
      </c>
      <c r="F101" s="5">
        <v>24500</v>
      </c>
      <c r="G101">
        <f t="shared" si="1"/>
        <v>0</v>
      </c>
    </row>
    <row r="102" spans="1:7" x14ac:dyDescent="0.25">
      <c r="A102">
        <v>14329855</v>
      </c>
      <c r="B102" s="1">
        <v>44928</v>
      </c>
      <c r="C102" t="s">
        <v>1</v>
      </c>
      <c r="D102">
        <v>24500</v>
      </c>
      <c r="E102">
        <v>14</v>
      </c>
      <c r="F102" s="5" t="s">
        <v>37</v>
      </c>
      <c r="G102">
        <f t="shared" si="1"/>
        <v>10500</v>
      </c>
    </row>
    <row r="103" spans="1:7" x14ac:dyDescent="0.25">
      <c r="A103">
        <v>14336282</v>
      </c>
      <c r="B103" s="1">
        <v>44930</v>
      </c>
      <c r="C103" t="s">
        <v>1</v>
      </c>
      <c r="D103">
        <v>44500</v>
      </c>
      <c r="E103">
        <v>40</v>
      </c>
      <c r="F103" s="5" t="s">
        <v>46</v>
      </c>
      <c r="G103">
        <f t="shared" si="1"/>
        <v>4500</v>
      </c>
    </row>
    <row r="104" spans="1:7" x14ac:dyDescent="0.25">
      <c r="A104">
        <v>14362215</v>
      </c>
      <c r="B104" s="1">
        <v>44942</v>
      </c>
      <c r="C104" t="s">
        <v>1</v>
      </c>
      <c r="D104">
        <v>44500</v>
      </c>
      <c r="E104">
        <v>9</v>
      </c>
      <c r="F104" s="5" t="s">
        <v>39</v>
      </c>
      <c r="G104">
        <f t="shared" si="1"/>
        <v>35500</v>
      </c>
    </row>
    <row r="105" spans="1:7" x14ac:dyDescent="0.25">
      <c r="A105">
        <v>14362215</v>
      </c>
      <c r="B105" s="1">
        <v>44942</v>
      </c>
      <c r="C105" t="s">
        <v>1</v>
      </c>
      <c r="D105">
        <v>44500</v>
      </c>
      <c r="E105">
        <v>25</v>
      </c>
      <c r="F105" s="5" t="s">
        <v>43</v>
      </c>
      <c r="G105">
        <f t="shared" si="1"/>
        <v>19500</v>
      </c>
    </row>
    <row r="106" spans="1:7" x14ac:dyDescent="0.25">
      <c r="A106">
        <v>14348354</v>
      </c>
      <c r="B106" s="1">
        <v>44936</v>
      </c>
      <c r="C106" t="s">
        <v>1</v>
      </c>
      <c r="D106">
        <v>15500</v>
      </c>
      <c r="E106">
        <v>8</v>
      </c>
      <c r="F106" s="5" t="s">
        <v>34</v>
      </c>
      <c r="G106">
        <f t="shared" si="1"/>
        <v>7500</v>
      </c>
    </row>
    <row r="107" spans="1:7" x14ac:dyDescent="0.25">
      <c r="A107">
        <v>14391520</v>
      </c>
      <c r="B107" s="1">
        <v>44953</v>
      </c>
      <c r="C107" t="s">
        <v>1</v>
      </c>
      <c r="D107">
        <v>26500</v>
      </c>
      <c r="E107">
        <v>20</v>
      </c>
      <c r="F107" s="5" t="s">
        <v>41</v>
      </c>
      <c r="G107">
        <f t="shared" si="1"/>
        <v>6500</v>
      </c>
    </row>
    <row r="108" spans="1:7" x14ac:dyDescent="0.25">
      <c r="A108">
        <v>14373464</v>
      </c>
      <c r="B108" s="1">
        <v>44946</v>
      </c>
      <c r="C108" t="s">
        <v>1</v>
      </c>
      <c r="D108">
        <v>15500</v>
      </c>
      <c r="E108">
        <v>10</v>
      </c>
      <c r="F108" s="5" t="s">
        <v>35</v>
      </c>
      <c r="G108">
        <f t="shared" si="1"/>
        <v>5500</v>
      </c>
    </row>
    <row r="109" spans="1:7" x14ac:dyDescent="0.25">
      <c r="A109">
        <v>14404812</v>
      </c>
      <c r="B109" s="1">
        <v>44959</v>
      </c>
      <c r="C109" t="s">
        <v>1</v>
      </c>
      <c r="D109">
        <v>41000</v>
      </c>
      <c r="E109">
        <v>39</v>
      </c>
      <c r="F109" s="5" t="s">
        <v>49</v>
      </c>
      <c r="G109">
        <f t="shared" si="1"/>
        <v>2000</v>
      </c>
    </row>
    <row r="110" spans="1:7" x14ac:dyDescent="0.25">
      <c r="A110">
        <v>14419708</v>
      </c>
      <c r="B110" s="1">
        <v>44965</v>
      </c>
      <c r="C110" t="s">
        <v>1</v>
      </c>
      <c r="D110">
        <v>29000</v>
      </c>
      <c r="E110">
        <v>20</v>
      </c>
      <c r="F110" s="5" t="s">
        <v>41</v>
      </c>
      <c r="G110">
        <f t="shared" si="1"/>
        <v>9000</v>
      </c>
    </row>
    <row r="111" spans="1:7" x14ac:dyDescent="0.25">
      <c r="A111">
        <v>14436069</v>
      </c>
      <c r="B111" s="1">
        <v>44971</v>
      </c>
      <c r="C111" t="s">
        <v>1</v>
      </c>
      <c r="D111">
        <v>40000</v>
      </c>
      <c r="E111">
        <v>39</v>
      </c>
      <c r="F111" s="5" t="s">
        <v>49</v>
      </c>
      <c r="G111">
        <f t="shared" si="1"/>
        <v>1000</v>
      </c>
    </row>
    <row r="112" spans="1:7" x14ac:dyDescent="0.25">
      <c r="A112">
        <v>14453666</v>
      </c>
      <c r="B112" s="1">
        <v>44978</v>
      </c>
      <c r="C112" t="s">
        <v>1</v>
      </c>
      <c r="D112">
        <v>30000</v>
      </c>
      <c r="E112">
        <v>29</v>
      </c>
      <c r="F112" s="5" t="s">
        <v>53</v>
      </c>
      <c r="G112">
        <f t="shared" si="1"/>
        <v>1000</v>
      </c>
    </row>
    <row r="113" spans="1:7" x14ac:dyDescent="0.25">
      <c r="A113">
        <v>14468754</v>
      </c>
      <c r="B113" s="1">
        <v>44984</v>
      </c>
      <c r="C113" t="s">
        <v>1</v>
      </c>
      <c r="D113">
        <v>30000</v>
      </c>
      <c r="E113">
        <v>19</v>
      </c>
      <c r="F113" s="5" t="s">
        <v>62</v>
      </c>
      <c r="G113">
        <f t="shared" si="1"/>
        <v>11000</v>
      </c>
    </row>
    <row r="114" spans="1:7" x14ac:dyDescent="0.25">
      <c r="A114">
        <v>14481566</v>
      </c>
      <c r="B114" s="1">
        <v>44988</v>
      </c>
      <c r="C114" t="s">
        <v>1</v>
      </c>
      <c r="D114">
        <v>20000</v>
      </c>
      <c r="E114">
        <v>17</v>
      </c>
      <c r="F114" s="5" t="s">
        <v>55</v>
      </c>
      <c r="G114">
        <f t="shared" si="1"/>
        <v>3000</v>
      </c>
    </row>
    <row r="115" spans="1:7" x14ac:dyDescent="0.25">
      <c r="A115">
        <v>14496516</v>
      </c>
      <c r="B115" s="1">
        <v>44994</v>
      </c>
      <c r="C115" t="s">
        <v>1</v>
      </c>
      <c r="D115">
        <v>20000</v>
      </c>
      <c r="E115">
        <v>19</v>
      </c>
      <c r="F115" s="5" t="s">
        <v>62</v>
      </c>
      <c r="G115">
        <f t="shared" si="1"/>
        <v>1000</v>
      </c>
    </row>
    <row r="116" spans="1:7" x14ac:dyDescent="0.25">
      <c r="A116">
        <v>14515769</v>
      </c>
      <c r="B116" s="1">
        <v>45001</v>
      </c>
      <c r="C116" t="s">
        <v>1</v>
      </c>
      <c r="D116">
        <v>30000</v>
      </c>
      <c r="E116">
        <v>28</v>
      </c>
      <c r="F116" s="5" t="s">
        <v>56</v>
      </c>
      <c r="G116">
        <f t="shared" si="1"/>
        <v>2000</v>
      </c>
    </row>
    <row r="117" spans="1:7" x14ac:dyDescent="0.25">
      <c r="A117">
        <v>14515769</v>
      </c>
      <c r="B117" s="1">
        <v>45001</v>
      </c>
      <c r="C117" t="s">
        <v>1</v>
      </c>
      <c r="D117">
        <v>30000</v>
      </c>
      <c r="F117" s="5">
        <v>30000</v>
      </c>
      <c r="G117">
        <f t="shared" si="1"/>
        <v>0</v>
      </c>
    </row>
    <row r="118" spans="1:7" x14ac:dyDescent="0.25">
      <c r="A118">
        <v>14533421</v>
      </c>
      <c r="B118" s="1">
        <v>45008</v>
      </c>
      <c r="C118" t="s">
        <v>1</v>
      </c>
      <c r="D118">
        <v>30000</v>
      </c>
      <c r="F118" s="5">
        <v>30000</v>
      </c>
      <c r="G118">
        <f t="shared" si="1"/>
        <v>0</v>
      </c>
    </row>
    <row r="119" spans="1:7" x14ac:dyDescent="0.25">
      <c r="A119">
        <v>14533421</v>
      </c>
      <c r="B119" s="1">
        <v>45008</v>
      </c>
      <c r="C119" t="s">
        <v>1</v>
      </c>
      <c r="D119">
        <v>30000</v>
      </c>
      <c r="E119">
        <v>9</v>
      </c>
      <c r="F119" s="5" t="s">
        <v>39</v>
      </c>
      <c r="G119">
        <f t="shared" si="1"/>
        <v>21000</v>
      </c>
    </row>
    <row r="120" spans="1:7" x14ac:dyDescent="0.25">
      <c r="A120">
        <v>14530989</v>
      </c>
      <c r="B120" s="1">
        <v>45007</v>
      </c>
      <c r="C120" t="s">
        <v>1</v>
      </c>
      <c r="D120">
        <v>30000</v>
      </c>
      <c r="F120" s="5">
        <v>30000</v>
      </c>
      <c r="G120">
        <f t="shared" si="1"/>
        <v>0</v>
      </c>
    </row>
    <row r="121" spans="1:7" x14ac:dyDescent="0.25">
      <c r="A121">
        <v>14530989</v>
      </c>
      <c r="B121" s="1">
        <v>45007</v>
      </c>
      <c r="C121" t="s">
        <v>1</v>
      </c>
      <c r="D121">
        <v>30000</v>
      </c>
      <c r="F121" s="5">
        <v>30000</v>
      </c>
      <c r="G121">
        <f t="shared" si="1"/>
        <v>0</v>
      </c>
    </row>
    <row r="122" spans="1:7" x14ac:dyDescent="0.25">
      <c r="A122">
        <v>14534613</v>
      </c>
      <c r="B122" s="1">
        <v>45008</v>
      </c>
      <c r="C122" t="s">
        <v>1</v>
      </c>
      <c r="D122">
        <v>23500</v>
      </c>
      <c r="F122" s="5">
        <v>23500</v>
      </c>
      <c r="G122">
        <f t="shared" si="1"/>
        <v>0</v>
      </c>
    </row>
    <row r="123" spans="1:7" x14ac:dyDescent="0.25">
      <c r="A123">
        <v>14534613</v>
      </c>
      <c r="B123" s="1">
        <v>45008</v>
      </c>
      <c r="C123" t="s">
        <v>1</v>
      </c>
      <c r="D123">
        <v>23500</v>
      </c>
      <c r="E123">
        <v>27</v>
      </c>
      <c r="F123" s="5" t="s">
        <v>60</v>
      </c>
      <c r="G123">
        <f t="shared" si="1"/>
        <v>-3500</v>
      </c>
    </row>
    <row r="124" spans="1:7" x14ac:dyDescent="0.25">
      <c r="A124">
        <v>14512864</v>
      </c>
      <c r="B124" s="1">
        <v>45000</v>
      </c>
      <c r="C124" t="s">
        <v>1</v>
      </c>
      <c r="D124">
        <v>40000</v>
      </c>
      <c r="E124">
        <v>9</v>
      </c>
      <c r="F124" s="5" t="s">
        <v>39</v>
      </c>
      <c r="G124">
        <f t="shared" si="1"/>
        <v>31000</v>
      </c>
    </row>
    <row r="125" spans="1:7" x14ac:dyDescent="0.25">
      <c r="A125">
        <v>14487004</v>
      </c>
      <c r="B125" s="1">
        <v>44991</v>
      </c>
      <c r="C125" t="s">
        <v>1</v>
      </c>
      <c r="D125">
        <v>40000</v>
      </c>
      <c r="E125">
        <v>9</v>
      </c>
      <c r="F125" s="5" t="s">
        <v>39</v>
      </c>
      <c r="G125">
        <f t="shared" si="1"/>
        <v>31000</v>
      </c>
    </row>
    <row r="126" spans="1:7" x14ac:dyDescent="0.25">
      <c r="A126">
        <v>14456994</v>
      </c>
      <c r="B126" s="1">
        <v>44979</v>
      </c>
      <c r="C126" t="s">
        <v>1</v>
      </c>
      <c r="D126">
        <v>22000</v>
      </c>
      <c r="E126">
        <v>23</v>
      </c>
      <c r="F126" s="5" t="s">
        <v>36</v>
      </c>
      <c r="G126">
        <f t="shared" si="1"/>
        <v>-1000</v>
      </c>
    </row>
    <row r="127" spans="1:7" x14ac:dyDescent="0.25">
      <c r="A127">
        <v>14472421</v>
      </c>
      <c r="B127" s="1">
        <v>44985</v>
      </c>
      <c r="C127" t="s">
        <v>1</v>
      </c>
      <c r="D127">
        <v>40000</v>
      </c>
      <c r="E127">
        <v>32</v>
      </c>
      <c r="F127" s="5" t="s">
        <v>52</v>
      </c>
      <c r="G127">
        <f t="shared" si="1"/>
        <v>8000</v>
      </c>
    </row>
    <row r="128" spans="1:7" x14ac:dyDescent="0.25">
      <c r="A128">
        <v>14439189</v>
      </c>
      <c r="B128" s="1">
        <v>44972</v>
      </c>
      <c r="C128" t="s">
        <v>1</v>
      </c>
      <c r="D128">
        <v>12000</v>
      </c>
      <c r="E128">
        <v>8</v>
      </c>
      <c r="F128" s="5" t="s">
        <v>34</v>
      </c>
      <c r="G128">
        <f t="shared" si="1"/>
        <v>4000</v>
      </c>
    </row>
    <row r="129" spans="1:7" x14ac:dyDescent="0.25">
      <c r="A129">
        <v>14422165</v>
      </c>
      <c r="B129" s="1">
        <v>44966</v>
      </c>
      <c r="C129" t="s">
        <v>1</v>
      </c>
      <c r="D129">
        <v>30000</v>
      </c>
      <c r="E129">
        <v>23</v>
      </c>
      <c r="F129" s="5" t="s">
        <v>36</v>
      </c>
      <c r="G129">
        <f t="shared" si="1"/>
        <v>7000</v>
      </c>
    </row>
    <row r="130" spans="1:7" x14ac:dyDescent="0.25">
      <c r="A130">
        <v>14404579</v>
      </c>
      <c r="B130" s="1">
        <v>44959</v>
      </c>
      <c r="C130" t="s">
        <v>1</v>
      </c>
      <c r="D130">
        <v>31500</v>
      </c>
      <c r="E130">
        <v>20</v>
      </c>
      <c r="F130" s="5" t="s">
        <v>41</v>
      </c>
      <c r="G130">
        <f t="shared" si="1"/>
        <v>11500</v>
      </c>
    </row>
    <row r="131" spans="1:7" x14ac:dyDescent="0.25">
      <c r="A131">
        <v>14380321</v>
      </c>
      <c r="B131" s="1">
        <v>44949</v>
      </c>
      <c r="C131" t="s">
        <v>1</v>
      </c>
      <c r="D131">
        <v>15500</v>
      </c>
      <c r="E131">
        <v>8</v>
      </c>
      <c r="F131" s="5" t="s">
        <v>34</v>
      </c>
      <c r="G131">
        <f t="shared" si="1"/>
        <v>7500</v>
      </c>
    </row>
    <row r="132" spans="1:7" x14ac:dyDescent="0.25">
      <c r="A132">
        <v>14391531</v>
      </c>
      <c r="B132" s="1">
        <v>44953</v>
      </c>
      <c r="C132" t="s">
        <v>1</v>
      </c>
      <c r="D132">
        <v>15500</v>
      </c>
      <c r="E132">
        <v>8</v>
      </c>
      <c r="F132" s="5" t="s">
        <v>34</v>
      </c>
      <c r="G132">
        <f t="shared" si="1"/>
        <v>7500</v>
      </c>
    </row>
    <row r="133" spans="1:7" x14ac:dyDescent="0.25">
      <c r="A133">
        <v>14350010</v>
      </c>
      <c r="B133" s="1">
        <v>44937</v>
      </c>
      <c r="C133" t="s">
        <v>1</v>
      </c>
      <c r="D133">
        <v>29500</v>
      </c>
      <c r="E133">
        <v>17</v>
      </c>
      <c r="F133" s="5" t="s">
        <v>55</v>
      </c>
      <c r="G133">
        <f t="shared" ref="G133:G196" si="2">D133-F133</f>
        <v>12500</v>
      </c>
    </row>
    <row r="134" spans="1:7" x14ac:dyDescent="0.25">
      <c r="A134">
        <v>14365650</v>
      </c>
      <c r="B134" s="1">
        <v>44943</v>
      </c>
      <c r="C134" t="s">
        <v>1</v>
      </c>
      <c r="D134">
        <v>15500</v>
      </c>
      <c r="E134">
        <v>9</v>
      </c>
      <c r="F134" s="5" t="s">
        <v>39</v>
      </c>
      <c r="G134">
        <f t="shared" si="2"/>
        <v>6500</v>
      </c>
    </row>
    <row r="135" spans="1:7" x14ac:dyDescent="0.25">
      <c r="A135">
        <v>14336284</v>
      </c>
      <c r="B135" s="1">
        <v>44930</v>
      </c>
      <c r="C135" t="s">
        <v>1</v>
      </c>
      <c r="D135">
        <v>34500</v>
      </c>
      <c r="E135">
        <v>18</v>
      </c>
      <c r="F135" s="5" t="s">
        <v>47</v>
      </c>
      <c r="G135">
        <f t="shared" si="2"/>
        <v>16500</v>
      </c>
    </row>
    <row r="136" spans="1:7" x14ac:dyDescent="0.25">
      <c r="A136">
        <v>14344395</v>
      </c>
      <c r="B136" s="1">
        <v>44935</v>
      </c>
      <c r="C136" t="s">
        <v>1</v>
      </c>
      <c r="D136">
        <v>24500</v>
      </c>
      <c r="E136">
        <v>18</v>
      </c>
      <c r="F136" s="5" t="s">
        <v>47</v>
      </c>
      <c r="G136">
        <f t="shared" si="2"/>
        <v>6500</v>
      </c>
    </row>
    <row r="137" spans="1:7" x14ac:dyDescent="0.25">
      <c r="A137">
        <v>14329856</v>
      </c>
      <c r="B137" s="1">
        <v>44928</v>
      </c>
      <c r="C137" t="s">
        <v>1</v>
      </c>
      <c r="D137">
        <v>24500</v>
      </c>
      <c r="E137">
        <v>18</v>
      </c>
      <c r="F137" s="5" t="s">
        <v>47</v>
      </c>
      <c r="G137">
        <f t="shared" si="2"/>
        <v>6500</v>
      </c>
    </row>
    <row r="138" spans="1:7" x14ac:dyDescent="0.25">
      <c r="A138">
        <v>14369954</v>
      </c>
      <c r="B138" s="1">
        <v>44945</v>
      </c>
      <c r="C138" t="s">
        <v>1</v>
      </c>
      <c r="D138">
        <v>34500</v>
      </c>
      <c r="E138">
        <v>27</v>
      </c>
      <c r="F138" s="5" t="s">
        <v>60</v>
      </c>
      <c r="G138">
        <f t="shared" si="2"/>
        <v>7500</v>
      </c>
    </row>
    <row r="139" spans="1:7" x14ac:dyDescent="0.25">
      <c r="A139">
        <v>14356582</v>
      </c>
      <c r="B139" s="1">
        <v>44939</v>
      </c>
      <c r="C139" t="s">
        <v>1</v>
      </c>
      <c r="D139">
        <v>26500</v>
      </c>
      <c r="E139">
        <v>20</v>
      </c>
      <c r="F139" s="5" t="s">
        <v>41</v>
      </c>
      <c r="G139">
        <f t="shared" si="2"/>
        <v>6500</v>
      </c>
    </row>
    <row r="140" spans="1:7" x14ac:dyDescent="0.25">
      <c r="A140">
        <v>14356582</v>
      </c>
      <c r="B140" s="1">
        <v>44939</v>
      </c>
      <c r="C140" t="s">
        <v>1</v>
      </c>
      <c r="D140">
        <v>26500</v>
      </c>
      <c r="F140" s="5">
        <v>26500</v>
      </c>
      <c r="G140">
        <f t="shared" si="2"/>
        <v>0</v>
      </c>
    </row>
    <row r="141" spans="1:7" x14ac:dyDescent="0.25">
      <c r="A141">
        <v>14385868</v>
      </c>
      <c r="B141" s="1">
        <v>44951</v>
      </c>
      <c r="C141" t="s">
        <v>1</v>
      </c>
      <c r="D141">
        <v>34500</v>
      </c>
      <c r="E141">
        <v>28</v>
      </c>
      <c r="F141" s="5" t="s">
        <v>56</v>
      </c>
      <c r="G141">
        <f t="shared" si="2"/>
        <v>6500</v>
      </c>
    </row>
    <row r="142" spans="1:7" x14ac:dyDescent="0.25">
      <c r="A142">
        <v>14415421</v>
      </c>
      <c r="B142" s="1">
        <v>44964</v>
      </c>
      <c r="C142" t="s">
        <v>1</v>
      </c>
      <c r="D142">
        <v>11000</v>
      </c>
      <c r="E142">
        <v>8</v>
      </c>
      <c r="F142" s="5" t="s">
        <v>34</v>
      </c>
      <c r="G142">
        <f t="shared" si="2"/>
        <v>3000</v>
      </c>
    </row>
    <row r="143" spans="1:7" x14ac:dyDescent="0.25">
      <c r="A143">
        <v>14433086</v>
      </c>
      <c r="B143" s="1">
        <v>44970</v>
      </c>
      <c r="C143" t="s">
        <v>1</v>
      </c>
      <c r="D143">
        <v>40000</v>
      </c>
      <c r="E143">
        <v>9</v>
      </c>
      <c r="F143" s="5" t="s">
        <v>39</v>
      </c>
      <c r="G143">
        <f t="shared" si="2"/>
        <v>31000</v>
      </c>
    </row>
    <row r="144" spans="1:7" x14ac:dyDescent="0.25">
      <c r="A144">
        <v>14446500</v>
      </c>
      <c r="B144" s="1">
        <v>44974</v>
      </c>
      <c r="C144" t="s">
        <v>1</v>
      </c>
      <c r="D144">
        <v>11000</v>
      </c>
      <c r="E144">
        <v>10</v>
      </c>
      <c r="F144" s="5" t="s">
        <v>35</v>
      </c>
      <c r="G144">
        <f t="shared" si="2"/>
        <v>1000</v>
      </c>
    </row>
    <row r="145" spans="1:7" x14ac:dyDescent="0.25">
      <c r="A145">
        <v>14474639</v>
      </c>
      <c r="B145" s="1">
        <v>44986</v>
      </c>
      <c r="C145" t="s">
        <v>1</v>
      </c>
      <c r="D145">
        <v>40000</v>
      </c>
      <c r="E145">
        <v>39</v>
      </c>
      <c r="F145" s="5" t="s">
        <v>49</v>
      </c>
      <c r="G145">
        <f t="shared" si="2"/>
        <v>1000</v>
      </c>
    </row>
    <row r="146" spans="1:7" x14ac:dyDescent="0.25">
      <c r="A146">
        <v>14459962</v>
      </c>
      <c r="B146" s="1">
        <v>44980</v>
      </c>
      <c r="C146" t="s">
        <v>1</v>
      </c>
      <c r="D146">
        <v>30000</v>
      </c>
      <c r="E146">
        <v>27</v>
      </c>
      <c r="F146" s="5" t="s">
        <v>60</v>
      </c>
      <c r="G146">
        <f t="shared" si="2"/>
        <v>3000</v>
      </c>
    </row>
    <row r="147" spans="1:7" x14ac:dyDescent="0.25">
      <c r="A147">
        <v>14491137</v>
      </c>
      <c r="B147" s="1">
        <v>44992</v>
      </c>
      <c r="C147" t="s">
        <v>1</v>
      </c>
      <c r="D147">
        <v>22000</v>
      </c>
      <c r="E147">
        <v>8</v>
      </c>
      <c r="F147" s="5" t="s">
        <v>34</v>
      </c>
      <c r="G147">
        <f t="shared" si="2"/>
        <v>14000</v>
      </c>
    </row>
    <row r="148" spans="1:7" x14ac:dyDescent="0.25">
      <c r="A148">
        <v>14520534</v>
      </c>
      <c r="B148" s="1">
        <v>45002</v>
      </c>
      <c r="C148" t="s">
        <v>1</v>
      </c>
      <c r="D148">
        <v>35000</v>
      </c>
      <c r="F148" s="5">
        <v>35000</v>
      </c>
      <c r="G148">
        <f t="shared" si="2"/>
        <v>0</v>
      </c>
    </row>
    <row r="149" spans="1:7" x14ac:dyDescent="0.25">
      <c r="A149">
        <v>14520534</v>
      </c>
      <c r="B149" s="1">
        <v>45002</v>
      </c>
      <c r="C149" t="s">
        <v>1</v>
      </c>
      <c r="D149">
        <v>35000</v>
      </c>
      <c r="F149" s="5">
        <v>35000</v>
      </c>
      <c r="G149">
        <f t="shared" si="2"/>
        <v>0</v>
      </c>
    </row>
    <row r="150" spans="1:7" x14ac:dyDescent="0.25">
      <c r="A150">
        <v>14520534</v>
      </c>
      <c r="B150" s="1">
        <v>45002</v>
      </c>
      <c r="C150" t="s">
        <v>1</v>
      </c>
      <c r="D150">
        <v>35000</v>
      </c>
      <c r="E150">
        <v>40</v>
      </c>
      <c r="F150" s="5" t="s">
        <v>46</v>
      </c>
      <c r="G150">
        <f t="shared" si="2"/>
        <v>-5000</v>
      </c>
    </row>
    <row r="151" spans="1:7" x14ac:dyDescent="0.25">
      <c r="A151">
        <v>14506034</v>
      </c>
      <c r="B151" s="1">
        <v>44998</v>
      </c>
      <c r="C151" t="s">
        <v>1</v>
      </c>
      <c r="D151">
        <v>11000</v>
      </c>
      <c r="E151">
        <v>17</v>
      </c>
      <c r="F151" s="5" t="s">
        <v>55</v>
      </c>
      <c r="G151">
        <f t="shared" si="2"/>
        <v>-6000</v>
      </c>
    </row>
    <row r="152" spans="1:7" x14ac:dyDescent="0.25">
      <c r="A152">
        <v>14506034</v>
      </c>
      <c r="B152" s="1">
        <v>44998</v>
      </c>
      <c r="C152" t="s">
        <v>1</v>
      </c>
      <c r="D152">
        <v>11000</v>
      </c>
      <c r="F152" s="5">
        <v>11000</v>
      </c>
      <c r="G152">
        <f t="shared" si="2"/>
        <v>0</v>
      </c>
    </row>
    <row r="153" spans="1:7" x14ac:dyDescent="0.25">
      <c r="A153">
        <v>14534386</v>
      </c>
      <c r="B153" s="1">
        <v>45008</v>
      </c>
      <c r="C153" t="s">
        <v>1</v>
      </c>
      <c r="D153">
        <v>11000</v>
      </c>
      <c r="F153" s="5">
        <v>11000</v>
      </c>
      <c r="G153">
        <f t="shared" si="2"/>
        <v>0</v>
      </c>
    </row>
    <row r="154" spans="1:7" x14ac:dyDescent="0.25">
      <c r="A154">
        <v>14534388</v>
      </c>
      <c r="B154" s="1">
        <v>45008</v>
      </c>
      <c r="C154" t="s">
        <v>1</v>
      </c>
      <c r="D154">
        <v>20000</v>
      </c>
      <c r="F154" s="5">
        <v>20000</v>
      </c>
      <c r="G154">
        <f t="shared" si="2"/>
        <v>0</v>
      </c>
    </row>
    <row r="155" spans="1:7" x14ac:dyDescent="0.25">
      <c r="A155">
        <v>14534388</v>
      </c>
      <c r="B155" s="1">
        <v>45008</v>
      </c>
      <c r="C155" t="s">
        <v>1</v>
      </c>
      <c r="D155">
        <v>20000</v>
      </c>
      <c r="E155">
        <v>20</v>
      </c>
      <c r="F155" s="5" t="s">
        <v>41</v>
      </c>
      <c r="G155">
        <f t="shared" si="2"/>
        <v>0</v>
      </c>
    </row>
    <row r="156" spans="1:7" x14ac:dyDescent="0.25">
      <c r="A156">
        <v>14530359</v>
      </c>
      <c r="B156" s="1">
        <v>45007</v>
      </c>
      <c r="C156" t="s">
        <v>1</v>
      </c>
      <c r="D156">
        <v>20000</v>
      </c>
      <c r="F156" s="5">
        <v>20000</v>
      </c>
      <c r="G156">
        <f t="shared" si="2"/>
        <v>0</v>
      </c>
    </row>
    <row r="157" spans="1:7" x14ac:dyDescent="0.25">
      <c r="A157">
        <v>14530359</v>
      </c>
      <c r="B157" s="1">
        <v>45007</v>
      </c>
      <c r="C157" t="s">
        <v>1</v>
      </c>
      <c r="D157">
        <v>20000</v>
      </c>
      <c r="F157" s="5">
        <v>20000</v>
      </c>
      <c r="G157">
        <f t="shared" si="2"/>
        <v>0</v>
      </c>
    </row>
    <row r="158" spans="1:7" x14ac:dyDescent="0.25">
      <c r="A158">
        <v>14512870</v>
      </c>
      <c r="B158" s="1">
        <v>45000</v>
      </c>
      <c r="C158" t="s">
        <v>1</v>
      </c>
      <c r="D158">
        <v>30000</v>
      </c>
      <c r="E158">
        <v>24</v>
      </c>
      <c r="F158" s="5" t="s">
        <v>44</v>
      </c>
      <c r="G158">
        <f t="shared" si="2"/>
        <v>6000</v>
      </c>
    </row>
    <row r="159" spans="1:7" x14ac:dyDescent="0.25">
      <c r="A159">
        <v>14496519</v>
      </c>
      <c r="B159" s="1">
        <v>44994</v>
      </c>
      <c r="C159" t="s">
        <v>1</v>
      </c>
      <c r="D159">
        <v>12000</v>
      </c>
      <c r="E159">
        <v>9</v>
      </c>
      <c r="F159" s="5" t="s">
        <v>39</v>
      </c>
      <c r="G159">
        <f t="shared" si="2"/>
        <v>3000</v>
      </c>
    </row>
    <row r="160" spans="1:7" x14ac:dyDescent="0.25">
      <c r="A160">
        <v>14496519</v>
      </c>
      <c r="B160" s="1">
        <v>44994</v>
      </c>
      <c r="C160" t="s">
        <v>1</v>
      </c>
      <c r="D160">
        <v>12000</v>
      </c>
      <c r="F160" s="5">
        <v>12000</v>
      </c>
      <c r="G160">
        <f t="shared" si="2"/>
        <v>0</v>
      </c>
    </row>
    <row r="161" spans="1:7" x14ac:dyDescent="0.25">
      <c r="A161">
        <v>14481568</v>
      </c>
      <c r="B161" s="1">
        <v>44988</v>
      </c>
      <c r="C161" t="s">
        <v>1</v>
      </c>
      <c r="D161">
        <v>15000</v>
      </c>
      <c r="E161">
        <v>9</v>
      </c>
      <c r="F161" s="5" t="s">
        <v>39</v>
      </c>
      <c r="G161">
        <f t="shared" si="2"/>
        <v>6000</v>
      </c>
    </row>
    <row r="162" spans="1:7" x14ac:dyDescent="0.25">
      <c r="A162">
        <v>14468909</v>
      </c>
      <c r="B162" s="1">
        <v>44984</v>
      </c>
      <c r="C162" t="s">
        <v>1</v>
      </c>
      <c r="D162">
        <v>40000</v>
      </c>
      <c r="E162">
        <v>35</v>
      </c>
      <c r="F162" s="5" t="s">
        <v>40</v>
      </c>
      <c r="G162">
        <f t="shared" si="2"/>
        <v>5000</v>
      </c>
    </row>
    <row r="163" spans="1:7" x14ac:dyDescent="0.25">
      <c r="A163">
        <v>14454145</v>
      </c>
      <c r="B163" s="1">
        <v>44978</v>
      </c>
      <c r="C163" t="s">
        <v>1</v>
      </c>
      <c r="D163">
        <v>11000</v>
      </c>
      <c r="E163">
        <v>8</v>
      </c>
      <c r="F163" s="5" t="s">
        <v>34</v>
      </c>
      <c r="G163">
        <f t="shared" si="2"/>
        <v>3000</v>
      </c>
    </row>
    <row r="164" spans="1:7" x14ac:dyDescent="0.25">
      <c r="A164">
        <v>14436071</v>
      </c>
      <c r="B164" s="1">
        <v>44971</v>
      </c>
      <c r="C164" t="s">
        <v>1</v>
      </c>
      <c r="D164">
        <v>30000</v>
      </c>
      <c r="E164">
        <v>24</v>
      </c>
      <c r="F164" s="5" t="s">
        <v>44</v>
      </c>
      <c r="G164">
        <f t="shared" si="2"/>
        <v>6000</v>
      </c>
    </row>
    <row r="165" spans="1:7" x14ac:dyDescent="0.25">
      <c r="A165">
        <v>14419716</v>
      </c>
      <c r="B165" s="1">
        <v>44965</v>
      </c>
      <c r="C165" t="s">
        <v>1</v>
      </c>
      <c r="D165">
        <v>30000</v>
      </c>
      <c r="E165">
        <v>21</v>
      </c>
      <c r="F165" s="5" t="s">
        <v>45</v>
      </c>
      <c r="G165">
        <f t="shared" si="2"/>
        <v>9000</v>
      </c>
    </row>
    <row r="166" spans="1:7" x14ac:dyDescent="0.25">
      <c r="A166">
        <v>14404580</v>
      </c>
      <c r="B166" s="1">
        <v>44959</v>
      </c>
      <c r="C166" t="s">
        <v>1</v>
      </c>
      <c r="D166">
        <v>31500</v>
      </c>
      <c r="E166">
        <v>30</v>
      </c>
      <c r="F166" s="5" t="s">
        <v>63</v>
      </c>
      <c r="G166">
        <f t="shared" si="2"/>
        <v>1500</v>
      </c>
    </row>
    <row r="167" spans="1:7" x14ac:dyDescent="0.25">
      <c r="A167">
        <v>14395690</v>
      </c>
      <c r="B167" s="1">
        <v>44956</v>
      </c>
      <c r="C167" t="s">
        <v>1</v>
      </c>
      <c r="D167">
        <v>44500</v>
      </c>
      <c r="F167" s="5">
        <v>44500</v>
      </c>
      <c r="G167">
        <f t="shared" si="2"/>
        <v>0</v>
      </c>
    </row>
    <row r="168" spans="1:7" x14ac:dyDescent="0.25">
      <c r="A168">
        <v>14395690</v>
      </c>
      <c r="B168" s="1">
        <v>44956</v>
      </c>
      <c r="C168" t="s">
        <v>1</v>
      </c>
      <c r="D168">
        <v>44500</v>
      </c>
      <c r="E168">
        <v>35</v>
      </c>
      <c r="F168" s="5" t="s">
        <v>40</v>
      </c>
      <c r="G168">
        <f t="shared" si="2"/>
        <v>9500</v>
      </c>
    </row>
    <row r="169" spans="1:7" x14ac:dyDescent="0.25">
      <c r="A169">
        <v>14380324</v>
      </c>
      <c r="B169" s="1">
        <v>44949</v>
      </c>
      <c r="C169" t="s">
        <v>1</v>
      </c>
      <c r="D169">
        <v>24500</v>
      </c>
      <c r="E169">
        <v>10</v>
      </c>
      <c r="F169" s="5" t="s">
        <v>35</v>
      </c>
      <c r="G169">
        <f t="shared" si="2"/>
        <v>14500</v>
      </c>
    </row>
    <row r="170" spans="1:7" x14ac:dyDescent="0.25">
      <c r="A170">
        <v>14364024</v>
      </c>
      <c r="B170" s="1">
        <v>44943</v>
      </c>
      <c r="C170" t="s">
        <v>1</v>
      </c>
      <c r="D170">
        <v>34500</v>
      </c>
      <c r="E170">
        <v>25</v>
      </c>
      <c r="F170" s="5" t="s">
        <v>43</v>
      </c>
      <c r="G170">
        <f t="shared" si="2"/>
        <v>9500</v>
      </c>
    </row>
    <row r="171" spans="1:7" x14ac:dyDescent="0.25">
      <c r="A171">
        <v>14329857</v>
      </c>
      <c r="B171" s="1">
        <v>44928</v>
      </c>
      <c r="C171" t="s">
        <v>1</v>
      </c>
      <c r="D171">
        <v>29500</v>
      </c>
      <c r="E171">
        <v>12</v>
      </c>
      <c r="F171" s="5" t="s">
        <v>64</v>
      </c>
      <c r="G171">
        <f t="shared" si="2"/>
        <v>17500</v>
      </c>
    </row>
    <row r="172" spans="1:7" x14ac:dyDescent="0.25">
      <c r="A172">
        <v>14347140</v>
      </c>
      <c r="B172" s="1">
        <v>44936</v>
      </c>
      <c r="C172" t="s">
        <v>1</v>
      </c>
      <c r="D172">
        <v>29500</v>
      </c>
      <c r="E172">
        <v>16</v>
      </c>
      <c r="F172" s="5" t="s">
        <v>51</v>
      </c>
      <c r="G172">
        <f t="shared" si="2"/>
        <v>13500</v>
      </c>
    </row>
    <row r="173" spans="1:7" x14ac:dyDescent="0.25">
      <c r="A173">
        <v>14336258</v>
      </c>
      <c r="B173" s="1">
        <v>44930</v>
      </c>
      <c r="C173" t="s">
        <v>1</v>
      </c>
      <c r="D173">
        <v>15500</v>
      </c>
      <c r="E173">
        <v>8</v>
      </c>
      <c r="F173" s="5" t="s">
        <v>34</v>
      </c>
      <c r="G173">
        <f t="shared" si="2"/>
        <v>7500</v>
      </c>
    </row>
    <row r="174" spans="1:7" x14ac:dyDescent="0.25">
      <c r="A174">
        <v>14365565</v>
      </c>
      <c r="B174" s="1">
        <v>44943</v>
      </c>
      <c r="C174" t="s">
        <v>1</v>
      </c>
      <c r="D174">
        <v>34500</v>
      </c>
      <c r="E174">
        <v>19</v>
      </c>
      <c r="F174" s="5" t="s">
        <v>62</v>
      </c>
      <c r="G174">
        <f t="shared" si="2"/>
        <v>15500</v>
      </c>
    </row>
    <row r="175" spans="1:7" x14ac:dyDescent="0.25">
      <c r="A175">
        <v>14350029</v>
      </c>
      <c r="B175" s="1">
        <v>44937</v>
      </c>
      <c r="C175" t="s">
        <v>1</v>
      </c>
      <c r="D175">
        <v>24500</v>
      </c>
      <c r="E175">
        <v>18</v>
      </c>
      <c r="F175" s="5" t="s">
        <v>47</v>
      </c>
      <c r="G175">
        <f t="shared" si="2"/>
        <v>6500</v>
      </c>
    </row>
    <row r="176" spans="1:7" x14ac:dyDescent="0.25">
      <c r="A176">
        <v>14380325</v>
      </c>
      <c r="B176" s="1">
        <v>44949</v>
      </c>
      <c r="C176" t="s">
        <v>1</v>
      </c>
      <c r="D176">
        <v>34500</v>
      </c>
      <c r="E176">
        <v>25</v>
      </c>
      <c r="F176" s="5" t="s">
        <v>43</v>
      </c>
      <c r="G176">
        <f t="shared" si="2"/>
        <v>9500</v>
      </c>
    </row>
    <row r="177" spans="1:7" x14ac:dyDescent="0.25">
      <c r="A177">
        <v>14391620</v>
      </c>
      <c r="B177" s="1">
        <v>44953</v>
      </c>
      <c r="C177" t="s">
        <v>1</v>
      </c>
      <c r="D177">
        <v>34500</v>
      </c>
      <c r="E177">
        <v>30</v>
      </c>
      <c r="F177" s="5" t="s">
        <v>63</v>
      </c>
      <c r="G177">
        <f t="shared" si="2"/>
        <v>4500</v>
      </c>
    </row>
    <row r="178" spans="1:7" x14ac:dyDescent="0.25">
      <c r="A178">
        <v>14404056</v>
      </c>
      <c r="B178" s="1">
        <v>44958</v>
      </c>
      <c r="C178" t="s">
        <v>1</v>
      </c>
      <c r="D178">
        <v>11000</v>
      </c>
      <c r="E178">
        <v>9</v>
      </c>
      <c r="F178" s="5" t="s">
        <v>39</v>
      </c>
      <c r="G178">
        <f t="shared" si="2"/>
        <v>2000</v>
      </c>
    </row>
    <row r="179" spans="1:7" x14ac:dyDescent="0.25">
      <c r="A179">
        <v>14422166</v>
      </c>
      <c r="B179" s="1">
        <v>44966</v>
      </c>
      <c r="C179" t="s">
        <v>1</v>
      </c>
      <c r="D179">
        <v>20000</v>
      </c>
      <c r="E179">
        <v>20</v>
      </c>
      <c r="F179" s="5" t="s">
        <v>41</v>
      </c>
      <c r="G179">
        <f t="shared" si="2"/>
        <v>0</v>
      </c>
    </row>
    <row r="180" spans="1:7" x14ac:dyDescent="0.25">
      <c r="A180">
        <v>14422166</v>
      </c>
      <c r="B180" s="1">
        <v>44966</v>
      </c>
      <c r="C180" t="s">
        <v>1</v>
      </c>
      <c r="D180">
        <v>20000</v>
      </c>
      <c r="F180" s="5">
        <v>20000</v>
      </c>
      <c r="G180">
        <f t="shared" si="2"/>
        <v>0</v>
      </c>
    </row>
    <row r="181" spans="1:7" x14ac:dyDescent="0.25">
      <c r="A181">
        <v>14439190</v>
      </c>
      <c r="B181" s="1">
        <v>44972</v>
      </c>
      <c r="C181" t="s">
        <v>1</v>
      </c>
      <c r="D181">
        <v>25000</v>
      </c>
      <c r="F181" s="5">
        <v>25000</v>
      </c>
      <c r="G181">
        <f t="shared" si="2"/>
        <v>0</v>
      </c>
    </row>
    <row r="182" spans="1:7" x14ac:dyDescent="0.25">
      <c r="A182">
        <v>14439190</v>
      </c>
      <c r="B182" s="1">
        <v>44972</v>
      </c>
      <c r="C182" t="s">
        <v>1</v>
      </c>
      <c r="D182">
        <v>25000</v>
      </c>
      <c r="E182">
        <v>34</v>
      </c>
      <c r="F182" s="5" t="s">
        <v>50</v>
      </c>
      <c r="G182">
        <f t="shared" si="2"/>
        <v>-9000</v>
      </c>
    </row>
    <row r="183" spans="1:7" x14ac:dyDescent="0.25">
      <c r="A183">
        <v>14472372</v>
      </c>
      <c r="B183" s="1">
        <v>44985</v>
      </c>
      <c r="C183" t="s">
        <v>1</v>
      </c>
      <c r="D183">
        <v>11000</v>
      </c>
      <c r="E183">
        <v>9</v>
      </c>
      <c r="F183" s="5" t="s">
        <v>39</v>
      </c>
      <c r="G183">
        <f t="shared" si="2"/>
        <v>2000</v>
      </c>
    </row>
    <row r="184" spans="1:7" x14ac:dyDescent="0.25">
      <c r="A184">
        <v>14456995</v>
      </c>
      <c r="B184" s="1">
        <v>44979</v>
      </c>
      <c r="C184" t="s">
        <v>1</v>
      </c>
      <c r="D184">
        <v>30000</v>
      </c>
      <c r="E184">
        <v>27</v>
      </c>
      <c r="F184" s="5" t="s">
        <v>60</v>
      </c>
      <c r="G184">
        <f t="shared" si="2"/>
        <v>3000</v>
      </c>
    </row>
    <row r="185" spans="1:7" x14ac:dyDescent="0.25">
      <c r="A185">
        <v>14487195</v>
      </c>
      <c r="B185" s="1">
        <v>44991</v>
      </c>
      <c r="C185" t="s">
        <v>1</v>
      </c>
      <c r="D185">
        <v>33500</v>
      </c>
      <c r="E185">
        <v>40</v>
      </c>
      <c r="F185" s="5" t="s">
        <v>46</v>
      </c>
      <c r="G185">
        <f t="shared" si="2"/>
        <v>-6500</v>
      </c>
    </row>
    <row r="186" spans="1:7" x14ac:dyDescent="0.25">
      <c r="A186">
        <v>14513935</v>
      </c>
      <c r="B186" s="1">
        <v>45000</v>
      </c>
      <c r="C186" t="s">
        <v>1</v>
      </c>
      <c r="D186">
        <v>11000</v>
      </c>
      <c r="F186" s="5">
        <v>11000</v>
      </c>
      <c r="G186">
        <f t="shared" si="2"/>
        <v>0</v>
      </c>
    </row>
    <row r="187" spans="1:7" x14ac:dyDescent="0.25">
      <c r="A187">
        <v>14513935</v>
      </c>
      <c r="B187" s="1">
        <v>45000</v>
      </c>
      <c r="C187" t="s">
        <v>1</v>
      </c>
      <c r="D187">
        <v>11000</v>
      </c>
      <c r="E187">
        <v>8</v>
      </c>
      <c r="F187" s="5" t="s">
        <v>34</v>
      </c>
      <c r="G187">
        <f t="shared" si="2"/>
        <v>3000</v>
      </c>
    </row>
    <row r="188" spans="1:7" x14ac:dyDescent="0.25">
      <c r="A188">
        <v>14530353</v>
      </c>
      <c r="B188" s="1">
        <v>45007</v>
      </c>
      <c r="C188" t="s">
        <v>1</v>
      </c>
      <c r="D188">
        <v>11000</v>
      </c>
      <c r="F188" s="5">
        <v>11000</v>
      </c>
      <c r="G188">
        <f t="shared" si="2"/>
        <v>0</v>
      </c>
    </row>
    <row r="189" spans="1:7" x14ac:dyDescent="0.25">
      <c r="A189">
        <v>14530353</v>
      </c>
      <c r="B189" s="1">
        <v>45007</v>
      </c>
      <c r="C189" t="s">
        <v>1</v>
      </c>
      <c r="D189">
        <v>11000</v>
      </c>
      <c r="F189" s="5">
        <v>11000</v>
      </c>
      <c r="G189">
        <f t="shared" si="2"/>
        <v>0</v>
      </c>
    </row>
    <row r="190" spans="1:7" x14ac:dyDescent="0.25">
      <c r="A190">
        <v>14534324</v>
      </c>
      <c r="B190" s="1">
        <v>45008</v>
      </c>
      <c r="C190" t="s">
        <v>1</v>
      </c>
      <c r="D190">
        <v>11000</v>
      </c>
      <c r="E190">
        <v>9</v>
      </c>
      <c r="F190" s="5" t="s">
        <v>39</v>
      </c>
      <c r="G190">
        <f t="shared" si="2"/>
        <v>2000</v>
      </c>
    </row>
    <row r="191" spans="1:7" x14ac:dyDescent="0.25">
      <c r="A191">
        <v>14537437</v>
      </c>
      <c r="B191" s="1">
        <v>45009</v>
      </c>
      <c r="C191" t="s">
        <v>1</v>
      </c>
      <c r="D191">
        <v>11000</v>
      </c>
      <c r="F191" s="5">
        <v>11000</v>
      </c>
      <c r="G191">
        <f t="shared" si="2"/>
        <v>0</v>
      </c>
    </row>
    <row r="192" spans="1:7" x14ac:dyDescent="0.25">
      <c r="A192">
        <v>14524285</v>
      </c>
      <c r="B192" s="1">
        <v>45005</v>
      </c>
      <c r="C192" t="s">
        <v>1</v>
      </c>
      <c r="D192">
        <v>40000</v>
      </c>
      <c r="E192">
        <v>36</v>
      </c>
      <c r="F192" s="5" t="s">
        <v>61</v>
      </c>
      <c r="G192">
        <f t="shared" si="2"/>
        <v>4000</v>
      </c>
    </row>
    <row r="193" spans="1:7" x14ac:dyDescent="0.25">
      <c r="A193">
        <v>14506038</v>
      </c>
      <c r="B193" s="1">
        <v>44998</v>
      </c>
      <c r="C193" t="s">
        <v>1</v>
      </c>
      <c r="D193">
        <v>30000</v>
      </c>
      <c r="E193">
        <v>20</v>
      </c>
      <c r="F193" s="5" t="s">
        <v>41</v>
      </c>
      <c r="G193">
        <f t="shared" si="2"/>
        <v>10000</v>
      </c>
    </row>
    <row r="194" spans="1:7" x14ac:dyDescent="0.25">
      <c r="A194">
        <v>14490366</v>
      </c>
      <c r="B194" s="1">
        <v>44992</v>
      </c>
      <c r="C194" t="s">
        <v>1</v>
      </c>
      <c r="D194">
        <v>4500</v>
      </c>
      <c r="F194" s="5">
        <v>4500</v>
      </c>
      <c r="G194">
        <f t="shared" si="2"/>
        <v>0</v>
      </c>
    </row>
    <row r="195" spans="1:7" x14ac:dyDescent="0.25">
      <c r="A195">
        <v>14490366</v>
      </c>
      <c r="B195" s="1">
        <v>44992</v>
      </c>
      <c r="C195" t="s">
        <v>1</v>
      </c>
      <c r="D195">
        <v>4500</v>
      </c>
      <c r="E195">
        <v>8</v>
      </c>
      <c r="F195" s="5" t="s">
        <v>34</v>
      </c>
      <c r="G195">
        <f t="shared" si="2"/>
        <v>-3500</v>
      </c>
    </row>
    <row r="196" spans="1:7" x14ac:dyDescent="0.25">
      <c r="A196">
        <v>14459948</v>
      </c>
      <c r="B196" s="1">
        <v>44980</v>
      </c>
      <c r="C196" t="s">
        <v>1</v>
      </c>
      <c r="D196">
        <v>40000</v>
      </c>
      <c r="E196">
        <v>38</v>
      </c>
      <c r="F196" s="5" t="s">
        <v>58</v>
      </c>
      <c r="G196">
        <f t="shared" si="2"/>
        <v>2000</v>
      </c>
    </row>
    <row r="197" spans="1:7" x14ac:dyDescent="0.25">
      <c r="A197">
        <v>14474646</v>
      </c>
      <c r="B197" s="1">
        <v>44986</v>
      </c>
      <c r="C197" t="s">
        <v>1</v>
      </c>
      <c r="D197">
        <v>20000</v>
      </c>
      <c r="E197">
        <v>17</v>
      </c>
      <c r="F197" s="5" t="s">
        <v>55</v>
      </c>
      <c r="G197">
        <f t="shared" ref="G197:G260" si="3">D197-F197</f>
        <v>3000</v>
      </c>
    </row>
    <row r="198" spans="1:7" x14ac:dyDescent="0.25">
      <c r="A198">
        <v>14435377</v>
      </c>
      <c r="B198" s="1">
        <v>44971</v>
      </c>
      <c r="C198" t="s">
        <v>1</v>
      </c>
      <c r="D198">
        <v>11000</v>
      </c>
      <c r="E198">
        <v>9</v>
      </c>
      <c r="F198" s="5" t="s">
        <v>39</v>
      </c>
      <c r="G198">
        <f t="shared" si="3"/>
        <v>2000</v>
      </c>
    </row>
    <row r="199" spans="1:7" x14ac:dyDescent="0.25">
      <c r="A199">
        <v>14446664</v>
      </c>
      <c r="B199" s="1">
        <v>44974</v>
      </c>
      <c r="C199" t="s">
        <v>1</v>
      </c>
      <c r="D199">
        <v>20000</v>
      </c>
      <c r="E199">
        <v>15</v>
      </c>
      <c r="F199" s="5" t="s">
        <v>59</v>
      </c>
      <c r="G199">
        <f t="shared" si="3"/>
        <v>5000</v>
      </c>
    </row>
    <row r="200" spans="1:7" x14ac:dyDescent="0.25">
      <c r="A200">
        <v>14419719</v>
      </c>
      <c r="B200" s="1">
        <v>44965</v>
      </c>
      <c r="C200" t="s">
        <v>1</v>
      </c>
      <c r="D200">
        <v>19000</v>
      </c>
      <c r="E200">
        <v>15</v>
      </c>
      <c r="F200" s="5" t="s">
        <v>59</v>
      </c>
      <c r="G200">
        <f t="shared" si="3"/>
        <v>4000</v>
      </c>
    </row>
    <row r="201" spans="1:7" x14ac:dyDescent="0.25">
      <c r="A201">
        <v>14404813</v>
      </c>
      <c r="B201" s="1">
        <v>44959</v>
      </c>
      <c r="C201" t="s">
        <v>1</v>
      </c>
      <c r="D201">
        <v>31000</v>
      </c>
      <c r="E201">
        <v>16</v>
      </c>
      <c r="F201" s="5" t="s">
        <v>51</v>
      </c>
      <c r="G201">
        <f t="shared" si="3"/>
        <v>15000</v>
      </c>
    </row>
    <row r="202" spans="1:7" x14ac:dyDescent="0.25">
      <c r="A202">
        <v>14396146</v>
      </c>
      <c r="B202" s="1">
        <v>44956</v>
      </c>
      <c r="C202" t="s">
        <v>1</v>
      </c>
      <c r="D202">
        <v>44500</v>
      </c>
      <c r="E202">
        <v>36</v>
      </c>
      <c r="F202" s="5" t="s">
        <v>61</v>
      </c>
      <c r="G202">
        <f t="shared" si="3"/>
        <v>8500</v>
      </c>
    </row>
    <row r="203" spans="1:7" x14ac:dyDescent="0.25">
      <c r="A203">
        <v>14383102</v>
      </c>
      <c r="B203" s="1">
        <v>44950</v>
      </c>
      <c r="C203" t="s">
        <v>1</v>
      </c>
      <c r="D203">
        <v>39500</v>
      </c>
      <c r="E203">
        <v>39</v>
      </c>
      <c r="F203" s="5" t="s">
        <v>49</v>
      </c>
      <c r="G203">
        <f t="shared" si="3"/>
        <v>500</v>
      </c>
    </row>
    <row r="204" spans="1:7" x14ac:dyDescent="0.25">
      <c r="A204">
        <v>14353796</v>
      </c>
      <c r="B204" s="1">
        <v>44938</v>
      </c>
      <c r="C204" t="s">
        <v>1</v>
      </c>
      <c r="D204">
        <v>26500</v>
      </c>
      <c r="E204">
        <v>19</v>
      </c>
      <c r="F204" s="5" t="s">
        <v>62</v>
      </c>
      <c r="G204">
        <f t="shared" si="3"/>
        <v>7500</v>
      </c>
    </row>
    <row r="205" spans="1:7" x14ac:dyDescent="0.25">
      <c r="A205">
        <v>14353796</v>
      </c>
      <c r="B205" s="1">
        <v>44938</v>
      </c>
      <c r="C205" t="s">
        <v>1</v>
      </c>
      <c r="D205">
        <v>26500</v>
      </c>
      <c r="F205" s="5">
        <v>26500</v>
      </c>
      <c r="G205">
        <f t="shared" si="3"/>
        <v>0</v>
      </c>
    </row>
    <row r="206" spans="1:7" x14ac:dyDescent="0.25">
      <c r="A206">
        <v>14367362</v>
      </c>
      <c r="B206" s="1">
        <v>44944</v>
      </c>
      <c r="C206" t="s">
        <v>1</v>
      </c>
      <c r="D206">
        <v>29500</v>
      </c>
      <c r="E206">
        <v>17</v>
      </c>
      <c r="F206" s="5" t="s">
        <v>55</v>
      </c>
      <c r="G206">
        <f t="shared" si="3"/>
        <v>12500</v>
      </c>
    </row>
    <row r="207" spans="1:7" x14ac:dyDescent="0.25">
      <c r="A207">
        <v>14336260</v>
      </c>
      <c r="B207" s="1">
        <v>44930</v>
      </c>
      <c r="C207" t="s">
        <v>1</v>
      </c>
      <c r="D207">
        <v>15500</v>
      </c>
      <c r="E207">
        <v>9</v>
      </c>
      <c r="F207" s="5" t="s">
        <v>39</v>
      </c>
      <c r="G207">
        <f t="shared" si="3"/>
        <v>6500</v>
      </c>
    </row>
    <row r="208" spans="1:7" x14ac:dyDescent="0.25">
      <c r="A208">
        <v>14336262</v>
      </c>
      <c r="B208" s="1">
        <v>44930</v>
      </c>
      <c r="C208" t="s">
        <v>1</v>
      </c>
      <c r="D208">
        <v>15500</v>
      </c>
      <c r="E208">
        <v>9</v>
      </c>
      <c r="F208" s="5" t="s">
        <v>39</v>
      </c>
      <c r="G208">
        <f t="shared" si="3"/>
        <v>6500</v>
      </c>
    </row>
    <row r="209" spans="1:7" x14ac:dyDescent="0.25">
      <c r="A209">
        <v>14365657</v>
      </c>
      <c r="B209" s="1">
        <v>44943</v>
      </c>
      <c r="C209" t="s">
        <v>1</v>
      </c>
      <c r="D209">
        <v>39500</v>
      </c>
      <c r="E209">
        <v>35</v>
      </c>
      <c r="F209" s="5" t="s">
        <v>40</v>
      </c>
      <c r="G209">
        <f t="shared" si="3"/>
        <v>4500</v>
      </c>
    </row>
    <row r="210" spans="1:7" x14ac:dyDescent="0.25">
      <c r="A210">
        <v>14350022</v>
      </c>
      <c r="B210" s="1">
        <v>44937</v>
      </c>
      <c r="C210" t="s">
        <v>1</v>
      </c>
      <c r="D210">
        <v>29500</v>
      </c>
      <c r="E210">
        <v>22</v>
      </c>
      <c r="F210" s="5" t="s">
        <v>57</v>
      </c>
      <c r="G210">
        <f t="shared" si="3"/>
        <v>7500</v>
      </c>
    </row>
    <row r="211" spans="1:7" x14ac:dyDescent="0.25">
      <c r="A211">
        <v>14382342</v>
      </c>
      <c r="B211" s="1">
        <v>44950</v>
      </c>
      <c r="C211" t="s">
        <v>1</v>
      </c>
      <c r="D211">
        <v>15500</v>
      </c>
      <c r="E211">
        <v>8</v>
      </c>
      <c r="F211" s="5" t="s">
        <v>34</v>
      </c>
      <c r="G211">
        <f t="shared" si="3"/>
        <v>7500</v>
      </c>
    </row>
    <row r="212" spans="1:7" x14ac:dyDescent="0.25">
      <c r="A212">
        <v>14382342</v>
      </c>
      <c r="B212" s="1">
        <v>44950</v>
      </c>
      <c r="C212" t="s">
        <v>1</v>
      </c>
      <c r="D212">
        <v>15500</v>
      </c>
      <c r="F212" s="5">
        <v>15500</v>
      </c>
      <c r="G212">
        <f t="shared" si="3"/>
        <v>0</v>
      </c>
    </row>
    <row r="213" spans="1:7" x14ac:dyDescent="0.25">
      <c r="A213">
        <v>14407511</v>
      </c>
      <c r="B213" s="1">
        <v>44960</v>
      </c>
      <c r="C213" t="s">
        <v>1</v>
      </c>
      <c r="D213">
        <v>25000</v>
      </c>
      <c r="F213" s="5">
        <v>25000</v>
      </c>
      <c r="G213">
        <f t="shared" si="3"/>
        <v>0</v>
      </c>
    </row>
    <row r="214" spans="1:7" x14ac:dyDescent="0.25">
      <c r="A214">
        <v>14407511</v>
      </c>
      <c r="B214" s="1">
        <v>44960</v>
      </c>
      <c r="C214" t="s">
        <v>1</v>
      </c>
      <c r="D214">
        <v>25000</v>
      </c>
      <c r="E214">
        <v>25</v>
      </c>
      <c r="F214" s="5" t="s">
        <v>43</v>
      </c>
      <c r="G214">
        <f t="shared" si="3"/>
        <v>0</v>
      </c>
    </row>
    <row r="215" spans="1:7" x14ac:dyDescent="0.25">
      <c r="A215">
        <v>14422169</v>
      </c>
      <c r="B215" s="1">
        <v>44966</v>
      </c>
      <c r="C215" t="s">
        <v>1</v>
      </c>
      <c r="D215">
        <v>30000</v>
      </c>
      <c r="E215">
        <v>20</v>
      </c>
      <c r="F215" s="5" t="s">
        <v>41</v>
      </c>
      <c r="G215">
        <f t="shared" si="3"/>
        <v>10000</v>
      </c>
    </row>
    <row r="216" spans="1:7" x14ac:dyDescent="0.25">
      <c r="A216">
        <v>14454349</v>
      </c>
      <c r="B216" s="1">
        <v>44978</v>
      </c>
      <c r="C216" t="s">
        <v>1</v>
      </c>
      <c r="D216">
        <v>11000</v>
      </c>
      <c r="E216">
        <v>9</v>
      </c>
      <c r="F216" s="5" t="s">
        <v>39</v>
      </c>
      <c r="G216">
        <f t="shared" si="3"/>
        <v>2000</v>
      </c>
    </row>
    <row r="217" spans="1:7" x14ac:dyDescent="0.25">
      <c r="A217">
        <v>14439191</v>
      </c>
      <c r="B217" s="1">
        <v>44972</v>
      </c>
      <c r="C217" t="s">
        <v>1</v>
      </c>
      <c r="D217">
        <v>40000</v>
      </c>
      <c r="E217">
        <v>31</v>
      </c>
      <c r="F217" s="5" t="s">
        <v>65</v>
      </c>
      <c r="G217">
        <f t="shared" si="3"/>
        <v>9000</v>
      </c>
    </row>
    <row r="218" spans="1:7" x14ac:dyDescent="0.25">
      <c r="A218">
        <v>14468911</v>
      </c>
      <c r="B218" s="1">
        <v>44984</v>
      </c>
      <c r="C218" t="s">
        <v>1</v>
      </c>
      <c r="D218">
        <v>40000</v>
      </c>
      <c r="E218">
        <v>42</v>
      </c>
      <c r="F218" s="5" t="s">
        <v>66</v>
      </c>
      <c r="G218">
        <f t="shared" si="3"/>
        <v>-2000</v>
      </c>
    </row>
    <row r="219" spans="1:7" x14ac:dyDescent="0.25">
      <c r="A219">
        <v>14481569</v>
      </c>
      <c r="B219" s="1">
        <v>44988</v>
      </c>
      <c r="C219" t="s">
        <v>1</v>
      </c>
      <c r="D219">
        <v>30000</v>
      </c>
      <c r="E219">
        <v>30</v>
      </c>
      <c r="F219" s="5" t="s">
        <v>63</v>
      </c>
      <c r="G219">
        <f t="shared" si="3"/>
        <v>0</v>
      </c>
    </row>
    <row r="220" spans="1:7" x14ac:dyDescent="0.25">
      <c r="A220">
        <v>14496521</v>
      </c>
      <c r="B220" s="1">
        <v>44994</v>
      </c>
      <c r="C220" t="s">
        <v>1</v>
      </c>
      <c r="D220">
        <v>11000</v>
      </c>
      <c r="F220" s="5">
        <v>11000</v>
      </c>
      <c r="G220">
        <f t="shared" si="3"/>
        <v>0</v>
      </c>
    </row>
    <row r="221" spans="1:7" x14ac:dyDescent="0.25">
      <c r="A221">
        <v>14496521</v>
      </c>
      <c r="B221" s="1">
        <v>44994</v>
      </c>
      <c r="C221" t="s">
        <v>1</v>
      </c>
      <c r="D221">
        <v>11000</v>
      </c>
      <c r="E221">
        <v>9</v>
      </c>
      <c r="F221" s="5" t="s">
        <v>39</v>
      </c>
      <c r="G221">
        <f t="shared" si="3"/>
        <v>2000</v>
      </c>
    </row>
    <row r="222" spans="1:7" x14ac:dyDescent="0.25">
      <c r="A222">
        <v>14512878</v>
      </c>
      <c r="B222" s="1">
        <v>45000</v>
      </c>
      <c r="C222" t="s">
        <v>1</v>
      </c>
      <c r="D222">
        <v>40000</v>
      </c>
      <c r="E222">
        <v>9</v>
      </c>
      <c r="F222" s="5" t="s">
        <v>39</v>
      </c>
      <c r="G222">
        <f t="shared" si="3"/>
        <v>31000</v>
      </c>
    </row>
    <row r="223" spans="1:7" x14ac:dyDescent="0.25">
      <c r="A223">
        <v>14529248</v>
      </c>
      <c r="B223" s="1">
        <v>45006</v>
      </c>
      <c r="C223" t="s">
        <v>1</v>
      </c>
      <c r="D223">
        <v>30000</v>
      </c>
      <c r="E223">
        <v>15</v>
      </c>
      <c r="F223" s="5" t="s">
        <v>59</v>
      </c>
      <c r="G223">
        <f t="shared" si="3"/>
        <v>15000</v>
      </c>
    </row>
    <row r="224" spans="1:7" x14ac:dyDescent="0.25">
      <c r="A224">
        <v>14525490</v>
      </c>
      <c r="B224" s="1">
        <v>45006</v>
      </c>
      <c r="C224" t="s">
        <v>1</v>
      </c>
      <c r="D224">
        <v>30000</v>
      </c>
      <c r="E224">
        <v>20</v>
      </c>
      <c r="F224" s="5" t="s">
        <v>41</v>
      </c>
      <c r="G224">
        <f t="shared" si="3"/>
        <v>10000</v>
      </c>
    </row>
    <row r="225" spans="1:7" x14ac:dyDescent="0.25">
      <c r="A225">
        <v>14510543</v>
      </c>
      <c r="B225" s="1">
        <v>44999</v>
      </c>
      <c r="C225" t="s">
        <v>1</v>
      </c>
      <c r="D225">
        <v>30000</v>
      </c>
      <c r="E225">
        <v>26</v>
      </c>
      <c r="F225" s="5" t="s">
        <v>42</v>
      </c>
      <c r="G225">
        <f t="shared" si="3"/>
        <v>4000</v>
      </c>
    </row>
    <row r="226" spans="1:7" x14ac:dyDescent="0.25">
      <c r="A226">
        <v>14510543</v>
      </c>
      <c r="B226" s="1">
        <v>44999</v>
      </c>
      <c r="C226" t="s">
        <v>1</v>
      </c>
      <c r="D226">
        <v>30000</v>
      </c>
      <c r="F226" s="5">
        <v>30000</v>
      </c>
      <c r="G226">
        <f t="shared" si="3"/>
        <v>0</v>
      </c>
    </row>
    <row r="227" spans="1:7" x14ac:dyDescent="0.25">
      <c r="A227">
        <v>14487196</v>
      </c>
      <c r="B227" s="1">
        <v>44991</v>
      </c>
      <c r="C227" t="s">
        <v>1</v>
      </c>
      <c r="D227">
        <v>20500</v>
      </c>
      <c r="E227">
        <v>32</v>
      </c>
      <c r="F227" s="5" t="s">
        <v>52</v>
      </c>
      <c r="G227">
        <f t="shared" si="3"/>
        <v>-11500</v>
      </c>
    </row>
    <row r="228" spans="1:7" x14ac:dyDescent="0.25">
      <c r="A228">
        <v>14468913</v>
      </c>
      <c r="B228" s="1">
        <v>44984</v>
      </c>
      <c r="C228" t="s">
        <v>1</v>
      </c>
      <c r="D228">
        <v>11000</v>
      </c>
      <c r="E228">
        <v>9</v>
      </c>
      <c r="F228" s="5" t="s">
        <v>39</v>
      </c>
      <c r="G228">
        <f t="shared" si="3"/>
        <v>2000</v>
      </c>
    </row>
    <row r="229" spans="1:7" x14ac:dyDescent="0.25">
      <c r="A229">
        <v>14455397</v>
      </c>
      <c r="B229" s="1">
        <v>44978</v>
      </c>
      <c r="C229" t="s">
        <v>1</v>
      </c>
      <c r="D229">
        <v>26000</v>
      </c>
      <c r="E229">
        <v>19</v>
      </c>
      <c r="F229" s="5" t="s">
        <v>62</v>
      </c>
      <c r="G229">
        <f t="shared" si="3"/>
        <v>7000</v>
      </c>
    </row>
    <row r="230" spans="1:7" x14ac:dyDescent="0.25">
      <c r="A230">
        <v>14439233</v>
      </c>
      <c r="B230" s="1">
        <v>44972</v>
      </c>
      <c r="C230" t="s">
        <v>1</v>
      </c>
      <c r="D230">
        <v>20000</v>
      </c>
      <c r="F230" s="5">
        <v>20000</v>
      </c>
      <c r="G230">
        <f t="shared" si="3"/>
        <v>0</v>
      </c>
    </row>
    <row r="231" spans="1:7" x14ac:dyDescent="0.25">
      <c r="A231">
        <v>14439233</v>
      </c>
      <c r="B231" s="1">
        <v>44972</v>
      </c>
      <c r="C231" t="s">
        <v>1</v>
      </c>
      <c r="D231">
        <v>20000</v>
      </c>
      <c r="E231">
        <v>18</v>
      </c>
      <c r="F231" s="5" t="s">
        <v>47</v>
      </c>
      <c r="G231">
        <f t="shared" si="3"/>
        <v>2000</v>
      </c>
    </row>
    <row r="232" spans="1:7" x14ac:dyDescent="0.25">
      <c r="A232">
        <v>14422170</v>
      </c>
      <c r="B232" s="1">
        <v>44966</v>
      </c>
      <c r="C232" t="s">
        <v>1</v>
      </c>
      <c r="D232">
        <v>20000</v>
      </c>
      <c r="E232">
        <v>14</v>
      </c>
      <c r="F232" s="5" t="s">
        <v>37</v>
      </c>
      <c r="G232">
        <f t="shared" si="3"/>
        <v>6000</v>
      </c>
    </row>
    <row r="233" spans="1:7" x14ac:dyDescent="0.25">
      <c r="A233">
        <v>14404816</v>
      </c>
      <c r="B233" s="1">
        <v>44959</v>
      </c>
      <c r="C233" t="s">
        <v>1</v>
      </c>
      <c r="D233">
        <v>26000</v>
      </c>
      <c r="E233">
        <v>20</v>
      </c>
      <c r="F233" s="5" t="s">
        <v>41</v>
      </c>
      <c r="G233">
        <f t="shared" si="3"/>
        <v>6000</v>
      </c>
    </row>
    <row r="234" spans="1:7" x14ac:dyDescent="0.25">
      <c r="A234">
        <v>14379225</v>
      </c>
      <c r="B234" s="1">
        <v>44949</v>
      </c>
      <c r="C234" t="s">
        <v>1</v>
      </c>
      <c r="D234">
        <v>39500</v>
      </c>
      <c r="F234" s="5">
        <v>39500</v>
      </c>
      <c r="G234">
        <f t="shared" si="3"/>
        <v>0</v>
      </c>
    </row>
    <row r="235" spans="1:7" x14ac:dyDescent="0.25">
      <c r="A235">
        <v>14379225</v>
      </c>
      <c r="B235" s="1">
        <v>44949</v>
      </c>
      <c r="C235" t="s">
        <v>1</v>
      </c>
      <c r="D235">
        <v>39500</v>
      </c>
      <c r="E235">
        <v>33</v>
      </c>
      <c r="F235" s="5" t="s">
        <v>67</v>
      </c>
      <c r="G235">
        <f t="shared" si="3"/>
        <v>6500</v>
      </c>
    </row>
    <row r="236" spans="1:7" x14ac:dyDescent="0.25">
      <c r="A236">
        <v>14391623</v>
      </c>
      <c r="B236" s="1">
        <v>44953</v>
      </c>
      <c r="C236" t="s">
        <v>1</v>
      </c>
      <c r="D236">
        <v>44500</v>
      </c>
      <c r="F236" s="5">
        <v>44500</v>
      </c>
      <c r="G236">
        <f t="shared" si="3"/>
        <v>0</v>
      </c>
    </row>
    <row r="237" spans="1:7" x14ac:dyDescent="0.25">
      <c r="A237">
        <v>14391623</v>
      </c>
      <c r="B237" s="1">
        <v>44953</v>
      </c>
      <c r="C237" t="s">
        <v>1</v>
      </c>
      <c r="D237">
        <v>44500</v>
      </c>
      <c r="E237">
        <v>9</v>
      </c>
      <c r="F237" s="5" t="s">
        <v>39</v>
      </c>
      <c r="G237">
        <f t="shared" si="3"/>
        <v>35500</v>
      </c>
    </row>
    <row r="238" spans="1:7" x14ac:dyDescent="0.25">
      <c r="A238">
        <v>14348360</v>
      </c>
      <c r="B238" s="1">
        <v>44936</v>
      </c>
      <c r="C238" t="s">
        <v>1</v>
      </c>
      <c r="D238">
        <v>15500</v>
      </c>
      <c r="E238">
        <v>17</v>
      </c>
      <c r="F238" s="5" t="s">
        <v>55</v>
      </c>
      <c r="G238">
        <f t="shared" si="3"/>
        <v>-1500</v>
      </c>
    </row>
    <row r="239" spans="1:7" x14ac:dyDescent="0.25">
      <c r="A239">
        <v>14362217</v>
      </c>
      <c r="B239" s="1">
        <v>44942</v>
      </c>
      <c r="C239" t="s">
        <v>1</v>
      </c>
      <c r="D239">
        <v>15500</v>
      </c>
      <c r="E239">
        <v>9</v>
      </c>
      <c r="F239" s="5" t="s">
        <v>39</v>
      </c>
      <c r="G239">
        <f t="shared" si="3"/>
        <v>6500</v>
      </c>
    </row>
    <row r="240" spans="1:7" x14ac:dyDescent="0.25">
      <c r="A240">
        <v>14332087</v>
      </c>
      <c r="B240" s="1">
        <v>44929</v>
      </c>
      <c r="C240" t="s">
        <v>1</v>
      </c>
      <c r="D240">
        <v>34500</v>
      </c>
      <c r="E240">
        <v>22</v>
      </c>
      <c r="F240" s="5" t="s">
        <v>57</v>
      </c>
      <c r="G240">
        <f t="shared" si="3"/>
        <v>12500</v>
      </c>
    </row>
    <row r="241" spans="1:7" x14ac:dyDescent="0.25">
      <c r="A241">
        <v>14332402</v>
      </c>
      <c r="B241" s="1">
        <v>44929</v>
      </c>
      <c r="C241" t="s">
        <v>1</v>
      </c>
      <c r="D241">
        <v>15500</v>
      </c>
      <c r="E241">
        <v>9</v>
      </c>
      <c r="F241" s="5" t="s">
        <v>39</v>
      </c>
      <c r="G241">
        <f t="shared" si="3"/>
        <v>6500</v>
      </c>
    </row>
    <row r="242" spans="1:7" x14ac:dyDescent="0.25">
      <c r="A242">
        <v>14332402</v>
      </c>
      <c r="B242" s="1">
        <v>44929</v>
      </c>
      <c r="C242" t="s">
        <v>1</v>
      </c>
      <c r="D242">
        <v>15500</v>
      </c>
      <c r="F242" s="5">
        <v>15500</v>
      </c>
      <c r="G242">
        <f t="shared" si="3"/>
        <v>0</v>
      </c>
    </row>
    <row r="243" spans="1:7" x14ac:dyDescent="0.25">
      <c r="A243">
        <v>14367364</v>
      </c>
      <c r="B243" s="1">
        <v>44944</v>
      </c>
      <c r="C243" t="s">
        <v>1</v>
      </c>
      <c r="D243">
        <v>34500</v>
      </c>
      <c r="E243">
        <v>24</v>
      </c>
      <c r="F243" s="5" t="s">
        <v>44</v>
      </c>
      <c r="G243">
        <f t="shared" si="3"/>
        <v>10500</v>
      </c>
    </row>
    <row r="244" spans="1:7" x14ac:dyDescent="0.25">
      <c r="A244">
        <v>14350513</v>
      </c>
      <c r="B244" s="1">
        <v>44937</v>
      </c>
      <c r="C244" t="s">
        <v>1</v>
      </c>
      <c r="D244">
        <v>15500</v>
      </c>
      <c r="E244">
        <v>10</v>
      </c>
      <c r="F244" s="5" t="s">
        <v>35</v>
      </c>
      <c r="G244">
        <f t="shared" si="3"/>
        <v>5500</v>
      </c>
    </row>
    <row r="245" spans="1:7" x14ac:dyDescent="0.25">
      <c r="A245">
        <v>14396149</v>
      </c>
      <c r="B245" s="1">
        <v>44956</v>
      </c>
      <c r="C245" t="s">
        <v>1</v>
      </c>
      <c r="D245">
        <v>24500</v>
      </c>
      <c r="E245">
        <v>15</v>
      </c>
      <c r="F245" s="5" t="s">
        <v>59</v>
      </c>
      <c r="G245">
        <f t="shared" si="3"/>
        <v>9500</v>
      </c>
    </row>
    <row r="246" spans="1:7" x14ac:dyDescent="0.25">
      <c r="A246">
        <v>14382344</v>
      </c>
      <c r="B246" s="1">
        <v>44950</v>
      </c>
      <c r="C246" t="s">
        <v>1</v>
      </c>
      <c r="D246">
        <v>15500</v>
      </c>
      <c r="F246" s="5">
        <v>15500</v>
      </c>
      <c r="G246">
        <f t="shared" si="3"/>
        <v>0</v>
      </c>
    </row>
    <row r="247" spans="1:7" x14ac:dyDescent="0.25">
      <c r="A247">
        <v>14382344</v>
      </c>
      <c r="B247" s="1">
        <v>44950</v>
      </c>
      <c r="C247" t="s">
        <v>1</v>
      </c>
      <c r="D247">
        <v>15500</v>
      </c>
      <c r="E247">
        <v>9</v>
      </c>
      <c r="F247" s="5" t="s">
        <v>39</v>
      </c>
      <c r="G247">
        <f t="shared" si="3"/>
        <v>6500</v>
      </c>
    </row>
    <row r="248" spans="1:7" x14ac:dyDescent="0.25">
      <c r="A248">
        <v>14404820</v>
      </c>
      <c r="B248" s="1">
        <v>44959</v>
      </c>
      <c r="C248" t="s">
        <v>1</v>
      </c>
      <c r="D248">
        <v>21000</v>
      </c>
      <c r="E248">
        <v>9</v>
      </c>
      <c r="F248" s="5" t="s">
        <v>39</v>
      </c>
      <c r="G248">
        <f t="shared" si="3"/>
        <v>12000</v>
      </c>
    </row>
    <row r="249" spans="1:7" x14ac:dyDescent="0.25">
      <c r="A249">
        <v>14419727</v>
      </c>
      <c r="B249" s="1">
        <v>44965</v>
      </c>
      <c r="C249" t="s">
        <v>1</v>
      </c>
      <c r="D249">
        <v>40000</v>
      </c>
      <c r="E249">
        <v>41</v>
      </c>
      <c r="F249" s="5" t="s">
        <v>68</v>
      </c>
      <c r="G249">
        <f t="shared" si="3"/>
        <v>-1000</v>
      </c>
    </row>
    <row r="250" spans="1:7" x14ac:dyDescent="0.25">
      <c r="A250">
        <v>14436072</v>
      </c>
      <c r="B250" s="1">
        <v>44971</v>
      </c>
      <c r="C250" t="s">
        <v>1</v>
      </c>
      <c r="D250">
        <v>11000</v>
      </c>
      <c r="E250">
        <v>10</v>
      </c>
      <c r="F250" s="5" t="s">
        <v>35</v>
      </c>
      <c r="G250">
        <f t="shared" si="3"/>
        <v>1000</v>
      </c>
    </row>
    <row r="251" spans="1:7" x14ac:dyDescent="0.25">
      <c r="A251">
        <v>14446665</v>
      </c>
      <c r="B251" s="1">
        <v>44974</v>
      </c>
      <c r="C251" t="s">
        <v>1</v>
      </c>
      <c r="D251">
        <v>10000</v>
      </c>
      <c r="E251">
        <v>10</v>
      </c>
      <c r="F251" s="5" t="s">
        <v>35</v>
      </c>
      <c r="G251">
        <f t="shared" si="3"/>
        <v>0</v>
      </c>
    </row>
    <row r="252" spans="1:7" x14ac:dyDescent="0.25">
      <c r="A252">
        <v>14463553</v>
      </c>
      <c r="B252" s="1">
        <v>44981</v>
      </c>
      <c r="C252" t="s">
        <v>1</v>
      </c>
      <c r="D252">
        <v>12500</v>
      </c>
      <c r="E252">
        <v>8</v>
      </c>
      <c r="F252" s="5" t="s">
        <v>34</v>
      </c>
      <c r="G252">
        <f t="shared" si="3"/>
        <v>4500</v>
      </c>
    </row>
    <row r="253" spans="1:7" x14ac:dyDescent="0.25">
      <c r="A253">
        <v>14477521</v>
      </c>
      <c r="B253" s="1">
        <v>44987</v>
      </c>
      <c r="C253" t="s">
        <v>1</v>
      </c>
      <c r="D253">
        <v>11000</v>
      </c>
      <c r="F253" s="5">
        <v>11000</v>
      </c>
      <c r="G253">
        <f t="shared" si="3"/>
        <v>0</v>
      </c>
    </row>
    <row r="254" spans="1:7" x14ac:dyDescent="0.25">
      <c r="A254">
        <v>14496523</v>
      </c>
      <c r="B254" s="1">
        <v>44994</v>
      </c>
      <c r="C254" t="s">
        <v>1</v>
      </c>
      <c r="D254">
        <v>30000</v>
      </c>
      <c r="E254">
        <v>9</v>
      </c>
      <c r="F254" s="5" t="s">
        <v>39</v>
      </c>
      <c r="G254">
        <f t="shared" si="3"/>
        <v>21000</v>
      </c>
    </row>
    <row r="255" spans="1:7" x14ac:dyDescent="0.25">
      <c r="A255">
        <v>14512880</v>
      </c>
      <c r="B255" s="1">
        <v>45000</v>
      </c>
      <c r="C255" t="s">
        <v>1</v>
      </c>
      <c r="D255">
        <v>40000</v>
      </c>
      <c r="E255">
        <v>34</v>
      </c>
      <c r="F255" s="5" t="s">
        <v>50</v>
      </c>
      <c r="G255">
        <f t="shared" si="3"/>
        <v>6000</v>
      </c>
    </row>
    <row r="256" spans="1:7" x14ac:dyDescent="0.25">
      <c r="A256">
        <v>14529251</v>
      </c>
      <c r="B256" s="1">
        <v>45006</v>
      </c>
      <c r="C256" t="s">
        <v>1</v>
      </c>
      <c r="D256">
        <v>20000</v>
      </c>
      <c r="E256">
        <v>21</v>
      </c>
      <c r="F256" s="5" t="s">
        <v>45</v>
      </c>
      <c r="G256">
        <f t="shared" si="3"/>
        <v>-1000</v>
      </c>
    </row>
    <row r="257" spans="1:7" x14ac:dyDescent="0.25">
      <c r="A257">
        <v>14529252</v>
      </c>
      <c r="B257" s="1">
        <v>45006</v>
      </c>
      <c r="C257" t="s">
        <v>1</v>
      </c>
      <c r="D257">
        <v>30000</v>
      </c>
      <c r="E257">
        <v>22</v>
      </c>
      <c r="F257" s="5" t="s">
        <v>57</v>
      </c>
      <c r="G257">
        <f t="shared" si="3"/>
        <v>8000</v>
      </c>
    </row>
    <row r="258" spans="1:7" x14ac:dyDescent="0.25">
      <c r="A258">
        <v>14510546</v>
      </c>
      <c r="B258" s="1">
        <v>44999</v>
      </c>
      <c r="C258" t="s">
        <v>1</v>
      </c>
      <c r="D258">
        <v>17000</v>
      </c>
      <c r="E258">
        <v>14</v>
      </c>
      <c r="F258" s="5" t="s">
        <v>37</v>
      </c>
      <c r="G258">
        <f t="shared" si="3"/>
        <v>3000</v>
      </c>
    </row>
    <row r="259" spans="1:7" x14ac:dyDescent="0.25">
      <c r="A259">
        <v>14487199</v>
      </c>
      <c r="B259" s="1">
        <v>44991</v>
      </c>
      <c r="C259" t="s">
        <v>1</v>
      </c>
      <c r="D259">
        <v>23500</v>
      </c>
      <c r="F259" s="5">
        <v>23500</v>
      </c>
      <c r="G259">
        <f t="shared" si="3"/>
        <v>0</v>
      </c>
    </row>
    <row r="260" spans="1:7" x14ac:dyDescent="0.25">
      <c r="A260">
        <v>14487199</v>
      </c>
      <c r="B260" s="1">
        <v>44991</v>
      </c>
      <c r="C260" t="s">
        <v>1</v>
      </c>
      <c r="D260">
        <v>23500</v>
      </c>
      <c r="E260">
        <v>31</v>
      </c>
      <c r="F260" s="5" t="s">
        <v>65</v>
      </c>
      <c r="G260">
        <f t="shared" si="3"/>
        <v>-7500</v>
      </c>
    </row>
    <row r="261" spans="1:7" x14ac:dyDescent="0.25">
      <c r="A261">
        <v>14471755</v>
      </c>
      <c r="B261" s="1">
        <v>44985</v>
      </c>
      <c r="C261" t="s">
        <v>1</v>
      </c>
      <c r="D261">
        <v>25000</v>
      </c>
      <c r="E261">
        <v>25</v>
      </c>
      <c r="F261" s="5" t="s">
        <v>43</v>
      </c>
      <c r="G261">
        <f t="shared" ref="G261:G324" si="4">D261-F261</f>
        <v>0</v>
      </c>
    </row>
    <row r="262" spans="1:7" x14ac:dyDescent="0.25">
      <c r="A262">
        <v>14457321</v>
      </c>
      <c r="B262" s="1">
        <v>44979</v>
      </c>
      <c r="C262" t="s">
        <v>1</v>
      </c>
      <c r="D262">
        <v>40000</v>
      </c>
      <c r="E262">
        <v>35</v>
      </c>
      <c r="F262" s="5" t="s">
        <v>40</v>
      </c>
      <c r="G262">
        <f t="shared" si="4"/>
        <v>5000</v>
      </c>
    </row>
    <row r="263" spans="1:7" x14ac:dyDescent="0.25">
      <c r="A263">
        <v>14441683</v>
      </c>
      <c r="B263" s="1">
        <v>44973</v>
      </c>
      <c r="C263" t="s">
        <v>1</v>
      </c>
      <c r="D263">
        <v>20000</v>
      </c>
      <c r="E263">
        <v>17</v>
      </c>
      <c r="F263" s="5" t="s">
        <v>55</v>
      </c>
      <c r="G263">
        <f t="shared" si="4"/>
        <v>3000</v>
      </c>
    </row>
    <row r="264" spans="1:7" x14ac:dyDescent="0.25">
      <c r="A264">
        <v>14425856</v>
      </c>
      <c r="B264" s="1">
        <v>44967</v>
      </c>
      <c r="C264" t="s">
        <v>1</v>
      </c>
      <c r="D264">
        <v>40000</v>
      </c>
      <c r="E264">
        <v>28</v>
      </c>
      <c r="F264" s="5" t="s">
        <v>56</v>
      </c>
      <c r="G264">
        <f t="shared" si="4"/>
        <v>12000</v>
      </c>
    </row>
    <row r="265" spans="1:7" x14ac:dyDescent="0.25">
      <c r="A265">
        <v>14414582</v>
      </c>
      <c r="B265" s="1">
        <v>44963</v>
      </c>
      <c r="C265" t="s">
        <v>1</v>
      </c>
      <c r="D265">
        <v>30000</v>
      </c>
      <c r="E265">
        <v>27</v>
      </c>
      <c r="F265" s="5" t="s">
        <v>60</v>
      </c>
      <c r="G265">
        <f t="shared" si="4"/>
        <v>3000</v>
      </c>
    </row>
    <row r="266" spans="1:7" x14ac:dyDescent="0.25">
      <c r="A266">
        <v>14399757</v>
      </c>
      <c r="B266" s="1">
        <v>44957</v>
      </c>
      <c r="C266" t="s">
        <v>1</v>
      </c>
      <c r="D266">
        <v>39500</v>
      </c>
      <c r="E266">
        <v>40</v>
      </c>
      <c r="F266" s="5" t="s">
        <v>46</v>
      </c>
      <c r="G266">
        <f t="shared" si="4"/>
        <v>-500</v>
      </c>
    </row>
    <row r="267" spans="1:7" x14ac:dyDescent="0.25">
      <c r="A267">
        <v>14385123</v>
      </c>
      <c r="B267" s="1">
        <v>44951</v>
      </c>
      <c r="C267" t="s">
        <v>1</v>
      </c>
      <c r="D267">
        <v>24500</v>
      </c>
      <c r="E267">
        <v>38</v>
      </c>
      <c r="F267" s="5" t="s">
        <v>58</v>
      </c>
      <c r="G267">
        <f t="shared" si="4"/>
        <v>-13500</v>
      </c>
    </row>
    <row r="268" spans="1:7" x14ac:dyDescent="0.25">
      <c r="A268">
        <v>14371217</v>
      </c>
      <c r="B268" s="1">
        <v>44945</v>
      </c>
      <c r="C268" t="s">
        <v>1</v>
      </c>
      <c r="D268">
        <v>34500</v>
      </c>
      <c r="E268">
        <v>29</v>
      </c>
      <c r="F268" s="5" t="s">
        <v>53</v>
      </c>
      <c r="G268">
        <f t="shared" si="4"/>
        <v>5500</v>
      </c>
    </row>
    <row r="269" spans="1:7" x14ac:dyDescent="0.25">
      <c r="A269">
        <v>14357885</v>
      </c>
      <c r="B269" s="1">
        <v>44939</v>
      </c>
      <c r="C269" t="s">
        <v>1</v>
      </c>
      <c r="D269">
        <v>15500</v>
      </c>
      <c r="E269">
        <v>9</v>
      </c>
      <c r="F269" s="5" t="s">
        <v>39</v>
      </c>
      <c r="G269">
        <f t="shared" si="4"/>
        <v>6500</v>
      </c>
    </row>
    <row r="270" spans="1:7" x14ac:dyDescent="0.25">
      <c r="A270">
        <v>14357885</v>
      </c>
      <c r="B270" s="1">
        <v>44939</v>
      </c>
      <c r="C270" t="s">
        <v>1</v>
      </c>
      <c r="D270">
        <v>15500</v>
      </c>
      <c r="E270">
        <v>8</v>
      </c>
      <c r="F270" s="5" t="s">
        <v>34</v>
      </c>
      <c r="G270">
        <f t="shared" si="4"/>
        <v>7500</v>
      </c>
    </row>
    <row r="271" spans="1:7" x14ac:dyDescent="0.25">
      <c r="A271">
        <v>14329859</v>
      </c>
      <c r="B271" s="1">
        <v>44928</v>
      </c>
      <c r="C271" t="s">
        <v>1</v>
      </c>
      <c r="D271">
        <v>34500</v>
      </c>
      <c r="E271">
        <v>19</v>
      </c>
      <c r="F271" s="5" t="s">
        <v>62</v>
      </c>
      <c r="G271">
        <f t="shared" si="4"/>
        <v>15500</v>
      </c>
    </row>
    <row r="272" spans="1:7" x14ac:dyDescent="0.25">
      <c r="A272">
        <v>14344396</v>
      </c>
      <c r="B272" s="1">
        <v>44935</v>
      </c>
      <c r="C272" t="s">
        <v>1</v>
      </c>
      <c r="D272">
        <v>15500</v>
      </c>
      <c r="E272">
        <v>20</v>
      </c>
      <c r="F272" s="5" t="s">
        <v>41</v>
      </c>
      <c r="G272">
        <f t="shared" si="4"/>
        <v>-4500</v>
      </c>
    </row>
    <row r="273" spans="1:7" x14ac:dyDescent="0.25">
      <c r="A273">
        <v>14367933</v>
      </c>
      <c r="B273" s="1">
        <v>44944</v>
      </c>
      <c r="C273" t="s">
        <v>1</v>
      </c>
      <c r="D273">
        <v>15500</v>
      </c>
      <c r="E273">
        <v>8</v>
      </c>
      <c r="F273" s="5" t="s">
        <v>34</v>
      </c>
      <c r="G273">
        <f t="shared" si="4"/>
        <v>7500</v>
      </c>
    </row>
    <row r="274" spans="1:7" x14ac:dyDescent="0.25">
      <c r="A274">
        <v>14350013</v>
      </c>
      <c r="B274" s="1">
        <v>44937</v>
      </c>
      <c r="C274" t="s">
        <v>1</v>
      </c>
      <c r="D274">
        <v>15500</v>
      </c>
      <c r="E274">
        <v>9</v>
      </c>
      <c r="F274" s="5" t="s">
        <v>39</v>
      </c>
      <c r="G274">
        <f t="shared" si="4"/>
        <v>6500</v>
      </c>
    </row>
    <row r="275" spans="1:7" x14ac:dyDescent="0.25">
      <c r="A275">
        <v>14396152</v>
      </c>
      <c r="B275" s="1">
        <v>44956</v>
      </c>
      <c r="C275" t="s">
        <v>1</v>
      </c>
      <c r="D275">
        <v>44500</v>
      </c>
      <c r="E275">
        <v>30</v>
      </c>
      <c r="F275" s="5" t="s">
        <v>63</v>
      </c>
      <c r="G275">
        <f t="shared" si="4"/>
        <v>14500</v>
      </c>
    </row>
    <row r="276" spans="1:7" x14ac:dyDescent="0.25">
      <c r="A276">
        <v>14383109</v>
      </c>
      <c r="B276" s="1">
        <v>44950</v>
      </c>
      <c r="C276" t="s">
        <v>1</v>
      </c>
      <c r="D276">
        <v>39500</v>
      </c>
      <c r="E276">
        <v>36</v>
      </c>
      <c r="F276" s="5" t="s">
        <v>61</v>
      </c>
      <c r="G276">
        <f t="shared" si="4"/>
        <v>3500</v>
      </c>
    </row>
    <row r="277" spans="1:7" x14ac:dyDescent="0.25">
      <c r="A277">
        <v>14383109</v>
      </c>
      <c r="B277" s="1">
        <v>44950</v>
      </c>
      <c r="C277" t="s">
        <v>1</v>
      </c>
      <c r="D277">
        <v>39500</v>
      </c>
      <c r="E277">
        <v>39</v>
      </c>
      <c r="F277" s="5" t="s">
        <v>49</v>
      </c>
      <c r="G277">
        <f t="shared" si="4"/>
        <v>500</v>
      </c>
    </row>
    <row r="278" spans="1:7" x14ac:dyDescent="0.25">
      <c r="A278">
        <v>14404824</v>
      </c>
      <c r="B278" s="1">
        <v>44959</v>
      </c>
      <c r="C278" t="s">
        <v>1</v>
      </c>
      <c r="D278">
        <v>41000</v>
      </c>
      <c r="E278">
        <v>40</v>
      </c>
      <c r="F278" s="5" t="s">
        <v>46</v>
      </c>
      <c r="G278">
        <f t="shared" si="4"/>
        <v>1000</v>
      </c>
    </row>
    <row r="279" spans="1:7" x14ac:dyDescent="0.25">
      <c r="A279">
        <v>14419729</v>
      </c>
      <c r="B279" s="1">
        <v>44965</v>
      </c>
      <c r="C279" t="s">
        <v>1</v>
      </c>
      <c r="D279">
        <v>11000</v>
      </c>
      <c r="E279">
        <v>9</v>
      </c>
      <c r="F279" s="5" t="s">
        <v>39</v>
      </c>
      <c r="G279">
        <f t="shared" si="4"/>
        <v>2000</v>
      </c>
    </row>
    <row r="280" spans="1:7" x14ac:dyDescent="0.25">
      <c r="A280">
        <v>14436074</v>
      </c>
      <c r="B280" s="1">
        <v>44971</v>
      </c>
      <c r="C280" t="s">
        <v>1</v>
      </c>
      <c r="D280">
        <v>11000</v>
      </c>
      <c r="E280">
        <v>9</v>
      </c>
      <c r="F280" s="5" t="s">
        <v>39</v>
      </c>
      <c r="G280">
        <f t="shared" si="4"/>
        <v>2000</v>
      </c>
    </row>
    <row r="281" spans="1:7" x14ac:dyDescent="0.25">
      <c r="A281">
        <v>14453589</v>
      </c>
      <c r="B281" s="1">
        <v>44978</v>
      </c>
      <c r="C281" t="s">
        <v>1</v>
      </c>
      <c r="D281">
        <v>21000</v>
      </c>
      <c r="E281">
        <v>17</v>
      </c>
      <c r="F281" s="5" t="s">
        <v>55</v>
      </c>
      <c r="G281">
        <f t="shared" si="4"/>
        <v>4000</v>
      </c>
    </row>
    <row r="282" spans="1:7" x14ac:dyDescent="0.25">
      <c r="A282">
        <v>14473216</v>
      </c>
      <c r="B282" s="1">
        <v>44985</v>
      </c>
      <c r="C282" t="s">
        <v>1</v>
      </c>
      <c r="D282">
        <v>11000</v>
      </c>
      <c r="E282">
        <v>9</v>
      </c>
      <c r="F282" s="5" t="s">
        <v>39</v>
      </c>
      <c r="G282">
        <f t="shared" si="4"/>
        <v>2000</v>
      </c>
    </row>
    <row r="283" spans="1:7" x14ac:dyDescent="0.25">
      <c r="A283">
        <v>14493273</v>
      </c>
      <c r="B283" s="1">
        <v>44993</v>
      </c>
      <c r="C283" t="s">
        <v>1</v>
      </c>
      <c r="D283">
        <v>23500</v>
      </c>
      <c r="E283">
        <v>33</v>
      </c>
      <c r="F283" s="5" t="s">
        <v>67</v>
      </c>
      <c r="G283">
        <f t="shared" si="4"/>
        <v>-9500</v>
      </c>
    </row>
    <row r="284" spans="1:7" x14ac:dyDescent="0.25">
      <c r="A284">
        <v>14519522</v>
      </c>
      <c r="B284" s="1">
        <v>45002</v>
      </c>
      <c r="C284" t="s">
        <v>1</v>
      </c>
      <c r="D284">
        <v>11000</v>
      </c>
      <c r="F284" s="5">
        <v>11000</v>
      </c>
      <c r="G284">
        <f t="shared" si="4"/>
        <v>0</v>
      </c>
    </row>
    <row r="285" spans="1:7" x14ac:dyDescent="0.25">
      <c r="A285">
        <v>14519522</v>
      </c>
      <c r="B285" s="1">
        <v>45002</v>
      </c>
      <c r="C285" t="s">
        <v>1</v>
      </c>
      <c r="D285">
        <v>11000</v>
      </c>
      <c r="F285" s="5">
        <v>11000</v>
      </c>
      <c r="G285">
        <f t="shared" si="4"/>
        <v>0</v>
      </c>
    </row>
    <row r="286" spans="1:7" x14ac:dyDescent="0.25">
      <c r="A286">
        <v>14519522</v>
      </c>
      <c r="B286" s="1">
        <v>45002</v>
      </c>
      <c r="C286" t="s">
        <v>1</v>
      </c>
      <c r="D286">
        <v>11000</v>
      </c>
      <c r="E286">
        <v>9</v>
      </c>
      <c r="F286" s="5" t="s">
        <v>39</v>
      </c>
      <c r="G286">
        <f t="shared" si="4"/>
        <v>2000</v>
      </c>
    </row>
    <row r="287" spans="1:7" x14ac:dyDescent="0.25">
      <c r="A287">
        <v>14534390</v>
      </c>
      <c r="B287" s="1">
        <v>45008</v>
      </c>
      <c r="C287" t="s">
        <v>1</v>
      </c>
      <c r="D287">
        <v>40000</v>
      </c>
      <c r="F287" s="5">
        <v>40000</v>
      </c>
      <c r="G287">
        <f t="shared" si="4"/>
        <v>0</v>
      </c>
    </row>
    <row r="288" spans="1:7" x14ac:dyDescent="0.25">
      <c r="A288">
        <v>14534390</v>
      </c>
      <c r="B288" s="1">
        <v>45008</v>
      </c>
      <c r="C288" t="s">
        <v>1</v>
      </c>
      <c r="D288">
        <v>40000</v>
      </c>
      <c r="E288">
        <v>40</v>
      </c>
      <c r="F288" s="5" t="s">
        <v>46</v>
      </c>
      <c r="G288">
        <f t="shared" si="4"/>
        <v>0</v>
      </c>
    </row>
    <row r="289" spans="1:7" x14ac:dyDescent="0.25">
      <c r="A289">
        <v>14532976</v>
      </c>
      <c r="B289" s="1">
        <v>45007</v>
      </c>
      <c r="C289" t="s">
        <v>1</v>
      </c>
      <c r="D289">
        <v>12000</v>
      </c>
      <c r="E289">
        <v>9</v>
      </c>
      <c r="F289" s="5" t="s">
        <v>39</v>
      </c>
      <c r="G289">
        <f t="shared" si="4"/>
        <v>3000</v>
      </c>
    </row>
    <row r="290" spans="1:7" x14ac:dyDescent="0.25">
      <c r="A290">
        <v>14515770</v>
      </c>
      <c r="B290" s="1">
        <v>45001</v>
      </c>
      <c r="C290" t="s">
        <v>1</v>
      </c>
      <c r="D290">
        <v>11000</v>
      </c>
      <c r="E290">
        <v>8</v>
      </c>
      <c r="F290" s="5" t="s">
        <v>34</v>
      </c>
      <c r="G290">
        <f t="shared" si="4"/>
        <v>3000</v>
      </c>
    </row>
    <row r="291" spans="1:7" x14ac:dyDescent="0.25">
      <c r="A291">
        <v>14515770</v>
      </c>
      <c r="B291" s="1">
        <v>45001</v>
      </c>
      <c r="C291" t="s">
        <v>1</v>
      </c>
      <c r="D291">
        <v>11000</v>
      </c>
      <c r="F291" s="5">
        <v>11000</v>
      </c>
      <c r="G291">
        <f t="shared" si="4"/>
        <v>0</v>
      </c>
    </row>
    <row r="292" spans="1:7" x14ac:dyDescent="0.25">
      <c r="A292">
        <v>14487203</v>
      </c>
      <c r="B292" s="1">
        <v>44991</v>
      </c>
      <c r="C292" t="s">
        <v>1</v>
      </c>
      <c r="D292">
        <v>23500</v>
      </c>
      <c r="E292">
        <v>22</v>
      </c>
      <c r="F292" s="5" t="s">
        <v>57</v>
      </c>
      <c r="G292">
        <f t="shared" si="4"/>
        <v>1500</v>
      </c>
    </row>
    <row r="293" spans="1:7" x14ac:dyDescent="0.25">
      <c r="A293">
        <v>14468914</v>
      </c>
      <c r="B293" s="1">
        <v>44984</v>
      </c>
      <c r="C293" t="s">
        <v>1</v>
      </c>
      <c r="D293">
        <v>30000</v>
      </c>
      <c r="E293">
        <v>9</v>
      </c>
      <c r="F293" s="5" t="s">
        <v>39</v>
      </c>
      <c r="G293">
        <f t="shared" si="4"/>
        <v>21000</v>
      </c>
    </row>
    <row r="294" spans="1:7" x14ac:dyDescent="0.25">
      <c r="A294">
        <v>14453660</v>
      </c>
      <c r="B294" s="1">
        <v>44978</v>
      </c>
      <c r="C294" t="s">
        <v>1</v>
      </c>
      <c r="D294">
        <v>11000</v>
      </c>
      <c r="E294">
        <v>8</v>
      </c>
      <c r="F294" s="5" t="s">
        <v>34</v>
      </c>
      <c r="G294">
        <f t="shared" si="4"/>
        <v>3000</v>
      </c>
    </row>
    <row r="295" spans="1:7" x14ac:dyDescent="0.25">
      <c r="A295">
        <v>14453660</v>
      </c>
      <c r="B295" s="1">
        <v>44978</v>
      </c>
      <c r="C295" t="s">
        <v>1</v>
      </c>
      <c r="D295">
        <v>11000</v>
      </c>
      <c r="E295">
        <v>29</v>
      </c>
      <c r="F295" s="5" t="s">
        <v>53</v>
      </c>
      <c r="G295">
        <f t="shared" si="4"/>
        <v>-18000</v>
      </c>
    </row>
    <row r="296" spans="1:7" x14ac:dyDescent="0.25">
      <c r="A296">
        <v>14435380</v>
      </c>
      <c r="B296" s="1">
        <v>44971</v>
      </c>
      <c r="C296" t="s">
        <v>1</v>
      </c>
      <c r="D296">
        <v>25000</v>
      </c>
      <c r="E296">
        <v>27</v>
      </c>
      <c r="F296" s="5" t="s">
        <v>60</v>
      </c>
      <c r="G296">
        <f t="shared" si="4"/>
        <v>-2000</v>
      </c>
    </row>
    <row r="297" spans="1:7" x14ac:dyDescent="0.25">
      <c r="A297">
        <v>14419021</v>
      </c>
      <c r="B297" s="1">
        <v>44965</v>
      </c>
      <c r="C297" t="s">
        <v>1</v>
      </c>
      <c r="D297">
        <v>11000</v>
      </c>
      <c r="E297">
        <v>9</v>
      </c>
      <c r="F297" s="5" t="s">
        <v>39</v>
      </c>
      <c r="G297">
        <f t="shared" si="4"/>
        <v>2000</v>
      </c>
    </row>
    <row r="298" spans="1:7" x14ac:dyDescent="0.25">
      <c r="A298">
        <v>14401895</v>
      </c>
      <c r="B298" s="1">
        <v>44958</v>
      </c>
      <c r="C298" t="s">
        <v>1</v>
      </c>
      <c r="D298">
        <v>44500</v>
      </c>
      <c r="E298">
        <v>38</v>
      </c>
      <c r="F298" s="5" t="s">
        <v>58</v>
      </c>
      <c r="G298">
        <f t="shared" si="4"/>
        <v>6500</v>
      </c>
    </row>
    <row r="299" spans="1:7" x14ac:dyDescent="0.25">
      <c r="A299">
        <v>14401895</v>
      </c>
      <c r="B299" s="1">
        <v>44958</v>
      </c>
      <c r="C299" t="s">
        <v>1</v>
      </c>
      <c r="D299">
        <v>44500</v>
      </c>
      <c r="F299" s="5">
        <v>44500</v>
      </c>
      <c r="G299">
        <f t="shared" si="4"/>
        <v>0</v>
      </c>
    </row>
    <row r="300" spans="1:7" x14ac:dyDescent="0.25">
      <c r="A300">
        <v>14375201</v>
      </c>
      <c r="B300" s="1">
        <v>44946</v>
      </c>
      <c r="C300" t="s">
        <v>1</v>
      </c>
      <c r="D300">
        <v>15500</v>
      </c>
      <c r="E300">
        <v>10</v>
      </c>
      <c r="F300" s="5" t="s">
        <v>35</v>
      </c>
      <c r="G300">
        <f t="shared" si="4"/>
        <v>5500</v>
      </c>
    </row>
    <row r="301" spans="1:7" x14ac:dyDescent="0.25">
      <c r="A301">
        <v>14388224</v>
      </c>
      <c r="B301" s="1">
        <v>44952</v>
      </c>
      <c r="C301" t="s">
        <v>1</v>
      </c>
      <c r="D301">
        <v>15500</v>
      </c>
      <c r="E301">
        <v>9</v>
      </c>
      <c r="F301" s="5" t="s">
        <v>39</v>
      </c>
      <c r="G301">
        <f t="shared" si="4"/>
        <v>6500</v>
      </c>
    </row>
    <row r="302" spans="1:7" x14ac:dyDescent="0.25">
      <c r="A302">
        <v>14348363</v>
      </c>
      <c r="B302" s="1">
        <v>44936</v>
      </c>
      <c r="C302" t="s">
        <v>1</v>
      </c>
      <c r="D302">
        <v>15500</v>
      </c>
      <c r="E302">
        <v>9</v>
      </c>
      <c r="F302" s="5" t="s">
        <v>39</v>
      </c>
      <c r="G302">
        <f t="shared" si="4"/>
        <v>6500</v>
      </c>
    </row>
    <row r="303" spans="1:7" x14ac:dyDescent="0.25">
      <c r="A303">
        <v>14362219</v>
      </c>
      <c r="B303" s="1">
        <v>44942</v>
      </c>
      <c r="C303" t="s">
        <v>1</v>
      </c>
      <c r="D303">
        <v>15500</v>
      </c>
      <c r="E303">
        <v>15</v>
      </c>
      <c r="F303" s="5" t="s">
        <v>59</v>
      </c>
      <c r="G303">
        <f t="shared" si="4"/>
        <v>500</v>
      </c>
    </row>
    <row r="304" spans="1:7" x14ac:dyDescent="0.25">
      <c r="A304">
        <v>14336263</v>
      </c>
      <c r="B304" s="1">
        <v>44930</v>
      </c>
      <c r="C304" t="s">
        <v>1</v>
      </c>
      <c r="D304">
        <v>44500</v>
      </c>
      <c r="E304">
        <v>17</v>
      </c>
      <c r="F304" s="5" t="s">
        <v>55</v>
      </c>
      <c r="G304">
        <f t="shared" si="4"/>
        <v>27500</v>
      </c>
    </row>
    <row r="305" spans="1:7" x14ac:dyDescent="0.25">
      <c r="A305">
        <v>14344537</v>
      </c>
      <c r="B305" s="1">
        <v>44935</v>
      </c>
      <c r="C305" t="s">
        <v>1</v>
      </c>
      <c r="D305">
        <v>24500</v>
      </c>
      <c r="E305">
        <v>22</v>
      </c>
      <c r="F305" s="5" t="s">
        <v>57</v>
      </c>
      <c r="G305">
        <f t="shared" si="4"/>
        <v>2500</v>
      </c>
    </row>
    <row r="306" spans="1:7" x14ac:dyDescent="0.25">
      <c r="A306">
        <v>14329866</v>
      </c>
      <c r="B306" s="1">
        <v>44928</v>
      </c>
      <c r="C306" t="s">
        <v>1</v>
      </c>
      <c r="D306">
        <v>24500</v>
      </c>
      <c r="E306">
        <v>32</v>
      </c>
      <c r="F306" s="5" t="s">
        <v>52</v>
      </c>
      <c r="G306">
        <f t="shared" si="4"/>
        <v>-7500</v>
      </c>
    </row>
    <row r="307" spans="1:7" x14ac:dyDescent="0.25">
      <c r="A307">
        <v>14362227</v>
      </c>
      <c r="B307" s="1">
        <v>44942</v>
      </c>
      <c r="C307" t="s">
        <v>1</v>
      </c>
      <c r="D307">
        <v>39500</v>
      </c>
      <c r="E307">
        <v>30</v>
      </c>
      <c r="F307" s="5" t="s">
        <v>63</v>
      </c>
      <c r="G307">
        <f t="shared" si="4"/>
        <v>9500</v>
      </c>
    </row>
    <row r="308" spans="1:7" x14ac:dyDescent="0.25">
      <c r="A308">
        <v>14388225</v>
      </c>
      <c r="B308" s="1">
        <v>44952</v>
      </c>
      <c r="C308" t="s">
        <v>1</v>
      </c>
      <c r="D308">
        <v>29500</v>
      </c>
      <c r="E308">
        <v>22</v>
      </c>
      <c r="F308" s="5" t="s">
        <v>57</v>
      </c>
      <c r="G308">
        <f t="shared" si="4"/>
        <v>7500</v>
      </c>
    </row>
    <row r="309" spans="1:7" x14ac:dyDescent="0.25">
      <c r="A309">
        <v>14373465</v>
      </c>
      <c r="B309" s="1">
        <v>44946</v>
      </c>
      <c r="C309" t="s">
        <v>1</v>
      </c>
      <c r="D309">
        <v>15500</v>
      </c>
      <c r="E309">
        <v>10</v>
      </c>
      <c r="F309" s="5" t="s">
        <v>35</v>
      </c>
      <c r="G309">
        <f t="shared" si="4"/>
        <v>5500</v>
      </c>
    </row>
    <row r="310" spans="1:7" x14ac:dyDescent="0.25">
      <c r="A310">
        <v>14400007</v>
      </c>
      <c r="B310" s="1">
        <v>44957</v>
      </c>
      <c r="C310" t="s">
        <v>1</v>
      </c>
      <c r="D310">
        <v>15500</v>
      </c>
      <c r="E310">
        <v>9</v>
      </c>
      <c r="F310" s="5" t="s">
        <v>39</v>
      </c>
      <c r="G310">
        <f t="shared" si="4"/>
        <v>6500</v>
      </c>
    </row>
    <row r="311" spans="1:7" x14ac:dyDescent="0.25">
      <c r="A311">
        <v>14416609</v>
      </c>
      <c r="B311" s="1">
        <v>44964</v>
      </c>
      <c r="C311" t="s">
        <v>1</v>
      </c>
      <c r="D311">
        <v>19000</v>
      </c>
      <c r="E311">
        <v>21</v>
      </c>
      <c r="F311" s="5" t="s">
        <v>45</v>
      </c>
      <c r="G311">
        <f t="shared" si="4"/>
        <v>-2000</v>
      </c>
    </row>
    <row r="312" spans="1:7" x14ac:dyDescent="0.25">
      <c r="A312">
        <v>14433035</v>
      </c>
      <c r="B312" s="1">
        <v>44970</v>
      </c>
      <c r="C312" t="s">
        <v>1</v>
      </c>
      <c r="D312">
        <v>20000</v>
      </c>
      <c r="E312">
        <v>20</v>
      </c>
      <c r="F312" s="5" t="s">
        <v>41</v>
      </c>
      <c r="G312">
        <f t="shared" si="4"/>
        <v>0</v>
      </c>
    </row>
    <row r="313" spans="1:7" x14ac:dyDescent="0.25">
      <c r="A313">
        <v>14450623</v>
      </c>
      <c r="B313" s="1">
        <v>44977</v>
      </c>
      <c r="C313" t="s">
        <v>1</v>
      </c>
      <c r="D313">
        <v>40000</v>
      </c>
      <c r="E313">
        <v>33</v>
      </c>
      <c r="F313" s="5" t="s">
        <v>67</v>
      </c>
      <c r="G313">
        <f t="shared" si="4"/>
        <v>7000</v>
      </c>
    </row>
    <row r="314" spans="1:7" x14ac:dyDescent="0.25">
      <c r="A314">
        <v>14477524</v>
      </c>
      <c r="B314" s="1">
        <v>44987</v>
      </c>
      <c r="C314" t="s">
        <v>1</v>
      </c>
      <c r="D314">
        <v>11000</v>
      </c>
      <c r="E314">
        <v>9</v>
      </c>
      <c r="F314" s="5" t="s">
        <v>39</v>
      </c>
      <c r="G314">
        <f t="shared" si="4"/>
        <v>2000</v>
      </c>
    </row>
    <row r="315" spans="1:7" x14ac:dyDescent="0.25">
      <c r="A315">
        <v>14464034</v>
      </c>
      <c r="B315" s="1">
        <v>44981</v>
      </c>
      <c r="C315" t="s">
        <v>1</v>
      </c>
      <c r="D315">
        <v>11000</v>
      </c>
      <c r="F315" s="5">
        <v>11000</v>
      </c>
      <c r="G315">
        <f t="shared" si="4"/>
        <v>0</v>
      </c>
    </row>
    <row r="316" spans="1:7" x14ac:dyDescent="0.25">
      <c r="A316">
        <v>14464034</v>
      </c>
      <c r="B316" s="1">
        <v>44981</v>
      </c>
      <c r="C316" t="s">
        <v>1</v>
      </c>
      <c r="D316">
        <v>11000</v>
      </c>
      <c r="E316">
        <v>8</v>
      </c>
      <c r="F316" s="5" t="s">
        <v>34</v>
      </c>
      <c r="G316">
        <f t="shared" si="4"/>
        <v>3000</v>
      </c>
    </row>
    <row r="317" spans="1:7" x14ac:dyDescent="0.25">
      <c r="A317">
        <v>14496524</v>
      </c>
      <c r="B317" s="1">
        <v>44994</v>
      </c>
      <c r="C317" t="s">
        <v>1</v>
      </c>
      <c r="D317">
        <v>30000</v>
      </c>
      <c r="E317">
        <v>241</v>
      </c>
      <c r="F317" s="5">
        <v>24100</v>
      </c>
      <c r="G317">
        <f t="shared" si="4"/>
        <v>5900</v>
      </c>
    </row>
    <row r="318" spans="1:7" x14ac:dyDescent="0.25">
      <c r="A318">
        <v>14512883</v>
      </c>
      <c r="B318" s="1">
        <v>45000</v>
      </c>
      <c r="C318" t="s">
        <v>1</v>
      </c>
      <c r="D318">
        <v>30000</v>
      </c>
      <c r="E318">
        <v>28</v>
      </c>
      <c r="F318" s="5" t="s">
        <v>56</v>
      </c>
      <c r="G318">
        <f t="shared" si="4"/>
        <v>2000</v>
      </c>
    </row>
    <row r="319" spans="1:7" x14ac:dyDescent="0.25">
      <c r="A319">
        <v>14512883</v>
      </c>
      <c r="B319" s="1">
        <v>45000</v>
      </c>
      <c r="C319" t="s">
        <v>1</v>
      </c>
      <c r="D319">
        <v>30000</v>
      </c>
      <c r="F319" s="5">
        <v>30000</v>
      </c>
      <c r="G319">
        <f t="shared" si="4"/>
        <v>0</v>
      </c>
    </row>
    <row r="320" spans="1:7" x14ac:dyDescent="0.25">
      <c r="A320">
        <v>14534326</v>
      </c>
      <c r="B320" s="1">
        <v>45008</v>
      </c>
      <c r="C320" t="s">
        <v>1</v>
      </c>
      <c r="D320">
        <v>30000</v>
      </c>
      <c r="E320">
        <v>25</v>
      </c>
      <c r="F320" s="5" t="s">
        <v>43</v>
      </c>
      <c r="G320">
        <f t="shared" si="4"/>
        <v>5000</v>
      </c>
    </row>
    <row r="321" spans="1:7" x14ac:dyDescent="0.25">
      <c r="A321">
        <v>14530361</v>
      </c>
      <c r="B321" s="1">
        <v>45007</v>
      </c>
      <c r="C321" t="s">
        <v>1</v>
      </c>
      <c r="D321">
        <v>30000</v>
      </c>
      <c r="F321" s="5">
        <v>30000</v>
      </c>
      <c r="G321">
        <f t="shared" si="4"/>
        <v>0</v>
      </c>
    </row>
    <row r="322" spans="1:7" x14ac:dyDescent="0.25">
      <c r="A322">
        <v>14530361</v>
      </c>
      <c r="B322" s="1">
        <v>45007</v>
      </c>
      <c r="C322" t="s">
        <v>1</v>
      </c>
      <c r="D322">
        <v>30000</v>
      </c>
      <c r="F322" s="5">
        <v>30000</v>
      </c>
      <c r="G322">
        <f t="shared" si="4"/>
        <v>0</v>
      </c>
    </row>
    <row r="323" spans="1:7" x14ac:dyDescent="0.25">
      <c r="A323">
        <v>14528296</v>
      </c>
      <c r="B323" s="1">
        <v>45006</v>
      </c>
      <c r="C323" t="s">
        <v>1</v>
      </c>
      <c r="D323">
        <v>11000</v>
      </c>
      <c r="E323">
        <v>8</v>
      </c>
      <c r="F323" s="5" t="s">
        <v>34</v>
      </c>
      <c r="G323">
        <f t="shared" si="4"/>
        <v>3000</v>
      </c>
    </row>
    <row r="324" spans="1:7" x14ac:dyDescent="0.25">
      <c r="A324">
        <v>14510549</v>
      </c>
      <c r="B324" s="1">
        <v>44999</v>
      </c>
      <c r="C324" t="s">
        <v>1</v>
      </c>
      <c r="D324">
        <v>23000</v>
      </c>
      <c r="E324">
        <v>25</v>
      </c>
      <c r="F324" s="5" t="s">
        <v>43</v>
      </c>
      <c r="G324">
        <f t="shared" si="4"/>
        <v>-2000</v>
      </c>
    </row>
    <row r="325" spans="1:7" x14ac:dyDescent="0.25">
      <c r="A325">
        <v>14487219</v>
      </c>
      <c r="B325" s="1">
        <v>44991</v>
      </c>
      <c r="C325" t="s">
        <v>1</v>
      </c>
      <c r="D325">
        <v>13500</v>
      </c>
      <c r="E325">
        <v>17</v>
      </c>
      <c r="F325" s="5" t="s">
        <v>55</v>
      </c>
      <c r="G325">
        <f t="shared" ref="G325:G388" si="5">D325-F325</f>
        <v>-3500</v>
      </c>
    </row>
    <row r="326" spans="1:7" x14ac:dyDescent="0.25">
      <c r="A326">
        <v>14456998</v>
      </c>
      <c r="B326" s="1">
        <v>44979</v>
      </c>
      <c r="C326" t="s">
        <v>1</v>
      </c>
      <c r="D326">
        <v>30000</v>
      </c>
      <c r="E326">
        <v>26</v>
      </c>
      <c r="F326" s="5" t="s">
        <v>42</v>
      </c>
      <c r="G326">
        <f t="shared" si="5"/>
        <v>4000</v>
      </c>
    </row>
    <row r="327" spans="1:7" x14ac:dyDescent="0.25">
      <c r="A327">
        <v>14472373</v>
      </c>
      <c r="B327" s="1">
        <v>44985</v>
      </c>
      <c r="C327" t="s">
        <v>1</v>
      </c>
      <c r="D327">
        <v>25000</v>
      </c>
      <c r="E327">
        <v>20</v>
      </c>
      <c r="F327" s="5" t="s">
        <v>41</v>
      </c>
      <c r="G327">
        <f t="shared" si="5"/>
        <v>5000</v>
      </c>
    </row>
    <row r="328" spans="1:7" x14ac:dyDescent="0.25">
      <c r="A328">
        <v>14441685</v>
      </c>
      <c r="B328" s="1">
        <v>44973</v>
      </c>
      <c r="C328" t="s">
        <v>1</v>
      </c>
      <c r="D328">
        <v>30000</v>
      </c>
      <c r="E328">
        <v>30</v>
      </c>
      <c r="F328" s="5" t="s">
        <v>63</v>
      </c>
      <c r="G328">
        <f t="shared" si="5"/>
        <v>0</v>
      </c>
    </row>
    <row r="329" spans="1:7" x14ac:dyDescent="0.25">
      <c r="A329">
        <v>14425857</v>
      </c>
      <c r="B329" s="1">
        <v>44967</v>
      </c>
      <c r="C329" t="s">
        <v>1</v>
      </c>
      <c r="D329">
        <v>11000</v>
      </c>
      <c r="E329">
        <v>9</v>
      </c>
      <c r="F329" s="5" t="s">
        <v>39</v>
      </c>
      <c r="G329">
        <f t="shared" si="5"/>
        <v>2000</v>
      </c>
    </row>
    <row r="330" spans="1:7" x14ac:dyDescent="0.25">
      <c r="A330">
        <v>14413137</v>
      </c>
      <c r="B330" s="1">
        <v>44963</v>
      </c>
      <c r="C330" t="s">
        <v>1</v>
      </c>
      <c r="D330">
        <v>30000</v>
      </c>
      <c r="E330">
        <v>35</v>
      </c>
      <c r="F330" s="5" t="s">
        <v>40</v>
      </c>
      <c r="G330">
        <f t="shared" si="5"/>
        <v>-5000</v>
      </c>
    </row>
    <row r="331" spans="1:7" x14ac:dyDescent="0.25">
      <c r="A331">
        <v>14399732</v>
      </c>
      <c r="B331" s="1">
        <v>44957</v>
      </c>
      <c r="C331" t="s">
        <v>1</v>
      </c>
      <c r="D331">
        <v>15500</v>
      </c>
      <c r="E331">
        <v>9</v>
      </c>
      <c r="F331" s="5" t="s">
        <v>39</v>
      </c>
      <c r="G331">
        <f t="shared" si="5"/>
        <v>6500</v>
      </c>
    </row>
    <row r="332" spans="1:7" x14ac:dyDescent="0.25">
      <c r="A332">
        <v>14371263</v>
      </c>
      <c r="B332" s="1">
        <v>44945</v>
      </c>
      <c r="C332" t="s">
        <v>1</v>
      </c>
      <c r="D332">
        <v>15500</v>
      </c>
      <c r="E332">
        <v>9</v>
      </c>
      <c r="F332" s="5" t="s">
        <v>39</v>
      </c>
      <c r="G332">
        <f t="shared" si="5"/>
        <v>6500</v>
      </c>
    </row>
    <row r="333" spans="1:7" x14ac:dyDescent="0.25">
      <c r="A333">
        <v>14385125</v>
      </c>
      <c r="B333" s="1">
        <v>44951</v>
      </c>
      <c r="C333" t="s">
        <v>1</v>
      </c>
      <c r="D333">
        <v>24500</v>
      </c>
      <c r="E333">
        <v>14</v>
      </c>
      <c r="F333" s="5" t="s">
        <v>37</v>
      </c>
      <c r="G333">
        <f t="shared" si="5"/>
        <v>10500</v>
      </c>
    </row>
    <row r="334" spans="1:7" x14ac:dyDescent="0.25">
      <c r="A334">
        <v>14353148</v>
      </c>
      <c r="B334" s="1">
        <v>44938</v>
      </c>
      <c r="C334" t="s">
        <v>1</v>
      </c>
      <c r="D334">
        <v>29500</v>
      </c>
      <c r="E334">
        <v>18</v>
      </c>
      <c r="F334" s="5" t="s">
        <v>47</v>
      </c>
      <c r="G334">
        <f t="shared" si="5"/>
        <v>11500</v>
      </c>
    </row>
    <row r="335" spans="1:7" x14ac:dyDescent="0.25">
      <c r="A335">
        <v>14332094</v>
      </c>
      <c r="B335" s="1">
        <v>44929</v>
      </c>
      <c r="C335" t="s">
        <v>1</v>
      </c>
      <c r="D335">
        <v>24500</v>
      </c>
      <c r="E335">
        <v>16</v>
      </c>
      <c r="F335" s="5" t="s">
        <v>51</v>
      </c>
      <c r="G335">
        <f t="shared" si="5"/>
        <v>8500</v>
      </c>
    </row>
    <row r="336" spans="1:7" x14ac:dyDescent="0.25">
      <c r="A336">
        <v>14329871</v>
      </c>
      <c r="B336" s="1">
        <v>44928</v>
      </c>
      <c r="C336" t="s">
        <v>1</v>
      </c>
      <c r="D336">
        <v>29500</v>
      </c>
      <c r="E336">
        <v>12</v>
      </c>
      <c r="F336" s="5" t="s">
        <v>64</v>
      </c>
      <c r="G336">
        <f t="shared" si="5"/>
        <v>17500</v>
      </c>
    </row>
    <row r="337" spans="1:7" x14ac:dyDescent="0.25">
      <c r="A337">
        <v>14344538</v>
      </c>
      <c r="B337" s="1">
        <v>44935</v>
      </c>
      <c r="C337" t="s">
        <v>1</v>
      </c>
      <c r="D337">
        <v>34500</v>
      </c>
      <c r="E337">
        <v>34</v>
      </c>
      <c r="F337" s="5" t="s">
        <v>50</v>
      </c>
      <c r="G337">
        <f t="shared" si="5"/>
        <v>500</v>
      </c>
    </row>
    <row r="338" spans="1:7" x14ac:dyDescent="0.25">
      <c r="A338">
        <v>14357420</v>
      </c>
      <c r="B338" s="1">
        <v>44939</v>
      </c>
      <c r="C338" t="s">
        <v>1</v>
      </c>
      <c r="D338">
        <v>15500</v>
      </c>
      <c r="E338">
        <v>9</v>
      </c>
      <c r="F338" s="5" t="s">
        <v>39</v>
      </c>
      <c r="G338">
        <f t="shared" si="5"/>
        <v>6500</v>
      </c>
    </row>
    <row r="339" spans="1:7" x14ac:dyDescent="0.25">
      <c r="A339">
        <v>14369956</v>
      </c>
      <c r="B339" s="1">
        <v>44945</v>
      </c>
      <c r="C339" t="s">
        <v>1</v>
      </c>
      <c r="D339">
        <v>15500</v>
      </c>
      <c r="E339">
        <v>8</v>
      </c>
      <c r="F339" s="5" t="s">
        <v>34</v>
      </c>
      <c r="G339">
        <f t="shared" si="5"/>
        <v>7500</v>
      </c>
    </row>
    <row r="340" spans="1:7" x14ac:dyDescent="0.25">
      <c r="A340">
        <v>14385947</v>
      </c>
      <c r="B340" s="1">
        <v>44951</v>
      </c>
      <c r="C340" t="s">
        <v>1</v>
      </c>
      <c r="D340">
        <v>44500</v>
      </c>
      <c r="E340">
        <v>35</v>
      </c>
      <c r="F340" s="5" t="s">
        <v>40</v>
      </c>
      <c r="G340">
        <f t="shared" si="5"/>
        <v>9500</v>
      </c>
    </row>
    <row r="341" spans="1:7" x14ac:dyDescent="0.25">
      <c r="A341">
        <v>14399759</v>
      </c>
      <c r="B341" s="1">
        <v>44957</v>
      </c>
      <c r="C341" t="s">
        <v>1</v>
      </c>
      <c r="D341">
        <v>15500</v>
      </c>
      <c r="E341">
        <v>7</v>
      </c>
      <c r="F341" s="5" t="s">
        <v>69</v>
      </c>
      <c r="G341">
        <f t="shared" si="5"/>
        <v>8500</v>
      </c>
    </row>
    <row r="342" spans="1:7" x14ac:dyDescent="0.25">
      <c r="A342">
        <v>14413138</v>
      </c>
      <c r="B342" s="1">
        <v>44963</v>
      </c>
      <c r="C342" t="s">
        <v>1</v>
      </c>
      <c r="D342">
        <v>20000</v>
      </c>
      <c r="E342">
        <v>11</v>
      </c>
      <c r="F342" s="5" t="s">
        <v>70</v>
      </c>
      <c r="G342">
        <f t="shared" si="5"/>
        <v>9000</v>
      </c>
    </row>
    <row r="343" spans="1:7" x14ac:dyDescent="0.25">
      <c r="A343">
        <v>14425859</v>
      </c>
      <c r="B343" s="1">
        <v>44967</v>
      </c>
      <c r="C343" t="s">
        <v>1</v>
      </c>
      <c r="D343">
        <v>20000</v>
      </c>
      <c r="E343">
        <v>8</v>
      </c>
      <c r="F343" s="5" t="s">
        <v>34</v>
      </c>
      <c r="G343">
        <f t="shared" si="5"/>
        <v>12000</v>
      </c>
    </row>
    <row r="344" spans="1:7" x14ac:dyDescent="0.25">
      <c r="A344">
        <v>14441689</v>
      </c>
      <c r="B344" s="1">
        <v>44973</v>
      </c>
      <c r="C344" t="s">
        <v>1</v>
      </c>
      <c r="D344">
        <v>20000</v>
      </c>
      <c r="E344">
        <v>9</v>
      </c>
      <c r="F344" s="5" t="s">
        <v>39</v>
      </c>
      <c r="G344">
        <f t="shared" si="5"/>
        <v>11000</v>
      </c>
    </row>
    <row r="345" spans="1:7" x14ac:dyDescent="0.25">
      <c r="A345">
        <v>14473222</v>
      </c>
      <c r="B345" s="1">
        <v>44985</v>
      </c>
      <c r="C345" t="s">
        <v>1</v>
      </c>
      <c r="D345">
        <v>11000</v>
      </c>
      <c r="E345">
        <v>10</v>
      </c>
      <c r="F345" s="5" t="s">
        <v>35</v>
      </c>
      <c r="G345">
        <f t="shared" si="5"/>
        <v>1000</v>
      </c>
    </row>
    <row r="346" spans="1:7" x14ac:dyDescent="0.25">
      <c r="A346">
        <v>14459953</v>
      </c>
      <c r="B346" s="1">
        <v>44980</v>
      </c>
      <c r="C346" t="s">
        <v>1</v>
      </c>
      <c r="D346">
        <v>20000</v>
      </c>
      <c r="E346">
        <v>30</v>
      </c>
      <c r="F346" s="5" t="s">
        <v>63</v>
      </c>
      <c r="G346">
        <f t="shared" si="5"/>
        <v>-10000</v>
      </c>
    </row>
    <row r="347" spans="1:7" x14ac:dyDescent="0.25">
      <c r="A347">
        <v>14492236</v>
      </c>
      <c r="B347" s="1">
        <v>44992</v>
      </c>
      <c r="C347" t="s">
        <v>1</v>
      </c>
      <c r="D347">
        <v>11000</v>
      </c>
      <c r="E347">
        <v>8</v>
      </c>
      <c r="F347" s="5" t="s">
        <v>34</v>
      </c>
      <c r="G347">
        <f t="shared" si="5"/>
        <v>3000</v>
      </c>
    </row>
    <row r="348" spans="1:7" x14ac:dyDescent="0.25">
      <c r="A348">
        <v>14501259</v>
      </c>
      <c r="B348" s="1">
        <v>44995</v>
      </c>
      <c r="C348" t="s">
        <v>1</v>
      </c>
      <c r="D348">
        <v>20000</v>
      </c>
      <c r="E348">
        <v>18</v>
      </c>
      <c r="F348" s="5" t="s">
        <v>47</v>
      </c>
      <c r="G348">
        <f t="shared" si="5"/>
        <v>2000</v>
      </c>
    </row>
    <row r="349" spans="1:7" x14ac:dyDescent="0.25">
      <c r="A349">
        <v>14501259</v>
      </c>
      <c r="B349" s="1">
        <v>44995</v>
      </c>
      <c r="C349" t="s">
        <v>1</v>
      </c>
      <c r="D349">
        <v>20000</v>
      </c>
      <c r="F349" s="5">
        <v>20000</v>
      </c>
      <c r="G349">
        <f t="shared" si="5"/>
        <v>0</v>
      </c>
    </row>
    <row r="350" spans="1:7" x14ac:dyDescent="0.25">
      <c r="A350">
        <v>14493266</v>
      </c>
      <c r="B350" s="1">
        <v>44993</v>
      </c>
      <c r="C350" t="s">
        <v>1</v>
      </c>
      <c r="D350">
        <v>23500</v>
      </c>
      <c r="E350">
        <v>9</v>
      </c>
      <c r="F350" s="5" t="s">
        <v>39</v>
      </c>
      <c r="G350">
        <f t="shared" si="5"/>
        <v>14500</v>
      </c>
    </row>
    <row r="351" spans="1:7" x14ac:dyDescent="0.25">
      <c r="A351">
        <v>14515771</v>
      </c>
      <c r="B351" s="1">
        <v>45001</v>
      </c>
      <c r="C351" t="s">
        <v>1</v>
      </c>
      <c r="D351">
        <v>25000</v>
      </c>
      <c r="E351">
        <v>18</v>
      </c>
      <c r="F351" s="5" t="s">
        <v>47</v>
      </c>
      <c r="G351">
        <f t="shared" si="5"/>
        <v>7000</v>
      </c>
    </row>
    <row r="352" spans="1:7" x14ac:dyDescent="0.25">
      <c r="A352">
        <v>14455562</v>
      </c>
      <c r="B352" s="1">
        <v>44978</v>
      </c>
      <c r="C352" t="s">
        <v>1</v>
      </c>
      <c r="D352">
        <v>30000</v>
      </c>
      <c r="E352">
        <v>11</v>
      </c>
      <c r="F352" s="5" t="s">
        <v>70</v>
      </c>
      <c r="G352">
        <f t="shared" si="5"/>
        <v>19000</v>
      </c>
    </row>
    <row r="353" spans="1:7" x14ac:dyDescent="0.25">
      <c r="A353">
        <v>14464037</v>
      </c>
      <c r="B353" s="1">
        <v>44981</v>
      </c>
      <c r="C353" t="s">
        <v>1</v>
      </c>
      <c r="D353">
        <v>11000</v>
      </c>
      <c r="E353">
        <v>8</v>
      </c>
      <c r="F353" s="5" t="s">
        <v>34</v>
      </c>
      <c r="G353">
        <f t="shared" si="5"/>
        <v>3000</v>
      </c>
    </row>
    <row r="354" spans="1:7" x14ac:dyDescent="0.25">
      <c r="A354">
        <v>14477527</v>
      </c>
      <c r="B354" s="1">
        <v>44987</v>
      </c>
      <c r="C354" t="s">
        <v>1</v>
      </c>
      <c r="D354">
        <v>40000</v>
      </c>
      <c r="E354">
        <v>40</v>
      </c>
      <c r="F354" s="5" t="s">
        <v>46</v>
      </c>
      <c r="G354">
        <f t="shared" si="5"/>
        <v>0</v>
      </c>
    </row>
    <row r="355" spans="1:7" x14ac:dyDescent="0.25">
      <c r="A355">
        <v>14439235</v>
      </c>
      <c r="B355" s="1">
        <v>44972</v>
      </c>
      <c r="C355" t="s">
        <v>1</v>
      </c>
      <c r="D355">
        <v>40000</v>
      </c>
      <c r="E355">
        <v>39</v>
      </c>
      <c r="F355" s="5" t="s">
        <v>49</v>
      </c>
      <c r="G355">
        <f t="shared" si="5"/>
        <v>1000</v>
      </c>
    </row>
    <row r="356" spans="1:7" x14ac:dyDescent="0.25">
      <c r="A356">
        <v>14422172</v>
      </c>
      <c r="B356" s="1">
        <v>44966</v>
      </c>
      <c r="C356" t="s">
        <v>1</v>
      </c>
      <c r="D356">
        <v>11000</v>
      </c>
      <c r="E356">
        <v>11</v>
      </c>
      <c r="F356" s="5" t="s">
        <v>70</v>
      </c>
      <c r="G356">
        <f t="shared" si="5"/>
        <v>0</v>
      </c>
    </row>
    <row r="357" spans="1:7" x14ac:dyDescent="0.25">
      <c r="A357">
        <v>14407513</v>
      </c>
      <c r="B357" s="1">
        <v>44960</v>
      </c>
      <c r="C357" t="s">
        <v>1</v>
      </c>
      <c r="D357">
        <v>11000</v>
      </c>
      <c r="E357">
        <v>9</v>
      </c>
      <c r="F357" s="5" t="s">
        <v>39</v>
      </c>
      <c r="G357">
        <f t="shared" si="5"/>
        <v>2000</v>
      </c>
    </row>
    <row r="358" spans="1:7" x14ac:dyDescent="0.25">
      <c r="A358">
        <v>14396155</v>
      </c>
      <c r="B358" s="1">
        <v>44956</v>
      </c>
      <c r="C358" t="s">
        <v>1</v>
      </c>
      <c r="D358">
        <v>44500</v>
      </c>
      <c r="E358">
        <v>40</v>
      </c>
      <c r="F358" s="5" t="s">
        <v>46</v>
      </c>
      <c r="G358">
        <f t="shared" si="5"/>
        <v>4500</v>
      </c>
    </row>
    <row r="359" spans="1:7" x14ac:dyDescent="0.25">
      <c r="A359">
        <v>14383112</v>
      </c>
      <c r="B359" s="1">
        <v>44950</v>
      </c>
      <c r="C359" t="s">
        <v>1</v>
      </c>
      <c r="D359">
        <v>34500</v>
      </c>
      <c r="E359">
        <v>30</v>
      </c>
      <c r="F359" s="5" t="s">
        <v>63</v>
      </c>
      <c r="G359">
        <f t="shared" si="5"/>
        <v>4500</v>
      </c>
    </row>
    <row r="360" spans="1:7" x14ac:dyDescent="0.25">
      <c r="A360">
        <v>14367935</v>
      </c>
      <c r="B360" s="1">
        <v>44944</v>
      </c>
      <c r="C360" t="s">
        <v>1</v>
      </c>
      <c r="D360">
        <v>15500</v>
      </c>
      <c r="E360">
        <v>28</v>
      </c>
      <c r="F360" s="5" t="s">
        <v>56</v>
      </c>
      <c r="G360">
        <f t="shared" si="5"/>
        <v>-12500</v>
      </c>
    </row>
    <row r="361" spans="1:7" x14ac:dyDescent="0.25">
      <c r="A361">
        <v>14354645</v>
      </c>
      <c r="B361" s="1">
        <v>44938</v>
      </c>
      <c r="C361" t="s">
        <v>1</v>
      </c>
      <c r="D361">
        <v>15500</v>
      </c>
      <c r="E361">
        <v>9</v>
      </c>
      <c r="F361" s="5" t="s">
        <v>39</v>
      </c>
      <c r="G361">
        <f t="shared" si="5"/>
        <v>6500</v>
      </c>
    </row>
    <row r="362" spans="1:7" x14ac:dyDescent="0.25">
      <c r="A362">
        <v>14338898</v>
      </c>
      <c r="B362" s="1">
        <v>44931</v>
      </c>
      <c r="C362" t="s">
        <v>1</v>
      </c>
      <c r="D362">
        <v>34500</v>
      </c>
      <c r="E362">
        <v>31</v>
      </c>
      <c r="F362" s="5" t="s">
        <v>65</v>
      </c>
      <c r="G362">
        <f t="shared" si="5"/>
        <v>3500</v>
      </c>
    </row>
    <row r="363" spans="1:7" x14ac:dyDescent="0.25">
      <c r="A363">
        <v>14533423</v>
      </c>
      <c r="B363" s="1">
        <v>45008</v>
      </c>
      <c r="C363" t="s">
        <v>1</v>
      </c>
      <c r="D363">
        <v>20000</v>
      </c>
      <c r="E363">
        <v>18</v>
      </c>
      <c r="F363" s="5" t="s">
        <v>47</v>
      </c>
      <c r="G363">
        <f t="shared" si="5"/>
        <v>2000</v>
      </c>
    </row>
    <row r="364" spans="1:7" x14ac:dyDescent="0.25">
      <c r="A364">
        <v>14533423</v>
      </c>
      <c r="B364" s="1">
        <v>45008</v>
      </c>
      <c r="C364" t="s">
        <v>1</v>
      </c>
      <c r="D364">
        <v>20000</v>
      </c>
      <c r="F364" s="5">
        <v>20000</v>
      </c>
      <c r="G364">
        <f t="shared" si="5"/>
        <v>0</v>
      </c>
    </row>
    <row r="365" spans="1:7" x14ac:dyDescent="0.25">
      <c r="A365">
        <v>14533424</v>
      </c>
      <c r="B365" s="1">
        <v>45008</v>
      </c>
      <c r="C365" t="s">
        <v>1</v>
      </c>
      <c r="D365">
        <v>30000</v>
      </c>
      <c r="F365" s="5">
        <v>30000</v>
      </c>
      <c r="G365">
        <f t="shared" si="5"/>
        <v>0</v>
      </c>
    </row>
    <row r="366" spans="1:7" x14ac:dyDescent="0.25">
      <c r="A366">
        <v>14533424</v>
      </c>
      <c r="B366" s="1">
        <v>45008</v>
      </c>
      <c r="C366" t="s">
        <v>1</v>
      </c>
      <c r="D366">
        <v>30000</v>
      </c>
      <c r="E366">
        <v>28</v>
      </c>
      <c r="F366" s="5" t="s">
        <v>56</v>
      </c>
      <c r="G366">
        <f t="shared" si="5"/>
        <v>2000</v>
      </c>
    </row>
    <row r="367" spans="1:7" x14ac:dyDescent="0.25">
      <c r="A367">
        <v>14344397</v>
      </c>
      <c r="B367" s="1">
        <v>44935</v>
      </c>
      <c r="C367" t="s">
        <v>1</v>
      </c>
      <c r="D367">
        <v>15500</v>
      </c>
      <c r="E367">
        <v>9</v>
      </c>
      <c r="F367" s="5" t="s">
        <v>39</v>
      </c>
      <c r="G367">
        <f t="shared" si="5"/>
        <v>6500</v>
      </c>
    </row>
    <row r="368" spans="1:7" x14ac:dyDescent="0.25">
      <c r="A368">
        <v>14332096</v>
      </c>
      <c r="B368" s="1">
        <v>44929</v>
      </c>
      <c r="C368" t="s">
        <v>1</v>
      </c>
      <c r="D368">
        <v>34500</v>
      </c>
      <c r="E368">
        <v>28</v>
      </c>
      <c r="F368" s="5" t="s">
        <v>56</v>
      </c>
      <c r="G368">
        <f t="shared" si="5"/>
        <v>6500</v>
      </c>
    </row>
    <row r="369" spans="1:7" x14ac:dyDescent="0.25">
      <c r="A369">
        <v>14362231</v>
      </c>
      <c r="B369" s="1">
        <v>44942</v>
      </c>
      <c r="C369" t="s">
        <v>1</v>
      </c>
      <c r="D369">
        <v>34500</v>
      </c>
      <c r="E369">
        <v>28</v>
      </c>
      <c r="F369" s="5" t="s">
        <v>56</v>
      </c>
      <c r="G369">
        <f t="shared" si="5"/>
        <v>6500</v>
      </c>
    </row>
    <row r="370" spans="1:7" x14ac:dyDescent="0.25">
      <c r="A370">
        <v>14374928</v>
      </c>
      <c r="B370" s="1">
        <v>44946</v>
      </c>
      <c r="C370" t="s">
        <v>1</v>
      </c>
      <c r="D370">
        <v>15500</v>
      </c>
      <c r="F370" s="5">
        <v>15500</v>
      </c>
      <c r="G370">
        <f t="shared" si="5"/>
        <v>0</v>
      </c>
    </row>
    <row r="371" spans="1:7" x14ac:dyDescent="0.25">
      <c r="A371">
        <v>14374928</v>
      </c>
      <c r="B371" s="1">
        <v>44946</v>
      </c>
      <c r="C371" t="s">
        <v>1</v>
      </c>
      <c r="D371">
        <v>15500</v>
      </c>
      <c r="E371">
        <v>10</v>
      </c>
      <c r="F371" s="5" t="s">
        <v>35</v>
      </c>
      <c r="G371">
        <f t="shared" si="5"/>
        <v>5500</v>
      </c>
    </row>
    <row r="372" spans="1:7" x14ac:dyDescent="0.25">
      <c r="A372">
        <v>14388201</v>
      </c>
      <c r="B372" s="1">
        <v>44952</v>
      </c>
      <c r="C372" t="s">
        <v>1</v>
      </c>
      <c r="D372">
        <v>29500</v>
      </c>
      <c r="E372">
        <v>15</v>
      </c>
      <c r="F372" s="5" t="s">
        <v>59</v>
      </c>
      <c r="G372">
        <f t="shared" si="5"/>
        <v>14500</v>
      </c>
    </row>
    <row r="373" spans="1:7" x14ac:dyDescent="0.25">
      <c r="A373">
        <v>14399760</v>
      </c>
      <c r="B373" s="1">
        <v>44957</v>
      </c>
      <c r="C373" t="s">
        <v>1</v>
      </c>
      <c r="D373">
        <v>34500</v>
      </c>
      <c r="E373">
        <v>40</v>
      </c>
      <c r="F373" s="5" t="s">
        <v>46</v>
      </c>
      <c r="G373">
        <f t="shared" si="5"/>
        <v>-5500</v>
      </c>
    </row>
    <row r="374" spans="1:7" x14ac:dyDescent="0.25">
      <c r="A374">
        <v>14415422</v>
      </c>
      <c r="B374" s="1">
        <v>44964</v>
      </c>
      <c r="C374" t="s">
        <v>1</v>
      </c>
      <c r="D374">
        <v>25000</v>
      </c>
      <c r="E374">
        <v>27</v>
      </c>
      <c r="F374" s="5" t="s">
        <v>60</v>
      </c>
      <c r="G374">
        <f t="shared" si="5"/>
        <v>-2000</v>
      </c>
    </row>
    <row r="375" spans="1:7" x14ac:dyDescent="0.25">
      <c r="A375">
        <v>14433091</v>
      </c>
      <c r="B375" s="1">
        <v>44970</v>
      </c>
      <c r="C375" t="s">
        <v>1</v>
      </c>
      <c r="D375">
        <v>40000</v>
      </c>
      <c r="E375">
        <v>26</v>
      </c>
      <c r="F375" s="5" t="s">
        <v>42</v>
      </c>
      <c r="G375">
        <f t="shared" si="5"/>
        <v>14000</v>
      </c>
    </row>
    <row r="376" spans="1:7" x14ac:dyDescent="0.25">
      <c r="A376">
        <v>14450626</v>
      </c>
      <c r="B376" s="1">
        <v>44977</v>
      </c>
      <c r="C376" t="s">
        <v>1</v>
      </c>
      <c r="D376">
        <v>20000</v>
      </c>
      <c r="E376">
        <v>18</v>
      </c>
      <c r="F376" s="5" t="s">
        <v>47</v>
      </c>
      <c r="G376">
        <f t="shared" si="5"/>
        <v>2000</v>
      </c>
    </row>
    <row r="377" spans="1:7" x14ac:dyDescent="0.25">
      <c r="A377">
        <v>14477529</v>
      </c>
      <c r="B377" s="1">
        <v>44987</v>
      </c>
      <c r="C377" t="s">
        <v>1</v>
      </c>
      <c r="D377">
        <v>30000</v>
      </c>
      <c r="E377">
        <v>22</v>
      </c>
      <c r="F377" s="5" t="s">
        <v>57</v>
      </c>
      <c r="G377">
        <f t="shared" si="5"/>
        <v>8000</v>
      </c>
    </row>
    <row r="378" spans="1:7" x14ac:dyDescent="0.25">
      <c r="A378">
        <v>14463720</v>
      </c>
      <c r="B378" s="1">
        <v>44981</v>
      </c>
      <c r="C378" t="s">
        <v>1</v>
      </c>
      <c r="D378">
        <v>12500</v>
      </c>
      <c r="E378">
        <v>8</v>
      </c>
      <c r="F378" s="5" t="s">
        <v>34</v>
      </c>
      <c r="G378">
        <f t="shared" si="5"/>
        <v>4500</v>
      </c>
    </row>
    <row r="379" spans="1:7" x14ac:dyDescent="0.25">
      <c r="A379">
        <v>14511802</v>
      </c>
      <c r="B379" s="1">
        <v>44999</v>
      </c>
      <c r="C379" t="s">
        <v>1</v>
      </c>
      <c r="D379">
        <v>31500</v>
      </c>
      <c r="F379" s="5">
        <v>31500</v>
      </c>
      <c r="G379">
        <f t="shared" si="5"/>
        <v>0</v>
      </c>
    </row>
    <row r="380" spans="1:7" x14ac:dyDescent="0.25">
      <c r="A380">
        <v>14511802</v>
      </c>
      <c r="B380" s="1">
        <v>44999</v>
      </c>
      <c r="C380" t="s">
        <v>1</v>
      </c>
      <c r="D380">
        <v>31500</v>
      </c>
      <c r="E380">
        <v>9</v>
      </c>
      <c r="F380" s="5" t="s">
        <v>39</v>
      </c>
      <c r="G380">
        <f t="shared" si="5"/>
        <v>22500</v>
      </c>
    </row>
    <row r="381" spans="1:7" x14ac:dyDescent="0.25">
      <c r="A381">
        <v>14493264</v>
      </c>
      <c r="B381" s="1">
        <v>44993</v>
      </c>
      <c r="C381" t="s">
        <v>1</v>
      </c>
      <c r="D381">
        <v>23500</v>
      </c>
      <c r="F381" s="5">
        <v>23500</v>
      </c>
      <c r="G381">
        <f t="shared" si="5"/>
        <v>0</v>
      </c>
    </row>
    <row r="382" spans="1:7" x14ac:dyDescent="0.25">
      <c r="A382">
        <v>14493264</v>
      </c>
      <c r="B382" s="1">
        <v>44993</v>
      </c>
      <c r="C382" t="s">
        <v>1</v>
      </c>
      <c r="D382">
        <v>23500</v>
      </c>
      <c r="E382">
        <v>28</v>
      </c>
      <c r="F382" s="5" t="s">
        <v>56</v>
      </c>
      <c r="G382">
        <f t="shared" si="5"/>
        <v>-4500</v>
      </c>
    </row>
    <row r="383" spans="1:7" x14ac:dyDescent="0.25">
      <c r="A383">
        <v>14493241</v>
      </c>
      <c r="B383" s="1">
        <v>44993</v>
      </c>
      <c r="C383" t="s">
        <v>1</v>
      </c>
      <c r="D383">
        <v>23500</v>
      </c>
      <c r="E383">
        <v>9</v>
      </c>
      <c r="F383" s="5" t="s">
        <v>39</v>
      </c>
      <c r="G383">
        <f t="shared" si="5"/>
        <v>14500</v>
      </c>
    </row>
    <row r="384" spans="1:7" x14ac:dyDescent="0.25">
      <c r="A384">
        <v>14515773</v>
      </c>
      <c r="B384" s="1">
        <v>45001</v>
      </c>
      <c r="C384" t="s">
        <v>1</v>
      </c>
      <c r="D384">
        <v>11000</v>
      </c>
      <c r="E384">
        <v>9</v>
      </c>
      <c r="F384" s="5" t="s">
        <v>39</v>
      </c>
      <c r="G384">
        <f t="shared" si="5"/>
        <v>2000</v>
      </c>
    </row>
    <row r="385" spans="1:7" x14ac:dyDescent="0.25">
      <c r="A385">
        <v>14515773</v>
      </c>
      <c r="B385" s="1">
        <v>45001</v>
      </c>
      <c r="C385" t="s">
        <v>1</v>
      </c>
      <c r="D385">
        <v>11000</v>
      </c>
      <c r="F385" s="5">
        <v>11000</v>
      </c>
      <c r="G385">
        <f t="shared" si="5"/>
        <v>0</v>
      </c>
    </row>
    <row r="386" spans="1:7" x14ac:dyDescent="0.25">
      <c r="A386">
        <v>14463808</v>
      </c>
      <c r="B386" s="1">
        <v>44981</v>
      </c>
      <c r="C386" t="s">
        <v>1</v>
      </c>
      <c r="D386">
        <v>20500</v>
      </c>
      <c r="E386">
        <v>8</v>
      </c>
      <c r="F386" s="5" t="s">
        <v>34</v>
      </c>
      <c r="G386">
        <f t="shared" si="5"/>
        <v>12500</v>
      </c>
    </row>
    <row r="387" spans="1:7" x14ac:dyDescent="0.25">
      <c r="A387">
        <v>14477531</v>
      </c>
      <c r="B387" s="1">
        <v>44987</v>
      </c>
      <c r="C387" t="s">
        <v>1</v>
      </c>
      <c r="D387">
        <v>30000</v>
      </c>
      <c r="E387">
        <v>28</v>
      </c>
      <c r="F387" s="5" t="s">
        <v>56</v>
      </c>
      <c r="G387">
        <f t="shared" si="5"/>
        <v>2000</v>
      </c>
    </row>
    <row r="388" spans="1:7" x14ac:dyDescent="0.25">
      <c r="A388">
        <v>14450627</v>
      </c>
      <c r="B388" s="1">
        <v>44977</v>
      </c>
      <c r="C388" t="s">
        <v>1</v>
      </c>
      <c r="D388">
        <v>20000</v>
      </c>
      <c r="E388">
        <v>16</v>
      </c>
      <c r="F388" s="5" t="s">
        <v>51</v>
      </c>
      <c r="G388">
        <f t="shared" si="5"/>
        <v>4000</v>
      </c>
    </row>
    <row r="389" spans="1:7" x14ac:dyDescent="0.25">
      <c r="A389">
        <v>14433958</v>
      </c>
      <c r="B389" s="1">
        <v>44970</v>
      </c>
      <c r="C389" t="s">
        <v>1</v>
      </c>
      <c r="D389">
        <v>30000</v>
      </c>
      <c r="E389">
        <v>28</v>
      </c>
      <c r="F389" s="5" t="s">
        <v>56</v>
      </c>
      <c r="G389">
        <f t="shared" ref="G389:G452" si="6">D389-F389</f>
        <v>2000</v>
      </c>
    </row>
    <row r="390" spans="1:7" x14ac:dyDescent="0.25">
      <c r="A390">
        <v>14416611</v>
      </c>
      <c r="B390" s="1">
        <v>44964</v>
      </c>
      <c r="C390" t="s">
        <v>1</v>
      </c>
      <c r="D390">
        <v>30000</v>
      </c>
      <c r="E390">
        <v>19</v>
      </c>
      <c r="F390" s="5" t="s">
        <v>62</v>
      </c>
      <c r="G390">
        <f t="shared" si="6"/>
        <v>11000</v>
      </c>
    </row>
    <row r="391" spans="1:7" x14ac:dyDescent="0.25">
      <c r="A391">
        <v>14400154</v>
      </c>
      <c r="B391" s="1">
        <v>44957</v>
      </c>
      <c r="C391" t="s">
        <v>1</v>
      </c>
      <c r="D391">
        <v>34500</v>
      </c>
      <c r="E391">
        <v>19</v>
      </c>
      <c r="F391" s="5" t="s">
        <v>62</v>
      </c>
      <c r="G391">
        <f t="shared" si="6"/>
        <v>15500</v>
      </c>
    </row>
    <row r="392" spans="1:7" x14ac:dyDescent="0.25">
      <c r="A392">
        <v>14385948</v>
      </c>
      <c r="B392" s="1">
        <v>44951</v>
      </c>
      <c r="C392" t="s">
        <v>1</v>
      </c>
      <c r="D392">
        <v>15500</v>
      </c>
      <c r="E392">
        <v>9</v>
      </c>
      <c r="F392" s="5" t="s">
        <v>39</v>
      </c>
      <c r="G392">
        <f t="shared" si="6"/>
        <v>6500</v>
      </c>
    </row>
    <row r="393" spans="1:7" x14ac:dyDescent="0.25">
      <c r="A393">
        <v>14371219</v>
      </c>
      <c r="B393" s="1">
        <v>44945</v>
      </c>
      <c r="C393" t="s">
        <v>1</v>
      </c>
      <c r="D393">
        <v>44500</v>
      </c>
      <c r="E393">
        <v>38</v>
      </c>
      <c r="F393" s="5" t="s">
        <v>58</v>
      </c>
      <c r="G393">
        <f t="shared" si="6"/>
        <v>6500</v>
      </c>
    </row>
    <row r="394" spans="1:7" x14ac:dyDescent="0.25">
      <c r="A394">
        <v>14356584</v>
      </c>
      <c r="B394" s="1">
        <v>44939</v>
      </c>
      <c r="C394" t="s">
        <v>1</v>
      </c>
      <c r="D394">
        <v>15500</v>
      </c>
      <c r="E394">
        <v>8</v>
      </c>
      <c r="F394" s="5" t="s">
        <v>34</v>
      </c>
      <c r="G394">
        <f t="shared" si="6"/>
        <v>7500</v>
      </c>
    </row>
    <row r="395" spans="1:7" x14ac:dyDescent="0.25">
      <c r="A395">
        <v>14339580</v>
      </c>
      <c r="B395" s="1">
        <v>44931</v>
      </c>
      <c r="C395" t="s">
        <v>1</v>
      </c>
      <c r="D395">
        <v>15500</v>
      </c>
      <c r="E395">
        <v>8</v>
      </c>
      <c r="F395" s="5" t="s">
        <v>34</v>
      </c>
      <c r="G395">
        <f t="shared" si="6"/>
        <v>7500</v>
      </c>
    </row>
    <row r="396" spans="1:7" x14ac:dyDescent="0.25">
      <c r="A396">
        <v>14533425</v>
      </c>
      <c r="B396" s="1">
        <v>45008</v>
      </c>
      <c r="C396" t="s">
        <v>1</v>
      </c>
      <c r="D396">
        <v>30000</v>
      </c>
      <c r="E396">
        <v>16</v>
      </c>
      <c r="F396" s="5" t="s">
        <v>51</v>
      </c>
      <c r="G396">
        <f t="shared" si="6"/>
        <v>14000</v>
      </c>
    </row>
    <row r="397" spans="1:7" x14ac:dyDescent="0.25">
      <c r="A397">
        <v>14533011</v>
      </c>
      <c r="B397" s="1">
        <v>45007</v>
      </c>
      <c r="C397" t="s">
        <v>1</v>
      </c>
      <c r="D397">
        <v>11000</v>
      </c>
      <c r="E397">
        <v>9</v>
      </c>
      <c r="F397" s="5" t="s">
        <v>39</v>
      </c>
      <c r="G397">
        <f t="shared" si="6"/>
        <v>2000</v>
      </c>
    </row>
    <row r="398" spans="1:7" x14ac:dyDescent="0.25">
      <c r="A398">
        <v>14336264</v>
      </c>
      <c r="B398" s="1">
        <v>44930</v>
      </c>
      <c r="C398" t="s">
        <v>1</v>
      </c>
      <c r="D398">
        <v>15500</v>
      </c>
      <c r="E398">
        <v>10</v>
      </c>
      <c r="F398" s="5" t="s">
        <v>35</v>
      </c>
      <c r="G398">
        <f t="shared" si="6"/>
        <v>5500</v>
      </c>
    </row>
    <row r="399" spans="1:7" x14ac:dyDescent="0.25">
      <c r="A399">
        <v>14350023</v>
      </c>
      <c r="B399" s="1">
        <v>44937</v>
      </c>
      <c r="C399" t="s">
        <v>1</v>
      </c>
      <c r="D399">
        <v>39500</v>
      </c>
      <c r="E399">
        <v>32</v>
      </c>
      <c r="F399" s="5" t="s">
        <v>52</v>
      </c>
      <c r="G399">
        <f t="shared" si="6"/>
        <v>7500</v>
      </c>
    </row>
    <row r="400" spans="1:7" x14ac:dyDescent="0.25">
      <c r="A400">
        <v>14365498</v>
      </c>
      <c r="B400" s="1">
        <v>44943</v>
      </c>
      <c r="C400" t="s">
        <v>1</v>
      </c>
      <c r="D400">
        <v>21500</v>
      </c>
      <c r="E400">
        <v>12</v>
      </c>
      <c r="F400" s="5" t="s">
        <v>64</v>
      </c>
      <c r="G400">
        <f t="shared" si="6"/>
        <v>9500</v>
      </c>
    </row>
    <row r="401" spans="1:7" x14ac:dyDescent="0.25">
      <c r="A401">
        <v>14395691</v>
      </c>
      <c r="B401" s="1">
        <v>44956</v>
      </c>
      <c r="C401" t="s">
        <v>1</v>
      </c>
      <c r="D401">
        <v>34500</v>
      </c>
      <c r="E401">
        <v>28</v>
      </c>
      <c r="F401" s="5" t="s">
        <v>56</v>
      </c>
      <c r="G401">
        <f t="shared" si="6"/>
        <v>6500</v>
      </c>
    </row>
    <row r="402" spans="1:7" x14ac:dyDescent="0.25">
      <c r="A402">
        <v>14382345</v>
      </c>
      <c r="B402" s="1">
        <v>44950</v>
      </c>
      <c r="C402" t="s">
        <v>1</v>
      </c>
      <c r="D402">
        <v>24500</v>
      </c>
      <c r="E402">
        <v>14</v>
      </c>
      <c r="F402" s="5" t="s">
        <v>37</v>
      </c>
      <c r="G402">
        <f t="shared" si="6"/>
        <v>10500</v>
      </c>
    </row>
    <row r="403" spans="1:7" x14ac:dyDescent="0.25">
      <c r="A403">
        <v>14413061</v>
      </c>
      <c r="B403" s="1">
        <v>44963</v>
      </c>
      <c r="C403" t="s">
        <v>1</v>
      </c>
      <c r="D403">
        <v>40000</v>
      </c>
      <c r="E403">
        <v>29</v>
      </c>
      <c r="F403" s="5" t="s">
        <v>53</v>
      </c>
      <c r="G403">
        <f t="shared" si="6"/>
        <v>11000</v>
      </c>
    </row>
    <row r="404" spans="1:7" x14ac:dyDescent="0.25">
      <c r="A404">
        <v>14425860</v>
      </c>
      <c r="B404" s="1">
        <v>44967</v>
      </c>
      <c r="C404" t="s">
        <v>1</v>
      </c>
      <c r="D404">
        <v>25000</v>
      </c>
      <c r="E404">
        <v>20</v>
      </c>
      <c r="F404" s="5" t="s">
        <v>41</v>
      </c>
      <c r="G404">
        <f t="shared" si="6"/>
        <v>5000</v>
      </c>
    </row>
    <row r="405" spans="1:7" x14ac:dyDescent="0.25">
      <c r="A405">
        <v>14442410</v>
      </c>
      <c r="B405" s="1">
        <v>44973</v>
      </c>
      <c r="C405" t="s">
        <v>1</v>
      </c>
      <c r="D405">
        <v>40000</v>
      </c>
      <c r="E405">
        <v>40</v>
      </c>
      <c r="F405" s="5" t="s">
        <v>46</v>
      </c>
      <c r="G405">
        <f t="shared" si="6"/>
        <v>0</v>
      </c>
    </row>
    <row r="406" spans="1:7" x14ac:dyDescent="0.25">
      <c r="A406">
        <v>14471635</v>
      </c>
      <c r="B406" s="1">
        <v>44985</v>
      </c>
      <c r="C406" t="s">
        <v>1</v>
      </c>
      <c r="D406">
        <v>11000</v>
      </c>
      <c r="E406">
        <v>9</v>
      </c>
      <c r="F406" s="5" t="s">
        <v>39</v>
      </c>
      <c r="G406">
        <f t="shared" si="6"/>
        <v>2000</v>
      </c>
    </row>
    <row r="407" spans="1:7" x14ac:dyDescent="0.25">
      <c r="A407">
        <v>14471635</v>
      </c>
      <c r="B407" s="1">
        <v>44985</v>
      </c>
      <c r="C407" t="s">
        <v>1</v>
      </c>
      <c r="D407">
        <v>11000</v>
      </c>
      <c r="E407">
        <v>8</v>
      </c>
      <c r="F407" s="5" t="s">
        <v>34</v>
      </c>
      <c r="G407">
        <f t="shared" si="6"/>
        <v>3000</v>
      </c>
    </row>
    <row r="408" spans="1:7" x14ac:dyDescent="0.25">
      <c r="A408">
        <v>14456999</v>
      </c>
      <c r="B408" s="1">
        <v>44979</v>
      </c>
      <c r="C408" t="s">
        <v>1</v>
      </c>
      <c r="D408">
        <v>25000</v>
      </c>
      <c r="E408">
        <v>9</v>
      </c>
      <c r="F408" s="5" t="s">
        <v>39</v>
      </c>
      <c r="G408">
        <f t="shared" si="6"/>
        <v>16000</v>
      </c>
    </row>
    <row r="409" spans="1:7" x14ac:dyDescent="0.25">
      <c r="A409">
        <v>14517035</v>
      </c>
      <c r="B409" s="1">
        <v>45001</v>
      </c>
      <c r="C409" t="s">
        <v>1</v>
      </c>
      <c r="D409">
        <v>35000</v>
      </c>
      <c r="F409" s="5">
        <v>35000</v>
      </c>
      <c r="G409">
        <f t="shared" si="6"/>
        <v>0</v>
      </c>
    </row>
    <row r="410" spans="1:7" x14ac:dyDescent="0.25">
      <c r="A410">
        <v>14517035</v>
      </c>
      <c r="B410" s="1">
        <v>45001</v>
      </c>
      <c r="C410" t="s">
        <v>1</v>
      </c>
      <c r="D410">
        <v>35000</v>
      </c>
      <c r="E410">
        <v>40</v>
      </c>
      <c r="F410" s="5" t="s">
        <v>46</v>
      </c>
      <c r="G410">
        <f t="shared" si="6"/>
        <v>-5000</v>
      </c>
    </row>
    <row r="411" spans="1:7" x14ac:dyDescent="0.25">
      <c r="A411">
        <v>14492152</v>
      </c>
      <c r="B411" s="1">
        <v>44992</v>
      </c>
      <c r="C411" t="s">
        <v>1</v>
      </c>
      <c r="D411">
        <v>11000</v>
      </c>
      <c r="E411">
        <v>8</v>
      </c>
      <c r="F411" s="5" t="s">
        <v>34</v>
      </c>
      <c r="G411">
        <f t="shared" si="6"/>
        <v>3000</v>
      </c>
    </row>
    <row r="412" spans="1:7" x14ac:dyDescent="0.25">
      <c r="A412">
        <v>14501260</v>
      </c>
      <c r="B412" s="1">
        <v>44995</v>
      </c>
      <c r="C412" t="s">
        <v>1</v>
      </c>
      <c r="D412">
        <v>30000</v>
      </c>
      <c r="E412">
        <v>25</v>
      </c>
      <c r="F412" s="5" t="s">
        <v>43</v>
      </c>
      <c r="G412">
        <f t="shared" si="6"/>
        <v>5000</v>
      </c>
    </row>
    <row r="413" spans="1:7" x14ac:dyDescent="0.25">
      <c r="A413">
        <v>14493203</v>
      </c>
      <c r="B413" s="1">
        <v>44993</v>
      </c>
      <c r="C413" t="s">
        <v>1</v>
      </c>
      <c r="D413">
        <v>4500</v>
      </c>
      <c r="E413">
        <v>9</v>
      </c>
      <c r="F413" s="5" t="s">
        <v>39</v>
      </c>
      <c r="G413">
        <f t="shared" si="6"/>
        <v>-4500</v>
      </c>
    </row>
    <row r="414" spans="1:7" x14ac:dyDescent="0.25">
      <c r="A414">
        <v>14481571</v>
      </c>
      <c r="B414" s="1">
        <v>44988</v>
      </c>
      <c r="C414" t="s">
        <v>1</v>
      </c>
      <c r="D414">
        <v>11000</v>
      </c>
      <c r="E414">
        <v>11</v>
      </c>
      <c r="F414" s="5" t="s">
        <v>70</v>
      </c>
      <c r="G414">
        <f t="shared" si="6"/>
        <v>0</v>
      </c>
    </row>
    <row r="415" spans="1:7" x14ac:dyDescent="0.25">
      <c r="A415">
        <v>14509247</v>
      </c>
      <c r="B415" s="1">
        <v>44999</v>
      </c>
      <c r="C415" t="s">
        <v>1</v>
      </c>
      <c r="D415">
        <v>18500</v>
      </c>
      <c r="E415">
        <v>21</v>
      </c>
      <c r="F415" s="5" t="s">
        <v>45</v>
      </c>
      <c r="G415">
        <f t="shared" si="6"/>
        <v>-2500</v>
      </c>
    </row>
    <row r="416" spans="1:7" x14ac:dyDescent="0.25">
      <c r="A416">
        <v>14455570</v>
      </c>
      <c r="B416" s="1">
        <v>44978</v>
      </c>
      <c r="C416" t="s">
        <v>1</v>
      </c>
      <c r="D416">
        <v>30000</v>
      </c>
      <c r="E416">
        <v>22</v>
      </c>
      <c r="F416" s="5" t="s">
        <v>57</v>
      </c>
      <c r="G416">
        <f t="shared" si="6"/>
        <v>8000</v>
      </c>
    </row>
    <row r="417" spans="1:7" x14ac:dyDescent="0.25">
      <c r="A417">
        <v>14468917</v>
      </c>
      <c r="B417" s="1">
        <v>44984</v>
      </c>
      <c r="C417" t="s">
        <v>1</v>
      </c>
      <c r="D417">
        <v>30000</v>
      </c>
      <c r="E417">
        <v>30</v>
      </c>
      <c r="F417" s="5" t="s">
        <v>63</v>
      </c>
      <c r="G417">
        <f t="shared" si="6"/>
        <v>0</v>
      </c>
    </row>
    <row r="418" spans="1:7" x14ac:dyDescent="0.25">
      <c r="A418">
        <v>14439237</v>
      </c>
      <c r="B418" s="1">
        <v>44972</v>
      </c>
      <c r="C418" t="s">
        <v>1</v>
      </c>
      <c r="D418">
        <v>30000</v>
      </c>
      <c r="E418">
        <v>22</v>
      </c>
      <c r="F418" s="5" t="s">
        <v>57</v>
      </c>
      <c r="G418">
        <f t="shared" si="6"/>
        <v>8000</v>
      </c>
    </row>
    <row r="419" spans="1:7" x14ac:dyDescent="0.25">
      <c r="A419">
        <v>14422174</v>
      </c>
      <c r="B419" s="1">
        <v>44966</v>
      </c>
      <c r="C419" t="s">
        <v>1</v>
      </c>
      <c r="D419">
        <v>11000</v>
      </c>
      <c r="E419">
        <v>9</v>
      </c>
      <c r="F419" s="5" t="s">
        <v>39</v>
      </c>
      <c r="G419">
        <f t="shared" si="6"/>
        <v>2000</v>
      </c>
    </row>
    <row r="420" spans="1:7" x14ac:dyDescent="0.25">
      <c r="A420">
        <v>14407519</v>
      </c>
      <c r="B420" s="1">
        <v>44960</v>
      </c>
      <c r="C420" t="s">
        <v>1</v>
      </c>
      <c r="D420">
        <v>20000</v>
      </c>
      <c r="E420">
        <v>17</v>
      </c>
      <c r="F420" s="5" t="s">
        <v>55</v>
      </c>
      <c r="G420">
        <f t="shared" si="6"/>
        <v>3000</v>
      </c>
    </row>
    <row r="421" spans="1:7" x14ac:dyDescent="0.25">
      <c r="A421">
        <v>14380327</v>
      </c>
      <c r="B421" s="1">
        <v>44949</v>
      </c>
      <c r="C421" t="s">
        <v>1</v>
      </c>
      <c r="D421">
        <v>15500</v>
      </c>
      <c r="E421">
        <v>9</v>
      </c>
      <c r="F421" s="5" t="s">
        <v>39</v>
      </c>
      <c r="G421">
        <f t="shared" si="6"/>
        <v>6500</v>
      </c>
    </row>
    <row r="422" spans="1:7" x14ac:dyDescent="0.25">
      <c r="A422">
        <v>14391627</v>
      </c>
      <c r="B422" s="1">
        <v>44953</v>
      </c>
      <c r="C422" t="s">
        <v>1</v>
      </c>
      <c r="D422">
        <v>44500</v>
      </c>
      <c r="E422">
        <v>35</v>
      </c>
      <c r="F422" s="5" t="s">
        <v>40</v>
      </c>
      <c r="G422">
        <f t="shared" si="6"/>
        <v>9500</v>
      </c>
    </row>
    <row r="423" spans="1:7" x14ac:dyDescent="0.25">
      <c r="A423">
        <v>14364084</v>
      </c>
      <c r="B423" s="1">
        <v>44943</v>
      </c>
      <c r="C423" t="s">
        <v>1</v>
      </c>
      <c r="D423">
        <v>24500</v>
      </c>
      <c r="E423">
        <v>14</v>
      </c>
      <c r="F423" s="5" t="s">
        <v>37</v>
      </c>
      <c r="G423">
        <f t="shared" si="6"/>
        <v>10500</v>
      </c>
    </row>
    <row r="424" spans="1:7" x14ac:dyDescent="0.25">
      <c r="A424">
        <v>14347833</v>
      </c>
      <c r="B424" s="1">
        <v>44936</v>
      </c>
      <c r="C424" t="s">
        <v>1</v>
      </c>
      <c r="D424">
        <v>15500</v>
      </c>
      <c r="E424">
        <v>9</v>
      </c>
      <c r="F424" s="5" t="s">
        <v>39</v>
      </c>
      <c r="G424">
        <f t="shared" si="6"/>
        <v>6500</v>
      </c>
    </row>
    <row r="425" spans="1:7" x14ac:dyDescent="0.25">
      <c r="A425">
        <v>14333049</v>
      </c>
      <c r="B425" s="1">
        <v>44929</v>
      </c>
      <c r="C425" t="s">
        <v>1</v>
      </c>
      <c r="D425">
        <v>29500</v>
      </c>
      <c r="E425">
        <v>20</v>
      </c>
      <c r="F425" s="5" t="s">
        <v>41</v>
      </c>
      <c r="G425">
        <f t="shared" si="6"/>
        <v>9500</v>
      </c>
    </row>
    <row r="426" spans="1:7" x14ac:dyDescent="0.25">
      <c r="A426">
        <v>14529265</v>
      </c>
      <c r="B426" s="1">
        <v>45006</v>
      </c>
      <c r="C426" t="s">
        <v>1</v>
      </c>
      <c r="D426">
        <v>35000</v>
      </c>
      <c r="E426">
        <v>38</v>
      </c>
      <c r="F426" s="5" t="s">
        <v>58</v>
      </c>
      <c r="G426">
        <f t="shared" si="6"/>
        <v>-3000</v>
      </c>
    </row>
    <row r="427" spans="1:7" x14ac:dyDescent="0.25">
      <c r="A427">
        <v>14529256</v>
      </c>
      <c r="B427" s="1">
        <v>45006</v>
      </c>
      <c r="C427" t="s">
        <v>1</v>
      </c>
      <c r="D427">
        <v>35000</v>
      </c>
      <c r="E427">
        <v>38</v>
      </c>
      <c r="F427" s="5" t="s">
        <v>58</v>
      </c>
      <c r="G427">
        <f t="shared" si="6"/>
        <v>-3000</v>
      </c>
    </row>
    <row r="428" spans="1:7" x14ac:dyDescent="0.25">
      <c r="A428">
        <v>14347344</v>
      </c>
      <c r="B428" s="1">
        <v>44936</v>
      </c>
      <c r="C428" t="s">
        <v>1</v>
      </c>
      <c r="D428">
        <v>15500</v>
      </c>
      <c r="E428">
        <v>9</v>
      </c>
      <c r="F428" s="5" t="s">
        <v>39</v>
      </c>
      <c r="G428">
        <f t="shared" si="6"/>
        <v>6500</v>
      </c>
    </row>
    <row r="429" spans="1:7" x14ac:dyDescent="0.25">
      <c r="A429">
        <v>14332133</v>
      </c>
      <c r="B429" s="1">
        <v>44929</v>
      </c>
      <c r="C429" t="s">
        <v>1</v>
      </c>
      <c r="D429">
        <v>15500</v>
      </c>
      <c r="E429">
        <v>9</v>
      </c>
      <c r="F429" s="5" t="s">
        <v>39</v>
      </c>
      <c r="G429">
        <f t="shared" si="6"/>
        <v>6500</v>
      </c>
    </row>
    <row r="430" spans="1:7" x14ac:dyDescent="0.25">
      <c r="A430">
        <v>14364025</v>
      </c>
      <c r="B430" s="1">
        <v>44943</v>
      </c>
      <c r="C430" t="s">
        <v>1</v>
      </c>
      <c r="D430">
        <v>34500</v>
      </c>
      <c r="E430">
        <v>9</v>
      </c>
      <c r="F430" s="5" t="s">
        <v>39</v>
      </c>
      <c r="G430">
        <f t="shared" si="6"/>
        <v>25500</v>
      </c>
    </row>
    <row r="431" spans="1:7" x14ac:dyDescent="0.25">
      <c r="A431">
        <v>14395692</v>
      </c>
      <c r="B431" s="1">
        <v>44956</v>
      </c>
      <c r="C431" t="s">
        <v>1</v>
      </c>
      <c r="D431">
        <v>44500</v>
      </c>
      <c r="E431">
        <v>39</v>
      </c>
      <c r="F431" s="5" t="s">
        <v>49</v>
      </c>
      <c r="G431">
        <f t="shared" si="6"/>
        <v>5500</v>
      </c>
    </row>
    <row r="432" spans="1:7" x14ac:dyDescent="0.25">
      <c r="A432">
        <v>14379737</v>
      </c>
      <c r="B432" s="1">
        <v>44949</v>
      </c>
      <c r="C432" t="s">
        <v>1</v>
      </c>
      <c r="D432">
        <v>44500</v>
      </c>
      <c r="E432">
        <v>40</v>
      </c>
      <c r="F432" s="5" t="s">
        <v>46</v>
      </c>
      <c r="G432">
        <f t="shared" si="6"/>
        <v>4500</v>
      </c>
    </row>
    <row r="433" spans="1:7" x14ac:dyDescent="0.25">
      <c r="A433">
        <v>14404582</v>
      </c>
      <c r="B433" s="1">
        <v>44959</v>
      </c>
      <c r="C433" t="s">
        <v>1</v>
      </c>
      <c r="D433">
        <v>12500</v>
      </c>
      <c r="E433">
        <v>9</v>
      </c>
      <c r="F433" s="5" t="s">
        <v>39</v>
      </c>
      <c r="G433">
        <f t="shared" si="6"/>
        <v>3500</v>
      </c>
    </row>
    <row r="434" spans="1:7" x14ac:dyDescent="0.25">
      <c r="A434">
        <v>14419730</v>
      </c>
      <c r="B434" s="1">
        <v>44965</v>
      </c>
      <c r="C434" t="s">
        <v>1</v>
      </c>
      <c r="D434">
        <v>25000</v>
      </c>
      <c r="E434">
        <v>20</v>
      </c>
      <c r="F434" s="5" t="s">
        <v>41</v>
      </c>
      <c r="G434">
        <f t="shared" si="6"/>
        <v>5000</v>
      </c>
    </row>
    <row r="435" spans="1:7" x14ac:dyDescent="0.25">
      <c r="A435">
        <v>14435382</v>
      </c>
      <c r="B435" s="1">
        <v>44971</v>
      </c>
      <c r="C435" t="s">
        <v>1</v>
      </c>
      <c r="D435">
        <v>22000</v>
      </c>
      <c r="E435">
        <v>20</v>
      </c>
      <c r="F435" s="5" t="s">
        <v>41</v>
      </c>
      <c r="G435">
        <f t="shared" si="6"/>
        <v>2000</v>
      </c>
    </row>
    <row r="436" spans="1:7" x14ac:dyDescent="0.25">
      <c r="A436">
        <v>14450630</v>
      </c>
      <c r="B436" s="1">
        <v>44977</v>
      </c>
      <c r="C436" t="s">
        <v>1</v>
      </c>
      <c r="D436">
        <v>30000</v>
      </c>
      <c r="E436">
        <v>30</v>
      </c>
      <c r="F436" s="5" t="s">
        <v>63</v>
      </c>
      <c r="G436">
        <f t="shared" si="6"/>
        <v>0</v>
      </c>
    </row>
    <row r="437" spans="1:7" x14ac:dyDescent="0.25">
      <c r="A437">
        <v>14477534</v>
      </c>
      <c r="B437" s="1">
        <v>44987</v>
      </c>
      <c r="C437" t="s">
        <v>1</v>
      </c>
      <c r="D437">
        <v>29500</v>
      </c>
      <c r="E437">
        <v>21</v>
      </c>
      <c r="F437" s="5" t="s">
        <v>45</v>
      </c>
      <c r="G437">
        <f t="shared" si="6"/>
        <v>8500</v>
      </c>
    </row>
    <row r="438" spans="1:7" x14ac:dyDescent="0.25">
      <c r="A438">
        <v>14464042</v>
      </c>
      <c r="B438" s="1">
        <v>44981</v>
      </c>
      <c r="C438" t="s">
        <v>1</v>
      </c>
      <c r="D438">
        <v>11000</v>
      </c>
      <c r="E438">
        <v>18</v>
      </c>
      <c r="F438" s="5" t="s">
        <v>47</v>
      </c>
      <c r="G438">
        <f t="shared" si="6"/>
        <v>-7000</v>
      </c>
    </row>
    <row r="439" spans="1:7" x14ac:dyDescent="0.25">
      <c r="A439">
        <v>14510552</v>
      </c>
      <c r="B439" s="1">
        <v>44999</v>
      </c>
      <c r="C439" t="s">
        <v>1</v>
      </c>
      <c r="D439">
        <v>12000</v>
      </c>
      <c r="E439">
        <v>16</v>
      </c>
      <c r="F439" s="5" t="s">
        <v>51</v>
      </c>
      <c r="G439">
        <f t="shared" si="6"/>
        <v>-4000</v>
      </c>
    </row>
    <row r="440" spans="1:7" x14ac:dyDescent="0.25">
      <c r="A440">
        <v>14492830</v>
      </c>
      <c r="B440" s="1">
        <v>44993</v>
      </c>
      <c r="C440" t="s">
        <v>1</v>
      </c>
      <c r="D440">
        <v>12000</v>
      </c>
      <c r="E440">
        <v>12</v>
      </c>
      <c r="F440" s="5" t="s">
        <v>64</v>
      </c>
      <c r="G440">
        <f t="shared" si="6"/>
        <v>0</v>
      </c>
    </row>
    <row r="441" spans="1:7" x14ac:dyDescent="0.25">
      <c r="A441">
        <v>14492830</v>
      </c>
      <c r="B441" s="1">
        <v>44993</v>
      </c>
      <c r="C441" t="s">
        <v>1</v>
      </c>
      <c r="D441">
        <v>12000</v>
      </c>
      <c r="F441" s="5">
        <v>12000</v>
      </c>
      <c r="G441">
        <f t="shared" si="6"/>
        <v>0</v>
      </c>
    </row>
    <row r="442" spans="1:7" x14ac:dyDescent="0.25">
      <c r="A442">
        <v>14493199</v>
      </c>
      <c r="B442" s="1">
        <v>44993</v>
      </c>
      <c r="C442" t="s">
        <v>1</v>
      </c>
      <c r="D442">
        <v>23500</v>
      </c>
      <c r="E442">
        <v>25</v>
      </c>
      <c r="F442" s="5" t="s">
        <v>43</v>
      </c>
      <c r="G442">
        <f t="shared" si="6"/>
        <v>-1500</v>
      </c>
    </row>
    <row r="443" spans="1:7" x14ac:dyDescent="0.25">
      <c r="A443">
        <v>14514086</v>
      </c>
      <c r="B443" s="1">
        <v>45000</v>
      </c>
      <c r="C443" t="s">
        <v>1</v>
      </c>
      <c r="D443">
        <v>11000</v>
      </c>
      <c r="E443">
        <v>8</v>
      </c>
      <c r="F443" s="5" t="s">
        <v>34</v>
      </c>
      <c r="G443">
        <f t="shared" si="6"/>
        <v>3000</v>
      </c>
    </row>
    <row r="444" spans="1:7" x14ac:dyDescent="0.25">
      <c r="A444">
        <v>14457247</v>
      </c>
      <c r="B444" s="1">
        <v>44979</v>
      </c>
      <c r="C444" t="s">
        <v>1</v>
      </c>
      <c r="D444">
        <v>22000</v>
      </c>
      <c r="E444">
        <v>19</v>
      </c>
      <c r="F444" s="5" t="s">
        <v>62</v>
      </c>
      <c r="G444">
        <f t="shared" si="6"/>
        <v>3000</v>
      </c>
    </row>
    <row r="445" spans="1:7" x14ac:dyDescent="0.25">
      <c r="A445">
        <v>14477537</v>
      </c>
      <c r="B445" s="1">
        <v>44987</v>
      </c>
      <c r="C445" t="s">
        <v>1</v>
      </c>
      <c r="D445">
        <v>11000</v>
      </c>
      <c r="E445">
        <v>8</v>
      </c>
      <c r="F445" s="5" t="s">
        <v>34</v>
      </c>
      <c r="G445">
        <f t="shared" si="6"/>
        <v>3000</v>
      </c>
    </row>
    <row r="446" spans="1:7" x14ac:dyDescent="0.25">
      <c r="A446">
        <v>14468918</v>
      </c>
      <c r="B446" s="1">
        <v>44984</v>
      </c>
      <c r="C446" t="s">
        <v>1</v>
      </c>
      <c r="D446">
        <v>20000</v>
      </c>
      <c r="E446">
        <v>328</v>
      </c>
      <c r="F446" s="5">
        <v>32800</v>
      </c>
      <c r="G446">
        <f t="shared" si="6"/>
        <v>-12800</v>
      </c>
    </row>
    <row r="447" spans="1:7" x14ac:dyDescent="0.25">
      <c r="A447">
        <v>14434963</v>
      </c>
      <c r="B447" s="1">
        <v>44970</v>
      </c>
      <c r="C447" t="s">
        <v>1</v>
      </c>
      <c r="D447">
        <v>30000</v>
      </c>
      <c r="E447">
        <v>28</v>
      </c>
      <c r="F447" s="5" t="s">
        <v>56</v>
      </c>
      <c r="G447">
        <f t="shared" si="6"/>
        <v>2000</v>
      </c>
    </row>
    <row r="448" spans="1:7" x14ac:dyDescent="0.25">
      <c r="A448">
        <v>14416615</v>
      </c>
      <c r="B448" s="1">
        <v>44964</v>
      </c>
      <c r="C448" t="s">
        <v>1</v>
      </c>
      <c r="D448">
        <v>10000</v>
      </c>
      <c r="E448">
        <v>9</v>
      </c>
      <c r="F448" s="5" t="s">
        <v>39</v>
      </c>
      <c r="G448">
        <f t="shared" si="6"/>
        <v>1000</v>
      </c>
    </row>
    <row r="449" spans="1:7" x14ac:dyDescent="0.25">
      <c r="A449">
        <v>14401896</v>
      </c>
      <c r="B449" s="1">
        <v>44958</v>
      </c>
      <c r="C449" t="s">
        <v>1</v>
      </c>
      <c r="D449">
        <v>34500</v>
      </c>
      <c r="E449">
        <v>21</v>
      </c>
      <c r="F449" s="5" t="s">
        <v>45</v>
      </c>
      <c r="G449">
        <f t="shared" si="6"/>
        <v>13500</v>
      </c>
    </row>
    <row r="450" spans="1:7" x14ac:dyDescent="0.25">
      <c r="A450">
        <v>14375204</v>
      </c>
      <c r="B450" s="1">
        <v>44946</v>
      </c>
      <c r="C450" t="s">
        <v>1</v>
      </c>
      <c r="D450">
        <v>34500</v>
      </c>
      <c r="E450">
        <v>10</v>
      </c>
      <c r="F450" s="5" t="s">
        <v>35</v>
      </c>
      <c r="G450">
        <f t="shared" si="6"/>
        <v>24500</v>
      </c>
    </row>
    <row r="451" spans="1:7" x14ac:dyDescent="0.25">
      <c r="A451">
        <v>14388165</v>
      </c>
      <c r="B451" s="1">
        <v>44952</v>
      </c>
      <c r="C451" t="s">
        <v>1</v>
      </c>
      <c r="D451">
        <v>29500</v>
      </c>
      <c r="E451">
        <v>18</v>
      </c>
      <c r="F451" s="5" t="s">
        <v>47</v>
      </c>
      <c r="G451">
        <f t="shared" si="6"/>
        <v>11500</v>
      </c>
    </row>
    <row r="452" spans="1:7" x14ac:dyDescent="0.25">
      <c r="A452">
        <v>14362232</v>
      </c>
      <c r="B452" s="1">
        <v>44942</v>
      </c>
      <c r="C452" t="s">
        <v>1</v>
      </c>
      <c r="D452">
        <v>24500</v>
      </c>
      <c r="E452">
        <v>18</v>
      </c>
      <c r="F452" s="5" t="s">
        <v>47</v>
      </c>
      <c r="G452">
        <f t="shared" si="6"/>
        <v>6500</v>
      </c>
    </row>
    <row r="453" spans="1:7" x14ac:dyDescent="0.25">
      <c r="A453">
        <v>14348364</v>
      </c>
      <c r="B453" s="1">
        <v>44936</v>
      </c>
      <c r="C453" t="s">
        <v>1</v>
      </c>
      <c r="D453">
        <v>39500</v>
      </c>
      <c r="E453">
        <v>26</v>
      </c>
      <c r="F453" s="5" t="s">
        <v>42</v>
      </c>
      <c r="G453">
        <f t="shared" ref="G453:G516" si="7">D453-F453</f>
        <v>13500</v>
      </c>
    </row>
    <row r="454" spans="1:7" x14ac:dyDescent="0.25">
      <c r="A454">
        <v>14332966</v>
      </c>
      <c r="B454" s="1">
        <v>44929</v>
      </c>
      <c r="C454" t="s">
        <v>1</v>
      </c>
      <c r="D454">
        <v>39500</v>
      </c>
      <c r="E454">
        <v>35</v>
      </c>
      <c r="F454" s="5" t="s">
        <v>40</v>
      </c>
      <c r="G454">
        <f t="shared" si="7"/>
        <v>4500</v>
      </c>
    </row>
    <row r="455" spans="1:7" x14ac:dyDescent="0.25">
      <c r="A455">
        <v>14525816</v>
      </c>
      <c r="B455" s="1">
        <v>45005</v>
      </c>
      <c r="C455" t="s">
        <v>1</v>
      </c>
      <c r="D455">
        <v>20000</v>
      </c>
      <c r="E455">
        <v>16</v>
      </c>
      <c r="F455" s="5" t="s">
        <v>51</v>
      </c>
      <c r="G455">
        <f t="shared" si="7"/>
        <v>4000</v>
      </c>
    </row>
    <row r="456" spans="1:7" x14ac:dyDescent="0.25">
      <c r="A456">
        <v>14537439</v>
      </c>
      <c r="B456" s="1">
        <v>45009</v>
      </c>
      <c r="C456" t="s">
        <v>1</v>
      </c>
      <c r="D456">
        <v>41000</v>
      </c>
      <c r="F456" s="5">
        <v>41000</v>
      </c>
      <c r="G456">
        <f t="shared" si="7"/>
        <v>0</v>
      </c>
    </row>
    <row r="457" spans="1:7" x14ac:dyDescent="0.25">
      <c r="A457">
        <v>14526856</v>
      </c>
      <c r="B457" s="1">
        <v>45006</v>
      </c>
      <c r="C457" t="s">
        <v>1</v>
      </c>
      <c r="D457">
        <v>30000</v>
      </c>
      <c r="E457">
        <v>8</v>
      </c>
      <c r="F457" s="5" t="s">
        <v>34</v>
      </c>
      <c r="G457">
        <f t="shared" si="7"/>
        <v>22000</v>
      </c>
    </row>
    <row r="458" spans="1:7" x14ac:dyDescent="0.25">
      <c r="A458">
        <v>14526856</v>
      </c>
      <c r="B458" s="1">
        <v>45006</v>
      </c>
      <c r="C458" t="s">
        <v>1</v>
      </c>
      <c r="D458">
        <v>30000</v>
      </c>
      <c r="F458" s="5">
        <v>30000</v>
      </c>
      <c r="G458">
        <f t="shared" si="7"/>
        <v>0</v>
      </c>
    </row>
    <row r="459" spans="1:7" x14ac:dyDescent="0.25">
      <c r="A459">
        <v>14336265</v>
      </c>
      <c r="B459" s="1">
        <v>44930</v>
      </c>
      <c r="C459" t="s">
        <v>1</v>
      </c>
      <c r="D459">
        <v>44500</v>
      </c>
      <c r="E459">
        <v>40</v>
      </c>
      <c r="F459" s="5" t="s">
        <v>46</v>
      </c>
      <c r="G459">
        <f t="shared" si="7"/>
        <v>4500</v>
      </c>
    </row>
    <row r="460" spans="1:7" x14ac:dyDescent="0.25">
      <c r="A460">
        <v>14350014</v>
      </c>
      <c r="B460" s="1">
        <v>44937</v>
      </c>
      <c r="C460" t="s">
        <v>1</v>
      </c>
      <c r="D460">
        <v>34500</v>
      </c>
      <c r="E460">
        <v>19</v>
      </c>
      <c r="F460" s="5" t="s">
        <v>62</v>
      </c>
      <c r="G460">
        <f t="shared" si="7"/>
        <v>15500</v>
      </c>
    </row>
    <row r="461" spans="1:7" x14ac:dyDescent="0.25">
      <c r="A461">
        <v>14365058</v>
      </c>
      <c r="B461" s="1">
        <v>44943</v>
      </c>
      <c r="C461" t="s">
        <v>1</v>
      </c>
      <c r="D461">
        <v>39500</v>
      </c>
      <c r="E461">
        <v>40</v>
      </c>
      <c r="F461" s="5" t="s">
        <v>46</v>
      </c>
      <c r="G461">
        <f t="shared" si="7"/>
        <v>-500</v>
      </c>
    </row>
    <row r="462" spans="1:7" x14ac:dyDescent="0.25">
      <c r="A462">
        <v>14391628</v>
      </c>
      <c r="B462" s="1">
        <v>44953</v>
      </c>
      <c r="C462" t="s">
        <v>1</v>
      </c>
      <c r="D462">
        <v>15500</v>
      </c>
      <c r="E462">
        <v>8</v>
      </c>
      <c r="F462" s="5" t="s">
        <v>34</v>
      </c>
      <c r="G462">
        <f t="shared" si="7"/>
        <v>7500</v>
      </c>
    </row>
    <row r="463" spans="1:7" x14ac:dyDescent="0.25">
      <c r="A463">
        <v>14380329</v>
      </c>
      <c r="B463" s="1">
        <v>44949</v>
      </c>
      <c r="C463" t="s">
        <v>1</v>
      </c>
      <c r="D463">
        <v>24500</v>
      </c>
      <c r="E463">
        <v>17</v>
      </c>
      <c r="F463" s="5" t="s">
        <v>55</v>
      </c>
      <c r="G463">
        <f t="shared" si="7"/>
        <v>7500</v>
      </c>
    </row>
    <row r="464" spans="1:7" x14ac:dyDescent="0.25">
      <c r="A464">
        <v>14380329</v>
      </c>
      <c r="B464" s="1">
        <v>44949</v>
      </c>
      <c r="C464" t="s">
        <v>1</v>
      </c>
      <c r="D464">
        <v>24500</v>
      </c>
      <c r="F464" s="5">
        <v>24500</v>
      </c>
      <c r="G464">
        <f t="shared" si="7"/>
        <v>0</v>
      </c>
    </row>
    <row r="465" spans="1:7" x14ac:dyDescent="0.25">
      <c r="A465">
        <v>14404588</v>
      </c>
      <c r="B465" s="1">
        <v>44959</v>
      </c>
      <c r="C465" t="s">
        <v>1</v>
      </c>
      <c r="D465">
        <v>21500</v>
      </c>
      <c r="E465">
        <v>19</v>
      </c>
      <c r="F465" s="5" t="s">
        <v>62</v>
      </c>
      <c r="G465">
        <f t="shared" si="7"/>
        <v>2500</v>
      </c>
    </row>
    <row r="466" spans="1:7" x14ac:dyDescent="0.25">
      <c r="A466">
        <v>14419731</v>
      </c>
      <c r="B466" s="1">
        <v>44965</v>
      </c>
      <c r="C466" t="s">
        <v>1</v>
      </c>
      <c r="D466">
        <v>10000</v>
      </c>
      <c r="E466">
        <v>38</v>
      </c>
      <c r="F466" s="5" t="s">
        <v>58</v>
      </c>
      <c r="G466">
        <f t="shared" si="7"/>
        <v>-28000</v>
      </c>
    </row>
    <row r="467" spans="1:7" x14ac:dyDescent="0.25">
      <c r="A467">
        <v>14436125</v>
      </c>
      <c r="B467" s="1">
        <v>44971</v>
      </c>
      <c r="C467" t="s">
        <v>1</v>
      </c>
      <c r="D467">
        <v>30000</v>
      </c>
      <c r="E467">
        <v>9</v>
      </c>
      <c r="F467" s="5" t="s">
        <v>39</v>
      </c>
      <c r="G467">
        <f t="shared" si="7"/>
        <v>21000</v>
      </c>
    </row>
    <row r="468" spans="1:7" x14ac:dyDescent="0.25">
      <c r="A468">
        <v>14472375</v>
      </c>
      <c r="B468" s="1">
        <v>44985</v>
      </c>
      <c r="C468" t="s">
        <v>1</v>
      </c>
      <c r="D468">
        <v>35000</v>
      </c>
      <c r="E468">
        <v>35</v>
      </c>
      <c r="F468" s="5" t="s">
        <v>40</v>
      </c>
      <c r="G468">
        <f t="shared" si="7"/>
        <v>0</v>
      </c>
    </row>
    <row r="469" spans="1:7" x14ac:dyDescent="0.25">
      <c r="A469">
        <v>14455575</v>
      </c>
      <c r="B469" s="1">
        <v>44978</v>
      </c>
      <c r="C469" t="s">
        <v>1</v>
      </c>
      <c r="D469">
        <v>11000</v>
      </c>
      <c r="E469">
        <v>8</v>
      </c>
      <c r="F469" s="5" t="s">
        <v>34</v>
      </c>
      <c r="G469">
        <f t="shared" si="7"/>
        <v>3000</v>
      </c>
    </row>
    <row r="470" spans="1:7" x14ac:dyDescent="0.25">
      <c r="A470">
        <v>14510553</v>
      </c>
      <c r="B470" s="1">
        <v>44999</v>
      </c>
      <c r="C470" t="s">
        <v>1</v>
      </c>
      <c r="D470">
        <v>40000</v>
      </c>
      <c r="E470">
        <v>39</v>
      </c>
      <c r="F470" s="5" t="s">
        <v>49</v>
      </c>
      <c r="G470">
        <f t="shared" si="7"/>
        <v>1000</v>
      </c>
    </row>
    <row r="471" spans="1:7" x14ac:dyDescent="0.25">
      <c r="A471">
        <v>14487225</v>
      </c>
      <c r="B471" s="1">
        <v>44991</v>
      </c>
      <c r="C471" t="s">
        <v>1</v>
      </c>
      <c r="D471">
        <v>23500</v>
      </c>
      <c r="E471">
        <v>26</v>
      </c>
      <c r="F471" s="5" t="s">
        <v>42</v>
      </c>
      <c r="G471">
        <f t="shared" si="7"/>
        <v>-2500</v>
      </c>
    </row>
    <row r="472" spans="1:7" x14ac:dyDescent="0.25">
      <c r="A472">
        <v>14481575</v>
      </c>
      <c r="B472" s="1">
        <v>44988</v>
      </c>
      <c r="C472" t="s">
        <v>1</v>
      </c>
      <c r="D472">
        <v>25000</v>
      </c>
      <c r="E472">
        <v>18</v>
      </c>
      <c r="F472" s="5" t="s">
        <v>47</v>
      </c>
      <c r="G472">
        <f t="shared" si="7"/>
        <v>7000</v>
      </c>
    </row>
    <row r="473" spans="1:7" x14ac:dyDescent="0.25">
      <c r="A473">
        <v>14493191</v>
      </c>
      <c r="B473" s="1">
        <v>44993</v>
      </c>
      <c r="C473" t="s">
        <v>1</v>
      </c>
      <c r="D473">
        <v>23500</v>
      </c>
      <c r="E473">
        <v>14</v>
      </c>
      <c r="F473" s="5" t="s">
        <v>37</v>
      </c>
      <c r="G473">
        <f t="shared" si="7"/>
        <v>9500</v>
      </c>
    </row>
    <row r="474" spans="1:7" x14ac:dyDescent="0.25">
      <c r="A474">
        <v>14509896</v>
      </c>
      <c r="B474" s="1">
        <v>44999</v>
      </c>
      <c r="C474" t="s">
        <v>1</v>
      </c>
      <c r="D474">
        <v>32000</v>
      </c>
      <c r="E474">
        <v>32</v>
      </c>
      <c r="F474" s="5" t="s">
        <v>52</v>
      </c>
      <c r="G474">
        <f t="shared" si="7"/>
        <v>0</v>
      </c>
    </row>
    <row r="475" spans="1:7" x14ac:dyDescent="0.25">
      <c r="A475">
        <v>14509896</v>
      </c>
      <c r="B475" s="1">
        <v>44999</v>
      </c>
      <c r="C475" t="s">
        <v>1</v>
      </c>
      <c r="D475">
        <v>32000</v>
      </c>
      <c r="F475" s="5">
        <v>32000</v>
      </c>
      <c r="G475">
        <f t="shared" si="7"/>
        <v>0</v>
      </c>
    </row>
    <row r="476" spans="1:7" x14ac:dyDescent="0.25">
      <c r="A476">
        <v>14457249</v>
      </c>
      <c r="B476" s="1">
        <v>44979</v>
      </c>
      <c r="C476" t="s">
        <v>1</v>
      </c>
      <c r="D476">
        <v>20000</v>
      </c>
      <c r="E476">
        <v>18</v>
      </c>
      <c r="F476" s="5" t="s">
        <v>47</v>
      </c>
      <c r="G476">
        <f t="shared" si="7"/>
        <v>2000</v>
      </c>
    </row>
    <row r="477" spans="1:7" x14ac:dyDescent="0.25">
      <c r="A477">
        <v>14468919</v>
      </c>
      <c r="B477" s="1">
        <v>44984</v>
      </c>
      <c r="C477" t="s">
        <v>1</v>
      </c>
      <c r="D477">
        <v>40000</v>
      </c>
      <c r="E477">
        <v>35</v>
      </c>
      <c r="F477" s="5" t="s">
        <v>40</v>
      </c>
      <c r="G477">
        <f t="shared" si="7"/>
        <v>5000</v>
      </c>
    </row>
    <row r="478" spans="1:7" x14ac:dyDescent="0.25">
      <c r="A478">
        <v>14468919</v>
      </c>
      <c r="B478" s="1">
        <v>44984</v>
      </c>
      <c r="C478" t="s">
        <v>1</v>
      </c>
      <c r="D478">
        <v>40000</v>
      </c>
      <c r="F478" s="5">
        <v>40000</v>
      </c>
      <c r="G478">
        <f t="shared" si="7"/>
        <v>0</v>
      </c>
    </row>
    <row r="479" spans="1:7" x14ac:dyDescent="0.25">
      <c r="A479">
        <v>14425863</v>
      </c>
      <c r="B479" s="1">
        <v>44967</v>
      </c>
      <c r="C479" t="s">
        <v>1</v>
      </c>
      <c r="D479">
        <v>11000</v>
      </c>
      <c r="E479">
        <v>9</v>
      </c>
      <c r="F479" s="5" t="s">
        <v>39</v>
      </c>
      <c r="G479">
        <f t="shared" si="7"/>
        <v>2000</v>
      </c>
    </row>
    <row r="480" spans="1:7" x14ac:dyDescent="0.25">
      <c r="A480">
        <v>14441695</v>
      </c>
      <c r="B480" s="1">
        <v>44973</v>
      </c>
      <c r="C480" t="s">
        <v>1</v>
      </c>
      <c r="D480">
        <v>25000</v>
      </c>
      <c r="E480">
        <v>23</v>
      </c>
      <c r="F480" s="5" t="s">
        <v>36</v>
      </c>
      <c r="G480">
        <f t="shared" si="7"/>
        <v>2000</v>
      </c>
    </row>
    <row r="481" spans="1:7" x14ac:dyDescent="0.25">
      <c r="A481">
        <v>14413063</v>
      </c>
      <c r="B481" s="1">
        <v>44963</v>
      </c>
      <c r="C481" t="s">
        <v>1</v>
      </c>
      <c r="D481">
        <v>30000</v>
      </c>
      <c r="E481">
        <v>30</v>
      </c>
      <c r="F481" s="5" t="s">
        <v>63</v>
      </c>
      <c r="G481">
        <f t="shared" si="7"/>
        <v>0</v>
      </c>
    </row>
    <row r="482" spans="1:7" x14ac:dyDescent="0.25">
      <c r="A482">
        <v>14383550</v>
      </c>
      <c r="B482" s="1">
        <v>44950</v>
      </c>
      <c r="C482" t="s">
        <v>1</v>
      </c>
      <c r="D482">
        <v>24500</v>
      </c>
      <c r="F482" s="5">
        <v>24500</v>
      </c>
      <c r="G482">
        <f t="shared" si="7"/>
        <v>0</v>
      </c>
    </row>
    <row r="483" spans="1:7" x14ac:dyDescent="0.25">
      <c r="A483">
        <v>14383550</v>
      </c>
      <c r="B483" s="1">
        <v>44950</v>
      </c>
      <c r="C483" t="s">
        <v>1</v>
      </c>
      <c r="D483">
        <v>24500</v>
      </c>
      <c r="E483">
        <v>8</v>
      </c>
      <c r="F483" s="5" t="s">
        <v>34</v>
      </c>
      <c r="G483">
        <f t="shared" si="7"/>
        <v>16500</v>
      </c>
    </row>
    <row r="484" spans="1:7" x14ac:dyDescent="0.25">
      <c r="A484">
        <v>14396158</v>
      </c>
      <c r="B484" s="1">
        <v>44956</v>
      </c>
      <c r="C484" t="s">
        <v>1</v>
      </c>
      <c r="D484">
        <v>15500</v>
      </c>
      <c r="E484">
        <v>9</v>
      </c>
      <c r="F484" s="5" t="s">
        <v>39</v>
      </c>
      <c r="G484">
        <f t="shared" si="7"/>
        <v>6500</v>
      </c>
    </row>
    <row r="485" spans="1:7" x14ac:dyDescent="0.25">
      <c r="A485">
        <v>14367937</v>
      </c>
      <c r="B485" s="1">
        <v>44944</v>
      </c>
      <c r="C485" t="s">
        <v>1</v>
      </c>
      <c r="D485">
        <v>15500</v>
      </c>
      <c r="E485">
        <v>9</v>
      </c>
      <c r="F485" s="5" t="s">
        <v>39</v>
      </c>
      <c r="G485">
        <f t="shared" si="7"/>
        <v>6500</v>
      </c>
    </row>
    <row r="486" spans="1:7" x14ac:dyDescent="0.25">
      <c r="A486">
        <v>14353241</v>
      </c>
      <c r="B486" s="1">
        <v>44938</v>
      </c>
      <c r="C486" t="s">
        <v>1</v>
      </c>
      <c r="D486">
        <v>15500</v>
      </c>
      <c r="E486">
        <v>9</v>
      </c>
      <c r="F486" s="5" t="s">
        <v>39</v>
      </c>
      <c r="G486">
        <f t="shared" si="7"/>
        <v>6500</v>
      </c>
    </row>
    <row r="487" spans="1:7" x14ac:dyDescent="0.25">
      <c r="A487">
        <v>14338899</v>
      </c>
      <c r="B487" s="1">
        <v>44931</v>
      </c>
      <c r="C487" t="s">
        <v>1</v>
      </c>
      <c r="D487">
        <v>44500</v>
      </c>
      <c r="E487">
        <v>40</v>
      </c>
      <c r="F487" s="5" t="s">
        <v>46</v>
      </c>
      <c r="G487">
        <f t="shared" si="7"/>
        <v>4500</v>
      </c>
    </row>
    <row r="488" spans="1:7" x14ac:dyDescent="0.25">
      <c r="A488">
        <v>14525517</v>
      </c>
      <c r="B488" s="1">
        <v>45006</v>
      </c>
      <c r="C488" t="s">
        <v>1</v>
      </c>
      <c r="D488">
        <v>11000</v>
      </c>
      <c r="E488">
        <v>13</v>
      </c>
      <c r="F488" s="5" t="s">
        <v>54</v>
      </c>
      <c r="G488">
        <f t="shared" si="7"/>
        <v>-2000</v>
      </c>
    </row>
    <row r="489" spans="1:7" x14ac:dyDescent="0.25">
      <c r="A489">
        <v>14525517</v>
      </c>
      <c r="B489" s="1">
        <v>45006</v>
      </c>
      <c r="C489" t="s">
        <v>1</v>
      </c>
      <c r="D489">
        <v>11000</v>
      </c>
      <c r="F489" s="5">
        <v>11000</v>
      </c>
      <c r="G489">
        <f t="shared" si="7"/>
        <v>0</v>
      </c>
    </row>
    <row r="490" spans="1:7" x14ac:dyDescent="0.25">
      <c r="A490">
        <v>14529260</v>
      </c>
      <c r="B490" s="1">
        <v>45006</v>
      </c>
      <c r="C490" t="s">
        <v>1</v>
      </c>
      <c r="D490">
        <v>35000</v>
      </c>
      <c r="E490">
        <v>33</v>
      </c>
      <c r="F490" s="5" t="s">
        <v>67</v>
      </c>
      <c r="G490">
        <f t="shared" si="7"/>
        <v>2000</v>
      </c>
    </row>
    <row r="491" spans="1:7" x14ac:dyDescent="0.25">
      <c r="A491">
        <v>14338907</v>
      </c>
      <c r="B491" s="1">
        <v>44931</v>
      </c>
      <c r="C491" t="s">
        <v>1</v>
      </c>
      <c r="D491">
        <v>24500</v>
      </c>
      <c r="E491">
        <v>18</v>
      </c>
      <c r="F491" s="5" t="s">
        <v>47</v>
      </c>
      <c r="G491">
        <f t="shared" si="7"/>
        <v>6500</v>
      </c>
    </row>
    <row r="492" spans="1:7" x14ac:dyDescent="0.25">
      <c r="A492">
        <v>14354634</v>
      </c>
      <c r="B492" s="1">
        <v>44938</v>
      </c>
      <c r="C492" t="s">
        <v>1</v>
      </c>
      <c r="D492">
        <v>15500</v>
      </c>
      <c r="E492">
        <v>10</v>
      </c>
      <c r="F492" s="5" t="s">
        <v>35</v>
      </c>
      <c r="G492">
        <f t="shared" si="7"/>
        <v>5500</v>
      </c>
    </row>
    <row r="493" spans="1:7" x14ac:dyDescent="0.25">
      <c r="A493">
        <v>14367938</v>
      </c>
      <c r="B493" s="1">
        <v>44944</v>
      </c>
      <c r="C493" t="s">
        <v>1</v>
      </c>
      <c r="D493">
        <v>34500</v>
      </c>
      <c r="E493">
        <v>8</v>
      </c>
      <c r="F493" s="5" t="s">
        <v>34</v>
      </c>
      <c r="G493">
        <f t="shared" si="7"/>
        <v>26500</v>
      </c>
    </row>
    <row r="494" spans="1:7" x14ac:dyDescent="0.25">
      <c r="A494">
        <v>14396159</v>
      </c>
      <c r="B494" s="1">
        <v>44956</v>
      </c>
      <c r="C494" t="s">
        <v>1</v>
      </c>
      <c r="D494">
        <v>34500</v>
      </c>
      <c r="E494">
        <v>30</v>
      </c>
      <c r="F494" s="5" t="s">
        <v>63</v>
      </c>
      <c r="G494">
        <f t="shared" si="7"/>
        <v>4500</v>
      </c>
    </row>
    <row r="495" spans="1:7" x14ac:dyDescent="0.25">
      <c r="A495">
        <v>14396159</v>
      </c>
      <c r="B495" s="1">
        <v>44956</v>
      </c>
      <c r="C495" t="s">
        <v>1</v>
      </c>
      <c r="D495">
        <v>34500</v>
      </c>
      <c r="E495">
        <v>30</v>
      </c>
      <c r="F495" s="5" t="s">
        <v>63</v>
      </c>
      <c r="G495">
        <f t="shared" si="7"/>
        <v>4500</v>
      </c>
    </row>
    <row r="496" spans="1:7" x14ac:dyDescent="0.25">
      <c r="A496">
        <v>14383113</v>
      </c>
      <c r="B496" s="1">
        <v>44950</v>
      </c>
      <c r="C496" t="s">
        <v>1</v>
      </c>
      <c r="D496">
        <v>27500</v>
      </c>
      <c r="E496">
        <v>32</v>
      </c>
      <c r="F496" s="5" t="s">
        <v>52</v>
      </c>
      <c r="G496">
        <f t="shared" si="7"/>
        <v>-4500</v>
      </c>
    </row>
    <row r="497" spans="1:7" x14ac:dyDescent="0.25">
      <c r="A497">
        <v>14413066</v>
      </c>
      <c r="B497" s="1">
        <v>44963</v>
      </c>
      <c r="C497" t="s">
        <v>1</v>
      </c>
      <c r="D497">
        <v>30000</v>
      </c>
      <c r="E497">
        <v>37</v>
      </c>
      <c r="F497" s="5" t="s">
        <v>38</v>
      </c>
      <c r="G497">
        <f t="shared" si="7"/>
        <v>-7000</v>
      </c>
    </row>
    <row r="498" spans="1:7" x14ac:dyDescent="0.25">
      <c r="A498">
        <v>14413066</v>
      </c>
      <c r="B498" s="1">
        <v>44963</v>
      </c>
      <c r="C498" t="s">
        <v>1</v>
      </c>
      <c r="D498">
        <v>30000</v>
      </c>
      <c r="F498" s="5">
        <v>30000</v>
      </c>
      <c r="G498">
        <f t="shared" si="7"/>
        <v>0</v>
      </c>
    </row>
    <row r="499" spans="1:7" x14ac:dyDescent="0.25">
      <c r="A499">
        <v>14442414</v>
      </c>
      <c r="B499" s="1">
        <v>44973</v>
      </c>
      <c r="C499" t="s">
        <v>1</v>
      </c>
      <c r="D499">
        <v>20000</v>
      </c>
      <c r="E499">
        <v>13</v>
      </c>
      <c r="F499" s="5" t="s">
        <v>54</v>
      </c>
      <c r="G499">
        <f t="shared" si="7"/>
        <v>7000</v>
      </c>
    </row>
    <row r="500" spans="1:7" x14ac:dyDescent="0.25">
      <c r="A500">
        <v>14425864</v>
      </c>
      <c r="B500" s="1">
        <v>44967</v>
      </c>
      <c r="C500" t="s">
        <v>1</v>
      </c>
      <c r="D500">
        <v>11000</v>
      </c>
      <c r="E500">
        <v>8</v>
      </c>
      <c r="F500" s="5" t="s">
        <v>34</v>
      </c>
      <c r="G500">
        <f t="shared" si="7"/>
        <v>3000</v>
      </c>
    </row>
    <row r="501" spans="1:7" x14ac:dyDescent="0.25">
      <c r="A501">
        <v>14468920</v>
      </c>
      <c r="B501" s="1">
        <v>44984</v>
      </c>
      <c r="C501" t="s">
        <v>1</v>
      </c>
      <c r="D501">
        <v>20000</v>
      </c>
      <c r="E501">
        <v>40</v>
      </c>
      <c r="F501" s="5" t="s">
        <v>46</v>
      </c>
      <c r="G501">
        <f t="shared" si="7"/>
        <v>-20000</v>
      </c>
    </row>
    <row r="502" spans="1:7" x14ac:dyDescent="0.25">
      <c r="A502">
        <v>14457323</v>
      </c>
      <c r="B502" s="1">
        <v>44979</v>
      </c>
      <c r="C502" t="s">
        <v>1</v>
      </c>
      <c r="D502">
        <v>40000</v>
      </c>
      <c r="E502">
        <v>34</v>
      </c>
      <c r="F502" s="5" t="s">
        <v>50</v>
      </c>
      <c r="G502">
        <f t="shared" si="7"/>
        <v>6000</v>
      </c>
    </row>
    <row r="503" spans="1:7" x14ac:dyDescent="0.25">
      <c r="A503">
        <v>14512887</v>
      </c>
      <c r="B503" s="1">
        <v>45000</v>
      </c>
      <c r="C503" t="s">
        <v>1</v>
      </c>
      <c r="D503">
        <v>20000</v>
      </c>
      <c r="E503">
        <v>18</v>
      </c>
      <c r="F503" s="5" t="s">
        <v>47</v>
      </c>
      <c r="G503">
        <f t="shared" si="7"/>
        <v>2000</v>
      </c>
    </row>
    <row r="504" spans="1:7" x14ac:dyDescent="0.25">
      <c r="A504">
        <v>14512887</v>
      </c>
      <c r="B504" s="1">
        <v>45000</v>
      </c>
      <c r="C504" t="s">
        <v>1</v>
      </c>
      <c r="D504">
        <v>20000</v>
      </c>
      <c r="F504" s="5">
        <v>20000</v>
      </c>
      <c r="G504">
        <f t="shared" si="7"/>
        <v>0</v>
      </c>
    </row>
    <row r="505" spans="1:7" x14ac:dyDescent="0.25">
      <c r="A505">
        <v>14496528</v>
      </c>
      <c r="B505" s="1">
        <v>44994</v>
      </c>
      <c r="C505" t="s">
        <v>1</v>
      </c>
      <c r="D505">
        <v>40000</v>
      </c>
      <c r="E505">
        <v>40</v>
      </c>
      <c r="F505" s="5" t="s">
        <v>46</v>
      </c>
      <c r="G505">
        <f t="shared" si="7"/>
        <v>0</v>
      </c>
    </row>
    <row r="506" spans="1:7" x14ac:dyDescent="0.25">
      <c r="A506">
        <v>14481578</v>
      </c>
      <c r="B506" s="1">
        <v>44988</v>
      </c>
      <c r="C506" t="s">
        <v>1</v>
      </c>
      <c r="D506">
        <v>30000</v>
      </c>
      <c r="E506">
        <v>30</v>
      </c>
      <c r="F506" s="5" t="s">
        <v>63</v>
      </c>
      <c r="G506">
        <f t="shared" si="7"/>
        <v>0</v>
      </c>
    </row>
    <row r="507" spans="1:7" x14ac:dyDescent="0.25">
      <c r="A507">
        <v>14490359</v>
      </c>
      <c r="B507" s="1">
        <v>44992</v>
      </c>
      <c r="C507" t="s">
        <v>1</v>
      </c>
      <c r="D507">
        <v>6500</v>
      </c>
      <c r="E507">
        <v>11</v>
      </c>
      <c r="F507" s="5" t="s">
        <v>70</v>
      </c>
      <c r="G507">
        <f t="shared" si="7"/>
        <v>-4500</v>
      </c>
    </row>
    <row r="508" spans="1:7" x14ac:dyDescent="0.25">
      <c r="A508">
        <v>14490359</v>
      </c>
      <c r="B508" s="1">
        <v>44992</v>
      </c>
      <c r="C508" t="s">
        <v>1</v>
      </c>
      <c r="D508">
        <v>6500</v>
      </c>
      <c r="F508" s="5">
        <v>6500</v>
      </c>
      <c r="G508">
        <f t="shared" si="7"/>
        <v>0</v>
      </c>
    </row>
    <row r="509" spans="1:7" x14ac:dyDescent="0.25">
      <c r="A509">
        <v>14524199</v>
      </c>
      <c r="B509" s="1">
        <v>45005</v>
      </c>
      <c r="C509" t="s">
        <v>1</v>
      </c>
      <c r="D509">
        <v>4500</v>
      </c>
      <c r="F509" s="5">
        <v>4500</v>
      </c>
      <c r="G509">
        <f t="shared" si="7"/>
        <v>0</v>
      </c>
    </row>
    <row r="510" spans="1:7" x14ac:dyDescent="0.25">
      <c r="A510">
        <v>14524199</v>
      </c>
      <c r="B510" s="1">
        <v>45005</v>
      </c>
      <c r="C510" t="s">
        <v>1</v>
      </c>
      <c r="D510">
        <v>4500</v>
      </c>
      <c r="E510">
        <v>8</v>
      </c>
      <c r="F510" s="5" t="s">
        <v>34</v>
      </c>
      <c r="G510">
        <f t="shared" si="7"/>
        <v>-3500</v>
      </c>
    </row>
    <row r="511" spans="1:7" x14ac:dyDescent="0.25">
      <c r="A511">
        <v>14524199</v>
      </c>
      <c r="B511" s="1">
        <v>45005</v>
      </c>
      <c r="C511" t="s">
        <v>1</v>
      </c>
      <c r="D511">
        <v>4500</v>
      </c>
      <c r="F511" s="5">
        <v>4500</v>
      </c>
      <c r="G511">
        <f t="shared" si="7"/>
        <v>0</v>
      </c>
    </row>
    <row r="512" spans="1:7" x14ac:dyDescent="0.25">
      <c r="A512">
        <v>14506111</v>
      </c>
      <c r="B512" s="1">
        <v>44998</v>
      </c>
      <c r="C512" t="s">
        <v>1</v>
      </c>
      <c r="D512">
        <v>20000</v>
      </c>
      <c r="E512">
        <v>38</v>
      </c>
      <c r="F512" s="5" t="s">
        <v>58</v>
      </c>
      <c r="G512">
        <f t="shared" si="7"/>
        <v>-18000</v>
      </c>
    </row>
    <row r="513" spans="1:7" x14ac:dyDescent="0.25">
      <c r="A513">
        <v>14459966</v>
      </c>
      <c r="B513" s="1">
        <v>44980</v>
      </c>
      <c r="C513" t="s">
        <v>1</v>
      </c>
      <c r="D513">
        <v>11000</v>
      </c>
      <c r="E513">
        <v>28</v>
      </c>
      <c r="F513" s="5" t="s">
        <v>56</v>
      </c>
      <c r="G513">
        <f t="shared" si="7"/>
        <v>-17000</v>
      </c>
    </row>
    <row r="514" spans="1:7" x14ac:dyDescent="0.25">
      <c r="A514">
        <v>14474650</v>
      </c>
      <c r="B514" s="1">
        <v>44986</v>
      </c>
      <c r="C514" t="s">
        <v>1</v>
      </c>
      <c r="D514">
        <v>39000</v>
      </c>
      <c r="E514">
        <v>26</v>
      </c>
      <c r="F514" s="5" t="s">
        <v>42</v>
      </c>
      <c r="G514">
        <f t="shared" si="7"/>
        <v>13000</v>
      </c>
    </row>
    <row r="515" spans="1:7" x14ac:dyDescent="0.25">
      <c r="A515">
        <v>14425866</v>
      </c>
      <c r="B515" s="1">
        <v>44967</v>
      </c>
      <c r="C515" t="s">
        <v>1</v>
      </c>
      <c r="D515">
        <v>11000</v>
      </c>
      <c r="E515">
        <v>8</v>
      </c>
      <c r="F515" s="5" t="s">
        <v>34</v>
      </c>
      <c r="G515">
        <f t="shared" si="7"/>
        <v>3000</v>
      </c>
    </row>
    <row r="516" spans="1:7" x14ac:dyDescent="0.25">
      <c r="A516">
        <v>14445546</v>
      </c>
      <c r="B516" s="1">
        <v>44974</v>
      </c>
      <c r="C516" t="s">
        <v>1</v>
      </c>
      <c r="D516">
        <v>33000</v>
      </c>
      <c r="E516">
        <v>34</v>
      </c>
      <c r="F516" s="5" t="s">
        <v>50</v>
      </c>
      <c r="G516">
        <f t="shared" si="7"/>
        <v>-1000</v>
      </c>
    </row>
    <row r="517" spans="1:7" x14ac:dyDescent="0.25">
      <c r="A517">
        <v>14413071</v>
      </c>
      <c r="B517" s="1">
        <v>44963</v>
      </c>
      <c r="C517" t="s">
        <v>1</v>
      </c>
      <c r="D517">
        <v>25000</v>
      </c>
      <c r="E517">
        <v>23</v>
      </c>
      <c r="F517" s="5" t="s">
        <v>36</v>
      </c>
      <c r="G517">
        <f t="shared" ref="G517:G580" si="8">D517-F517</f>
        <v>2000</v>
      </c>
    </row>
    <row r="518" spans="1:7" x14ac:dyDescent="0.25">
      <c r="A518">
        <v>14380330</v>
      </c>
      <c r="B518" s="1">
        <v>44949</v>
      </c>
      <c r="C518" t="s">
        <v>1</v>
      </c>
      <c r="D518">
        <v>15500</v>
      </c>
      <c r="E518">
        <v>9</v>
      </c>
      <c r="F518" s="5" t="s">
        <v>39</v>
      </c>
      <c r="G518">
        <f t="shared" si="8"/>
        <v>6500</v>
      </c>
    </row>
    <row r="519" spans="1:7" x14ac:dyDescent="0.25">
      <c r="A519">
        <v>14380330</v>
      </c>
      <c r="B519" s="1">
        <v>44949</v>
      </c>
      <c r="C519" t="s">
        <v>1</v>
      </c>
      <c r="D519">
        <v>15500</v>
      </c>
      <c r="E519">
        <v>16</v>
      </c>
      <c r="F519" s="5" t="s">
        <v>51</v>
      </c>
      <c r="G519">
        <f t="shared" si="8"/>
        <v>-500</v>
      </c>
    </row>
    <row r="520" spans="1:7" x14ac:dyDescent="0.25">
      <c r="A520">
        <v>14395693</v>
      </c>
      <c r="B520" s="1">
        <v>44956</v>
      </c>
      <c r="C520" t="s">
        <v>1</v>
      </c>
      <c r="D520">
        <v>34500</v>
      </c>
      <c r="E520">
        <v>18</v>
      </c>
      <c r="F520" s="5" t="s">
        <v>47</v>
      </c>
      <c r="G520">
        <f t="shared" si="8"/>
        <v>16500</v>
      </c>
    </row>
    <row r="521" spans="1:7" x14ac:dyDescent="0.25">
      <c r="A521">
        <v>14365659</v>
      </c>
      <c r="B521" s="1">
        <v>44943</v>
      </c>
      <c r="C521" t="s">
        <v>1</v>
      </c>
      <c r="D521">
        <v>34500</v>
      </c>
      <c r="E521">
        <v>20</v>
      </c>
      <c r="F521" s="5" t="s">
        <v>41</v>
      </c>
      <c r="G521">
        <f t="shared" si="8"/>
        <v>14500</v>
      </c>
    </row>
    <row r="522" spans="1:7" x14ac:dyDescent="0.25">
      <c r="A522">
        <v>14350025</v>
      </c>
      <c r="B522" s="1">
        <v>44937</v>
      </c>
      <c r="C522" t="s">
        <v>1</v>
      </c>
      <c r="D522">
        <v>34500</v>
      </c>
      <c r="E522">
        <v>9</v>
      </c>
      <c r="F522" s="5" t="s">
        <v>39</v>
      </c>
      <c r="G522">
        <f t="shared" si="8"/>
        <v>25500</v>
      </c>
    </row>
    <row r="523" spans="1:7" x14ac:dyDescent="0.25">
      <c r="A523">
        <v>14336266</v>
      </c>
      <c r="B523" s="1">
        <v>44930</v>
      </c>
      <c r="C523" t="s">
        <v>1</v>
      </c>
      <c r="D523">
        <v>34500</v>
      </c>
      <c r="E523">
        <v>8</v>
      </c>
      <c r="F523" s="5" t="s">
        <v>34</v>
      </c>
      <c r="G523">
        <f t="shared" si="8"/>
        <v>26500</v>
      </c>
    </row>
    <row r="524" spans="1:7" x14ac:dyDescent="0.25">
      <c r="A524">
        <v>14344539</v>
      </c>
      <c r="B524" s="1">
        <v>44935</v>
      </c>
      <c r="C524" t="s">
        <v>1</v>
      </c>
      <c r="D524">
        <v>15500</v>
      </c>
      <c r="E524">
        <v>9</v>
      </c>
      <c r="F524" s="5" t="s">
        <v>39</v>
      </c>
      <c r="G524">
        <f t="shared" si="8"/>
        <v>6500</v>
      </c>
    </row>
    <row r="525" spans="1:7" x14ac:dyDescent="0.25">
      <c r="A525">
        <v>14329875</v>
      </c>
      <c r="B525" s="1">
        <v>44928</v>
      </c>
      <c r="C525" t="s">
        <v>1</v>
      </c>
      <c r="D525">
        <v>44500</v>
      </c>
      <c r="E525">
        <v>19</v>
      </c>
      <c r="F525" s="5" t="s">
        <v>62</v>
      </c>
      <c r="G525">
        <f t="shared" si="8"/>
        <v>25500</v>
      </c>
    </row>
    <row r="526" spans="1:7" x14ac:dyDescent="0.25">
      <c r="A526">
        <v>14361380</v>
      </c>
      <c r="B526" s="1">
        <v>44942</v>
      </c>
      <c r="C526" t="s">
        <v>1</v>
      </c>
      <c r="D526">
        <v>44500</v>
      </c>
      <c r="E526">
        <v>35</v>
      </c>
      <c r="F526" s="5" t="s">
        <v>40</v>
      </c>
      <c r="G526">
        <f t="shared" si="8"/>
        <v>9500</v>
      </c>
    </row>
    <row r="527" spans="1:7" x14ac:dyDescent="0.25">
      <c r="A527">
        <v>14388203</v>
      </c>
      <c r="B527" s="1">
        <v>44952</v>
      </c>
      <c r="C527" t="s">
        <v>1</v>
      </c>
      <c r="D527">
        <v>44500</v>
      </c>
      <c r="E527">
        <v>41</v>
      </c>
      <c r="F527" s="5" t="s">
        <v>68</v>
      </c>
      <c r="G527">
        <f t="shared" si="8"/>
        <v>3500</v>
      </c>
    </row>
    <row r="528" spans="1:7" x14ac:dyDescent="0.25">
      <c r="A528">
        <v>14375208</v>
      </c>
      <c r="B528" s="1">
        <v>44946</v>
      </c>
      <c r="C528" t="s">
        <v>1</v>
      </c>
      <c r="D528">
        <v>15500</v>
      </c>
      <c r="E528">
        <v>10</v>
      </c>
      <c r="F528" s="5" t="s">
        <v>35</v>
      </c>
      <c r="G528">
        <f t="shared" si="8"/>
        <v>5500</v>
      </c>
    </row>
    <row r="529" spans="1:7" x14ac:dyDescent="0.25">
      <c r="A529">
        <v>14416616</v>
      </c>
      <c r="B529" s="1">
        <v>44964</v>
      </c>
      <c r="C529" t="s">
        <v>1</v>
      </c>
      <c r="D529">
        <v>10000</v>
      </c>
      <c r="E529">
        <v>9</v>
      </c>
      <c r="F529" s="5" t="s">
        <v>39</v>
      </c>
      <c r="G529">
        <f t="shared" si="8"/>
        <v>1000</v>
      </c>
    </row>
    <row r="530" spans="1:7" x14ac:dyDescent="0.25">
      <c r="A530">
        <v>14401889</v>
      </c>
      <c r="B530" s="1">
        <v>44958</v>
      </c>
      <c r="C530" t="s">
        <v>1</v>
      </c>
      <c r="D530">
        <v>15500</v>
      </c>
      <c r="E530">
        <v>8</v>
      </c>
      <c r="F530" s="5" t="s">
        <v>34</v>
      </c>
      <c r="G530">
        <f t="shared" si="8"/>
        <v>7500</v>
      </c>
    </row>
    <row r="531" spans="1:7" x14ac:dyDescent="0.25">
      <c r="A531">
        <v>14450632</v>
      </c>
      <c r="B531" s="1">
        <v>44977</v>
      </c>
      <c r="C531" t="s">
        <v>1</v>
      </c>
      <c r="D531">
        <v>40000</v>
      </c>
      <c r="E531">
        <v>38</v>
      </c>
      <c r="F531" s="5" t="s">
        <v>58</v>
      </c>
      <c r="G531">
        <f t="shared" si="8"/>
        <v>2000</v>
      </c>
    </row>
    <row r="532" spans="1:7" x14ac:dyDescent="0.25">
      <c r="A532">
        <v>14433975</v>
      </c>
      <c r="B532" s="1">
        <v>44970</v>
      </c>
      <c r="C532" t="s">
        <v>1</v>
      </c>
      <c r="D532">
        <v>12000</v>
      </c>
      <c r="E532">
        <v>10</v>
      </c>
      <c r="F532" s="5" t="s">
        <v>35</v>
      </c>
      <c r="G532">
        <f t="shared" si="8"/>
        <v>2000</v>
      </c>
    </row>
    <row r="533" spans="1:7" x14ac:dyDescent="0.25">
      <c r="A533">
        <v>14477540</v>
      </c>
      <c r="B533" s="1">
        <v>44987</v>
      </c>
      <c r="C533" t="s">
        <v>1</v>
      </c>
      <c r="D533">
        <v>25000</v>
      </c>
      <c r="E533">
        <v>25</v>
      </c>
      <c r="F533" s="5" t="s">
        <v>43</v>
      </c>
      <c r="G533">
        <f t="shared" si="8"/>
        <v>0</v>
      </c>
    </row>
    <row r="534" spans="1:7" x14ac:dyDescent="0.25">
      <c r="A534">
        <v>14464074</v>
      </c>
      <c r="B534" s="1">
        <v>44981</v>
      </c>
      <c r="C534" t="s">
        <v>1</v>
      </c>
      <c r="D534">
        <v>20000</v>
      </c>
      <c r="E534">
        <v>16</v>
      </c>
      <c r="F534" s="5" t="s">
        <v>51</v>
      </c>
      <c r="G534">
        <f t="shared" si="8"/>
        <v>4000</v>
      </c>
    </row>
    <row r="535" spans="1:7" x14ac:dyDescent="0.25">
      <c r="A535">
        <v>14509306</v>
      </c>
      <c r="B535" s="1">
        <v>44999</v>
      </c>
      <c r="C535" t="s">
        <v>1</v>
      </c>
      <c r="D535">
        <v>23500</v>
      </c>
      <c r="E535">
        <v>12</v>
      </c>
      <c r="F535" s="5" t="s">
        <v>64</v>
      </c>
      <c r="G535">
        <f t="shared" si="8"/>
        <v>11500</v>
      </c>
    </row>
    <row r="536" spans="1:7" x14ac:dyDescent="0.25">
      <c r="A536">
        <v>14509306</v>
      </c>
      <c r="B536" s="1">
        <v>44999</v>
      </c>
      <c r="C536" t="s">
        <v>1</v>
      </c>
      <c r="D536">
        <v>23500</v>
      </c>
      <c r="F536" s="5">
        <v>23500</v>
      </c>
      <c r="G536">
        <f t="shared" si="8"/>
        <v>0</v>
      </c>
    </row>
    <row r="537" spans="1:7" x14ac:dyDescent="0.25">
      <c r="A537">
        <v>14493185</v>
      </c>
      <c r="B537" s="1">
        <v>44993</v>
      </c>
      <c r="C537" t="s">
        <v>1</v>
      </c>
      <c r="D537">
        <v>33500</v>
      </c>
      <c r="E537">
        <v>42</v>
      </c>
      <c r="F537" s="5" t="s">
        <v>66</v>
      </c>
      <c r="G537">
        <f t="shared" si="8"/>
        <v>-8500</v>
      </c>
    </row>
    <row r="538" spans="1:7" x14ac:dyDescent="0.25">
      <c r="A538">
        <v>14493185</v>
      </c>
      <c r="B538" s="1">
        <v>44993</v>
      </c>
      <c r="C538" t="s">
        <v>1</v>
      </c>
      <c r="D538">
        <v>33500</v>
      </c>
      <c r="F538" s="5">
        <v>33500</v>
      </c>
      <c r="G538">
        <f t="shared" si="8"/>
        <v>0</v>
      </c>
    </row>
    <row r="539" spans="1:7" x14ac:dyDescent="0.25">
      <c r="A539">
        <v>14527495</v>
      </c>
      <c r="B539" s="1">
        <v>45006</v>
      </c>
      <c r="C539" t="s">
        <v>1</v>
      </c>
      <c r="D539">
        <v>30000</v>
      </c>
      <c r="F539" s="5">
        <v>30000</v>
      </c>
      <c r="G539">
        <f t="shared" si="8"/>
        <v>0</v>
      </c>
    </row>
    <row r="540" spans="1:7" x14ac:dyDescent="0.25">
      <c r="A540">
        <v>14527495</v>
      </c>
      <c r="B540" s="1">
        <v>45006</v>
      </c>
      <c r="C540" t="s">
        <v>1</v>
      </c>
      <c r="D540">
        <v>30000</v>
      </c>
      <c r="E540">
        <v>29</v>
      </c>
      <c r="F540" s="5" t="s">
        <v>53</v>
      </c>
      <c r="G540">
        <f t="shared" si="8"/>
        <v>1000</v>
      </c>
    </row>
    <row r="541" spans="1:7" x14ac:dyDescent="0.25">
      <c r="A541">
        <v>14530363</v>
      </c>
      <c r="B541" s="1">
        <v>45007</v>
      </c>
      <c r="C541" t="s">
        <v>1</v>
      </c>
      <c r="D541">
        <v>30000</v>
      </c>
      <c r="E541">
        <v>25</v>
      </c>
      <c r="F541" s="5" t="s">
        <v>43</v>
      </c>
      <c r="G541">
        <f t="shared" si="8"/>
        <v>5000</v>
      </c>
    </row>
    <row r="542" spans="1:7" x14ac:dyDescent="0.25">
      <c r="A542">
        <v>14496529</v>
      </c>
      <c r="B542" s="1">
        <v>44994</v>
      </c>
      <c r="C542" t="s">
        <v>1</v>
      </c>
      <c r="D542">
        <v>11000</v>
      </c>
      <c r="E542">
        <v>14</v>
      </c>
      <c r="F542" s="5" t="s">
        <v>37</v>
      </c>
      <c r="G542">
        <f t="shared" si="8"/>
        <v>-3000</v>
      </c>
    </row>
    <row r="543" spans="1:7" x14ac:dyDescent="0.25">
      <c r="A543">
        <v>14512886</v>
      </c>
      <c r="B543" s="1">
        <v>45000</v>
      </c>
      <c r="C543" t="s">
        <v>1</v>
      </c>
      <c r="D543">
        <v>20000</v>
      </c>
      <c r="E543">
        <v>15</v>
      </c>
      <c r="F543" s="5" t="s">
        <v>59</v>
      </c>
      <c r="G543">
        <f t="shared" si="8"/>
        <v>5000</v>
      </c>
    </row>
    <row r="544" spans="1:7" x14ac:dyDescent="0.25">
      <c r="A544">
        <v>14512886</v>
      </c>
      <c r="B544" s="1">
        <v>45000</v>
      </c>
      <c r="C544" t="s">
        <v>1</v>
      </c>
      <c r="D544">
        <v>20000</v>
      </c>
      <c r="F544" s="5">
        <v>20000</v>
      </c>
      <c r="G544">
        <f t="shared" si="8"/>
        <v>0</v>
      </c>
    </row>
    <row r="545" spans="1:7" x14ac:dyDescent="0.25">
      <c r="A545">
        <v>14464080</v>
      </c>
      <c r="B545" s="1">
        <v>44981</v>
      </c>
      <c r="C545" t="s">
        <v>1</v>
      </c>
      <c r="D545">
        <v>20000</v>
      </c>
      <c r="E545">
        <v>8</v>
      </c>
      <c r="F545" s="5" t="s">
        <v>34</v>
      </c>
      <c r="G545">
        <f t="shared" si="8"/>
        <v>12000</v>
      </c>
    </row>
    <row r="546" spans="1:7" x14ac:dyDescent="0.25">
      <c r="A546">
        <v>14477541</v>
      </c>
      <c r="B546" s="1">
        <v>44987</v>
      </c>
      <c r="C546" t="s">
        <v>1</v>
      </c>
      <c r="D546">
        <v>11000</v>
      </c>
      <c r="E546">
        <v>9</v>
      </c>
      <c r="F546" s="5" t="s">
        <v>39</v>
      </c>
      <c r="G546">
        <f t="shared" si="8"/>
        <v>2000</v>
      </c>
    </row>
    <row r="547" spans="1:7" x14ac:dyDescent="0.25">
      <c r="A547">
        <v>14477541</v>
      </c>
      <c r="B547" s="1">
        <v>44987</v>
      </c>
      <c r="C547" t="s">
        <v>1</v>
      </c>
      <c r="D547">
        <v>11000</v>
      </c>
      <c r="F547" s="5">
        <v>11000</v>
      </c>
      <c r="G547">
        <f t="shared" si="8"/>
        <v>0</v>
      </c>
    </row>
    <row r="548" spans="1:7" x14ac:dyDescent="0.25">
      <c r="A548">
        <v>14433999</v>
      </c>
      <c r="B548" s="1">
        <v>44970</v>
      </c>
      <c r="C548" t="s">
        <v>1</v>
      </c>
      <c r="D548">
        <v>26000</v>
      </c>
      <c r="E548">
        <v>39</v>
      </c>
      <c r="F548" s="5" t="s">
        <v>49</v>
      </c>
      <c r="G548">
        <f t="shared" si="8"/>
        <v>-13000</v>
      </c>
    </row>
    <row r="549" spans="1:7" x14ac:dyDescent="0.25">
      <c r="A549">
        <v>14450633</v>
      </c>
      <c r="B549" s="1">
        <v>44977</v>
      </c>
      <c r="C549" t="s">
        <v>1</v>
      </c>
      <c r="D549">
        <v>20000</v>
      </c>
      <c r="E549">
        <v>26</v>
      </c>
      <c r="F549" s="5" t="s">
        <v>42</v>
      </c>
      <c r="G549">
        <f t="shared" si="8"/>
        <v>-6000</v>
      </c>
    </row>
    <row r="550" spans="1:7" x14ac:dyDescent="0.25">
      <c r="A550">
        <v>14401909</v>
      </c>
      <c r="B550" s="1">
        <v>44958</v>
      </c>
      <c r="C550" t="s">
        <v>1</v>
      </c>
      <c r="D550">
        <v>24500</v>
      </c>
      <c r="E550">
        <v>11</v>
      </c>
      <c r="F550" s="5" t="s">
        <v>70</v>
      </c>
      <c r="G550">
        <f t="shared" si="8"/>
        <v>13500</v>
      </c>
    </row>
    <row r="551" spans="1:7" x14ac:dyDescent="0.25">
      <c r="A551">
        <v>14416628</v>
      </c>
      <c r="B551" s="1">
        <v>44964</v>
      </c>
      <c r="C551" t="s">
        <v>1</v>
      </c>
      <c r="D551">
        <v>10000</v>
      </c>
      <c r="E551">
        <v>8</v>
      </c>
      <c r="F551" s="5" t="s">
        <v>34</v>
      </c>
      <c r="G551">
        <f t="shared" si="8"/>
        <v>2000</v>
      </c>
    </row>
    <row r="552" spans="1:7" x14ac:dyDescent="0.25">
      <c r="A552">
        <v>14375213</v>
      </c>
      <c r="B552" s="1">
        <v>44946</v>
      </c>
      <c r="C552" t="s">
        <v>1</v>
      </c>
      <c r="D552">
        <v>15500</v>
      </c>
      <c r="E552">
        <v>10</v>
      </c>
      <c r="F552" s="5" t="s">
        <v>35</v>
      </c>
      <c r="G552">
        <f t="shared" si="8"/>
        <v>5500</v>
      </c>
    </row>
    <row r="553" spans="1:7" x14ac:dyDescent="0.25">
      <c r="A553">
        <v>14385951</v>
      </c>
      <c r="B553" s="1">
        <v>44951</v>
      </c>
      <c r="C553" t="s">
        <v>1</v>
      </c>
      <c r="D553">
        <v>34500</v>
      </c>
      <c r="E553">
        <v>21</v>
      </c>
      <c r="F553" s="5" t="s">
        <v>45</v>
      </c>
      <c r="G553">
        <f t="shared" si="8"/>
        <v>13500</v>
      </c>
    </row>
    <row r="554" spans="1:7" x14ac:dyDescent="0.25">
      <c r="A554">
        <v>14362255</v>
      </c>
      <c r="B554" s="1">
        <v>44942</v>
      </c>
      <c r="C554" t="s">
        <v>1</v>
      </c>
      <c r="D554">
        <v>29500</v>
      </c>
      <c r="E554">
        <v>10</v>
      </c>
      <c r="F554" s="5" t="s">
        <v>35</v>
      </c>
      <c r="G554">
        <f t="shared" si="8"/>
        <v>19500</v>
      </c>
    </row>
    <row r="555" spans="1:7" x14ac:dyDescent="0.25">
      <c r="A555">
        <v>14348244</v>
      </c>
      <c r="B555" s="1">
        <v>44936</v>
      </c>
      <c r="C555" t="s">
        <v>1</v>
      </c>
      <c r="D555">
        <v>29500</v>
      </c>
      <c r="E555">
        <v>9</v>
      </c>
      <c r="F555" s="5" t="s">
        <v>39</v>
      </c>
      <c r="G555">
        <f t="shared" si="8"/>
        <v>20500</v>
      </c>
    </row>
    <row r="556" spans="1:7" x14ac:dyDescent="0.25">
      <c r="A556">
        <v>14348244</v>
      </c>
      <c r="B556" s="1">
        <v>44936</v>
      </c>
      <c r="C556" t="s">
        <v>1</v>
      </c>
      <c r="D556">
        <v>29500</v>
      </c>
      <c r="F556" s="5">
        <v>29500</v>
      </c>
      <c r="G556">
        <f t="shared" si="8"/>
        <v>0</v>
      </c>
    </row>
    <row r="557" spans="1:7" x14ac:dyDescent="0.25">
      <c r="A557">
        <v>14332361</v>
      </c>
      <c r="B557" s="1">
        <v>44929</v>
      </c>
      <c r="C557" t="s">
        <v>1</v>
      </c>
      <c r="D557">
        <v>15500</v>
      </c>
      <c r="E557">
        <v>15</v>
      </c>
      <c r="F557" s="5" t="s">
        <v>59</v>
      </c>
      <c r="G557">
        <f t="shared" si="8"/>
        <v>500</v>
      </c>
    </row>
    <row r="558" spans="1:7" x14ac:dyDescent="0.25">
      <c r="A558">
        <v>14339582</v>
      </c>
      <c r="B558" s="1">
        <v>44931</v>
      </c>
      <c r="C558" t="s">
        <v>1</v>
      </c>
      <c r="D558">
        <v>15500</v>
      </c>
      <c r="E558">
        <v>8</v>
      </c>
      <c r="F558" s="5" t="s">
        <v>34</v>
      </c>
      <c r="G558">
        <f t="shared" si="8"/>
        <v>7500</v>
      </c>
    </row>
    <row r="559" spans="1:7" x14ac:dyDescent="0.25">
      <c r="A559">
        <v>14354646</v>
      </c>
      <c r="B559" s="1">
        <v>44938</v>
      </c>
      <c r="C559" t="s">
        <v>1</v>
      </c>
      <c r="D559">
        <v>39500</v>
      </c>
      <c r="E559">
        <v>16</v>
      </c>
      <c r="F559" s="5" t="s">
        <v>51</v>
      </c>
      <c r="G559">
        <f t="shared" si="8"/>
        <v>23500</v>
      </c>
    </row>
    <row r="560" spans="1:7" x14ac:dyDescent="0.25">
      <c r="A560">
        <v>14367365</v>
      </c>
      <c r="B560" s="1">
        <v>44944</v>
      </c>
      <c r="C560" t="s">
        <v>1</v>
      </c>
      <c r="D560">
        <v>34500</v>
      </c>
      <c r="E560">
        <v>28</v>
      </c>
      <c r="F560" s="5" t="s">
        <v>56</v>
      </c>
      <c r="G560">
        <f t="shared" si="8"/>
        <v>6500</v>
      </c>
    </row>
    <row r="561" spans="1:7" x14ac:dyDescent="0.25">
      <c r="A561">
        <v>14382346</v>
      </c>
      <c r="B561" s="1">
        <v>44950</v>
      </c>
      <c r="C561" t="s">
        <v>1</v>
      </c>
      <c r="D561">
        <v>34500</v>
      </c>
      <c r="E561">
        <v>27</v>
      </c>
      <c r="F561" s="5" t="s">
        <v>60</v>
      </c>
      <c r="G561">
        <f t="shared" si="8"/>
        <v>7500</v>
      </c>
    </row>
    <row r="562" spans="1:7" x14ac:dyDescent="0.25">
      <c r="A562">
        <v>14415425</v>
      </c>
      <c r="B562" s="1">
        <v>44964</v>
      </c>
      <c r="C562" t="s">
        <v>1</v>
      </c>
      <c r="D562">
        <v>10000</v>
      </c>
      <c r="E562">
        <v>8</v>
      </c>
      <c r="F562" s="5" t="s">
        <v>34</v>
      </c>
      <c r="G562">
        <f t="shared" si="8"/>
        <v>2000</v>
      </c>
    </row>
    <row r="563" spans="1:7" x14ac:dyDescent="0.25">
      <c r="A563">
        <v>14397999</v>
      </c>
      <c r="B563" s="1">
        <v>44956</v>
      </c>
      <c r="C563" t="s">
        <v>1</v>
      </c>
      <c r="D563">
        <v>34500</v>
      </c>
      <c r="E563">
        <v>27</v>
      </c>
      <c r="F563" s="5" t="s">
        <v>60</v>
      </c>
      <c r="G563">
        <f t="shared" si="8"/>
        <v>7500</v>
      </c>
    </row>
    <row r="564" spans="1:7" x14ac:dyDescent="0.25">
      <c r="A564">
        <v>14450634</v>
      </c>
      <c r="B564" s="1">
        <v>44977</v>
      </c>
      <c r="C564" t="s">
        <v>1</v>
      </c>
      <c r="D564">
        <v>30000</v>
      </c>
      <c r="E564">
        <v>18</v>
      </c>
      <c r="F564" s="5" t="s">
        <v>47</v>
      </c>
      <c r="G564">
        <f t="shared" si="8"/>
        <v>12000</v>
      </c>
    </row>
    <row r="565" spans="1:7" x14ac:dyDescent="0.25">
      <c r="A565">
        <v>14434000</v>
      </c>
      <c r="B565" s="1">
        <v>44970</v>
      </c>
      <c r="C565" t="s">
        <v>1</v>
      </c>
      <c r="D565">
        <v>21000</v>
      </c>
      <c r="E565">
        <v>15</v>
      </c>
      <c r="F565" s="5" t="s">
        <v>59</v>
      </c>
      <c r="G565">
        <f t="shared" si="8"/>
        <v>6000</v>
      </c>
    </row>
    <row r="566" spans="1:7" x14ac:dyDescent="0.25">
      <c r="A566">
        <v>14468922</v>
      </c>
      <c r="B566" s="1">
        <v>44984</v>
      </c>
      <c r="C566" t="s">
        <v>1</v>
      </c>
      <c r="D566">
        <v>30000</v>
      </c>
      <c r="E566">
        <v>21</v>
      </c>
      <c r="F566" s="5" t="s">
        <v>45</v>
      </c>
      <c r="G566">
        <f t="shared" si="8"/>
        <v>9000</v>
      </c>
    </row>
    <row r="567" spans="1:7" x14ac:dyDescent="0.25">
      <c r="A567">
        <v>14524294</v>
      </c>
      <c r="B567" s="1">
        <v>45005</v>
      </c>
      <c r="C567" t="s">
        <v>1</v>
      </c>
      <c r="D567">
        <v>30000</v>
      </c>
      <c r="F567" s="5">
        <v>30000</v>
      </c>
      <c r="G567">
        <f t="shared" si="8"/>
        <v>0</v>
      </c>
    </row>
    <row r="568" spans="1:7" x14ac:dyDescent="0.25">
      <c r="A568">
        <v>14524294</v>
      </c>
      <c r="B568" s="1">
        <v>45005</v>
      </c>
      <c r="C568" t="s">
        <v>1</v>
      </c>
      <c r="D568">
        <v>30000</v>
      </c>
      <c r="E568">
        <v>10</v>
      </c>
      <c r="F568" s="5" t="s">
        <v>35</v>
      </c>
      <c r="G568">
        <f t="shared" si="8"/>
        <v>20000</v>
      </c>
    </row>
    <row r="569" spans="1:7" x14ac:dyDescent="0.25">
      <c r="A569">
        <v>14509244</v>
      </c>
      <c r="B569" s="1">
        <v>44999</v>
      </c>
      <c r="C569" t="s">
        <v>1</v>
      </c>
      <c r="D569">
        <v>18500</v>
      </c>
      <c r="E569">
        <v>20</v>
      </c>
      <c r="F569" s="5" t="s">
        <v>41</v>
      </c>
      <c r="G569">
        <f t="shared" si="8"/>
        <v>-1500</v>
      </c>
    </row>
    <row r="570" spans="1:7" x14ac:dyDescent="0.25">
      <c r="A570">
        <v>14493183</v>
      </c>
      <c r="B570" s="1">
        <v>44993</v>
      </c>
      <c r="C570" t="s">
        <v>1</v>
      </c>
      <c r="D570">
        <v>4500</v>
      </c>
      <c r="E570">
        <v>9</v>
      </c>
      <c r="F570" s="5" t="s">
        <v>39</v>
      </c>
      <c r="G570">
        <f t="shared" si="8"/>
        <v>-4500</v>
      </c>
    </row>
    <row r="571" spans="1:7" x14ac:dyDescent="0.25">
      <c r="A571">
        <v>14481580</v>
      </c>
      <c r="B571" s="1">
        <v>44988</v>
      </c>
      <c r="C571" t="s">
        <v>1</v>
      </c>
      <c r="D571">
        <v>30000</v>
      </c>
      <c r="E571">
        <v>38</v>
      </c>
      <c r="F571" s="5" t="s">
        <v>58</v>
      </c>
      <c r="G571">
        <f t="shared" si="8"/>
        <v>-8000</v>
      </c>
    </row>
    <row r="572" spans="1:7" x14ac:dyDescent="0.25">
      <c r="A572">
        <v>14493181</v>
      </c>
      <c r="B572" s="1">
        <v>44993</v>
      </c>
      <c r="C572" t="s">
        <v>1</v>
      </c>
      <c r="D572">
        <v>23500</v>
      </c>
      <c r="F572" s="5">
        <v>23500</v>
      </c>
      <c r="G572">
        <f t="shared" si="8"/>
        <v>0</v>
      </c>
    </row>
    <row r="573" spans="1:7" x14ac:dyDescent="0.25">
      <c r="A573">
        <v>14493181</v>
      </c>
      <c r="B573" s="1">
        <v>44993</v>
      </c>
      <c r="C573" t="s">
        <v>1</v>
      </c>
      <c r="D573">
        <v>23500</v>
      </c>
      <c r="E573">
        <v>40</v>
      </c>
      <c r="F573" s="5" t="s">
        <v>46</v>
      </c>
      <c r="G573">
        <f t="shared" si="8"/>
        <v>-16500</v>
      </c>
    </row>
    <row r="574" spans="1:7" x14ac:dyDescent="0.25">
      <c r="A574">
        <v>14506117</v>
      </c>
      <c r="B574" s="1">
        <v>44998</v>
      </c>
      <c r="C574" t="s">
        <v>1</v>
      </c>
      <c r="D574">
        <v>11000</v>
      </c>
      <c r="E574">
        <v>9</v>
      </c>
      <c r="F574" s="5" t="s">
        <v>39</v>
      </c>
      <c r="G574">
        <f t="shared" si="8"/>
        <v>2000</v>
      </c>
    </row>
    <row r="575" spans="1:7" x14ac:dyDescent="0.25">
      <c r="A575">
        <v>14506117</v>
      </c>
      <c r="B575" s="1">
        <v>44998</v>
      </c>
      <c r="C575" t="s">
        <v>1</v>
      </c>
      <c r="D575">
        <v>11000</v>
      </c>
      <c r="F575" s="5">
        <v>11000</v>
      </c>
      <c r="G575">
        <f t="shared" si="8"/>
        <v>0</v>
      </c>
    </row>
    <row r="576" spans="1:7" x14ac:dyDescent="0.25">
      <c r="A576">
        <v>14524295</v>
      </c>
      <c r="B576" s="1">
        <v>45005</v>
      </c>
      <c r="C576" t="s">
        <v>1</v>
      </c>
      <c r="D576">
        <v>20000</v>
      </c>
      <c r="E576">
        <v>18</v>
      </c>
      <c r="F576" s="5" t="s">
        <v>47</v>
      </c>
      <c r="G576">
        <f t="shared" si="8"/>
        <v>2000</v>
      </c>
    </row>
    <row r="577" spans="1:7" x14ac:dyDescent="0.25">
      <c r="A577">
        <v>14524295</v>
      </c>
      <c r="B577" s="1">
        <v>45005</v>
      </c>
      <c r="C577" t="s">
        <v>1</v>
      </c>
      <c r="D577">
        <v>20000</v>
      </c>
      <c r="F577" s="5">
        <v>20000</v>
      </c>
      <c r="G577">
        <f t="shared" si="8"/>
        <v>0</v>
      </c>
    </row>
    <row r="578" spans="1:7" x14ac:dyDescent="0.25">
      <c r="A578">
        <v>14474653</v>
      </c>
      <c r="B578" s="1">
        <v>44986</v>
      </c>
      <c r="C578" t="s">
        <v>1</v>
      </c>
      <c r="D578">
        <v>40000</v>
      </c>
      <c r="E578">
        <v>8</v>
      </c>
      <c r="F578" s="5" t="s">
        <v>34</v>
      </c>
      <c r="G578">
        <f t="shared" si="8"/>
        <v>32000</v>
      </c>
    </row>
    <row r="579" spans="1:7" x14ac:dyDescent="0.25">
      <c r="A579">
        <v>14460590</v>
      </c>
      <c r="B579" s="1">
        <v>44980</v>
      </c>
      <c r="C579" t="s">
        <v>1</v>
      </c>
      <c r="D579">
        <v>4500</v>
      </c>
      <c r="E579">
        <v>9</v>
      </c>
      <c r="F579" s="5" t="s">
        <v>39</v>
      </c>
      <c r="G579">
        <f t="shared" si="8"/>
        <v>-4500</v>
      </c>
    </row>
    <row r="580" spans="1:7" x14ac:dyDescent="0.25">
      <c r="A580">
        <v>14457252</v>
      </c>
      <c r="B580" s="1">
        <v>44979</v>
      </c>
      <c r="C580" t="s">
        <v>1</v>
      </c>
      <c r="D580">
        <v>40000</v>
      </c>
      <c r="E580">
        <v>9</v>
      </c>
      <c r="F580" s="5" t="s">
        <v>39</v>
      </c>
      <c r="G580">
        <f t="shared" si="8"/>
        <v>31000</v>
      </c>
    </row>
    <row r="581" spans="1:7" x14ac:dyDescent="0.25">
      <c r="A581">
        <v>14433045</v>
      </c>
      <c r="B581" s="1">
        <v>44970</v>
      </c>
      <c r="C581" t="s">
        <v>1</v>
      </c>
      <c r="D581">
        <v>40000</v>
      </c>
      <c r="E581">
        <v>35</v>
      </c>
      <c r="F581" s="5" t="s">
        <v>40</v>
      </c>
      <c r="G581">
        <f t="shared" ref="G581:G644" si="9">D581-F581</f>
        <v>5000</v>
      </c>
    </row>
    <row r="582" spans="1:7" x14ac:dyDescent="0.25">
      <c r="A582">
        <v>14442439</v>
      </c>
      <c r="B582" s="1">
        <v>44973</v>
      </c>
      <c r="C582" t="s">
        <v>1</v>
      </c>
      <c r="D582">
        <v>25000</v>
      </c>
      <c r="E582">
        <v>19</v>
      </c>
      <c r="F582" s="5" t="s">
        <v>62</v>
      </c>
      <c r="G582">
        <f t="shared" si="9"/>
        <v>6000</v>
      </c>
    </row>
    <row r="583" spans="1:7" x14ac:dyDescent="0.25">
      <c r="A583">
        <v>14401911</v>
      </c>
      <c r="B583" s="1">
        <v>44958</v>
      </c>
      <c r="C583" t="s">
        <v>1</v>
      </c>
      <c r="D583">
        <v>24500</v>
      </c>
      <c r="E583">
        <v>18</v>
      </c>
      <c r="F583" s="5" t="s">
        <v>47</v>
      </c>
      <c r="G583">
        <f t="shared" si="9"/>
        <v>6500</v>
      </c>
    </row>
    <row r="584" spans="1:7" x14ac:dyDescent="0.25">
      <c r="A584">
        <v>14416646</v>
      </c>
      <c r="B584" s="1">
        <v>44964</v>
      </c>
      <c r="C584" t="s">
        <v>1</v>
      </c>
      <c r="D584">
        <v>30000</v>
      </c>
      <c r="E584">
        <v>23</v>
      </c>
      <c r="F584" s="5" t="s">
        <v>36</v>
      </c>
      <c r="G584">
        <f t="shared" si="9"/>
        <v>7000</v>
      </c>
    </row>
    <row r="585" spans="1:7" x14ac:dyDescent="0.25">
      <c r="A585">
        <v>14384538</v>
      </c>
      <c r="B585" s="1">
        <v>44951</v>
      </c>
      <c r="C585" t="s">
        <v>1</v>
      </c>
      <c r="D585">
        <v>34500</v>
      </c>
      <c r="E585">
        <v>23</v>
      </c>
      <c r="F585" s="5" t="s">
        <v>36</v>
      </c>
      <c r="G585">
        <f t="shared" si="9"/>
        <v>11500</v>
      </c>
    </row>
    <row r="586" spans="1:7" x14ac:dyDescent="0.25">
      <c r="A586">
        <v>14368515</v>
      </c>
      <c r="B586" s="1">
        <v>44944</v>
      </c>
      <c r="C586" t="s">
        <v>1</v>
      </c>
      <c r="D586">
        <v>15500</v>
      </c>
      <c r="E586">
        <v>8</v>
      </c>
      <c r="F586" s="5" t="s">
        <v>34</v>
      </c>
      <c r="G586">
        <f t="shared" si="9"/>
        <v>7500</v>
      </c>
    </row>
    <row r="587" spans="1:7" x14ac:dyDescent="0.25">
      <c r="A587">
        <v>14353116</v>
      </c>
      <c r="B587" s="1">
        <v>44938</v>
      </c>
      <c r="C587" t="s">
        <v>1</v>
      </c>
      <c r="D587">
        <v>15500</v>
      </c>
      <c r="E587">
        <v>9</v>
      </c>
      <c r="F587" s="5" t="s">
        <v>39</v>
      </c>
      <c r="G587">
        <f t="shared" si="9"/>
        <v>6500</v>
      </c>
    </row>
    <row r="588" spans="1:7" x14ac:dyDescent="0.25">
      <c r="A588">
        <v>14338910</v>
      </c>
      <c r="B588" s="1">
        <v>44931</v>
      </c>
      <c r="C588" t="s">
        <v>1</v>
      </c>
      <c r="D588">
        <v>24500</v>
      </c>
      <c r="E588">
        <v>9</v>
      </c>
      <c r="F588" s="5" t="s">
        <v>39</v>
      </c>
      <c r="G588">
        <f t="shared" si="9"/>
        <v>15500</v>
      </c>
    </row>
    <row r="589" spans="1:7" x14ac:dyDescent="0.25">
      <c r="A589">
        <v>14537444</v>
      </c>
      <c r="B589" s="1">
        <v>45009</v>
      </c>
      <c r="C589" t="s">
        <v>1</v>
      </c>
      <c r="D589">
        <v>11000</v>
      </c>
      <c r="F589" s="5">
        <v>11000</v>
      </c>
      <c r="G589">
        <f t="shared" si="9"/>
        <v>0</v>
      </c>
    </row>
    <row r="590" spans="1:7" x14ac:dyDescent="0.25">
      <c r="A590">
        <v>14529264</v>
      </c>
      <c r="B590" s="1">
        <v>45006</v>
      </c>
      <c r="C590" t="s">
        <v>1</v>
      </c>
      <c r="D590">
        <v>23000</v>
      </c>
      <c r="E590">
        <v>19</v>
      </c>
      <c r="F590" s="5" t="s">
        <v>62</v>
      </c>
      <c r="G590">
        <f t="shared" si="9"/>
        <v>4000</v>
      </c>
    </row>
    <row r="591" spans="1:7" x14ac:dyDescent="0.25">
      <c r="A591">
        <v>14336267</v>
      </c>
      <c r="B591" s="1">
        <v>44930</v>
      </c>
      <c r="C591" t="s">
        <v>1</v>
      </c>
      <c r="D591">
        <v>24500</v>
      </c>
      <c r="E591">
        <v>33</v>
      </c>
      <c r="F591" s="5" t="s">
        <v>67</v>
      </c>
      <c r="G591">
        <f t="shared" si="9"/>
        <v>-8500</v>
      </c>
    </row>
    <row r="592" spans="1:7" x14ac:dyDescent="0.25">
      <c r="A592">
        <v>14350015</v>
      </c>
      <c r="B592" s="1">
        <v>44937</v>
      </c>
      <c r="C592" t="s">
        <v>1</v>
      </c>
      <c r="D592">
        <v>34500</v>
      </c>
      <c r="E592">
        <v>25</v>
      </c>
      <c r="F592" s="5" t="s">
        <v>43</v>
      </c>
      <c r="G592">
        <f t="shared" si="9"/>
        <v>9500</v>
      </c>
    </row>
    <row r="593" spans="1:7" x14ac:dyDescent="0.25">
      <c r="A593">
        <v>14367366</v>
      </c>
      <c r="B593" s="1">
        <v>44944</v>
      </c>
      <c r="C593" t="s">
        <v>1</v>
      </c>
      <c r="D593">
        <v>24500</v>
      </c>
      <c r="E593">
        <v>21</v>
      </c>
      <c r="F593" s="5" t="s">
        <v>45</v>
      </c>
      <c r="G593">
        <f t="shared" si="9"/>
        <v>3500</v>
      </c>
    </row>
    <row r="594" spans="1:7" x14ac:dyDescent="0.25">
      <c r="A594">
        <v>14382909</v>
      </c>
      <c r="B594" s="1">
        <v>44950</v>
      </c>
      <c r="C594" t="s">
        <v>1</v>
      </c>
      <c r="D594">
        <v>15500</v>
      </c>
      <c r="E594">
        <v>11</v>
      </c>
      <c r="F594" s="5" t="s">
        <v>70</v>
      </c>
      <c r="G594">
        <f t="shared" si="9"/>
        <v>4500</v>
      </c>
    </row>
    <row r="595" spans="1:7" x14ac:dyDescent="0.25">
      <c r="A595">
        <v>14396163</v>
      </c>
      <c r="B595" s="1">
        <v>44956</v>
      </c>
      <c r="C595" t="s">
        <v>1</v>
      </c>
      <c r="D595">
        <v>34500</v>
      </c>
      <c r="E595">
        <v>28</v>
      </c>
      <c r="F595" s="5" t="s">
        <v>56</v>
      </c>
      <c r="G595">
        <f t="shared" si="9"/>
        <v>6500</v>
      </c>
    </row>
    <row r="596" spans="1:7" x14ac:dyDescent="0.25">
      <c r="A596">
        <v>14413072</v>
      </c>
      <c r="B596" s="1">
        <v>44963</v>
      </c>
      <c r="C596" t="s">
        <v>1</v>
      </c>
      <c r="D596">
        <v>30000</v>
      </c>
      <c r="E596">
        <v>21</v>
      </c>
      <c r="F596" s="5" t="s">
        <v>45</v>
      </c>
      <c r="G596">
        <f t="shared" si="9"/>
        <v>9000</v>
      </c>
    </row>
    <row r="597" spans="1:7" x14ac:dyDescent="0.25">
      <c r="A597">
        <v>14425867</v>
      </c>
      <c r="B597" s="1">
        <v>44967</v>
      </c>
      <c r="C597" t="s">
        <v>1</v>
      </c>
      <c r="D597">
        <v>30000</v>
      </c>
      <c r="E597">
        <v>28</v>
      </c>
      <c r="F597" s="5" t="s">
        <v>56</v>
      </c>
      <c r="G597">
        <f t="shared" si="9"/>
        <v>2000</v>
      </c>
    </row>
    <row r="598" spans="1:7" x14ac:dyDescent="0.25">
      <c r="A598">
        <v>14439239</v>
      </c>
      <c r="B598" s="1">
        <v>44972</v>
      </c>
      <c r="C598" t="s">
        <v>1</v>
      </c>
      <c r="D598">
        <v>11000</v>
      </c>
      <c r="E598">
        <v>8</v>
      </c>
      <c r="F598" s="5" t="s">
        <v>34</v>
      </c>
      <c r="G598">
        <f t="shared" si="9"/>
        <v>3000</v>
      </c>
    </row>
    <row r="599" spans="1:7" x14ac:dyDescent="0.25">
      <c r="A599">
        <v>14455584</v>
      </c>
      <c r="B599" s="1">
        <v>44978</v>
      </c>
      <c r="C599" t="s">
        <v>1</v>
      </c>
      <c r="D599">
        <v>30000</v>
      </c>
      <c r="E599">
        <v>26</v>
      </c>
      <c r="F599" s="5" t="s">
        <v>42</v>
      </c>
      <c r="G599">
        <f t="shared" si="9"/>
        <v>4000</v>
      </c>
    </row>
    <row r="600" spans="1:7" x14ac:dyDescent="0.25">
      <c r="A600">
        <v>14464387</v>
      </c>
      <c r="B600" s="1">
        <v>44981</v>
      </c>
      <c r="C600" t="s">
        <v>1</v>
      </c>
      <c r="D600">
        <v>11000</v>
      </c>
      <c r="E600">
        <v>8</v>
      </c>
      <c r="F600" s="5" t="s">
        <v>34</v>
      </c>
      <c r="G600">
        <f t="shared" si="9"/>
        <v>3000</v>
      </c>
    </row>
    <row r="601" spans="1:7" x14ac:dyDescent="0.25">
      <c r="A601">
        <v>14512882</v>
      </c>
      <c r="B601" s="1">
        <v>45000</v>
      </c>
      <c r="C601" t="s">
        <v>1</v>
      </c>
      <c r="D601">
        <v>40000</v>
      </c>
      <c r="E601">
        <v>27</v>
      </c>
      <c r="F601" s="5" t="s">
        <v>60</v>
      </c>
      <c r="G601">
        <f t="shared" si="9"/>
        <v>13000</v>
      </c>
    </row>
    <row r="602" spans="1:7" x14ac:dyDescent="0.25">
      <c r="A602">
        <v>14496530</v>
      </c>
      <c r="B602" s="1">
        <v>44994</v>
      </c>
      <c r="C602" t="s">
        <v>1</v>
      </c>
      <c r="D602">
        <v>70000</v>
      </c>
      <c r="E602">
        <v>9</v>
      </c>
      <c r="F602" s="5" t="s">
        <v>39</v>
      </c>
      <c r="G602">
        <f t="shared" si="9"/>
        <v>61000</v>
      </c>
    </row>
    <row r="603" spans="1:7" x14ac:dyDescent="0.25">
      <c r="A603">
        <v>14481585</v>
      </c>
      <c r="B603" s="1">
        <v>44988</v>
      </c>
      <c r="C603" t="s">
        <v>1</v>
      </c>
      <c r="D603">
        <v>40000</v>
      </c>
      <c r="E603">
        <v>9</v>
      </c>
      <c r="F603" s="5" t="s">
        <v>39</v>
      </c>
      <c r="G603">
        <f t="shared" si="9"/>
        <v>31000</v>
      </c>
    </row>
    <row r="604" spans="1:7" x14ac:dyDescent="0.25">
      <c r="A604">
        <v>14480866</v>
      </c>
      <c r="B604" s="1">
        <v>44987</v>
      </c>
      <c r="C604" t="s">
        <v>1</v>
      </c>
      <c r="D604">
        <v>11000</v>
      </c>
      <c r="E604">
        <v>9</v>
      </c>
      <c r="F604" s="5" t="s">
        <v>39</v>
      </c>
      <c r="G604">
        <f t="shared" si="9"/>
        <v>2000</v>
      </c>
    </row>
    <row r="605" spans="1:7" x14ac:dyDescent="0.25">
      <c r="A605">
        <v>14496533</v>
      </c>
      <c r="B605" s="1">
        <v>44994</v>
      </c>
      <c r="C605" t="s">
        <v>1</v>
      </c>
      <c r="D605">
        <v>20000</v>
      </c>
      <c r="E605">
        <v>9</v>
      </c>
      <c r="F605" s="5" t="s">
        <v>39</v>
      </c>
      <c r="G605">
        <f t="shared" si="9"/>
        <v>11000</v>
      </c>
    </row>
    <row r="606" spans="1:7" x14ac:dyDescent="0.25">
      <c r="A606">
        <v>14512881</v>
      </c>
      <c r="B606" s="1">
        <v>45000</v>
      </c>
      <c r="C606" t="s">
        <v>1</v>
      </c>
      <c r="D606">
        <v>11000</v>
      </c>
      <c r="E606">
        <v>39</v>
      </c>
      <c r="F606" s="5" t="s">
        <v>49</v>
      </c>
      <c r="G606">
        <f t="shared" si="9"/>
        <v>-28000</v>
      </c>
    </row>
    <row r="607" spans="1:7" x14ac:dyDescent="0.25">
      <c r="A607">
        <v>14464388</v>
      </c>
      <c r="B607" s="1">
        <v>44981</v>
      </c>
      <c r="C607" t="s">
        <v>1</v>
      </c>
      <c r="D607">
        <v>11000</v>
      </c>
      <c r="E607">
        <v>8</v>
      </c>
      <c r="F607" s="5" t="s">
        <v>34</v>
      </c>
      <c r="G607">
        <f t="shared" si="9"/>
        <v>3000</v>
      </c>
    </row>
    <row r="608" spans="1:7" x14ac:dyDescent="0.25">
      <c r="A608">
        <v>14455587</v>
      </c>
      <c r="B608" s="1">
        <v>44978</v>
      </c>
      <c r="C608" t="s">
        <v>1</v>
      </c>
      <c r="D608">
        <v>30000</v>
      </c>
      <c r="E608">
        <v>28</v>
      </c>
      <c r="F608" s="5" t="s">
        <v>56</v>
      </c>
      <c r="G608">
        <f t="shared" si="9"/>
        <v>2000</v>
      </c>
    </row>
    <row r="609" spans="1:7" x14ac:dyDescent="0.25">
      <c r="A609">
        <v>14439240</v>
      </c>
      <c r="B609" s="1">
        <v>44972</v>
      </c>
      <c r="C609" t="s">
        <v>1</v>
      </c>
      <c r="D609">
        <v>30000</v>
      </c>
      <c r="E609">
        <v>29</v>
      </c>
      <c r="F609" s="5" t="s">
        <v>53</v>
      </c>
      <c r="G609">
        <f t="shared" si="9"/>
        <v>1000</v>
      </c>
    </row>
    <row r="610" spans="1:7" x14ac:dyDescent="0.25">
      <c r="A610">
        <v>14422176</v>
      </c>
      <c r="B610" s="1">
        <v>44966</v>
      </c>
      <c r="C610" t="s">
        <v>1</v>
      </c>
      <c r="D610">
        <v>30000</v>
      </c>
      <c r="E610">
        <v>18</v>
      </c>
      <c r="F610" s="5" t="s">
        <v>47</v>
      </c>
      <c r="G610">
        <f t="shared" si="9"/>
        <v>12000</v>
      </c>
    </row>
    <row r="611" spans="1:7" x14ac:dyDescent="0.25">
      <c r="A611">
        <v>14401912</v>
      </c>
      <c r="B611" s="1">
        <v>44958</v>
      </c>
      <c r="C611" t="s">
        <v>1</v>
      </c>
      <c r="D611">
        <v>34500</v>
      </c>
      <c r="E611">
        <v>30</v>
      </c>
      <c r="F611" s="5" t="s">
        <v>63</v>
      </c>
      <c r="G611">
        <f t="shared" si="9"/>
        <v>4500</v>
      </c>
    </row>
    <row r="612" spans="1:7" x14ac:dyDescent="0.25">
      <c r="A612">
        <v>14388227</v>
      </c>
      <c r="B612" s="1">
        <v>44952</v>
      </c>
      <c r="C612" t="s">
        <v>1</v>
      </c>
      <c r="D612">
        <v>34500</v>
      </c>
      <c r="E612">
        <v>20</v>
      </c>
      <c r="F612" s="5" t="s">
        <v>41</v>
      </c>
      <c r="G612">
        <f t="shared" si="9"/>
        <v>14500</v>
      </c>
    </row>
    <row r="613" spans="1:7" x14ac:dyDescent="0.25">
      <c r="A613">
        <v>14375214</v>
      </c>
      <c r="B613" s="1">
        <v>44946</v>
      </c>
      <c r="C613" t="s">
        <v>1</v>
      </c>
      <c r="D613">
        <v>15500</v>
      </c>
      <c r="E613">
        <v>10</v>
      </c>
      <c r="F613" s="5" t="s">
        <v>35</v>
      </c>
      <c r="G613">
        <f t="shared" si="9"/>
        <v>5500</v>
      </c>
    </row>
    <row r="614" spans="1:7" x14ac:dyDescent="0.25">
      <c r="A614">
        <v>14362262</v>
      </c>
      <c r="B614" s="1">
        <v>44942</v>
      </c>
      <c r="C614" t="s">
        <v>1</v>
      </c>
      <c r="D614">
        <v>15500</v>
      </c>
      <c r="E614">
        <v>10</v>
      </c>
      <c r="F614" s="5" t="s">
        <v>35</v>
      </c>
      <c r="G614">
        <f t="shared" si="9"/>
        <v>5500</v>
      </c>
    </row>
    <row r="615" spans="1:7" x14ac:dyDescent="0.25">
      <c r="A615">
        <v>14348367</v>
      </c>
      <c r="B615" s="1">
        <v>44936</v>
      </c>
      <c r="C615" t="s">
        <v>1</v>
      </c>
      <c r="D615">
        <v>44500</v>
      </c>
      <c r="E615">
        <v>30</v>
      </c>
      <c r="F615" s="5" t="s">
        <v>63</v>
      </c>
      <c r="G615">
        <f t="shared" si="9"/>
        <v>14500</v>
      </c>
    </row>
    <row r="616" spans="1:7" x14ac:dyDescent="0.25">
      <c r="A616">
        <v>14336268</v>
      </c>
      <c r="B616" s="1">
        <v>44930</v>
      </c>
      <c r="C616" t="s">
        <v>1</v>
      </c>
      <c r="D616">
        <v>34500</v>
      </c>
      <c r="E616">
        <v>23</v>
      </c>
      <c r="F616" s="5" t="s">
        <v>36</v>
      </c>
      <c r="G616">
        <f t="shared" si="9"/>
        <v>11500</v>
      </c>
    </row>
    <row r="617" spans="1:7" x14ac:dyDescent="0.25">
      <c r="A617">
        <v>14336268</v>
      </c>
      <c r="B617" s="1">
        <v>44930</v>
      </c>
      <c r="C617" t="s">
        <v>1</v>
      </c>
      <c r="D617">
        <v>34500</v>
      </c>
      <c r="F617" s="5">
        <v>34500</v>
      </c>
      <c r="G617">
        <f t="shared" si="9"/>
        <v>0</v>
      </c>
    </row>
    <row r="618" spans="1:7" x14ac:dyDescent="0.25">
      <c r="A618">
        <v>14529266</v>
      </c>
      <c r="B618" s="1">
        <v>45006</v>
      </c>
      <c r="C618" t="s">
        <v>1</v>
      </c>
      <c r="D618">
        <v>11000</v>
      </c>
      <c r="E618">
        <v>8</v>
      </c>
      <c r="F618" s="5" t="s">
        <v>34</v>
      </c>
      <c r="G618">
        <f t="shared" si="9"/>
        <v>3000</v>
      </c>
    </row>
    <row r="619" spans="1:7" x14ac:dyDescent="0.25">
      <c r="A619">
        <v>14537446</v>
      </c>
      <c r="B619" s="1">
        <v>45009</v>
      </c>
      <c r="C619" t="s">
        <v>1</v>
      </c>
      <c r="D619">
        <v>41000</v>
      </c>
      <c r="F619" s="5">
        <v>41000</v>
      </c>
      <c r="G619">
        <f t="shared" si="9"/>
        <v>0</v>
      </c>
    </row>
    <row r="620" spans="1:7" x14ac:dyDescent="0.25">
      <c r="A620">
        <v>14344399</v>
      </c>
      <c r="B620" s="1">
        <v>44935</v>
      </c>
      <c r="C620" t="s">
        <v>1</v>
      </c>
      <c r="D620">
        <v>29500</v>
      </c>
      <c r="E620">
        <v>15</v>
      </c>
      <c r="F620" s="5" t="s">
        <v>59</v>
      </c>
      <c r="G620">
        <f t="shared" si="9"/>
        <v>14500</v>
      </c>
    </row>
    <row r="621" spans="1:7" x14ac:dyDescent="0.25">
      <c r="A621">
        <v>14329877</v>
      </c>
      <c r="B621" s="1">
        <v>44928</v>
      </c>
      <c r="C621" t="s">
        <v>1</v>
      </c>
      <c r="D621">
        <v>24500</v>
      </c>
      <c r="E621">
        <v>14</v>
      </c>
      <c r="F621" s="5" t="s">
        <v>37</v>
      </c>
      <c r="G621">
        <f t="shared" si="9"/>
        <v>10500</v>
      </c>
    </row>
    <row r="622" spans="1:7" x14ac:dyDescent="0.25">
      <c r="A622">
        <v>14356586</v>
      </c>
      <c r="B622" s="1">
        <v>44939</v>
      </c>
      <c r="C622" t="s">
        <v>1</v>
      </c>
      <c r="D622">
        <v>34500</v>
      </c>
      <c r="E622">
        <v>19</v>
      </c>
      <c r="F622" s="5" t="s">
        <v>62</v>
      </c>
      <c r="G622">
        <f t="shared" si="9"/>
        <v>15500</v>
      </c>
    </row>
    <row r="623" spans="1:7" x14ac:dyDescent="0.25">
      <c r="A623">
        <v>14369959</v>
      </c>
      <c r="B623" s="1">
        <v>44945</v>
      </c>
      <c r="C623" t="s">
        <v>1</v>
      </c>
      <c r="D623">
        <v>15500</v>
      </c>
      <c r="E623">
        <v>9</v>
      </c>
      <c r="F623" s="5" t="s">
        <v>39</v>
      </c>
      <c r="G623">
        <f t="shared" si="9"/>
        <v>6500</v>
      </c>
    </row>
    <row r="624" spans="1:7" x14ac:dyDescent="0.25">
      <c r="A624">
        <v>14369959</v>
      </c>
      <c r="B624" s="1">
        <v>44945</v>
      </c>
      <c r="C624" t="s">
        <v>1</v>
      </c>
      <c r="D624">
        <v>15500</v>
      </c>
      <c r="E624">
        <v>8</v>
      </c>
      <c r="F624" s="5" t="s">
        <v>34</v>
      </c>
      <c r="G624">
        <f t="shared" si="9"/>
        <v>7500</v>
      </c>
    </row>
    <row r="625" spans="1:7" x14ac:dyDescent="0.25">
      <c r="A625">
        <v>14385130</v>
      </c>
      <c r="B625" s="1">
        <v>44951</v>
      </c>
      <c r="C625" t="s">
        <v>1</v>
      </c>
      <c r="D625">
        <v>24500</v>
      </c>
      <c r="E625">
        <v>15</v>
      </c>
      <c r="F625" s="5" t="s">
        <v>59</v>
      </c>
      <c r="G625">
        <f t="shared" si="9"/>
        <v>9500</v>
      </c>
    </row>
    <row r="626" spans="1:7" x14ac:dyDescent="0.25">
      <c r="A626">
        <v>14399127</v>
      </c>
      <c r="B626" s="1">
        <v>44957</v>
      </c>
      <c r="C626" t="s">
        <v>1</v>
      </c>
      <c r="D626">
        <v>15500</v>
      </c>
      <c r="E626">
        <v>9</v>
      </c>
      <c r="F626" s="5" t="s">
        <v>39</v>
      </c>
      <c r="G626">
        <f t="shared" si="9"/>
        <v>6500</v>
      </c>
    </row>
    <row r="627" spans="1:7" x14ac:dyDescent="0.25">
      <c r="A627">
        <v>14416693</v>
      </c>
      <c r="B627" s="1">
        <v>44964</v>
      </c>
      <c r="C627" t="s">
        <v>1</v>
      </c>
      <c r="D627">
        <v>40000</v>
      </c>
      <c r="E627">
        <v>41</v>
      </c>
      <c r="F627" s="5" t="s">
        <v>68</v>
      </c>
      <c r="G627">
        <f t="shared" si="9"/>
        <v>-1000</v>
      </c>
    </row>
    <row r="628" spans="1:7" x14ac:dyDescent="0.25">
      <c r="A628">
        <v>14433047</v>
      </c>
      <c r="B628" s="1">
        <v>44970</v>
      </c>
      <c r="C628" t="s">
        <v>1</v>
      </c>
      <c r="D628">
        <v>30000</v>
      </c>
      <c r="E628">
        <v>28</v>
      </c>
      <c r="F628" s="5" t="s">
        <v>56</v>
      </c>
      <c r="G628">
        <f t="shared" si="9"/>
        <v>2000</v>
      </c>
    </row>
    <row r="629" spans="1:7" x14ac:dyDescent="0.25">
      <c r="A629">
        <v>14450636</v>
      </c>
      <c r="B629" s="1">
        <v>44977</v>
      </c>
      <c r="C629" t="s">
        <v>1</v>
      </c>
      <c r="D629">
        <v>30000</v>
      </c>
      <c r="E629">
        <v>29</v>
      </c>
      <c r="F629" s="5" t="s">
        <v>53</v>
      </c>
      <c r="G629">
        <f t="shared" si="9"/>
        <v>1000</v>
      </c>
    </row>
    <row r="630" spans="1:7" x14ac:dyDescent="0.25">
      <c r="A630">
        <v>14464399</v>
      </c>
      <c r="B630" s="1">
        <v>44981</v>
      </c>
      <c r="C630" t="s">
        <v>1</v>
      </c>
      <c r="D630">
        <v>11000</v>
      </c>
      <c r="E630">
        <v>8</v>
      </c>
      <c r="F630" s="5" t="s">
        <v>34</v>
      </c>
      <c r="G630">
        <f t="shared" si="9"/>
        <v>3000</v>
      </c>
    </row>
    <row r="631" spans="1:7" x14ac:dyDescent="0.25">
      <c r="A631">
        <v>14477544</v>
      </c>
      <c r="B631" s="1">
        <v>44987</v>
      </c>
      <c r="C631" t="s">
        <v>1</v>
      </c>
      <c r="D631">
        <v>25000</v>
      </c>
      <c r="E631">
        <v>20</v>
      </c>
      <c r="F631" s="5" t="s">
        <v>41</v>
      </c>
      <c r="G631">
        <f t="shared" si="9"/>
        <v>5000</v>
      </c>
    </row>
    <row r="632" spans="1:7" x14ac:dyDescent="0.25">
      <c r="A632">
        <v>14524297</v>
      </c>
      <c r="B632" s="1">
        <v>45005</v>
      </c>
      <c r="C632" t="s">
        <v>1</v>
      </c>
      <c r="D632">
        <v>25000</v>
      </c>
      <c r="F632" s="5">
        <v>25000</v>
      </c>
      <c r="G632">
        <f t="shared" si="9"/>
        <v>0</v>
      </c>
    </row>
    <row r="633" spans="1:7" x14ac:dyDescent="0.25">
      <c r="A633">
        <v>14524297</v>
      </c>
      <c r="B633" s="1">
        <v>45005</v>
      </c>
      <c r="C633" t="s">
        <v>1</v>
      </c>
      <c r="D633">
        <v>25000</v>
      </c>
      <c r="E633">
        <v>26</v>
      </c>
      <c r="F633" s="5" t="s">
        <v>42</v>
      </c>
      <c r="G633">
        <f t="shared" si="9"/>
        <v>-1000</v>
      </c>
    </row>
    <row r="634" spans="1:7" x14ac:dyDescent="0.25">
      <c r="A634">
        <v>14508828</v>
      </c>
      <c r="B634" s="1">
        <v>44998</v>
      </c>
      <c r="C634" t="s">
        <v>1</v>
      </c>
      <c r="D634">
        <v>11000</v>
      </c>
      <c r="F634" s="5">
        <v>11000</v>
      </c>
      <c r="G634">
        <f t="shared" si="9"/>
        <v>0</v>
      </c>
    </row>
    <row r="635" spans="1:7" x14ac:dyDescent="0.25">
      <c r="A635">
        <v>14508828</v>
      </c>
      <c r="B635" s="1">
        <v>44998</v>
      </c>
      <c r="C635" t="s">
        <v>1</v>
      </c>
      <c r="D635">
        <v>11000</v>
      </c>
      <c r="E635">
        <v>16</v>
      </c>
      <c r="F635" s="5" t="s">
        <v>51</v>
      </c>
      <c r="G635">
        <f t="shared" si="9"/>
        <v>-5000</v>
      </c>
    </row>
    <row r="636" spans="1:7" x14ac:dyDescent="0.25">
      <c r="A636">
        <v>14508828</v>
      </c>
      <c r="B636" s="1">
        <v>44998</v>
      </c>
      <c r="C636" t="s">
        <v>1</v>
      </c>
      <c r="D636">
        <v>11000</v>
      </c>
      <c r="F636" s="5">
        <v>11000</v>
      </c>
      <c r="G636">
        <f t="shared" si="9"/>
        <v>0</v>
      </c>
    </row>
    <row r="637" spans="1:7" x14ac:dyDescent="0.25">
      <c r="A637">
        <v>14493164</v>
      </c>
      <c r="B637" s="1">
        <v>44993</v>
      </c>
      <c r="C637" t="s">
        <v>1</v>
      </c>
      <c r="D637">
        <v>23500</v>
      </c>
      <c r="E637">
        <v>24</v>
      </c>
      <c r="F637" s="5" t="s">
        <v>44</v>
      </c>
      <c r="G637">
        <f t="shared" si="9"/>
        <v>-500</v>
      </c>
    </row>
    <row r="638" spans="1:7" x14ac:dyDescent="0.25">
      <c r="A638">
        <v>14487229</v>
      </c>
      <c r="B638" s="1">
        <v>44991</v>
      </c>
      <c r="C638" t="s">
        <v>1</v>
      </c>
      <c r="D638">
        <v>23500</v>
      </c>
      <c r="E638">
        <v>40</v>
      </c>
      <c r="F638" s="5" t="s">
        <v>46</v>
      </c>
      <c r="G638">
        <f t="shared" si="9"/>
        <v>-16500</v>
      </c>
    </row>
    <row r="639" spans="1:7" x14ac:dyDescent="0.25">
      <c r="A639">
        <v>14510419</v>
      </c>
      <c r="B639" s="1">
        <v>44999</v>
      </c>
      <c r="C639" t="s">
        <v>1</v>
      </c>
      <c r="D639">
        <v>12500</v>
      </c>
      <c r="F639" s="5">
        <v>12500</v>
      </c>
      <c r="G639">
        <f t="shared" si="9"/>
        <v>0</v>
      </c>
    </row>
    <row r="640" spans="1:7" x14ac:dyDescent="0.25">
      <c r="A640">
        <v>14510419</v>
      </c>
      <c r="B640" s="1">
        <v>44999</v>
      </c>
      <c r="C640" t="s">
        <v>1</v>
      </c>
      <c r="D640">
        <v>12500</v>
      </c>
      <c r="E640">
        <v>9</v>
      </c>
      <c r="F640" s="5" t="s">
        <v>39</v>
      </c>
      <c r="G640">
        <f t="shared" si="9"/>
        <v>3500</v>
      </c>
    </row>
    <row r="641" spans="1:7" x14ac:dyDescent="0.25">
      <c r="A641">
        <v>14524298</v>
      </c>
      <c r="B641" s="1">
        <v>45005</v>
      </c>
      <c r="C641" t="s">
        <v>1</v>
      </c>
      <c r="D641">
        <v>20000</v>
      </c>
      <c r="E641">
        <v>27</v>
      </c>
      <c r="F641" s="5" t="s">
        <v>60</v>
      </c>
      <c r="G641">
        <f t="shared" si="9"/>
        <v>-7000</v>
      </c>
    </row>
    <row r="642" spans="1:7" x14ac:dyDescent="0.25">
      <c r="A642">
        <v>14472377</v>
      </c>
      <c r="B642" s="1">
        <v>44985</v>
      </c>
      <c r="C642" t="s">
        <v>1</v>
      </c>
      <c r="D642">
        <v>11000</v>
      </c>
      <c r="E642">
        <v>11</v>
      </c>
      <c r="F642" s="5" t="s">
        <v>70</v>
      </c>
      <c r="G642">
        <f t="shared" si="9"/>
        <v>0</v>
      </c>
    </row>
    <row r="643" spans="1:7" x14ac:dyDescent="0.25">
      <c r="A643">
        <v>14455563</v>
      </c>
      <c r="B643" s="1">
        <v>44978</v>
      </c>
      <c r="C643" t="s">
        <v>1</v>
      </c>
      <c r="D643">
        <v>4500</v>
      </c>
      <c r="E643">
        <v>9</v>
      </c>
      <c r="F643" s="5" t="s">
        <v>39</v>
      </c>
      <c r="G643">
        <f t="shared" si="9"/>
        <v>-4500</v>
      </c>
    </row>
    <row r="644" spans="1:7" x14ac:dyDescent="0.25">
      <c r="A644">
        <v>14441700</v>
      </c>
      <c r="B644" s="1">
        <v>44973</v>
      </c>
      <c r="C644" t="s">
        <v>1</v>
      </c>
      <c r="D644">
        <v>11000</v>
      </c>
      <c r="E644">
        <v>9</v>
      </c>
      <c r="F644" s="5" t="s">
        <v>39</v>
      </c>
      <c r="G644">
        <f t="shared" si="9"/>
        <v>2000</v>
      </c>
    </row>
    <row r="645" spans="1:7" x14ac:dyDescent="0.25">
      <c r="A645">
        <v>14425868</v>
      </c>
      <c r="B645" s="1">
        <v>44967</v>
      </c>
      <c r="C645" t="s">
        <v>1</v>
      </c>
      <c r="D645">
        <v>20000</v>
      </c>
      <c r="E645">
        <v>18</v>
      </c>
      <c r="F645" s="5" t="s">
        <v>47</v>
      </c>
      <c r="G645">
        <f t="shared" ref="G645:G708" si="10">D645-F645</f>
        <v>2000</v>
      </c>
    </row>
    <row r="646" spans="1:7" x14ac:dyDescent="0.25">
      <c r="A646">
        <v>14413073</v>
      </c>
      <c r="B646" s="1">
        <v>44963</v>
      </c>
      <c r="C646" t="s">
        <v>1</v>
      </c>
      <c r="D646">
        <v>20000</v>
      </c>
      <c r="E646">
        <v>18</v>
      </c>
      <c r="F646" s="5" t="s">
        <v>47</v>
      </c>
      <c r="G646">
        <f t="shared" si="10"/>
        <v>2000</v>
      </c>
    </row>
    <row r="647" spans="1:7" x14ac:dyDescent="0.25">
      <c r="A647">
        <v>14382913</v>
      </c>
      <c r="B647" s="1">
        <v>44950</v>
      </c>
      <c r="C647" t="s">
        <v>1</v>
      </c>
      <c r="D647">
        <v>15500</v>
      </c>
      <c r="E647">
        <v>8</v>
      </c>
      <c r="F647" s="5" t="s">
        <v>34</v>
      </c>
      <c r="G647">
        <f t="shared" si="10"/>
        <v>7500</v>
      </c>
    </row>
    <row r="648" spans="1:7" x14ac:dyDescent="0.25">
      <c r="A648">
        <v>14396164</v>
      </c>
      <c r="B648" s="1">
        <v>44956</v>
      </c>
      <c r="C648" t="s">
        <v>1</v>
      </c>
      <c r="D648">
        <v>15500</v>
      </c>
      <c r="E648">
        <v>9</v>
      </c>
      <c r="F648" s="5" t="s">
        <v>39</v>
      </c>
      <c r="G648">
        <f t="shared" si="10"/>
        <v>6500</v>
      </c>
    </row>
    <row r="649" spans="1:7" x14ac:dyDescent="0.25">
      <c r="A649">
        <v>14367368</v>
      </c>
      <c r="B649" s="1">
        <v>44944</v>
      </c>
      <c r="C649" t="s">
        <v>1</v>
      </c>
      <c r="D649">
        <v>24500</v>
      </c>
      <c r="E649">
        <v>14</v>
      </c>
      <c r="F649" s="5" t="s">
        <v>37</v>
      </c>
      <c r="G649">
        <f t="shared" si="10"/>
        <v>10500</v>
      </c>
    </row>
    <row r="650" spans="1:7" x14ac:dyDescent="0.25">
      <c r="A650">
        <v>14354651</v>
      </c>
      <c r="B650" s="1">
        <v>44938</v>
      </c>
      <c r="C650" t="s">
        <v>1</v>
      </c>
      <c r="D650">
        <v>20500</v>
      </c>
      <c r="E650">
        <v>17</v>
      </c>
      <c r="F650" s="5" t="s">
        <v>55</v>
      </c>
      <c r="G650">
        <f t="shared" si="10"/>
        <v>3500</v>
      </c>
    </row>
    <row r="651" spans="1:7" x14ac:dyDescent="0.25">
      <c r="A651">
        <v>14339583</v>
      </c>
      <c r="B651" s="1">
        <v>44931</v>
      </c>
      <c r="C651" t="s">
        <v>1</v>
      </c>
      <c r="D651">
        <v>29500</v>
      </c>
      <c r="E651">
        <v>9</v>
      </c>
      <c r="F651" s="5" t="s">
        <v>39</v>
      </c>
      <c r="G651">
        <f t="shared" si="10"/>
        <v>20500</v>
      </c>
    </row>
    <row r="652" spans="1:7" x14ac:dyDescent="0.25">
      <c r="A652">
        <v>14536948</v>
      </c>
      <c r="B652" s="1">
        <v>45009</v>
      </c>
      <c r="C652" t="s">
        <v>1</v>
      </c>
      <c r="D652">
        <v>11000</v>
      </c>
      <c r="F652" s="5">
        <v>11000</v>
      </c>
      <c r="G652">
        <f t="shared" si="10"/>
        <v>0</v>
      </c>
    </row>
    <row r="653" spans="1:7" x14ac:dyDescent="0.25">
      <c r="A653">
        <v>14536954</v>
      </c>
      <c r="B653" s="1">
        <v>45009</v>
      </c>
      <c r="C653" t="s">
        <v>1</v>
      </c>
      <c r="D653">
        <v>28000</v>
      </c>
      <c r="F653" s="5">
        <v>28000</v>
      </c>
      <c r="G653">
        <f t="shared" si="10"/>
        <v>0</v>
      </c>
    </row>
    <row r="654" spans="1:7" x14ac:dyDescent="0.25">
      <c r="A654">
        <v>14344540</v>
      </c>
      <c r="B654" s="1">
        <v>44935</v>
      </c>
      <c r="C654" t="s">
        <v>1</v>
      </c>
      <c r="D654">
        <v>34500</v>
      </c>
      <c r="E654">
        <v>27</v>
      </c>
      <c r="F654" s="5" t="s">
        <v>60</v>
      </c>
      <c r="G654">
        <f t="shared" si="10"/>
        <v>7500</v>
      </c>
    </row>
    <row r="655" spans="1:7" x14ac:dyDescent="0.25">
      <c r="A655">
        <v>14329878</v>
      </c>
      <c r="B655" s="1">
        <v>44928</v>
      </c>
      <c r="C655" t="s">
        <v>1</v>
      </c>
      <c r="D655">
        <v>34500</v>
      </c>
      <c r="E655">
        <v>34</v>
      </c>
      <c r="F655" s="5" t="s">
        <v>50</v>
      </c>
      <c r="G655">
        <f t="shared" si="10"/>
        <v>500</v>
      </c>
    </row>
    <row r="656" spans="1:7" x14ac:dyDescent="0.25">
      <c r="A656">
        <v>14358154</v>
      </c>
      <c r="B656" s="1">
        <v>44939</v>
      </c>
      <c r="C656" t="s">
        <v>1</v>
      </c>
      <c r="D656">
        <v>15500</v>
      </c>
      <c r="E656">
        <v>8</v>
      </c>
      <c r="F656" s="5" t="s">
        <v>34</v>
      </c>
      <c r="G656">
        <f t="shared" si="10"/>
        <v>7500</v>
      </c>
    </row>
    <row r="657" spans="1:7" x14ac:dyDescent="0.25">
      <c r="A657">
        <v>14391518</v>
      </c>
      <c r="B657" s="1">
        <v>44953</v>
      </c>
      <c r="C657" t="s">
        <v>1</v>
      </c>
      <c r="D657">
        <v>15500</v>
      </c>
      <c r="E657">
        <v>8</v>
      </c>
      <c r="F657" s="5" t="s">
        <v>34</v>
      </c>
      <c r="G657">
        <f t="shared" si="10"/>
        <v>7500</v>
      </c>
    </row>
    <row r="658" spans="1:7" x14ac:dyDescent="0.25">
      <c r="A658">
        <v>14375144</v>
      </c>
      <c r="B658" s="1">
        <v>44946</v>
      </c>
      <c r="C658" t="s">
        <v>1</v>
      </c>
      <c r="D658">
        <v>15500</v>
      </c>
      <c r="E658">
        <v>10</v>
      </c>
      <c r="F658" s="5" t="s">
        <v>35</v>
      </c>
      <c r="G658">
        <f t="shared" si="10"/>
        <v>5500</v>
      </c>
    </row>
    <row r="659" spans="1:7" x14ac:dyDescent="0.25">
      <c r="A659">
        <v>14422181</v>
      </c>
      <c r="B659" s="1">
        <v>44966</v>
      </c>
      <c r="C659" t="s">
        <v>1</v>
      </c>
      <c r="D659">
        <v>35000</v>
      </c>
      <c r="E659">
        <v>25</v>
      </c>
      <c r="F659" s="5" t="s">
        <v>43</v>
      </c>
      <c r="G659">
        <f t="shared" si="10"/>
        <v>10000</v>
      </c>
    </row>
    <row r="660" spans="1:7" x14ac:dyDescent="0.25">
      <c r="A660">
        <v>14404053</v>
      </c>
      <c r="B660" s="1">
        <v>44958</v>
      </c>
      <c r="C660" t="s">
        <v>1</v>
      </c>
      <c r="D660">
        <v>11000</v>
      </c>
      <c r="E660">
        <v>9</v>
      </c>
      <c r="F660" s="5" t="s">
        <v>39</v>
      </c>
      <c r="G660">
        <f t="shared" si="10"/>
        <v>2000</v>
      </c>
    </row>
    <row r="661" spans="1:7" x14ac:dyDescent="0.25">
      <c r="A661">
        <v>14439251</v>
      </c>
      <c r="B661" s="1">
        <v>44972</v>
      </c>
      <c r="C661" t="s">
        <v>1</v>
      </c>
      <c r="D661">
        <v>20000</v>
      </c>
      <c r="E661">
        <v>20</v>
      </c>
      <c r="F661" s="5" t="s">
        <v>41</v>
      </c>
      <c r="G661">
        <f t="shared" si="10"/>
        <v>0</v>
      </c>
    </row>
    <row r="662" spans="1:7" x14ac:dyDescent="0.25">
      <c r="A662">
        <v>14455590</v>
      </c>
      <c r="B662" s="1">
        <v>44978</v>
      </c>
      <c r="C662" t="s">
        <v>1</v>
      </c>
      <c r="D662">
        <v>11000</v>
      </c>
      <c r="E662">
        <v>8</v>
      </c>
      <c r="F662" s="5" t="s">
        <v>34</v>
      </c>
      <c r="G662">
        <f t="shared" si="10"/>
        <v>3000</v>
      </c>
    </row>
    <row r="663" spans="1:7" x14ac:dyDescent="0.25">
      <c r="A663">
        <v>14468923</v>
      </c>
      <c r="B663" s="1">
        <v>44984</v>
      </c>
      <c r="C663" t="s">
        <v>1</v>
      </c>
      <c r="D663">
        <v>40000</v>
      </c>
      <c r="E663">
        <v>40</v>
      </c>
      <c r="F663" s="5" t="s">
        <v>46</v>
      </c>
      <c r="G663">
        <f t="shared" si="10"/>
        <v>0</v>
      </c>
    </row>
    <row r="664" spans="1:7" x14ac:dyDescent="0.25">
      <c r="A664">
        <v>14524301</v>
      </c>
      <c r="B664" s="1">
        <v>45005</v>
      </c>
      <c r="C664" t="s">
        <v>1</v>
      </c>
      <c r="D664">
        <v>20000</v>
      </c>
      <c r="E664">
        <v>20</v>
      </c>
      <c r="F664" s="5" t="s">
        <v>41</v>
      </c>
      <c r="G664">
        <f t="shared" si="10"/>
        <v>0</v>
      </c>
    </row>
    <row r="665" spans="1:7" x14ac:dyDescent="0.25">
      <c r="A665">
        <v>14524301</v>
      </c>
      <c r="B665" s="1">
        <v>45005</v>
      </c>
      <c r="C665" t="s">
        <v>1</v>
      </c>
      <c r="D665">
        <v>20000</v>
      </c>
      <c r="F665" s="5">
        <v>20000</v>
      </c>
      <c r="G665">
        <f t="shared" si="10"/>
        <v>0</v>
      </c>
    </row>
    <row r="666" spans="1:7" x14ac:dyDescent="0.25">
      <c r="A666">
        <v>14506122</v>
      </c>
      <c r="B666" s="1">
        <v>44998</v>
      </c>
      <c r="C666" t="s">
        <v>1</v>
      </c>
      <c r="D666">
        <v>11000</v>
      </c>
      <c r="E666">
        <v>11</v>
      </c>
      <c r="F666" s="5" t="s">
        <v>70</v>
      </c>
      <c r="G666">
        <f t="shared" si="10"/>
        <v>0</v>
      </c>
    </row>
    <row r="667" spans="1:7" x14ac:dyDescent="0.25">
      <c r="A667">
        <v>14481586</v>
      </c>
      <c r="B667" s="1">
        <v>44988</v>
      </c>
      <c r="C667" t="s">
        <v>1</v>
      </c>
      <c r="D667">
        <v>11000</v>
      </c>
      <c r="E667">
        <v>8</v>
      </c>
      <c r="F667" s="5" t="s">
        <v>34</v>
      </c>
      <c r="G667">
        <f t="shared" si="10"/>
        <v>3000</v>
      </c>
    </row>
    <row r="668" spans="1:7" x14ac:dyDescent="0.25">
      <c r="A668">
        <v>14493159</v>
      </c>
      <c r="B668" s="1">
        <v>44993</v>
      </c>
      <c r="C668" t="s">
        <v>1</v>
      </c>
      <c r="D668">
        <v>33500</v>
      </c>
      <c r="E668">
        <v>39</v>
      </c>
      <c r="F668" s="5" t="s">
        <v>49</v>
      </c>
      <c r="G668">
        <f t="shared" si="10"/>
        <v>-5500</v>
      </c>
    </row>
    <row r="669" spans="1:7" x14ac:dyDescent="0.25">
      <c r="A669">
        <v>14493158</v>
      </c>
      <c r="B669" s="1">
        <v>44993</v>
      </c>
      <c r="C669" t="s">
        <v>1</v>
      </c>
      <c r="D669">
        <v>33500</v>
      </c>
      <c r="E669">
        <v>14</v>
      </c>
      <c r="F669" s="5" t="s">
        <v>37</v>
      </c>
      <c r="G669">
        <f t="shared" si="10"/>
        <v>19500</v>
      </c>
    </row>
    <row r="670" spans="1:7" x14ac:dyDescent="0.25">
      <c r="A670">
        <v>14512879</v>
      </c>
      <c r="B670" s="1">
        <v>45000</v>
      </c>
      <c r="C670" t="s">
        <v>1</v>
      </c>
      <c r="D670">
        <v>40000</v>
      </c>
      <c r="E670">
        <v>30</v>
      </c>
      <c r="F670" s="5" t="s">
        <v>63</v>
      </c>
      <c r="G670">
        <f t="shared" si="10"/>
        <v>10000</v>
      </c>
    </row>
    <row r="671" spans="1:7" x14ac:dyDescent="0.25">
      <c r="A671">
        <v>14477545</v>
      </c>
      <c r="B671" s="1">
        <v>44987</v>
      </c>
      <c r="C671" t="s">
        <v>1</v>
      </c>
      <c r="D671">
        <v>25000</v>
      </c>
      <c r="E671">
        <v>15</v>
      </c>
      <c r="F671" s="5" t="s">
        <v>59</v>
      </c>
      <c r="G671">
        <f t="shared" si="10"/>
        <v>10000</v>
      </c>
    </row>
    <row r="672" spans="1:7" x14ac:dyDescent="0.25">
      <c r="A672">
        <v>14464400</v>
      </c>
      <c r="B672" s="1">
        <v>44981</v>
      </c>
      <c r="C672" t="s">
        <v>1</v>
      </c>
      <c r="D672">
        <v>11000</v>
      </c>
      <c r="E672">
        <v>9</v>
      </c>
      <c r="F672" s="5" t="s">
        <v>39</v>
      </c>
      <c r="G672">
        <f t="shared" si="10"/>
        <v>2000</v>
      </c>
    </row>
    <row r="673" spans="1:7" x14ac:dyDescent="0.25">
      <c r="A673">
        <v>14464400</v>
      </c>
      <c r="B673" s="1">
        <v>44981</v>
      </c>
      <c r="C673" t="s">
        <v>1</v>
      </c>
      <c r="D673">
        <v>11000</v>
      </c>
      <c r="E673">
        <v>9</v>
      </c>
      <c r="F673" s="5" t="s">
        <v>39</v>
      </c>
      <c r="G673">
        <f t="shared" si="10"/>
        <v>2000</v>
      </c>
    </row>
    <row r="674" spans="1:7" x14ac:dyDescent="0.25">
      <c r="A674">
        <v>14435385</v>
      </c>
      <c r="B674" s="1">
        <v>44971</v>
      </c>
      <c r="C674" t="s">
        <v>1</v>
      </c>
      <c r="D674">
        <v>15000</v>
      </c>
      <c r="E674">
        <v>12</v>
      </c>
      <c r="F674" s="5" t="s">
        <v>64</v>
      </c>
      <c r="G674">
        <f t="shared" si="10"/>
        <v>3000</v>
      </c>
    </row>
    <row r="675" spans="1:7" x14ac:dyDescent="0.25">
      <c r="A675">
        <v>14453590</v>
      </c>
      <c r="B675" s="1">
        <v>44978</v>
      </c>
      <c r="C675" t="s">
        <v>1</v>
      </c>
      <c r="D675">
        <v>30000</v>
      </c>
      <c r="E675">
        <v>32</v>
      </c>
      <c r="F675" s="5" t="s">
        <v>52</v>
      </c>
      <c r="G675">
        <f t="shared" si="10"/>
        <v>-2000</v>
      </c>
    </row>
    <row r="676" spans="1:7" x14ac:dyDescent="0.25">
      <c r="A676">
        <v>14404589</v>
      </c>
      <c r="B676" s="1">
        <v>44959</v>
      </c>
      <c r="C676" t="s">
        <v>1</v>
      </c>
      <c r="D676">
        <v>41500</v>
      </c>
      <c r="E676">
        <v>41</v>
      </c>
      <c r="F676" s="5" t="s">
        <v>68</v>
      </c>
      <c r="G676">
        <f t="shared" si="10"/>
        <v>500</v>
      </c>
    </row>
    <row r="677" spans="1:7" x14ac:dyDescent="0.25">
      <c r="A677">
        <v>14419736</v>
      </c>
      <c r="B677" s="1">
        <v>44965</v>
      </c>
      <c r="C677" t="s">
        <v>1</v>
      </c>
      <c r="D677">
        <v>11000</v>
      </c>
      <c r="E677">
        <v>21</v>
      </c>
      <c r="F677" s="5" t="s">
        <v>45</v>
      </c>
      <c r="G677">
        <f t="shared" si="10"/>
        <v>-10000</v>
      </c>
    </row>
    <row r="678" spans="1:7" x14ac:dyDescent="0.25">
      <c r="A678">
        <v>14380333</v>
      </c>
      <c r="B678" s="1">
        <v>44949</v>
      </c>
      <c r="C678" t="s">
        <v>1</v>
      </c>
      <c r="D678">
        <v>34500</v>
      </c>
      <c r="E678">
        <v>8</v>
      </c>
      <c r="F678" s="5" t="s">
        <v>34</v>
      </c>
      <c r="G678">
        <f t="shared" si="10"/>
        <v>26500</v>
      </c>
    </row>
    <row r="679" spans="1:7" x14ac:dyDescent="0.25">
      <c r="A679">
        <v>14395695</v>
      </c>
      <c r="B679" s="1">
        <v>44956</v>
      </c>
      <c r="C679" t="s">
        <v>1</v>
      </c>
      <c r="D679">
        <v>24500</v>
      </c>
      <c r="E679">
        <v>18</v>
      </c>
      <c r="F679" s="5" t="s">
        <v>47</v>
      </c>
      <c r="G679">
        <f t="shared" si="10"/>
        <v>6500</v>
      </c>
    </row>
    <row r="680" spans="1:7" x14ac:dyDescent="0.25">
      <c r="A680">
        <v>14395695</v>
      </c>
      <c r="B680" s="1">
        <v>44956</v>
      </c>
      <c r="C680" t="s">
        <v>1</v>
      </c>
      <c r="D680">
        <v>24500</v>
      </c>
      <c r="F680" s="5">
        <v>24500</v>
      </c>
      <c r="G680">
        <f t="shared" si="10"/>
        <v>0</v>
      </c>
    </row>
    <row r="681" spans="1:7" x14ac:dyDescent="0.25">
      <c r="A681">
        <v>14365660</v>
      </c>
      <c r="B681" s="1">
        <v>44943</v>
      </c>
      <c r="C681" t="s">
        <v>1</v>
      </c>
      <c r="D681">
        <v>15500</v>
      </c>
      <c r="E681">
        <v>11</v>
      </c>
      <c r="F681" s="5" t="s">
        <v>70</v>
      </c>
      <c r="G681">
        <f t="shared" si="10"/>
        <v>4500</v>
      </c>
    </row>
    <row r="682" spans="1:7" x14ac:dyDescent="0.25">
      <c r="A682">
        <v>14350522</v>
      </c>
      <c r="B682" s="1">
        <v>44937</v>
      </c>
      <c r="C682" t="s">
        <v>1</v>
      </c>
      <c r="D682">
        <v>34500</v>
      </c>
      <c r="E682">
        <v>15</v>
      </c>
      <c r="F682" s="5" t="s">
        <v>59</v>
      </c>
      <c r="G682">
        <f t="shared" si="10"/>
        <v>19500</v>
      </c>
    </row>
    <row r="683" spans="1:7" x14ac:dyDescent="0.25">
      <c r="A683">
        <v>14336269</v>
      </c>
      <c r="B683" s="1">
        <v>44930</v>
      </c>
      <c r="C683" t="s">
        <v>1</v>
      </c>
      <c r="D683">
        <v>34500</v>
      </c>
      <c r="E683">
        <v>28</v>
      </c>
      <c r="F683" s="5" t="s">
        <v>56</v>
      </c>
      <c r="G683">
        <f t="shared" si="10"/>
        <v>6500</v>
      </c>
    </row>
    <row r="684" spans="1:7" x14ac:dyDescent="0.25">
      <c r="A684">
        <v>14529268</v>
      </c>
      <c r="B684" s="1">
        <v>45006</v>
      </c>
      <c r="C684" t="s">
        <v>1</v>
      </c>
      <c r="D684">
        <v>40000</v>
      </c>
      <c r="E684">
        <v>31</v>
      </c>
      <c r="F684" s="5" t="s">
        <v>65</v>
      </c>
      <c r="G684">
        <f t="shared" si="10"/>
        <v>9000</v>
      </c>
    </row>
    <row r="685" spans="1:7" x14ac:dyDescent="0.25">
      <c r="A685">
        <v>14536958</v>
      </c>
      <c r="B685" s="1">
        <v>45009</v>
      </c>
      <c r="C685" t="s">
        <v>1</v>
      </c>
      <c r="D685">
        <v>40000</v>
      </c>
      <c r="F685" s="5">
        <v>40000</v>
      </c>
      <c r="G685">
        <f t="shared" si="10"/>
        <v>0</v>
      </c>
    </row>
    <row r="686" spans="1:7" x14ac:dyDescent="0.25">
      <c r="A686">
        <v>14536958</v>
      </c>
      <c r="B686" s="1">
        <v>45009</v>
      </c>
      <c r="C686" t="s">
        <v>1</v>
      </c>
      <c r="D686">
        <v>40000</v>
      </c>
      <c r="F686" s="5">
        <v>40000</v>
      </c>
      <c r="G686">
        <f t="shared" si="10"/>
        <v>0</v>
      </c>
    </row>
    <row r="687" spans="1:7" x14ac:dyDescent="0.25">
      <c r="A687">
        <v>14536958</v>
      </c>
      <c r="B687" s="1">
        <v>45009</v>
      </c>
      <c r="C687" t="s">
        <v>1</v>
      </c>
      <c r="D687">
        <v>40000</v>
      </c>
      <c r="F687" s="5">
        <v>40000</v>
      </c>
      <c r="G687">
        <f t="shared" si="10"/>
        <v>0</v>
      </c>
    </row>
    <row r="688" spans="1:7" x14ac:dyDescent="0.25">
      <c r="A688">
        <v>14333013</v>
      </c>
      <c r="B688" s="1">
        <v>44929</v>
      </c>
      <c r="C688" t="s">
        <v>1</v>
      </c>
      <c r="D688">
        <v>4500</v>
      </c>
      <c r="E688">
        <v>9</v>
      </c>
      <c r="F688" s="5" t="s">
        <v>39</v>
      </c>
      <c r="G688">
        <f t="shared" si="10"/>
        <v>-4500</v>
      </c>
    </row>
    <row r="689" spans="1:7" x14ac:dyDescent="0.25">
      <c r="A689">
        <v>14350524</v>
      </c>
      <c r="B689" s="1">
        <v>44937</v>
      </c>
      <c r="C689" t="s">
        <v>1</v>
      </c>
      <c r="D689">
        <v>15500</v>
      </c>
      <c r="E689">
        <v>11</v>
      </c>
      <c r="F689" s="5" t="s">
        <v>70</v>
      </c>
      <c r="G689">
        <f t="shared" si="10"/>
        <v>4500</v>
      </c>
    </row>
    <row r="690" spans="1:7" x14ac:dyDescent="0.25">
      <c r="A690">
        <v>14365662</v>
      </c>
      <c r="B690" s="1">
        <v>44943</v>
      </c>
      <c r="C690" t="s">
        <v>1</v>
      </c>
      <c r="D690">
        <v>15500</v>
      </c>
      <c r="E690">
        <v>9</v>
      </c>
      <c r="F690" s="5" t="s">
        <v>39</v>
      </c>
      <c r="G690">
        <f t="shared" si="10"/>
        <v>6500</v>
      </c>
    </row>
    <row r="691" spans="1:7" x14ac:dyDescent="0.25">
      <c r="A691">
        <v>14391533</v>
      </c>
      <c r="B691" s="1">
        <v>44953</v>
      </c>
      <c r="C691" t="s">
        <v>1</v>
      </c>
      <c r="D691">
        <v>15500</v>
      </c>
      <c r="E691">
        <v>9</v>
      </c>
      <c r="F691" s="5" t="s">
        <v>39</v>
      </c>
      <c r="G691">
        <f t="shared" si="10"/>
        <v>6500</v>
      </c>
    </row>
    <row r="692" spans="1:7" x14ac:dyDescent="0.25">
      <c r="A692">
        <v>14379228</v>
      </c>
      <c r="B692" s="1">
        <v>44949</v>
      </c>
      <c r="C692" t="s">
        <v>1</v>
      </c>
      <c r="D692">
        <v>24500</v>
      </c>
      <c r="E692">
        <v>20</v>
      </c>
      <c r="F692" s="5" t="s">
        <v>41</v>
      </c>
      <c r="G692">
        <f t="shared" si="10"/>
        <v>4500</v>
      </c>
    </row>
    <row r="693" spans="1:7" x14ac:dyDescent="0.25">
      <c r="A693">
        <v>14422182</v>
      </c>
      <c r="B693" s="1">
        <v>44966</v>
      </c>
      <c r="C693" t="s">
        <v>1</v>
      </c>
      <c r="D693">
        <v>40000</v>
      </c>
      <c r="E693">
        <v>32</v>
      </c>
      <c r="F693" s="5" t="s">
        <v>52</v>
      </c>
      <c r="G693">
        <f t="shared" si="10"/>
        <v>8000</v>
      </c>
    </row>
    <row r="694" spans="1:7" x14ac:dyDescent="0.25">
      <c r="A694">
        <v>14404057</v>
      </c>
      <c r="B694" s="1">
        <v>44958</v>
      </c>
      <c r="C694" t="s">
        <v>1</v>
      </c>
      <c r="D694">
        <v>11000</v>
      </c>
      <c r="E694">
        <v>10</v>
      </c>
      <c r="F694" s="5" t="s">
        <v>35</v>
      </c>
      <c r="G694">
        <f t="shared" si="10"/>
        <v>1000</v>
      </c>
    </row>
    <row r="695" spans="1:7" x14ac:dyDescent="0.25">
      <c r="A695">
        <v>14439258</v>
      </c>
      <c r="B695" s="1">
        <v>44972</v>
      </c>
      <c r="C695" t="s">
        <v>1</v>
      </c>
      <c r="D695">
        <v>30000</v>
      </c>
      <c r="E695">
        <v>22</v>
      </c>
      <c r="F695" s="5" t="s">
        <v>57</v>
      </c>
      <c r="G695">
        <f t="shared" si="10"/>
        <v>8000</v>
      </c>
    </row>
    <row r="696" spans="1:7" x14ac:dyDescent="0.25">
      <c r="A696">
        <v>14464405</v>
      </c>
      <c r="B696" s="1">
        <v>44981</v>
      </c>
      <c r="C696" t="s">
        <v>1</v>
      </c>
      <c r="D696">
        <v>11000</v>
      </c>
      <c r="E696">
        <v>8</v>
      </c>
      <c r="F696" s="5" t="s">
        <v>34</v>
      </c>
      <c r="G696">
        <f t="shared" si="10"/>
        <v>3000</v>
      </c>
    </row>
    <row r="697" spans="1:7" x14ac:dyDescent="0.25">
      <c r="A697">
        <v>14455617</v>
      </c>
      <c r="B697" s="1">
        <v>44978</v>
      </c>
      <c r="C697" t="s">
        <v>1</v>
      </c>
      <c r="D697">
        <v>40000</v>
      </c>
      <c r="E697">
        <v>39</v>
      </c>
      <c r="F697" s="5" t="s">
        <v>49</v>
      </c>
      <c r="G697">
        <f t="shared" si="10"/>
        <v>1000</v>
      </c>
    </row>
    <row r="698" spans="1:7" x14ac:dyDescent="0.25">
      <c r="A698">
        <v>14477546</v>
      </c>
      <c r="B698" s="1">
        <v>44987</v>
      </c>
      <c r="C698" t="s">
        <v>1</v>
      </c>
      <c r="D698">
        <v>11000</v>
      </c>
      <c r="E698">
        <v>9</v>
      </c>
      <c r="F698" s="5" t="s">
        <v>39</v>
      </c>
      <c r="G698">
        <f t="shared" si="10"/>
        <v>2000</v>
      </c>
    </row>
    <row r="699" spans="1:7" x14ac:dyDescent="0.25">
      <c r="A699">
        <v>14477546</v>
      </c>
      <c r="B699" s="1">
        <v>44987</v>
      </c>
      <c r="C699" t="s">
        <v>1</v>
      </c>
      <c r="D699">
        <v>11000</v>
      </c>
      <c r="F699" s="5">
        <v>11000</v>
      </c>
      <c r="G699">
        <f t="shared" si="10"/>
        <v>0</v>
      </c>
    </row>
    <row r="700" spans="1:7" x14ac:dyDescent="0.25">
      <c r="A700">
        <v>14519524</v>
      </c>
      <c r="B700" s="1">
        <v>45002</v>
      </c>
      <c r="C700" t="s">
        <v>1</v>
      </c>
      <c r="D700">
        <v>30000</v>
      </c>
      <c r="E700">
        <v>28</v>
      </c>
      <c r="F700" s="5" t="s">
        <v>56</v>
      </c>
      <c r="G700">
        <f t="shared" si="10"/>
        <v>2000</v>
      </c>
    </row>
    <row r="701" spans="1:7" x14ac:dyDescent="0.25">
      <c r="A701">
        <v>14519524</v>
      </c>
      <c r="B701" s="1">
        <v>45002</v>
      </c>
      <c r="C701" t="s">
        <v>1</v>
      </c>
      <c r="D701">
        <v>30000</v>
      </c>
      <c r="F701" s="5">
        <v>30000</v>
      </c>
      <c r="G701">
        <f t="shared" si="10"/>
        <v>0</v>
      </c>
    </row>
    <row r="702" spans="1:7" x14ac:dyDescent="0.25">
      <c r="A702">
        <v>14519524</v>
      </c>
      <c r="B702" s="1">
        <v>45002</v>
      </c>
      <c r="C702" t="s">
        <v>1</v>
      </c>
      <c r="D702">
        <v>30000</v>
      </c>
      <c r="F702" s="5">
        <v>30000</v>
      </c>
      <c r="G702">
        <f t="shared" si="10"/>
        <v>0</v>
      </c>
    </row>
    <row r="703" spans="1:7" x14ac:dyDescent="0.25">
      <c r="A703">
        <v>14501261</v>
      </c>
      <c r="B703" s="1">
        <v>44995</v>
      </c>
      <c r="C703" t="s">
        <v>1</v>
      </c>
      <c r="D703">
        <v>19500</v>
      </c>
      <c r="E703">
        <v>9</v>
      </c>
      <c r="F703" s="5" t="s">
        <v>39</v>
      </c>
      <c r="G703">
        <f t="shared" si="10"/>
        <v>10500</v>
      </c>
    </row>
    <row r="704" spans="1:7" x14ac:dyDescent="0.25">
      <c r="A704">
        <v>14490368</v>
      </c>
      <c r="B704" s="1">
        <v>44992</v>
      </c>
      <c r="C704" t="s">
        <v>1</v>
      </c>
      <c r="D704">
        <v>23500</v>
      </c>
      <c r="E704">
        <v>30</v>
      </c>
      <c r="F704" s="5" t="s">
        <v>63</v>
      </c>
      <c r="G704">
        <f t="shared" si="10"/>
        <v>-6500</v>
      </c>
    </row>
    <row r="705" spans="1:7" x14ac:dyDescent="0.25">
      <c r="A705">
        <v>14490368</v>
      </c>
      <c r="B705" s="1">
        <v>44992</v>
      </c>
      <c r="C705" t="s">
        <v>1</v>
      </c>
      <c r="D705">
        <v>23500</v>
      </c>
      <c r="F705" s="5">
        <v>23500</v>
      </c>
      <c r="G705">
        <f t="shared" si="10"/>
        <v>0</v>
      </c>
    </row>
    <row r="706" spans="1:7" x14ac:dyDescent="0.25">
      <c r="A706">
        <v>14520576</v>
      </c>
      <c r="B706" s="1">
        <v>45002</v>
      </c>
      <c r="C706" t="s">
        <v>1</v>
      </c>
      <c r="D706">
        <v>30000</v>
      </c>
      <c r="E706">
        <v>31</v>
      </c>
      <c r="F706" s="5" t="s">
        <v>65</v>
      </c>
      <c r="G706">
        <f t="shared" si="10"/>
        <v>-1000</v>
      </c>
    </row>
    <row r="707" spans="1:7" x14ac:dyDescent="0.25">
      <c r="A707">
        <v>14520576</v>
      </c>
      <c r="B707" s="1">
        <v>45002</v>
      </c>
      <c r="C707" t="s">
        <v>1</v>
      </c>
      <c r="D707">
        <v>30000</v>
      </c>
      <c r="F707" s="5">
        <v>30000</v>
      </c>
      <c r="G707">
        <f t="shared" si="10"/>
        <v>0</v>
      </c>
    </row>
    <row r="708" spans="1:7" x14ac:dyDescent="0.25">
      <c r="A708">
        <v>14520576</v>
      </c>
      <c r="B708" s="1">
        <v>45002</v>
      </c>
      <c r="C708" t="s">
        <v>1</v>
      </c>
      <c r="D708">
        <v>30000</v>
      </c>
      <c r="F708" s="5">
        <v>30000</v>
      </c>
      <c r="G708">
        <f t="shared" si="10"/>
        <v>0</v>
      </c>
    </row>
    <row r="709" spans="1:7" x14ac:dyDescent="0.25">
      <c r="A709">
        <v>14506123</v>
      </c>
      <c r="B709" s="1">
        <v>44998</v>
      </c>
      <c r="C709" t="s">
        <v>1</v>
      </c>
      <c r="D709">
        <v>40000</v>
      </c>
      <c r="E709">
        <v>25</v>
      </c>
      <c r="F709" s="5" t="s">
        <v>43</v>
      </c>
      <c r="G709">
        <f t="shared" ref="G709:G772" si="11">D709-F709</f>
        <v>15000</v>
      </c>
    </row>
    <row r="710" spans="1:7" x14ac:dyDescent="0.25">
      <c r="A710">
        <v>14474654</v>
      </c>
      <c r="B710" s="1">
        <v>44986</v>
      </c>
      <c r="C710" t="s">
        <v>1</v>
      </c>
      <c r="D710">
        <v>40000</v>
      </c>
      <c r="F710" s="5">
        <v>40000</v>
      </c>
      <c r="G710">
        <f t="shared" si="11"/>
        <v>0</v>
      </c>
    </row>
    <row r="711" spans="1:7" x14ac:dyDescent="0.25">
      <c r="A711">
        <v>14474654</v>
      </c>
      <c r="B711" s="1">
        <v>44986</v>
      </c>
      <c r="C711" t="s">
        <v>1</v>
      </c>
      <c r="D711">
        <v>40000</v>
      </c>
      <c r="E711">
        <v>27</v>
      </c>
      <c r="F711" s="5" t="s">
        <v>60</v>
      </c>
      <c r="G711">
        <f t="shared" si="11"/>
        <v>13000</v>
      </c>
    </row>
    <row r="712" spans="1:7" x14ac:dyDescent="0.25">
      <c r="A712">
        <v>14455564</v>
      </c>
      <c r="B712" s="1">
        <v>44978</v>
      </c>
      <c r="C712" t="s">
        <v>1</v>
      </c>
      <c r="D712">
        <v>4500</v>
      </c>
      <c r="E712">
        <v>9</v>
      </c>
      <c r="F712" s="5" t="s">
        <v>39</v>
      </c>
      <c r="G712">
        <f t="shared" si="11"/>
        <v>-4500</v>
      </c>
    </row>
    <row r="713" spans="1:7" x14ac:dyDescent="0.25">
      <c r="A713">
        <v>14460583</v>
      </c>
      <c r="B713" s="1">
        <v>44980</v>
      </c>
      <c r="C713" t="s">
        <v>1</v>
      </c>
      <c r="D713">
        <v>4500</v>
      </c>
      <c r="E713">
        <v>9</v>
      </c>
      <c r="F713" s="5" t="s">
        <v>39</v>
      </c>
      <c r="G713">
        <f t="shared" si="11"/>
        <v>-4500</v>
      </c>
    </row>
    <row r="714" spans="1:7" x14ac:dyDescent="0.25">
      <c r="A714">
        <v>14439271</v>
      </c>
      <c r="B714" s="1">
        <v>44972</v>
      </c>
      <c r="C714" t="s">
        <v>1</v>
      </c>
      <c r="D714">
        <v>20000</v>
      </c>
      <c r="E714">
        <v>14</v>
      </c>
      <c r="F714" s="5" t="s">
        <v>37</v>
      </c>
      <c r="G714">
        <f t="shared" si="11"/>
        <v>6000</v>
      </c>
    </row>
    <row r="715" spans="1:7" x14ac:dyDescent="0.25">
      <c r="A715">
        <v>14404058</v>
      </c>
      <c r="B715" s="1">
        <v>44958</v>
      </c>
      <c r="C715" t="s">
        <v>1</v>
      </c>
      <c r="D715">
        <v>11000</v>
      </c>
      <c r="E715">
        <v>9</v>
      </c>
      <c r="F715" s="5" t="s">
        <v>39</v>
      </c>
      <c r="G715">
        <f t="shared" si="11"/>
        <v>2000</v>
      </c>
    </row>
    <row r="716" spans="1:7" x14ac:dyDescent="0.25">
      <c r="A716">
        <v>14422184</v>
      </c>
      <c r="B716" s="1">
        <v>44966</v>
      </c>
      <c r="C716" t="s">
        <v>1</v>
      </c>
      <c r="D716">
        <v>40000</v>
      </c>
      <c r="E716">
        <v>25</v>
      </c>
      <c r="F716" s="5" t="s">
        <v>43</v>
      </c>
      <c r="G716">
        <f t="shared" si="11"/>
        <v>15000</v>
      </c>
    </row>
    <row r="717" spans="1:7" x14ac:dyDescent="0.25">
      <c r="A717">
        <v>14379739</v>
      </c>
      <c r="B717" s="1">
        <v>44949</v>
      </c>
      <c r="C717" t="s">
        <v>1</v>
      </c>
      <c r="D717">
        <v>44500</v>
      </c>
      <c r="E717">
        <v>41</v>
      </c>
      <c r="F717" s="5" t="s">
        <v>68</v>
      </c>
      <c r="G717">
        <f t="shared" si="11"/>
        <v>3500</v>
      </c>
    </row>
    <row r="718" spans="1:7" x14ac:dyDescent="0.25">
      <c r="A718">
        <v>14391534</v>
      </c>
      <c r="B718" s="1">
        <v>44953</v>
      </c>
      <c r="C718" t="s">
        <v>1</v>
      </c>
      <c r="D718">
        <v>34500</v>
      </c>
      <c r="E718">
        <v>30</v>
      </c>
      <c r="F718" s="5" t="s">
        <v>63</v>
      </c>
      <c r="G718">
        <f t="shared" si="11"/>
        <v>4500</v>
      </c>
    </row>
    <row r="719" spans="1:7" x14ac:dyDescent="0.25">
      <c r="A719">
        <v>14361384</v>
      </c>
      <c r="B719" s="1">
        <v>44942</v>
      </c>
      <c r="C719" t="s">
        <v>1</v>
      </c>
      <c r="D719">
        <v>34500</v>
      </c>
      <c r="E719">
        <v>18</v>
      </c>
      <c r="F719" s="5" t="s">
        <v>47</v>
      </c>
      <c r="G719">
        <f t="shared" si="11"/>
        <v>16500</v>
      </c>
    </row>
    <row r="720" spans="1:7" x14ac:dyDescent="0.25">
      <c r="A720">
        <v>14344543</v>
      </c>
      <c r="B720" s="1">
        <v>44935</v>
      </c>
      <c r="C720" t="s">
        <v>1</v>
      </c>
      <c r="D720">
        <v>15500</v>
      </c>
      <c r="E720">
        <v>9</v>
      </c>
      <c r="F720" s="5" t="s">
        <v>39</v>
      </c>
      <c r="G720">
        <f t="shared" si="11"/>
        <v>6500</v>
      </c>
    </row>
    <row r="721" spans="1:7" x14ac:dyDescent="0.25">
      <c r="A721">
        <v>14329880</v>
      </c>
      <c r="B721" s="1">
        <v>44928</v>
      </c>
      <c r="C721" t="s">
        <v>1</v>
      </c>
      <c r="D721">
        <v>15500</v>
      </c>
      <c r="E721">
        <v>9</v>
      </c>
      <c r="F721" s="5" t="s">
        <v>39</v>
      </c>
      <c r="G721">
        <f t="shared" si="11"/>
        <v>6500</v>
      </c>
    </row>
    <row r="722" spans="1:7" x14ac:dyDescent="0.25">
      <c r="A722">
        <v>14534394</v>
      </c>
      <c r="B722" s="1">
        <v>45008</v>
      </c>
      <c r="C722" t="s">
        <v>1</v>
      </c>
      <c r="D722">
        <v>25000</v>
      </c>
      <c r="E722">
        <v>35</v>
      </c>
      <c r="F722" s="5" t="s">
        <v>40</v>
      </c>
      <c r="G722">
        <f t="shared" si="11"/>
        <v>-10000</v>
      </c>
    </row>
    <row r="723" spans="1:7" x14ac:dyDescent="0.25">
      <c r="A723">
        <v>14533426</v>
      </c>
      <c r="B723" s="1">
        <v>45008</v>
      </c>
      <c r="C723" t="s">
        <v>1</v>
      </c>
      <c r="D723">
        <v>11000</v>
      </c>
      <c r="E723">
        <v>9</v>
      </c>
      <c r="F723" s="5" t="s">
        <v>39</v>
      </c>
      <c r="G723">
        <f t="shared" si="11"/>
        <v>2000</v>
      </c>
    </row>
    <row r="724" spans="1:7" x14ac:dyDescent="0.25">
      <c r="A724">
        <v>14533426</v>
      </c>
      <c r="B724" s="1">
        <v>45008</v>
      </c>
      <c r="C724" t="s">
        <v>1</v>
      </c>
      <c r="D724">
        <v>11000</v>
      </c>
      <c r="F724" s="5">
        <v>11000</v>
      </c>
      <c r="G724">
        <f t="shared" si="11"/>
        <v>0</v>
      </c>
    </row>
    <row r="725" spans="1:7" x14ac:dyDescent="0.25">
      <c r="A725">
        <v>14329890</v>
      </c>
      <c r="B725" s="1">
        <v>44928</v>
      </c>
      <c r="C725" t="s">
        <v>1</v>
      </c>
      <c r="D725">
        <v>44500</v>
      </c>
      <c r="E725">
        <v>32</v>
      </c>
      <c r="F725" s="5" t="s">
        <v>52</v>
      </c>
      <c r="G725">
        <f t="shared" si="11"/>
        <v>12500</v>
      </c>
    </row>
    <row r="726" spans="1:7" x14ac:dyDescent="0.25">
      <c r="A726">
        <v>14345421</v>
      </c>
      <c r="B726" s="1">
        <v>44935</v>
      </c>
      <c r="C726" t="s">
        <v>1</v>
      </c>
      <c r="D726">
        <v>29500</v>
      </c>
      <c r="E726">
        <v>17</v>
      </c>
      <c r="F726" s="5" t="s">
        <v>55</v>
      </c>
      <c r="G726">
        <f t="shared" si="11"/>
        <v>12500</v>
      </c>
    </row>
    <row r="727" spans="1:7" x14ac:dyDescent="0.25">
      <c r="A727">
        <v>14362283</v>
      </c>
      <c r="B727" s="1">
        <v>44942</v>
      </c>
      <c r="C727" t="s">
        <v>1</v>
      </c>
      <c r="D727">
        <v>24500</v>
      </c>
      <c r="E727">
        <v>18</v>
      </c>
      <c r="F727" s="5" t="s">
        <v>47</v>
      </c>
      <c r="G727">
        <f t="shared" si="11"/>
        <v>6500</v>
      </c>
    </row>
    <row r="728" spans="1:7" x14ac:dyDescent="0.25">
      <c r="A728">
        <v>14388167</v>
      </c>
      <c r="B728" s="1">
        <v>44952</v>
      </c>
      <c r="C728" t="s">
        <v>1</v>
      </c>
      <c r="D728">
        <v>24500</v>
      </c>
      <c r="E728">
        <v>15</v>
      </c>
      <c r="F728" s="5" t="s">
        <v>59</v>
      </c>
      <c r="G728">
        <f t="shared" si="11"/>
        <v>9500</v>
      </c>
    </row>
    <row r="729" spans="1:7" x14ac:dyDescent="0.25">
      <c r="A729">
        <v>14375215</v>
      </c>
      <c r="B729" s="1">
        <v>44946</v>
      </c>
      <c r="C729" t="s">
        <v>1</v>
      </c>
      <c r="D729">
        <v>44500</v>
      </c>
      <c r="E729">
        <v>10</v>
      </c>
      <c r="F729" s="5" t="s">
        <v>35</v>
      </c>
      <c r="G729">
        <f t="shared" si="11"/>
        <v>34500</v>
      </c>
    </row>
    <row r="730" spans="1:7" x14ac:dyDescent="0.25">
      <c r="A730">
        <v>14415426</v>
      </c>
      <c r="B730" s="1">
        <v>44964</v>
      </c>
      <c r="C730" t="s">
        <v>1</v>
      </c>
      <c r="D730">
        <v>25000</v>
      </c>
      <c r="E730">
        <v>24</v>
      </c>
      <c r="F730" s="5" t="s">
        <v>44</v>
      </c>
      <c r="G730">
        <f t="shared" si="11"/>
        <v>1000</v>
      </c>
    </row>
    <row r="731" spans="1:7" x14ac:dyDescent="0.25">
      <c r="A731">
        <v>14399762</v>
      </c>
      <c r="B731" s="1">
        <v>44957</v>
      </c>
      <c r="C731" t="s">
        <v>1</v>
      </c>
      <c r="D731">
        <v>39500</v>
      </c>
      <c r="E731">
        <v>40</v>
      </c>
      <c r="F731" s="5" t="s">
        <v>46</v>
      </c>
      <c r="G731">
        <f t="shared" si="11"/>
        <v>-500</v>
      </c>
    </row>
    <row r="732" spans="1:7" x14ac:dyDescent="0.25">
      <c r="A732">
        <v>14425869</v>
      </c>
      <c r="B732" s="1">
        <v>44967</v>
      </c>
      <c r="C732" t="s">
        <v>1</v>
      </c>
      <c r="D732">
        <v>11000</v>
      </c>
      <c r="E732">
        <v>8</v>
      </c>
      <c r="F732" s="5" t="s">
        <v>34</v>
      </c>
      <c r="G732">
        <f t="shared" si="11"/>
        <v>3000</v>
      </c>
    </row>
    <row r="733" spans="1:7" x14ac:dyDescent="0.25">
      <c r="A733">
        <v>14441702</v>
      </c>
      <c r="B733" s="1">
        <v>44973</v>
      </c>
      <c r="C733" t="s">
        <v>1</v>
      </c>
      <c r="D733">
        <v>11000</v>
      </c>
      <c r="E733">
        <v>9</v>
      </c>
      <c r="F733" s="5" t="s">
        <v>39</v>
      </c>
      <c r="G733">
        <f t="shared" si="11"/>
        <v>2000</v>
      </c>
    </row>
    <row r="734" spans="1:7" x14ac:dyDescent="0.25">
      <c r="A734">
        <v>14460578</v>
      </c>
      <c r="B734" s="1">
        <v>44980</v>
      </c>
      <c r="C734" t="s">
        <v>1</v>
      </c>
      <c r="D734">
        <v>4500</v>
      </c>
      <c r="E734">
        <v>28</v>
      </c>
      <c r="F734" s="5" t="s">
        <v>56</v>
      </c>
      <c r="G734">
        <f t="shared" si="11"/>
        <v>-23500</v>
      </c>
    </row>
    <row r="735" spans="1:7" x14ac:dyDescent="0.25">
      <c r="A735">
        <v>14457335</v>
      </c>
      <c r="B735" s="1">
        <v>44979</v>
      </c>
      <c r="C735" t="s">
        <v>1</v>
      </c>
      <c r="D735">
        <v>11000</v>
      </c>
      <c r="E735">
        <v>26</v>
      </c>
      <c r="F735" s="5" t="s">
        <v>42</v>
      </c>
      <c r="G735">
        <f t="shared" si="11"/>
        <v>-15000</v>
      </c>
    </row>
    <row r="736" spans="1:7" x14ac:dyDescent="0.25">
      <c r="A736">
        <v>14474656</v>
      </c>
      <c r="B736" s="1">
        <v>44986</v>
      </c>
      <c r="C736" t="s">
        <v>1</v>
      </c>
      <c r="D736">
        <v>11000</v>
      </c>
      <c r="E736">
        <v>8</v>
      </c>
      <c r="F736" s="5" t="s">
        <v>34</v>
      </c>
      <c r="G736">
        <f t="shared" si="11"/>
        <v>3000</v>
      </c>
    </row>
    <row r="737" spans="1:7" x14ac:dyDescent="0.25">
      <c r="A737">
        <v>14517027</v>
      </c>
      <c r="B737" s="1">
        <v>45001</v>
      </c>
      <c r="C737" t="s">
        <v>1</v>
      </c>
      <c r="D737">
        <v>36000</v>
      </c>
      <c r="E737">
        <v>39</v>
      </c>
      <c r="F737" s="5" t="s">
        <v>49</v>
      </c>
      <c r="G737">
        <f t="shared" si="11"/>
        <v>-3000</v>
      </c>
    </row>
    <row r="738" spans="1:7" x14ac:dyDescent="0.25">
      <c r="A738">
        <v>14517027</v>
      </c>
      <c r="B738" s="1">
        <v>45001</v>
      </c>
      <c r="C738" t="s">
        <v>1</v>
      </c>
      <c r="D738">
        <v>36000</v>
      </c>
      <c r="F738" s="5">
        <v>36000</v>
      </c>
      <c r="G738">
        <f t="shared" si="11"/>
        <v>0</v>
      </c>
    </row>
    <row r="739" spans="1:7" x14ac:dyDescent="0.25">
      <c r="A739">
        <v>14501263</v>
      </c>
      <c r="B739" s="1">
        <v>44995</v>
      </c>
      <c r="C739" t="s">
        <v>1</v>
      </c>
      <c r="D739">
        <v>25000</v>
      </c>
      <c r="F739" s="5">
        <v>25000</v>
      </c>
      <c r="G739">
        <f t="shared" si="11"/>
        <v>0</v>
      </c>
    </row>
    <row r="740" spans="1:7" x14ac:dyDescent="0.25">
      <c r="A740">
        <v>14501263</v>
      </c>
      <c r="B740" s="1">
        <v>44995</v>
      </c>
      <c r="C740" t="s">
        <v>1</v>
      </c>
      <c r="D740">
        <v>25000</v>
      </c>
      <c r="E740">
        <v>39</v>
      </c>
      <c r="F740" s="5" t="s">
        <v>49</v>
      </c>
      <c r="G740">
        <f t="shared" si="11"/>
        <v>-14000</v>
      </c>
    </row>
    <row r="741" spans="1:7" x14ac:dyDescent="0.25">
      <c r="A741">
        <v>14491229</v>
      </c>
      <c r="B741" s="1">
        <v>44992</v>
      </c>
      <c r="C741" t="s">
        <v>1</v>
      </c>
      <c r="D741">
        <v>26000</v>
      </c>
      <c r="E741">
        <v>24</v>
      </c>
      <c r="F741" s="5" t="s">
        <v>44</v>
      </c>
      <c r="G741">
        <f t="shared" si="11"/>
        <v>2000</v>
      </c>
    </row>
    <row r="742" spans="1:7" x14ac:dyDescent="0.25">
      <c r="A742">
        <v>14493148</v>
      </c>
      <c r="B742" s="1">
        <v>44993</v>
      </c>
      <c r="C742" t="s">
        <v>1</v>
      </c>
      <c r="D742">
        <v>13500</v>
      </c>
      <c r="E742">
        <v>14</v>
      </c>
      <c r="F742" s="5" t="s">
        <v>37</v>
      </c>
      <c r="G742">
        <f t="shared" si="11"/>
        <v>-500</v>
      </c>
    </row>
    <row r="743" spans="1:7" x14ac:dyDescent="0.25">
      <c r="A743">
        <v>14493148</v>
      </c>
      <c r="B743" s="1">
        <v>44993</v>
      </c>
      <c r="C743" t="s">
        <v>1</v>
      </c>
      <c r="D743">
        <v>13500</v>
      </c>
      <c r="F743" s="5">
        <v>13500</v>
      </c>
      <c r="G743">
        <f t="shared" si="11"/>
        <v>0</v>
      </c>
    </row>
    <row r="744" spans="1:7" x14ac:dyDescent="0.25">
      <c r="A744">
        <v>14524302</v>
      </c>
      <c r="B744" s="1">
        <v>45005</v>
      </c>
      <c r="C744" t="s">
        <v>1</v>
      </c>
      <c r="D744">
        <v>30000</v>
      </c>
      <c r="F744" s="5">
        <v>30000</v>
      </c>
      <c r="G744">
        <f t="shared" si="11"/>
        <v>0</v>
      </c>
    </row>
    <row r="745" spans="1:7" x14ac:dyDescent="0.25">
      <c r="A745">
        <v>14524302</v>
      </c>
      <c r="B745" s="1">
        <v>45005</v>
      </c>
      <c r="C745" t="s">
        <v>1</v>
      </c>
      <c r="D745">
        <v>30000</v>
      </c>
      <c r="E745">
        <v>17</v>
      </c>
      <c r="F745" s="5" t="s">
        <v>55</v>
      </c>
      <c r="G745">
        <f t="shared" si="11"/>
        <v>13000</v>
      </c>
    </row>
    <row r="746" spans="1:7" x14ac:dyDescent="0.25">
      <c r="A746">
        <v>14506128</v>
      </c>
      <c r="B746" s="1">
        <v>44998</v>
      </c>
      <c r="C746" t="s">
        <v>1</v>
      </c>
      <c r="D746">
        <v>30000</v>
      </c>
      <c r="E746">
        <v>9</v>
      </c>
      <c r="F746" s="5" t="s">
        <v>39</v>
      </c>
      <c r="G746">
        <f t="shared" si="11"/>
        <v>21000</v>
      </c>
    </row>
    <row r="747" spans="1:7" x14ac:dyDescent="0.25">
      <c r="A747">
        <v>14477547</v>
      </c>
      <c r="B747" s="1">
        <v>44987</v>
      </c>
      <c r="C747" t="s">
        <v>1</v>
      </c>
      <c r="D747">
        <v>40000</v>
      </c>
      <c r="E747">
        <v>40</v>
      </c>
      <c r="F747" s="5" t="s">
        <v>46</v>
      </c>
      <c r="G747">
        <f t="shared" si="11"/>
        <v>0</v>
      </c>
    </row>
    <row r="748" spans="1:7" x14ac:dyDescent="0.25">
      <c r="A748">
        <v>14464421</v>
      </c>
      <c r="B748" s="1">
        <v>44981</v>
      </c>
      <c r="C748" t="s">
        <v>1</v>
      </c>
      <c r="D748">
        <v>22000</v>
      </c>
      <c r="E748">
        <v>20</v>
      </c>
      <c r="F748" s="5" t="s">
        <v>41</v>
      </c>
      <c r="G748">
        <f t="shared" si="11"/>
        <v>2000</v>
      </c>
    </row>
    <row r="749" spans="1:7" x14ac:dyDescent="0.25">
      <c r="A749">
        <v>14452221</v>
      </c>
      <c r="B749" s="1">
        <v>44977</v>
      </c>
      <c r="C749" t="s">
        <v>1</v>
      </c>
      <c r="D749">
        <v>21000</v>
      </c>
      <c r="E749">
        <v>36</v>
      </c>
      <c r="F749" s="5" t="s">
        <v>61</v>
      </c>
      <c r="G749">
        <f t="shared" si="11"/>
        <v>-15000</v>
      </c>
    </row>
    <row r="750" spans="1:7" x14ac:dyDescent="0.25">
      <c r="A750">
        <v>14434006</v>
      </c>
      <c r="B750" s="1">
        <v>44970</v>
      </c>
      <c r="C750" t="s">
        <v>1</v>
      </c>
      <c r="D750">
        <v>20000</v>
      </c>
      <c r="E750">
        <v>24</v>
      </c>
      <c r="F750" s="5" t="s">
        <v>44</v>
      </c>
      <c r="G750">
        <f t="shared" si="11"/>
        <v>-4000</v>
      </c>
    </row>
    <row r="751" spans="1:7" x14ac:dyDescent="0.25">
      <c r="A751">
        <v>14399764</v>
      </c>
      <c r="B751" s="1">
        <v>44957</v>
      </c>
      <c r="C751" t="s">
        <v>1</v>
      </c>
      <c r="D751">
        <v>39500</v>
      </c>
      <c r="E751">
        <v>37</v>
      </c>
      <c r="F751" s="5" t="s">
        <v>38</v>
      </c>
      <c r="G751">
        <f t="shared" si="11"/>
        <v>2500</v>
      </c>
    </row>
    <row r="752" spans="1:7" x14ac:dyDescent="0.25">
      <c r="A752">
        <v>14415431</v>
      </c>
      <c r="B752" s="1">
        <v>44964</v>
      </c>
      <c r="C752" t="s">
        <v>1</v>
      </c>
      <c r="D752">
        <v>30000</v>
      </c>
      <c r="E752">
        <v>30</v>
      </c>
      <c r="F752" s="5" t="s">
        <v>63</v>
      </c>
      <c r="G752">
        <f t="shared" si="11"/>
        <v>0</v>
      </c>
    </row>
    <row r="753" spans="1:7" x14ac:dyDescent="0.25">
      <c r="A753">
        <v>14385131</v>
      </c>
      <c r="B753" s="1">
        <v>44951</v>
      </c>
      <c r="C753" t="s">
        <v>1</v>
      </c>
      <c r="D753">
        <v>34500</v>
      </c>
      <c r="E753">
        <v>15</v>
      </c>
      <c r="F753" s="5" t="s">
        <v>59</v>
      </c>
      <c r="G753">
        <f t="shared" si="11"/>
        <v>19500</v>
      </c>
    </row>
    <row r="754" spans="1:7" x14ac:dyDescent="0.25">
      <c r="A754">
        <v>14358270</v>
      </c>
      <c r="B754" s="1">
        <v>44939</v>
      </c>
      <c r="C754" t="s">
        <v>1</v>
      </c>
      <c r="D754">
        <v>15500</v>
      </c>
      <c r="E754">
        <v>10</v>
      </c>
      <c r="F754" s="5" t="s">
        <v>35</v>
      </c>
      <c r="G754">
        <f t="shared" si="11"/>
        <v>5500</v>
      </c>
    </row>
    <row r="755" spans="1:7" x14ac:dyDescent="0.25">
      <c r="A755">
        <v>14371237</v>
      </c>
      <c r="B755" s="1">
        <v>44945</v>
      </c>
      <c r="C755" t="s">
        <v>1</v>
      </c>
      <c r="D755">
        <v>34500</v>
      </c>
      <c r="E755">
        <v>17</v>
      </c>
      <c r="F755" s="5" t="s">
        <v>55</v>
      </c>
      <c r="G755">
        <f t="shared" si="11"/>
        <v>17500</v>
      </c>
    </row>
    <row r="756" spans="1:7" x14ac:dyDescent="0.25">
      <c r="A756">
        <v>14344545</v>
      </c>
      <c r="B756" s="1">
        <v>44935</v>
      </c>
      <c r="C756" t="s">
        <v>1</v>
      </c>
      <c r="D756">
        <v>34500</v>
      </c>
      <c r="E756">
        <v>29</v>
      </c>
      <c r="F756" s="5" t="s">
        <v>53</v>
      </c>
      <c r="G756">
        <f t="shared" si="11"/>
        <v>5500</v>
      </c>
    </row>
    <row r="757" spans="1:7" x14ac:dyDescent="0.25">
      <c r="A757">
        <v>14329892</v>
      </c>
      <c r="B757" s="1">
        <v>44928</v>
      </c>
      <c r="C757" t="s">
        <v>1</v>
      </c>
      <c r="D757">
        <v>24500</v>
      </c>
      <c r="E757">
        <v>30</v>
      </c>
      <c r="F757" s="5" t="s">
        <v>63</v>
      </c>
      <c r="G757">
        <f t="shared" si="11"/>
        <v>-5500</v>
      </c>
    </row>
    <row r="758" spans="1:7" x14ac:dyDescent="0.25">
      <c r="A758">
        <v>14336271</v>
      </c>
      <c r="B758" s="1">
        <v>44930</v>
      </c>
      <c r="C758" t="s">
        <v>1</v>
      </c>
      <c r="D758">
        <v>24500</v>
      </c>
      <c r="E758">
        <v>40</v>
      </c>
      <c r="F758" s="5" t="s">
        <v>46</v>
      </c>
      <c r="G758">
        <f t="shared" si="11"/>
        <v>-15500</v>
      </c>
    </row>
    <row r="759" spans="1:7" x14ac:dyDescent="0.25">
      <c r="A759">
        <v>14365502</v>
      </c>
      <c r="B759" s="1">
        <v>44943</v>
      </c>
      <c r="C759" t="s">
        <v>1</v>
      </c>
      <c r="D759">
        <v>44500</v>
      </c>
      <c r="E759">
        <v>34</v>
      </c>
      <c r="F759" s="5" t="s">
        <v>50</v>
      </c>
      <c r="G759">
        <f t="shared" si="11"/>
        <v>10500</v>
      </c>
    </row>
    <row r="760" spans="1:7" x14ac:dyDescent="0.25">
      <c r="A760">
        <v>14350017</v>
      </c>
      <c r="B760" s="1">
        <v>44937</v>
      </c>
      <c r="C760" t="s">
        <v>1</v>
      </c>
      <c r="D760">
        <v>15500</v>
      </c>
      <c r="E760">
        <v>17</v>
      </c>
      <c r="F760" s="5" t="s">
        <v>55</v>
      </c>
      <c r="G760">
        <f t="shared" si="11"/>
        <v>-1500</v>
      </c>
    </row>
    <row r="761" spans="1:7" x14ac:dyDescent="0.25">
      <c r="A761">
        <v>14380335</v>
      </c>
      <c r="B761" s="1">
        <v>44949</v>
      </c>
      <c r="C761" t="s">
        <v>1</v>
      </c>
      <c r="D761">
        <v>44500</v>
      </c>
      <c r="E761">
        <v>34</v>
      </c>
      <c r="F761" s="5" t="s">
        <v>50</v>
      </c>
      <c r="G761">
        <f t="shared" si="11"/>
        <v>10500</v>
      </c>
    </row>
    <row r="762" spans="1:7" x14ac:dyDescent="0.25">
      <c r="A762">
        <v>14391630</v>
      </c>
      <c r="B762" s="1">
        <v>44953</v>
      </c>
      <c r="C762" t="s">
        <v>1</v>
      </c>
      <c r="D762">
        <v>29500</v>
      </c>
      <c r="E762">
        <v>8</v>
      </c>
      <c r="F762" s="5" t="s">
        <v>34</v>
      </c>
      <c r="G762">
        <f t="shared" si="11"/>
        <v>21500</v>
      </c>
    </row>
    <row r="763" spans="1:7" x14ac:dyDescent="0.25">
      <c r="A763">
        <v>14419737</v>
      </c>
      <c r="B763" s="1">
        <v>44965</v>
      </c>
      <c r="C763" t="s">
        <v>1</v>
      </c>
      <c r="D763">
        <v>11000</v>
      </c>
      <c r="E763">
        <v>9</v>
      </c>
      <c r="F763" s="5" t="s">
        <v>39</v>
      </c>
      <c r="G763">
        <f t="shared" si="11"/>
        <v>2000</v>
      </c>
    </row>
    <row r="764" spans="1:7" x14ac:dyDescent="0.25">
      <c r="A764">
        <v>14404831</v>
      </c>
      <c r="B764" s="1">
        <v>44959</v>
      </c>
      <c r="C764" t="s">
        <v>1</v>
      </c>
      <c r="D764">
        <v>31000</v>
      </c>
      <c r="F764" s="5">
        <v>31000</v>
      </c>
      <c r="G764">
        <f t="shared" si="11"/>
        <v>0</v>
      </c>
    </row>
    <row r="765" spans="1:7" x14ac:dyDescent="0.25">
      <c r="A765">
        <v>14404831</v>
      </c>
      <c r="B765" s="1">
        <v>44959</v>
      </c>
      <c r="C765" t="s">
        <v>1</v>
      </c>
      <c r="D765">
        <v>31000</v>
      </c>
      <c r="E765">
        <v>25</v>
      </c>
      <c r="F765" s="5" t="s">
        <v>43</v>
      </c>
      <c r="G765">
        <f t="shared" si="11"/>
        <v>6000</v>
      </c>
    </row>
    <row r="766" spans="1:7" x14ac:dyDescent="0.25">
      <c r="A766">
        <v>14437919</v>
      </c>
      <c r="B766" s="1">
        <v>44971</v>
      </c>
      <c r="C766" t="s">
        <v>1</v>
      </c>
      <c r="D766">
        <v>10000</v>
      </c>
      <c r="E766">
        <v>9</v>
      </c>
      <c r="F766" s="5" t="s">
        <v>39</v>
      </c>
      <c r="G766">
        <f t="shared" si="11"/>
        <v>1000</v>
      </c>
    </row>
    <row r="767" spans="1:7" x14ac:dyDescent="0.25">
      <c r="A767">
        <v>14457254</v>
      </c>
      <c r="B767" s="1">
        <v>44979</v>
      </c>
      <c r="C767" t="s">
        <v>1</v>
      </c>
      <c r="D767">
        <v>30000</v>
      </c>
      <c r="E767">
        <v>21</v>
      </c>
      <c r="F767" s="5" t="s">
        <v>45</v>
      </c>
      <c r="G767">
        <f t="shared" si="11"/>
        <v>9000</v>
      </c>
    </row>
    <row r="768" spans="1:7" x14ac:dyDescent="0.25">
      <c r="A768">
        <v>14474657</v>
      </c>
      <c r="B768" s="1">
        <v>44986</v>
      </c>
      <c r="C768" t="s">
        <v>1</v>
      </c>
      <c r="D768">
        <v>30000</v>
      </c>
      <c r="E768">
        <v>28</v>
      </c>
      <c r="F768" s="5" t="s">
        <v>56</v>
      </c>
      <c r="G768">
        <f t="shared" si="11"/>
        <v>2000</v>
      </c>
    </row>
    <row r="769" spans="1:7" x14ac:dyDescent="0.25">
      <c r="A769">
        <v>14519527</v>
      </c>
      <c r="B769" s="1">
        <v>45002</v>
      </c>
      <c r="C769" t="s">
        <v>1</v>
      </c>
      <c r="D769">
        <v>11000</v>
      </c>
      <c r="F769" s="5">
        <v>11000</v>
      </c>
      <c r="G769">
        <f t="shared" si="11"/>
        <v>0</v>
      </c>
    </row>
    <row r="770" spans="1:7" x14ac:dyDescent="0.25">
      <c r="A770">
        <v>14519527</v>
      </c>
      <c r="B770" s="1">
        <v>45002</v>
      </c>
      <c r="C770" t="s">
        <v>1</v>
      </c>
      <c r="D770">
        <v>11000</v>
      </c>
      <c r="F770" s="5">
        <v>11000</v>
      </c>
      <c r="G770">
        <f t="shared" si="11"/>
        <v>0</v>
      </c>
    </row>
    <row r="771" spans="1:7" x14ac:dyDescent="0.25">
      <c r="A771">
        <v>14519527</v>
      </c>
      <c r="B771" s="1">
        <v>45002</v>
      </c>
      <c r="C771" t="s">
        <v>1</v>
      </c>
      <c r="D771">
        <v>11000</v>
      </c>
      <c r="E771">
        <v>9</v>
      </c>
      <c r="F771" s="5" t="s">
        <v>39</v>
      </c>
      <c r="G771">
        <f t="shared" si="11"/>
        <v>2000</v>
      </c>
    </row>
    <row r="772" spans="1:7" x14ac:dyDescent="0.25">
      <c r="A772">
        <v>14491028</v>
      </c>
      <c r="B772" s="1">
        <v>44992</v>
      </c>
      <c r="C772" t="s">
        <v>1</v>
      </c>
      <c r="D772">
        <v>12000</v>
      </c>
      <c r="E772">
        <v>9</v>
      </c>
      <c r="F772" s="5" t="s">
        <v>39</v>
      </c>
      <c r="G772">
        <f t="shared" si="11"/>
        <v>3000</v>
      </c>
    </row>
    <row r="773" spans="1:7" x14ac:dyDescent="0.25">
      <c r="A773">
        <v>14501265</v>
      </c>
      <c r="B773" s="1">
        <v>44995</v>
      </c>
      <c r="C773" t="s">
        <v>1</v>
      </c>
      <c r="D773">
        <v>40000</v>
      </c>
      <c r="E773">
        <v>40</v>
      </c>
      <c r="F773" s="5" t="s">
        <v>46</v>
      </c>
      <c r="G773">
        <f t="shared" ref="G773:G836" si="12">D773-F773</f>
        <v>0</v>
      </c>
    </row>
    <row r="774" spans="1:7" x14ac:dyDescent="0.25">
      <c r="A774">
        <v>14534395</v>
      </c>
      <c r="B774" s="1">
        <v>45008</v>
      </c>
      <c r="C774" t="s">
        <v>1</v>
      </c>
      <c r="D774">
        <v>11000</v>
      </c>
      <c r="E774">
        <v>9</v>
      </c>
      <c r="F774" s="5" t="s">
        <v>39</v>
      </c>
      <c r="G774">
        <f t="shared" si="12"/>
        <v>2000</v>
      </c>
    </row>
    <row r="775" spans="1:7" x14ac:dyDescent="0.25">
      <c r="A775">
        <v>14534395</v>
      </c>
      <c r="B775" s="1">
        <v>45008</v>
      </c>
      <c r="C775" t="s">
        <v>1</v>
      </c>
      <c r="D775">
        <v>11000</v>
      </c>
      <c r="F775" s="5">
        <v>11000</v>
      </c>
      <c r="G775">
        <f t="shared" si="12"/>
        <v>0</v>
      </c>
    </row>
    <row r="776" spans="1:7" x14ac:dyDescent="0.25">
      <c r="A776">
        <v>14537448</v>
      </c>
      <c r="B776" s="1">
        <v>45009</v>
      </c>
      <c r="C776" t="s">
        <v>1</v>
      </c>
      <c r="D776">
        <v>30000</v>
      </c>
      <c r="F776" s="5">
        <v>30000</v>
      </c>
      <c r="G776">
        <f t="shared" si="12"/>
        <v>0</v>
      </c>
    </row>
    <row r="777" spans="1:7" x14ac:dyDescent="0.25">
      <c r="A777">
        <v>14491373</v>
      </c>
      <c r="B777" s="1">
        <v>44992</v>
      </c>
      <c r="C777" t="s">
        <v>1</v>
      </c>
      <c r="D777">
        <v>40000</v>
      </c>
      <c r="E777">
        <v>38</v>
      </c>
      <c r="F777" s="5" t="s">
        <v>58</v>
      </c>
      <c r="G777">
        <f t="shared" si="12"/>
        <v>2000</v>
      </c>
    </row>
    <row r="778" spans="1:7" x14ac:dyDescent="0.25">
      <c r="A778">
        <v>14520578</v>
      </c>
      <c r="B778" s="1">
        <v>45002</v>
      </c>
      <c r="C778" t="s">
        <v>1</v>
      </c>
      <c r="D778">
        <v>20000</v>
      </c>
      <c r="F778" s="5">
        <v>20000</v>
      </c>
      <c r="G778">
        <f t="shared" si="12"/>
        <v>0</v>
      </c>
    </row>
    <row r="779" spans="1:7" x14ac:dyDescent="0.25">
      <c r="A779">
        <v>14520578</v>
      </c>
      <c r="B779" s="1">
        <v>45002</v>
      </c>
      <c r="C779" t="s">
        <v>1</v>
      </c>
      <c r="D779">
        <v>20000</v>
      </c>
      <c r="E779">
        <v>22</v>
      </c>
      <c r="F779" s="5" t="s">
        <v>57</v>
      </c>
      <c r="G779">
        <f t="shared" si="12"/>
        <v>-2000</v>
      </c>
    </row>
    <row r="780" spans="1:7" x14ac:dyDescent="0.25">
      <c r="A780">
        <v>14506130</v>
      </c>
      <c r="B780" s="1">
        <v>44998</v>
      </c>
      <c r="C780" t="s">
        <v>1</v>
      </c>
      <c r="D780">
        <v>20000</v>
      </c>
      <c r="E780">
        <v>33</v>
      </c>
      <c r="F780" s="5" t="s">
        <v>67</v>
      </c>
      <c r="G780">
        <f t="shared" si="12"/>
        <v>-13000</v>
      </c>
    </row>
    <row r="781" spans="1:7" x14ac:dyDescent="0.25">
      <c r="A781">
        <v>14474658</v>
      </c>
      <c r="B781" s="1">
        <v>44986</v>
      </c>
      <c r="C781" t="s">
        <v>1</v>
      </c>
      <c r="D781">
        <v>30000</v>
      </c>
      <c r="E781">
        <v>27</v>
      </c>
      <c r="F781" s="5" t="s">
        <v>60</v>
      </c>
      <c r="G781">
        <f t="shared" si="12"/>
        <v>3000</v>
      </c>
    </row>
    <row r="782" spans="1:7" x14ac:dyDescent="0.25">
      <c r="A782">
        <v>14459975</v>
      </c>
      <c r="B782" s="1">
        <v>44980</v>
      </c>
      <c r="C782" t="s">
        <v>1</v>
      </c>
      <c r="D782">
        <v>11000</v>
      </c>
      <c r="E782">
        <v>9</v>
      </c>
      <c r="F782" s="5" t="s">
        <v>39</v>
      </c>
      <c r="G782">
        <f t="shared" si="12"/>
        <v>2000</v>
      </c>
    </row>
    <row r="783" spans="1:7" x14ac:dyDescent="0.25">
      <c r="A783">
        <v>14459975</v>
      </c>
      <c r="B783" s="1">
        <v>44980</v>
      </c>
      <c r="C783" t="s">
        <v>1</v>
      </c>
      <c r="D783">
        <v>11000</v>
      </c>
      <c r="F783" s="5">
        <v>11000</v>
      </c>
      <c r="G783">
        <f t="shared" si="12"/>
        <v>0</v>
      </c>
    </row>
    <row r="784" spans="1:7" x14ac:dyDescent="0.25">
      <c r="A784">
        <v>14425870</v>
      </c>
      <c r="B784" s="1">
        <v>44967</v>
      </c>
      <c r="C784" t="s">
        <v>1</v>
      </c>
      <c r="D784">
        <v>11000</v>
      </c>
      <c r="E784">
        <v>8</v>
      </c>
      <c r="F784" s="5" t="s">
        <v>34</v>
      </c>
      <c r="G784">
        <f t="shared" si="12"/>
        <v>3000</v>
      </c>
    </row>
    <row r="785" spans="1:7" x14ac:dyDescent="0.25">
      <c r="A785">
        <v>14444998</v>
      </c>
      <c r="B785" s="1">
        <v>44974</v>
      </c>
      <c r="C785" t="s">
        <v>1</v>
      </c>
      <c r="D785">
        <v>20000</v>
      </c>
      <c r="E785">
        <v>34</v>
      </c>
      <c r="F785" s="5" t="s">
        <v>50</v>
      </c>
      <c r="G785">
        <f t="shared" si="12"/>
        <v>-14000</v>
      </c>
    </row>
    <row r="786" spans="1:7" x14ac:dyDescent="0.25">
      <c r="A786">
        <v>14399763</v>
      </c>
      <c r="B786" s="1">
        <v>44957</v>
      </c>
      <c r="C786" t="s">
        <v>1</v>
      </c>
      <c r="D786">
        <v>39500</v>
      </c>
      <c r="E786">
        <v>40</v>
      </c>
      <c r="F786" s="5" t="s">
        <v>46</v>
      </c>
      <c r="G786">
        <f t="shared" si="12"/>
        <v>-500</v>
      </c>
    </row>
    <row r="787" spans="1:7" x14ac:dyDescent="0.25">
      <c r="A787">
        <v>14413843</v>
      </c>
      <c r="B787" s="1">
        <v>44963</v>
      </c>
      <c r="C787" t="s">
        <v>1</v>
      </c>
      <c r="D787">
        <v>11000</v>
      </c>
      <c r="E787">
        <v>9</v>
      </c>
      <c r="F787" s="5" t="s">
        <v>39</v>
      </c>
      <c r="G787">
        <f t="shared" si="12"/>
        <v>2000</v>
      </c>
    </row>
    <row r="788" spans="1:7" x14ac:dyDescent="0.25">
      <c r="A788">
        <v>14388206</v>
      </c>
      <c r="B788" s="1">
        <v>44952</v>
      </c>
      <c r="C788" t="s">
        <v>1</v>
      </c>
      <c r="D788">
        <v>44500</v>
      </c>
      <c r="E788">
        <v>36</v>
      </c>
      <c r="F788" s="5" t="s">
        <v>61</v>
      </c>
      <c r="G788">
        <f t="shared" si="12"/>
        <v>8500</v>
      </c>
    </row>
    <row r="789" spans="1:7" x14ac:dyDescent="0.25">
      <c r="A789">
        <v>14373467</v>
      </c>
      <c r="B789" s="1">
        <v>44946</v>
      </c>
      <c r="C789" t="s">
        <v>1</v>
      </c>
      <c r="D789">
        <v>15500</v>
      </c>
      <c r="E789">
        <v>10</v>
      </c>
      <c r="F789" s="5" t="s">
        <v>35</v>
      </c>
      <c r="G789">
        <f t="shared" si="12"/>
        <v>5500</v>
      </c>
    </row>
    <row r="790" spans="1:7" x14ac:dyDescent="0.25">
      <c r="A790">
        <v>14362278</v>
      </c>
      <c r="B790" s="1">
        <v>44942</v>
      </c>
      <c r="C790" t="s">
        <v>1</v>
      </c>
      <c r="D790">
        <v>44500</v>
      </c>
      <c r="E790">
        <v>40</v>
      </c>
      <c r="F790" s="5" t="s">
        <v>46</v>
      </c>
      <c r="G790">
        <f t="shared" si="12"/>
        <v>4500</v>
      </c>
    </row>
    <row r="791" spans="1:7" x14ac:dyDescent="0.25">
      <c r="A791">
        <v>14347357</v>
      </c>
      <c r="B791" s="1">
        <v>44936</v>
      </c>
      <c r="C791" t="s">
        <v>1</v>
      </c>
      <c r="D791">
        <v>26500</v>
      </c>
      <c r="E791">
        <v>22</v>
      </c>
      <c r="F791" s="5" t="s">
        <v>57</v>
      </c>
      <c r="G791">
        <f t="shared" si="12"/>
        <v>4500</v>
      </c>
    </row>
    <row r="792" spans="1:7" x14ac:dyDescent="0.25">
      <c r="A792">
        <v>14332876</v>
      </c>
      <c r="B792" s="1">
        <v>44929</v>
      </c>
      <c r="C792" t="s">
        <v>1</v>
      </c>
      <c r="D792">
        <v>34500</v>
      </c>
      <c r="E792">
        <v>30</v>
      </c>
      <c r="F792" s="5" t="s">
        <v>63</v>
      </c>
      <c r="G792">
        <f t="shared" si="12"/>
        <v>4500</v>
      </c>
    </row>
    <row r="793" spans="1:7" x14ac:dyDescent="0.25">
      <c r="A793">
        <v>14339584</v>
      </c>
      <c r="B793" s="1">
        <v>44931</v>
      </c>
      <c r="C793" t="s">
        <v>1</v>
      </c>
      <c r="D793">
        <v>34500</v>
      </c>
      <c r="E793">
        <v>17</v>
      </c>
      <c r="F793" s="5" t="s">
        <v>55</v>
      </c>
      <c r="G793">
        <f t="shared" si="12"/>
        <v>17500</v>
      </c>
    </row>
    <row r="794" spans="1:7" x14ac:dyDescent="0.25">
      <c r="A794">
        <v>14367945</v>
      </c>
      <c r="B794" s="1">
        <v>44944</v>
      </c>
      <c r="C794" t="s">
        <v>1</v>
      </c>
      <c r="D794">
        <v>15500</v>
      </c>
      <c r="E794">
        <v>9</v>
      </c>
      <c r="F794" s="5" t="s">
        <v>39</v>
      </c>
      <c r="G794">
        <f t="shared" si="12"/>
        <v>6500</v>
      </c>
    </row>
    <row r="795" spans="1:7" x14ac:dyDescent="0.25">
      <c r="A795">
        <v>14354447</v>
      </c>
      <c r="B795" s="1">
        <v>44938</v>
      </c>
      <c r="C795" t="s">
        <v>1</v>
      </c>
      <c r="D795">
        <v>15500</v>
      </c>
      <c r="E795">
        <v>9</v>
      </c>
      <c r="F795" s="5" t="s">
        <v>39</v>
      </c>
      <c r="G795">
        <f t="shared" si="12"/>
        <v>6500</v>
      </c>
    </row>
    <row r="796" spans="1:7" x14ac:dyDescent="0.25">
      <c r="A796">
        <v>14384225</v>
      </c>
      <c r="B796" s="1">
        <v>44950</v>
      </c>
      <c r="C796" t="s">
        <v>1</v>
      </c>
      <c r="D796">
        <v>44500</v>
      </c>
      <c r="E796">
        <v>38</v>
      </c>
      <c r="F796" s="5" t="s">
        <v>58</v>
      </c>
      <c r="G796">
        <f t="shared" si="12"/>
        <v>6500</v>
      </c>
    </row>
    <row r="797" spans="1:7" x14ac:dyDescent="0.25">
      <c r="A797">
        <v>14396169</v>
      </c>
      <c r="B797" s="1">
        <v>44956</v>
      </c>
      <c r="C797" t="s">
        <v>1</v>
      </c>
      <c r="D797">
        <v>39500</v>
      </c>
      <c r="E797">
        <v>30</v>
      </c>
      <c r="F797" s="5" t="s">
        <v>63</v>
      </c>
      <c r="G797">
        <f t="shared" si="12"/>
        <v>9500</v>
      </c>
    </row>
    <row r="798" spans="1:7" x14ac:dyDescent="0.25">
      <c r="A798">
        <v>14413074</v>
      </c>
      <c r="B798" s="1">
        <v>44963</v>
      </c>
      <c r="C798" t="s">
        <v>1</v>
      </c>
      <c r="D798">
        <v>40000</v>
      </c>
      <c r="E798">
        <v>33</v>
      </c>
      <c r="F798" s="5" t="s">
        <v>67</v>
      </c>
      <c r="G798">
        <f t="shared" si="12"/>
        <v>7000</v>
      </c>
    </row>
    <row r="799" spans="1:7" x14ac:dyDescent="0.25">
      <c r="A799">
        <v>14442444</v>
      </c>
      <c r="B799" s="1">
        <v>44973</v>
      </c>
      <c r="C799" t="s">
        <v>1</v>
      </c>
      <c r="D799">
        <v>35000</v>
      </c>
      <c r="E799">
        <v>25</v>
      </c>
      <c r="F799" s="5" t="s">
        <v>43</v>
      </c>
      <c r="G799">
        <f t="shared" si="12"/>
        <v>10000</v>
      </c>
    </row>
    <row r="800" spans="1:7" x14ac:dyDescent="0.25">
      <c r="A800">
        <v>14425871</v>
      </c>
      <c r="B800" s="1">
        <v>44967</v>
      </c>
      <c r="C800" t="s">
        <v>1</v>
      </c>
      <c r="D800">
        <v>11000</v>
      </c>
      <c r="E800">
        <v>8</v>
      </c>
      <c r="F800" s="5" t="s">
        <v>34</v>
      </c>
      <c r="G800">
        <f t="shared" si="12"/>
        <v>3000</v>
      </c>
    </row>
    <row r="801" spans="1:7" x14ac:dyDescent="0.25">
      <c r="A801">
        <v>14457256</v>
      </c>
      <c r="B801" s="1">
        <v>44979</v>
      </c>
      <c r="C801" t="s">
        <v>1</v>
      </c>
      <c r="D801">
        <v>40000</v>
      </c>
      <c r="E801">
        <v>21</v>
      </c>
      <c r="F801" s="5" t="s">
        <v>45</v>
      </c>
      <c r="G801">
        <f t="shared" si="12"/>
        <v>19000</v>
      </c>
    </row>
    <row r="802" spans="1:7" x14ac:dyDescent="0.25">
      <c r="A802">
        <v>14468924</v>
      </c>
      <c r="B802" s="1">
        <v>44984</v>
      </c>
      <c r="C802" t="s">
        <v>1</v>
      </c>
      <c r="D802">
        <v>20000</v>
      </c>
      <c r="E802">
        <v>14</v>
      </c>
      <c r="F802" s="5" t="s">
        <v>37</v>
      </c>
      <c r="G802">
        <f t="shared" si="12"/>
        <v>6000</v>
      </c>
    </row>
    <row r="803" spans="1:7" x14ac:dyDescent="0.25">
      <c r="A803">
        <v>14519531</v>
      </c>
      <c r="B803" s="1">
        <v>45002</v>
      </c>
      <c r="C803" t="s">
        <v>1</v>
      </c>
      <c r="D803">
        <v>11000</v>
      </c>
      <c r="E803">
        <v>9</v>
      </c>
      <c r="F803" s="5" t="s">
        <v>39</v>
      </c>
      <c r="G803">
        <f t="shared" si="12"/>
        <v>2000</v>
      </c>
    </row>
    <row r="804" spans="1:7" x14ac:dyDescent="0.25">
      <c r="A804">
        <v>14519531</v>
      </c>
      <c r="B804" s="1">
        <v>45002</v>
      </c>
      <c r="C804" t="s">
        <v>1</v>
      </c>
      <c r="D804">
        <v>11000</v>
      </c>
      <c r="F804" s="5">
        <v>11000</v>
      </c>
      <c r="G804">
        <f t="shared" si="12"/>
        <v>0</v>
      </c>
    </row>
    <row r="805" spans="1:7" x14ac:dyDescent="0.25">
      <c r="A805">
        <v>14519531</v>
      </c>
      <c r="B805" s="1">
        <v>45002</v>
      </c>
      <c r="C805" t="s">
        <v>1</v>
      </c>
      <c r="D805">
        <v>11000</v>
      </c>
      <c r="F805" s="5">
        <v>11000</v>
      </c>
      <c r="G805">
        <f t="shared" si="12"/>
        <v>0</v>
      </c>
    </row>
    <row r="806" spans="1:7" x14ac:dyDescent="0.25">
      <c r="A806">
        <v>14496535</v>
      </c>
      <c r="B806" s="1">
        <v>44994</v>
      </c>
      <c r="C806" t="s">
        <v>1</v>
      </c>
      <c r="D806">
        <v>30000</v>
      </c>
      <c r="F806" s="5">
        <v>30000</v>
      </c>
      <c r="G806">
        <f t="shared" si="12"/>
        <v>0</v>
      </c>
    </row>
    <row r="807" spans="1:7" x14ac:dyDescent="0.25">
      <c r="A807">
        <v>14496535</v>
      </c>
      <c r="B807" s="1">
        <v>44994</v>
      </c>
      <c r="C807" t="s">
        <v>1</v>
      </c>
      <c r="D807">
        <v>30000</v>
      </c>
      <c r="F807" s="5">
        <v>30000</v>
      </c>
      <c r="G807">
        <f t="shared" si="12"/>
        <v>0</v>
      </c>
    </row>
    <row r="808" spans="1:7" x14ac:dyDescent="0.25">
      <c r="A808">
        <v>14496535</v>
      </c>
      <c r="B808" s="1">
        <v>44994</v>
      </c>
      <c r="C808" t="s">
        <v>1</v>
      </c>
      <c r="D808">
        <v>30000</v>
      </c>
      <c r="E808">
        <v>22</v>
      </c>
      <c r="F808" s="5" t="s">
        <v>57</v>
      </c>
      <c r="G808">
        <f t="shared" si="12"/>
        <v>8000</v>
      </c>
    </row>
    <row r="809" spans="1:7" x14ac:dyDescent="0.25">
      <c r="A809">
        <v>14481587</v>
      </c>
      <c r="B809" s="1">
        <v>44988</v>
      </c>
      <c r="C809" t="s">
        <v>1</v>
      </c>
      <c r="D809">
        <v>40000</v>
      </c>
      <c r="E809">
        <v>38</v>
      </c>
      <c r="F809" s="5" t="s">
        <v>58</v>
      </c>
      <c r="G809">
        <f t="shared" si="12"/>
        <v>2000</v>
      </c>
    </row>
    <row r="810" spans="1:7" x14ac:dyDescent="0.25">
      <c r="A810">
        <v>14533428</v>
      </c>
      <c r="B810" s="1">
        <v>45008</v>
      </c>
      <c r="C810" t="s">
        <v>1</v>
      </c>
      <c r="D810">
        <v>20000</v>
      </c>
      <c r="F810" s="5">
        <v>20000</v>
      </c>
      <c r="G810">
        <f t="shared" si="12"/>
        <v>0</v>
      </c>
    </row>
    <row r="811" spans="1:7" x14ac:dyDescent="0.25">
      <c r="A811">
        <v>14533428</v>
      </c>
      <c r="B811" s="1">
        <v>45008</v>
      </c>
      <c r="C811" t="s">
        <v>1</v>
      </c>
      <c r="D811">
        <v>20000</v>
      </c>
      <c r="E811">
        <v>20</v>
      </c>
      <c r="F811" s="5" t="s">
        <v>41</v>
      </c>
      <c r="G811">
        <f t="shared" si="12"/>
        <v>0</v>
      </c>
    </row>
    <row r="812" spans="1:7" x14ac:dyDescent="0.25">
      <c r="A812">
        <v>14530366</v>
      </c>
      <c r="B812" s="1">
        <v>45007</v>
      </c>
      <c r="C812" t="s">
        <v>1</v>
      </c>
      <c r="D812">
        <v>11000</v>
      </c>
      <c r="F812" s="5">
        <v>11000</v>
      </c>
      <c r="G812">
        <f t="shared" si="12"/>
        <v>0</v>
      </c>
    </row>
    <row r="813" spans="1:7" x14ac:dyDescent="0.25">
      <c r="A813">
        <v>14530366</v>
      </c>
      <c r="B813" s="1">
        <v>45007</v>
      </c>
      <c r="C813" t="s">
        <v>1</v>
      </c>
      <c r="D813">
        <v>11000</v>
      </c>
      <c r="F813" s="5">
        <v>11000</v>
      </c>
      <c r="G813">
        <f t="shared" si="12"/>
        <v>0</v>
      </c>
    </row>
    <row r="814" spans="1:7" x14ac:dyDescent="0.25">
      <c r="A814">
        <v>14534327</v>
      </c>
      <c r="B814" s="1">
        <v>45008</v>
      </c>
      <c r="C814" t="s">
        <v>1</v>
      </c>
      <c r="D814">
        <v>11000</v>
      </c>
      <c r="E814">
        <v>9</v>
      </c>
      <c r="F814" s="5" t="s">
        <v>39</v>
      </c>
      <c r="G814">
        <f t="shared" si="12"/>
        <v>2000</v>
      </c>
    </row>
    <row r="815" spans="1:7" x14ac:dyDescent="0.25">
      <c r="A815">
        <v>14487236</v>
      </c>
      <c r="B815" s="1">
        <v>44991</v>
      </c>
      <c r="C815" t="s">
        <v>1</v>
      </c>
      <c r="D815">
        <v>4500</v>
      </c>
      <c r="E815">
        <v>10</v>
      </c>
      <c r="F815" s="5" t="s">
        <v>35</v>
      </c>
      <c r="G815">
        <f t="shared" si="12"/>
        <v>-5500</v>
      </c>
    </row>
    <row r="816" spans="1:7" x14ac:dyDescent="0.25">
      <c r="A816">
        <v>14487236</v>
      </c>
      <c r="B816" s="1">
        <v>44991</v>
      </c>
      <c r="C816" t="s">
        <v>1</v>
      </c>
      <c r="D816">
        <v>4500</v>
      </c>
      <c r="F816" s="5">
        <v>4500</v>
      </c>
      <c r="G816">
        <f t="shared" si="12"/>
        <v>0</v>
      </c>
    </row>
    <row r="817" spans="1:7" x14ac:dyDescent="0.25">
      <c r="A817">
        <v>14512877</v>
      </c>
      <c r="B817" s="1">
        <v>45000</v>
      </c>
      <c r="C817" t="s">
        <v>1</v>
      </c>
      <c r="D817">
        <v>11000</v>
      </c>
      <c r="E817">
        <v>9</v>
      </c>
      <c r="F817" s="5" t="s">
        <v>39</v>
      </c>
      <c r="G817">
        <f t="shared" si="12"/>
        <v>2000</v>
      </c>
    </row>
    <row r="818" spans="1:7" x14ac:dyDescent="0.25">
      <c r="A818">
        <v>14471705</v>
      </c>
      <c r="B818" s="1">
        <v>44985</v>
      </c>
      <c r="C818" t="s">
        <v>1</v>
      </c>
      <c r="D818">
        <v>12000</v>
      </c>
      <c r="E818">
        <v>9</v>
      </c>
      <c r="F818" s="5" t="s">
        <v>39</v>
      </c>
      <c r="G818">
        <f t="shared" si="12"/>
        <v>3000</v>
      </c>
    </row>
    <row r="819" spans="1:7" x14ac:dyDescent="0.25">
      <c r="A819">
        <v>14457257</v>
      </c>
      <c r="B819" s="1">
        <v>44979</v>
      </c>
      <c r="C819" t="s">
        <v>1</v>
      </c>
      <c r="D819">
        <v>20000</v>
      </c>
      <c r="E819">
        <v>28</v>
      </c>
      <c r="F819" s="5" t="s">
        <v>56</v>
      </c>
      <c r="G819">
        <f t="shared" si="12"/>
        <v>-8000</v>
      </c>
    </row>
    <row r="820" spans="1:7" x14ac:dyDescent="0.25">
      <c r="A820">
        <v>14439266</v>
      </c>
      <c r="B820" s="1">
        <v>44972</v>
      </c>
      <c r="C820" t="s">
        <v>1</v>
      </c>
      <c r="D820">
        <v>40000</v>
      </c>
      <c r="E820">
        <v>27</v>
      </c>
      <c r="F820" s="5" t="s">
        <v>60</v>
      </c>
      <c r="G820">
        <f t="shared" si="12"/>
        <v>13000</v>
      </c>
    </row>
    <row r="821" spans="1:7" x14ac:dyDescent="0.25">
      <c r="A821">
        <v>14422186</v>
      </c>
      <c r="B821" s="1">
        <v>44966</v>
      </c>
      <c r="C821" t="s">
        <v>1</v>
      </c>
      <c r="D821">
        <v>11000</v>
      </c>
      <c r="E821">
        <v>9</v>
      </c>
      <c r="F821" s="5" t="s">
        <v>39</v>
      </c>
      <c r="G821">
        <f t="shared" si="12"/>
        <v>2000</v>
      </c>
    </row>
    <row r="822" spans="1:7" x14ac:dyDescent="0.25">
      <c r="A822">
        <v>14407525</v>
      </c>
      <c r="B822" s="1">
        <v>44960</v>
      </c>
      <c r="C822" t="s">
        <v>1</v>
      </c>
      <c r="D822">
        <v>11000</v>
      </c>
      <c r="E822">
        <v>9</v>
      </c>
      <c r="F822" s="5" t="s">
        <v>39</v>
      </c>
      <c r="G822">
        <f t="shared" si="12"/>
        <v>2000</v>
      </c>
    </row>
    <row r="823" spans="1:7" x14ac:dyDescent="0.25">
      <c r="A823">
        <v>14396178</v>
      </c>
      <c r="B823" s="1">
        <v>44956</v>
      </c>
      <c r="C823" t="s">
        <v>1</v>
      </c>
      <c r="D823">
        <v>44500</v>
      </c>
      <c r="E823">
        <v>40</v>
      </c>
      <c r="F823" s="5" t="s">
        <v>46</v>
      </c>
      <c r="G823">
        <f t="shared" si="12"/>
        <v>4500</v>
      </c>
    </row>
    <row r="824" spans="1:7" x14ac:dyDescent="0.25">
      <c r="A824">
        <v>14382347</v>
      </c>
      <c r="B824" s="1">
        <v>44950</v>
      </c>
      <c r="C824" t="s">
        <v>1</v>
      </c>
      <c r="D824">
        <v>15500</v>
      </c>
      <c r="E824">
        <v>8</v>
      </c>
      <c r="F824" s="5" t="s">
        <v>34</v>
      </c>
      <c r="G824">
        <f t="shared" si="12"/>
        <v>7500</v>
      </c>
    </row>
    <row r="825" spans="1:7" x14ac:dyDescent="0.25">
      <c r="A825">
        <v>14382347</v>
      </c>
      <c r="B825" s="1">
        <v>44950</v>
      </c>
      <c r="C825" t="s">
        <v>1</v>
      </c>
      <c r="D825">
        <v>15500</v>
      </c>
      <c r="F825" s="5">
        <v>15500</v>
      </c>
      <c r="G825">
        <f t="shared" si="12"/>
        <v>0</v>
      </c>
    </row>
    <row r="826" spans="1:7" x14ac:dyDescent="0.25">
      <c r="A826">
        <v>14350532</v>
      </c>
      <c r="B826" s="1">
        <v>44937</v>
      </c>
      <c r="C826" t="s">
        <v>1</v>
      </c>
      <c r="D826">
        <v>15500</v>
      </c>
      <c r="E826">
        <v>9</v>
      </c>
      <c r="F826" s="5" t="s">
        <v>39</v>
      </c>
      <c r="G826">
        <f t="shared" si="12"/>
        <v>6500</v>
      </c>
    </row>
    <row r="827" spans="1:7" x14ac:dyDescent="0.25">
      <c r="A827">
        <v>14367372</v>
      </c>
      <c r="B827" s="1">
        <v>44944</v>
      </c>
      <c r="C827" t="s">
        <v>1</v>
      </c>
      <c r="D827">
        <v>24500</v>
      </c>
      <c r="E827">
        <v>20</v>
      </c>
      <c r="F827" s="5" t="s">
        <v>41</v>
      </c>
      <c r="G827">
        <f t="shared" si="12"/>
        <v>4500</v>
      </c>
    </row>
    <row r="828" spans="1:7" x14ac:dyDescent="0.25">
      <c r="A828">
        <v>14333219</v>
      </c>
      <c r="B828" s="1">
        <v>44930</v>
      </c>
      <c r="C828" t="s">
        <v>1</v>
      </c>
      <c r="D828">
        <v>15500</v>
      </c>
      <c r="E828">
        <v>9</v>
      </c>
      <c r="F828" s="5" t="s">
        <v>39</v>
      </c>
      <c r="G828">
        <f t="shared" si="12"/>
        <v>6500</v>
      </c>
    </row>
    <row r="829" spans="1:7" x14ac:dyDescent="0.25">
      <c r="A829">
        <v>14332099</v>
      </c>
      <c r="B829" s="1">
        <v>44929</v>
      </c>
      <c r="C829" t="s">
        <v>1</v>
      </c>
      <c r="D829">
        <v>15500</v>
      </c>
      <c r="E829">
        <v>9</v>
      </c>
      <c r="F829" s="5" t="s">
        <v>39</v>
      </c>
      <c r="G829">
        <f t="shared" si="12"/>
        <v>6500</v>
      </c>
    </row>
    <row r="830" spans="1:7" x14ac:dyDescent="0.25">
      <c r="A830">
        <v>14365566</v>
      </c>
      <c r="B830" s="1">
        <v>44943</v>
      </c>
      <c r="C830" t="s">
        <v>1</v>
      </c>
      <c r="D830">
        <v>44500</v>
      </c>
      <c r="E830">
        <v>31</v>
      </c>
      <c r="F830" s="5" t="s">
        <v>65</v>
      </c>
      <c r="G830">
        <f t="shared" si="12"/>
        <v>13500</v>
      </c>
    </row>
    <row r="831" spans="1:7" x14ac:dyDescent="0.25">
      <c r="A831">
        <v>14348371</v>
      </c>
      <c r="B831" s="1">
        <v>44936</v>
      </c>
      <c r="C831" t="s">
        <v>1</v>
      </c>
      <c r="D831">
        <v>15500</v>
      </c>
      <c r="E831">
        <v>8</v>
      </c>
      <c r="F831" s="5" t="s">
        <v>34</v>
      </c>
      <c r="G831">
        <f t="shared" si="12"/>
        <v>7500</v>
      </c>
    </row>
    <row r="832" spans="1:7" x14ac:dyDescent="0.25">
      <c r="A832">
        <v>14380337</v>
      </c>
      <c r="B832" s="1">
        <v>44949</v>
      </c>
      <c r="C832" t="s">
        <v>1</v>
      </c>
      <c r="D832">
        <v>23500</v>
      </c>
      <c r="E832">
        <v>18</v>
      </c>
      <c r="F832" s="5" t="s">
        <v>47</v>
      </c>
      <c r="G832">
        <f t="shared" si="12"/>
        <v>5500</v>
      </c>
    </row>
    <row r="833" spans="1:7" x14ac:dyDescent="0.25">
      <c r="A833">
        <v>14395697</v>
      </c>
      <c r="B833" s="1">
        <v>44956</v>
      </c>
      <c r="C833" t="s">
        <v>1</v>
      </c>
      <c r="D833">
        <v>24500</v>
      </c>
      <c r="E833">
        <v>16</v>
      </c>
      <c r="F833" s="5" t="s">
        <v>51</v>
      </c>
      <c r="G833">
        <f t="shared" si="12"/>
        <v>8500</v>
      </c>
    </row>
    <row r="834" spans="1:7" x14ac:dyDescent="0.25">
      <c r="A834">
        <v>14407527</v>
      </c>
      <c r="B834" s="1">
        <v>44960</v>
      </c>
      <c r="C834" t="s">
        <v>1</v>
      </c>
      <c r="D834">
        <v>30000</v>
      </c>
      <c r="E834">
        <v>32</v>
      </c>
      <c r="F834" s="5" t="s">
        <v>52</v>
      </c>
      <c r="G834">
        <f t="shared" si="12"/>
        <v>-2000</v>
      </c>
    </row>
    <row r="835" spans="1:7" x14ac:dyDescent="0.25">
      <c r="A835">
        <v>14422187</v>
      </c>
      <c r="B835" s="1">
        <v>44966</v>
      </c>
      <c r="C835" t="s">
        <v>1</v>
      </c>
      <c r="D835">
        <v>30000</v>
      </c>
      <c r="E835">
        <v>20</v>
      </c>
      <c r="F835" s="5" t="s">
        <v>41</v>
      </c>
      <c r="G835">
        <f t="shared" si="12"/>
        <v>10000</v>
      </c>
    </row>
    <row r="836" spans="1:7" x14ac:dyDescent="0.25">
      <c r="A836">
        <v>14439274</v>
      </c>
      <c r="B836" s="1">
        <v>44972</v>
      </c>
      <c r="C836" t="s">
        <v>1</v>
      </c>
      <c r="D836">
        <v>40000</v>
      </c>
      <c r="E836">
        <v>41</v>
      </c>
      <c r="F836" s="5" t="s">
        <v>68</v>
      </c>
      <c r="G836">
        <f t="shared" si="12"/>
        <v>-1000</v>
      </c>
    </row>
    <row r="837" spans="1:7" x14ac:dyDescent="0.25">
      <c r="A837">
        <v>14454355</v>
      </c>
      <c r="B837" s="1">
        <v>44978</v>
      </c>
      <c r="C837" t="s">
        <v>1</v>
      </c>
      <c r="D837">
        <v>11000</v>
      </c>
      <c r="E837">
        <v>9</v>
      </c>
      <c r="F837" s="5" t="s">
        <v>39</v>
      </c>
      <c r="G837">
        <f t="shared" ref="G837:G900" si="13">D837-F837</f>
        <v>2000</v>
      </c>
    </row>
    <row r="838" spans="1:7" x14ac:dyDescent="0.25">
      <c r="A838">
        <v>14454355</v>
      </c>
      <c r="B838" s="1">
        <v>44978</v>
      </c>
      <c r="C838" t="s">
        <v>1</v>
      </c>
      <c r="D838">
        <v>11000</v>
      </c>
      <c r="F838" s="5">
        <v>11000</v>
      </c>
      <c r="G838">
        <f t="shared" si="13"/>
        <v>0</v>
      </c>
    </row>
    <row r="839" spans="1:7" x14ac:dyDescent="0.25">
      <c r="A839">
        <v>14473225</v>
      </c>
      <c r="B839" s="1">
        <v>44985</v>
      </c>
      <c r="C839" t="s">
        <v>1</v>
      </c>
      <c r="D839">
        <v>11000</v>
      </c>
      <c r="E839">
        <v>9</v>
      </c>
      <c r="F839" s="5" t="s">
        <v>39</v>
      </c>
      <c r="G839">
        <f t="shared" si="13"/>
        <v>2000</v>
      </c>
    </row>
    <row r="840" spans="1:7" x14ac:dyDescent="0.25">
      <c r="A840">
        <v>14524303</v>
      </c>
      <c r="B840" s="1">
        <v>45005</v>
      </c>
      <c r="C840" t="s">
        <v>1</v>
      </c>
      <c r="D840">
        <v>11000</v>
      </c>
      <c r="E840">
        <v>9</v>
      </c>
      <c r="F840" s="5" t="s">
        <v>39</v>
      </c>
      <c r="G840">
        <f t="shared" si="13"/>
        <v>2000</v>
      </c>
    </row>
    <row r="841" spans="1:7" x14ac:dyDescent="0.25">
      <c r="A841">
        <v>14524303</v>
      </c>
      <c r="B841" s="1">
        <v>45005</v>
      </c>
      <c r="C841" t="s">
        <v>1</v>
      </c>
      <c r="D841">
        <v>11000</v>
      </c>
      <c r="F841" s="5">
        <v>11000</v>
      </c>
      <c r="G841">
        <f t="shared" si="13"/>
        <v>0</v>
      </c>
    </row>
    <row r="842" spans="1:7" x14ac:dyDescent="0.25">
      <c r="A842">
        <v>14506136</v>
      </c>
      <c r="B842" s="1">
        <v>44998</v>
      </c>
      <c r="C842" t="s">
        <v>1</v>
      </c>
      <c r="D842">
        <v>25000</v>
      </c>
      <c r="F842" s="5">
        <v>25000</v>
      </c>
      <c r="G842">
        <f t="shared" si="13"/>
        <v>0</v>
      </c>
    </row>
    <row r="843" spans="1:7" x14ac:dyDescent="0.25">
      <c r="A843">
        <v>14506136</v>
      </c>
      <c r="B843" s="1">
        <v>44998</v>
      </c>
      <c r="C843" t="s">
        <v>1</v>
      </c>
      <c r="D843">
        <v>25000</v>
      </c>
      <c r="E843">
        <v>28</v>
      </c>
      <c r="F843" s="5" t="s">
        <v>56</v>
      </c>
      <c r="G843">
        <f t="shared" si="13"/>
        <v>-3000</v>
      </c>
    </row>
    <row r="844" spans="1:7" x14ac:dyDescent="0.25">
      <c r="A844">
        <v>14490376</v>
      </c>
      <c r="B844" s="1">
        <v>44992</v>
      </c>
      <c r="C844" t="s">
        <v>1</v>
      </c>
      <c r="D844">
        <v>18500</v>
      </c>
      <c r="E844">
        <v>22</v>
      </c>
      <c r="F844" s="5" t="s">
        <v>57</v>
      </c>
      <c r="G844">
        <f t="shared" si="13"/>
        <v>-3500</v>
      </c>
    </row>
    <row r="845" spans="1:7" x14ac:dyDescent="0.25">
      <c r="A845">
        <v>14487237</v>
      </c>
      <c r="B845" s="1">
        <v>44991</v>
      </c>
      <c r="C845" t="s">
        <v>1</v>
      </c>
      <c r="D845">
        <v>33500</v>
      </c>
      <c r="E845">
        <v>30</v>
      </c>
      <c r="F845" s="5" t="s">
        <v>63</v>
      </c>
      <c r="G845">
        <f t="shared" si="13"/>
        <v>3500</v>
      </c>
    </row>
    <row r="846" spans="1:7" x14ac:dyDescent="0.25">
      <c r="A846">
        <v>14510236</v>
      </c>
      <c r="B846" s="1">
        <v>44999</v>
      </c>
      <c r="C846" t="s">
        <v>1</v>
      </c>
      <c r="D846">
        <v>11000</v>
      </c>
      <c r="F846" s="5">
        <v>11000</v>
      </c>
      <c r="G846">
        <f t="shared" si="13"/>
        <v>0</v>
      </c>
    </row>
    <row r="847" spans="1:7" x14ac:dyDescent="0.25">
      <c r="A847">
        <v>14510236</v>
      </c>
      <c r="B847" s="1">
        <v>44999</v>
      </c>
      <c r="C847" t="s">
        <v>1</v>
      </c>
      <c r="D847">
        <v>11000</v>
      </c>
      <c r="E847">
        <v>9</v>
      </c>
      <c r="F847" s="5" t="s">
        <v>39</v>
      </c>
      <c r="G847">
        <f t="shared" si="13"/>
        <v>2000</v>
      </c>
    </row>
    <row r="848" spans="1:7" x14ac:dyDescent="0.25">
      <c r="A848">
        <v>14473435</v>
      </c>
      <c r="B848" s="1">
        <v>44985</v>
      </c>
      <c r="C848" t="s">
        <v>1</v>
      </c>
      <c r="D848">
        <v>33500</v>
      </c>
      <c r="E848">
        <v>37</v>
      </c>
      <c r="F848" s="5" t="s">
        <v>38</v>
      </c>
      <c r="G848">
        <f t="shared" si="13"/>
        <v>-3500</v>
      </c>
    </row>
    <row r="849" spans="1:7" x14ac:dyDescent="0.25">
      <c r="A849">
        <v>14455622</v>
      </c>
      <c r="B849" s="1">
        <v>44978</v>
      </c>
      <c r="C849" t="s">
        <v>1</v>
      </c>
      <c r="D849">
        <v>11000</v>
      </c>
      <c r="E849">
        <v>9</v>
      </c>
      <c r="F849" s="5" t="s">
        <v>39</v>
      </c>
      <c r="G849">
        <f t="shared" si="13"/>
        <v>2000</v>
      </c>
    </row>
    <row r="850" spans="1:7" x14ac:dyDescent="0.25">
      <c r="A850">
        <v>14439278</v>
      </c>
      <c r="B850" s="1">
        <v>44972</v>
      </c>
      <c r="C850" t="s">
        <v>1</v>
      </c>
      <c r="D850">
        <v>12500</v>
      </c>
      <c r="E850">
        <v>10</v>
      </c>
      <c r="F850" s="5" t="s">
        <v>35</v>
      </c>
      <c r="G850">
        <f t="shared" si="13"/>
        <v>2500</v>
      </c>
    </row>
    <row r="851" spans="1:7" x14ac:dyDescent="0.25">
      <c r="A851">
        <v>14413850</v>
      </c>
      <c r="B851" s="1">
        <v>44963</v>
      </c>
      <c r="C851" t="s">
        <v>1</v>
      </c>
      <c r="D851">
        <v>11000</v>
      </c>
      <c r="E851">
        <v>8</v>
      </c>
      <c r="F851" s="5" t="s">
        <v>34</v>
      </c>
      <c r="G851">
        <f t="shared" si="13"/>
        <v>3000</v>
      </c>
    </row>
    <row r="852" spans="1:7" x14ac:dyDescent="0.25">
      <c r="A852">
        <v>14399151</v>
      </c>
      <c r="B852" s="1">
        <v>44957</v>
      </c>
      <c r="C852" t="s">
        <v>1</v>
      </c>
      <c r="D852">
        <v>29500</v>
      </c>
      <c r="E852">
        <v>16</v>
      </c>
      <c r="F852" s="5" t="s">
        <v>51</v>
      </c>
      <c r="G852">
        <f t="shared" si="13"/>
        <v>13500</v>
      </c>
    </row>
    <row r="853" spans="1:7" x14ac:dyDescent="0.25">
      <c r="A853">
        <v>14384210</v>
      </c>
      <c r="B853" s="1">
        <v>44950</v>
      </c>
      <c r="C853" t="s">
        <v>1</v>
      </c>
      <c r="D853">
        <v>15500</v>
      </c>
      <c r="E853">
        <v>8</v>
      </c>
      <c r="F853" s="5" t="s">
        <v>34</v>
      </c>
      <c r="G853">
        <f t="shared" si="13"/>
        <v>7500</v>
      </c>
    </row>
    <row r="854" spans="1:7" x14ac:dyDescent="0.25">
      <c r="A854">
        <v>14353807</v>
      </c>
      <c r="B854" s="1">
        <v>44938</v>
      </c>
      <c r="C854" t="s">
        <v>1</v>
      </c>
      <c r="D854">
        <v>15500</v>
      </c>
      <c r="E854">
        <v>9</v>
      </c>
      <c r="F854" s="5" t="s">
        <v>39</v>
      </c>
      <c r="G854">
        <f t="shared" si="13"/>
        <v>6500</v>
      </c>
    </row>
    <row r="855" spans="1:7" x14ac:dyDescent="0.25">
      <c r="A855">
        <v>14367946</v>
      </c>
      <c r="B855" s="1">
        <v>44944</v>
      </c>
      <c r="C855" t="s">
        <v>1</v>
      </c>
      <c r="D855">
        <v>15500</v>
      </c>
      <c r="E855">
        <v>9</v>
      </c>
      <c r="F855" s="5" t="s">
        <v>39</v>
      </c>
      <c r="G855">
        <f t="shared" si="13"/>
        <v>6500</v>
      </c>
    </row>
    <row r="856" spans="1:7" x14ac:dyDescent="0.25">
      <c r="A856">
        <v>14338912</v>
      </c>
      <c r="B856" s="1">
        <v>44931</v>
      </c>
      <c r="C856" t="s">
        <v>1</v>
      </c>
      <c r="D856">
        <v>24500</v>
      </c>
      <c r="E856">
        <v>21</v>
      </c>
      <c r="F856" s="5" t="s">
        <v>45</v>
      </c>
      <c r="G856">
        <f t="shared" si="13"/>
        <v>3500</v>
      </c>
    </row>
    <row r="857" spans="1:7" x14ac:dyDescent="0.25">
      <c r="A857">
        <v>14338912</v>
      </c>
      <c r="B857" s="1">
        <v>44931</v>
      </c>
      <c r="C857" t="s">
        <v>1</v>
      </c>
      <c r="D857">
        <v>24500</v>
      </c>
      <c r="F857" s="5">
        <v>24500</v>
      </c>
      <c r="G857">
        <f t="shared" si="13"/>
        <v>0</v>
      </c>
    </row>
    <row r="858" spans="1:7" x14ac:dyDescent="0.25">
      <c r="A858">
        <v>14528221</v>
      </c>
      <c r="B858" s="1">
        <v>45006</v>
      </c>
      <c r="C858" t="s">
        <v>1</v>
      </c>
      <c r="D858">
        <v>11000</v>
      </c>
      <c r="E858">
        <v>9</v>
      </c>
      <c r="F858" s="5" t="s">
        <v>39</v>
      </c>
      <c r="G858">
        <f t="shared" si="13"/>
        <v>2000</v>
      </c>
    </row>
    <row r="859" spans="1:7" x14ac:dyDescent="0.25">
      <c r="A859">
        <v>14534328</v>
      </c>
      <c r="B859" s="1">
        <v>45008</v>
      </c>
      <c r="C859" t="s">
        <v>1</v>
      </c>
      <c r="D859">
        <v>30000</v>
      </c>
      <c r="E859">
        <v>30</v>
      </c>
      <c r="F859" s="5" t="s">
        <v>63</v>
      </c>
      <c r="G859">
        <f t="shared" si="13"/>
        <v>0</v>
      </c>
    </row>
    <row r="860" spans="1:7" x14ac:dyDescent="0.25">
      <c r="A860">
        <v>14534328</v>
      </c>
      <c r="B860" s="1">
        <v>45008</v>
      </c>
      <c r="C860" t="s">
        <v>1</v>
      </c>
      <c r="D860">
        <v>30000</v>
      </c>
      <c r="F860" s="5">
        <v>30000</v>
      </c>
      <c r="G860">
        <f t="shared" si="13"/>
        <v>0</v>
      </c>
    </row>
    <row r="861" spans="1:7" x14ac:dyDescent="0.25">
      <c r="A861">
        <v>14534328</v>
      </c>
      <c r="B861" s="1">
        <v>45008</v>
      </c>
      <c r="C861" t="s">
        <v>1</v>
      </c>
      <c r="D861">
        <v>30000</v>
      </c>
      <c r="E861">
        <v>28</v>
      </c>
      <c r="F861" s="5" t="s">
        <v>56</v>
      </c>
      <c r="G861">
        <f t="shared" si="13"/>
        <v>2000</v>
      </c>
    </row>
    <row r="862" spans="1:7" x14ac:dyDescent="0.25">
      <c r="A862">
        <v>14344546</v>
      </c>
      <c r="B862" s="1">
        <v>44935</v>
      </c>
      <c r="C862" t="s">
        <v>1</v>
      </c>
      <c r="D862">
        <v>15500</v>
      </c>
      <c r="E862">
        <v>9</v>
      </c>
      <c r="F862" s="5" t="s">
        <v>39</v>
      </c>
      <c r="G862">
        <f t="shared" si="13"/>
        <v>6500</v>
      </c>
    </row>
    <row r="863" spans="1:7" x14ac:dyDescent="0.25">
      <c r="A863">
        <v>14329894</v>
      </c>
      <c r="B863" s="1">
        <v>44928</v>
      </c>
      <c r="C863" t="s">
        <v>1</v>
      </c>
      <c r="D863">
        <v>15500</v>
      </c>
      <c r="E863">
        <v>9</v>
      </c>
      <c r="F863" s="5" t="s">
        <v>39</v>
      </c>
      <c r="G863">
        <f t="shared" si="13"/>
        <v>6500</v>
      </c>
    </row>
    <row r="864" spans="1:7" x14ac:dyDescent="0.25">
      <c r="A864">
        <v>14369960</v>
      </c>
      <c r="B864" s="1">
        <v>44945</v>
      </c>
      <c r="C864" t="s">
        <v>1</v>
      </c>
      <c r="D864">
        <v>24500</v>
      </c>
      <c r="E864">
        <v>14</v>
      </c>
      <c r="F864" s="5" t="s">
        <v>37</v>
      </c>
      <c r="G864">
        <f t="shared" si="13"/>
        <v>10500</v>
      </c>
    </row>
    <row r="865" spans="1:7" x14ac:dyDescent="0.25">
      <c r="A865">
        <v>14358302</v>
      </c>
      <c r="B865" s="1">
        <v>44939</v>
      </c>
      <c r="C865" t="s">
        <v>1</v>
      </c>
      <c r="D865">
        <v>44500</v>
      </c>
      <c r="E865">
        <v>29</v>
      </c>
      <c r="F865" s="5" t="s">
        <v>53</v>
      </c>
      <c r="G865">
        <f t="shared" si="13"/>
        <v>15500</v>
      </c>
    </row>
    <row r="866" spans="1:7" x14ac:dyDescent="0.25">
      <c r="A866">
        <v>14385964</v>
      </c>
      <c r="B866" s="1">
        <v>44951</v>
      </c>
      <c r="C866" t="s">
        <v>1</v>
      </c>
      <c r="D866">
        <v>15500</v>
      </c>
      <c r="E866">
        <v>8</v>
      </c>
      <c r="F866" s="5" t="s">
        <v>34</v>
      </c>
      <c r="G866">
        <f t="shared" si="13"/>
        <v>7500</v>
      </c>
    </row>
    <row r="867" spans="1:7" x14ac:dyDescent="0.25">
      <c r="A867">
        <v>14400049</v>
      </c>
      <c r="B867" s="1">
        <v>44957</v>
      </c>
      <c r="C867" t="s">
        <v>1</v>
      </c>
      <c r="D867">
        <v>15500</v>
      </c>
      <c r="E867">
        <v>9</v>
      </c>
      <c r="F867" s="5" t="s">
        <v>39</v>
      </c>
      <c r="G867">
        <f t="shared" si="13"/>
        <v>6500</v>
      </c>
    </row>
    <row r="868" spans="1:7" x14ac:dyDescent="0.25">
      <c r="A868">
        <v>14416694</v>
      </c>
      <c r="B868" s="1">
        <v>44964</v>
      </c>
      <c r="C868" t="s">
        <v>1</v>
      </c>
      <c r="D868">
        <v>40000</v>
      </c>
      <c r="E868">
        <v>32</v>
      </c>
      <c r="F868" s="5" t="s">
        <v>52</v>
      </c>
      <c r="G868">
        <f t="shared" si="13"/>
        <v>8000</v>
      </c>
    </row>
    <row r="869" spans="1:7" x14ac:dyDescent="0.25">
      <c r="A869">
        <v>14433050</v>
      </c>
      <c r="B869" s="1">
        <v>44970</v>
      </c>
      <c r="C869" t="s">
        <v>1</v>
      </c>
      <c r="D869">
        <v>40000</v>
      </c>
      <c r="E869">
        <v>31</v>
      </c>
      <c r="F869" s="5" t="s">
        <v>65</v>
      </c>
      <c r="G869">
        <f t="shared" si="13"/>
        <v>9000</v>
      </c>
    </row>
    <row r="870" spans="1:7" x14ac:dyDescent="0.25">
      <c r="A870">
        <v>14444997</v>
      </c>
      <c r="B870" s="1">
        <v>44973</v>
      </c>
      <c r="C870" t="s">
        <v>1</v>
      </c>
      <c r="D870">
        <v>30000</v>
      </c>
      <c r="F870" s="5">
        <v>30000</v>
      </c>
      <c r="G870">
        <f t="shared" si="13"/>
        <v>0</v>
      </c>
    </row>
    <row r="871" spans="1:7" x14ac:dyDescent="0.25">
      <c r="A871">
        <v>14444997</v>
      </c>
      <c r="B871" s="1">
        <v>44973</v>
      </c>
      <c r="C871" t="s">
        <v>1</v>
      </c>
      <c r="D871">
        <v>30000</v>
      </c>
      <c r="E871">
        <v>20</v>
      </c>
      <c r="F871" s="5" t="s">
        <v>41</v>
      </c>
      <c r="G871">
        <f t="shared" si="13"/>
        <v>10000</v>
      </c>
    </row>
    <row r="872" spans="1:7" x14ac:dyDescent="0.25">
      <c r="A872">
        <v>14459947</v>
      </c>
      <c r="B872" s="1">
        <v>44980</v>
      </c>
      <c r="C872" t="s">
        <v>1</v>
      </c>
      <c r="D872">
        <v>40000</v>
      </c>
      <c r="E872">
        <v>21</v>
      </c>
      <c r="F872" s="5" t="s">
        <v>45</v>
      </c>
      <c r="G872">
        <f t="shared" si="13"/>
        <v>19000</v>
      </c>
    </row>
    <row r="873" spans="1:7" x14ac:dyDescent="0.25">
      <c r="A873">
        <v>14474659</v>
      </c>
      <c r="B873" s="1">
        <v>44986</v>
      </c>
      <c r="C873" t="s">
        <v>1</v>
      </c>
      <c r="D873">
        <v>20000</v>
      </c>
      <c r="E873">
        <v>19</v>
      </c>
      <c r="F873" s="5" t="s">
        <v>62</v>
      </c>
      <c r="G873">
        <f t="shared" si="13"/>
        <v>1000</v>
      </c>
    </row>
    <row r="874" spans="1:7" x14ac:dyDescent="0.25">
      <c r="A874">
        <v>14506142</v>
      </c>
      <c r="B874" s="1">
        <v>44998</v>
      </c>
      <c r="C874" t="s">
        <v>1</v>
      </c>
      <c r="D874">
        <v>20000</v>
      </c>
      <c r="E874">
        <v>17</v>
      </c>
      <c r="F874" s="5" t="s">
        <v>55</v>
      </c>
      <c r="G874">
        <f t="shared" si="13"/>
        <v>3000</v>
      </c>
    </row>
    <row r="875" spans="1:7" x14ac:dyDescent="0.25">
      <c r="A875">
        <v>14506142</v>
      </c>
      <c r="B875" s="1">
        <v>44998</v>
      </c>
      <c r="C875" t="s">
        <v>1</v>
      </c>
      <c r="D875">
        <v>20000</v>
      </c>
      <c r="F875" s="5">
        <v>20000</v>
      </c>
      <c r="G875">
        <f t="shared" si="13"/>
        <v>0</v>
      </c>
    </row>
    <row r="876" spans="1:7" x14ac:dyDescent="0.25">
      <c r="A876">
        <v>14520582</v>
      </c>
      <c r="B876" s="1">
        <v>45002</v>
      </c>
      <c r="C876" t="s">
        <v>1</v>
      </c>
      <c r="D876">
        <v>11000</v>
      </c>
      <c r="F876" s="5">
        <v>11000</v>
      </c>
      <c r="G876">
        <f t="shared" si="13"/>
        <v>0</v>
      </c>
    </row>
    <row r="877" spans="1:7" x14ac:dyDescent="0.25">
      <c r="A877">
        <v>14520582</v>
      </c>
      <c r="B877" s="1">
        <v>45002</v>
      </c>
      <c r="C877" t="s">
        <v>1</v>
      </c>
      <c r="D877">
        <v>11000</v>
      </c>
      <c r="F877" s="5">
        <v>11000</v>
      </c>
      <c r="G877">
        <f t="shared" si="13"/>
        <v>0</v>
      </c>
    </row>
    <row r="878" spans="1:7" x14ac:dyDescent="0.25">
      <c r="A878">
        <v>14520582</v>
      </c>
      <c r="B878" s="1">
        <v>45002</v>
      </c>
      <c r="C878" t="s">
        <v>1</v>
      </c>
      <c r="D878">
        <v>11000</v>
      </c>
      <c r="E878">
        <v>11</v>
      </c>
      <c r="F878" s="5" t="s">
        <v>70</v>
      </c>
      <c r="G878">
        <f t="shared" si="13"/>
        <v>0</v>
      </c>
    </row>
    <row r="879" spans="1:7" x14ac:dyDescent="0.25">
      <c r="A879">
        <v>14490377</v>
      </c>
      <c r="B879" s="1">
        <v>44992</v>
      </c>
      <c r="C879" t="s">
        <v>1</v>
      </c>
      <c r="D879">
        <v>4500</v>
      </c>
      <c r="F879" s="5">
        <v>4500</v>
      </c>
      <c r="G879">
        <f t="shared" si="13"/>
        <v>0</v>
      </c>
    </row>
    <row r="880" spans="1:7" x14ac:dyDescent="0.25">
      <c r="A880">
        <v>14490377</v>
      </c>
      <c r="B880" s="1">
        <v>44992</v>
      </c>
      <c r="C880" t="s">
        <v>1</v>
      </c>
      <c r="D880">
        <v>4500</v>
      </c>
      <c r="E880">
        <v>8</v>
      </c>
      <c r="F880" s="5" t="s">
        <v>34</v>
      </c>
      <c r="G880">
        <f t="shared" si="13"/>
        <v>-3500</v>
      </c>
    </row>
    <row r="881" spans="1:7" x14ac:dyDescent="0.25">
      <c r="A881">
        <v>14501271</v>
      </c>
      <c r="B881" s="1">
        <v>44995</v>
      </c>
      <c r="C881" t="s">
        <v>1</v>
      </c>
      <c r="D881">
        <v>40000</v>
      </c>
      <c r="E881">
        <v>30</v>
      </c>
      <c r="F881" s="5" t="s">
        <v>63</v>
      </c>
      <c r="G881">
        <f t="shared" si="13"/>
        <v>10000</v>
      </c>
    </row>
    <row r="882" spans="1:7" x14ac:dyDescent="0.25">
      <c r="A882">
        <v>14492229</v>
      </c>
      <c r="B882" s="1">
        <v>44992</v>
      </c>
      <c r="C882" t="s">
        <v>1</v>
      </c>
      <c r="D882">
        <v>40000</v>
      </c>
      <c r="E882">
        <v>17</v>
      </c>
      <c r="F882" s="5" t="s">
        <v>55</v>
      </c>
      <c r="G882">
        <f t="shared" si="13"/>
        <v>23000</v>
      </c>
    </row>
    <row r="883" spans="1:7" x14ac:dyDescent="0.25">
      <c r="A883">
        <v>14516740</v>
      </c>
      <c r="B883" s="1">
        <v>45001</v>
      </c>
      <c r="C883" t="s">
        <v>1</v>
      </c>
      <c r="D883">
        <v>26500</v>
      </c>
      <c r="F883" s="5">
        <v>26500</v>
      </c>
      <c r="G883">
        <f t="shared" si="13"/>
        <v>0</v>
      </c>
    </row>
    <row r="884" spans="1:7" x14ac:dyDescent="0.25">
      <c r="A884">
        <v>14516740</v>
      </c>
      <c r="B884" s="1">
        <v>45001</v>
      </c>
      <c r="C884" t="s">
        <v>1</v>
      </c>
      <c r="D884">
        <v>26500</v>
      </c>
      <c r="E884">
        <v>22</v>
      </c>
      <c r="F884" s="5" t="s">
        <v>57</v>
      </c>
      <c r="G884">
        <f t="shared" si="13"/>
        <v>4500</v>
      </c>
    </row>
    <row r="885" spans="1:7" x14ac:dyDescent="0.25">
      <c r="A885">
        <v>14474660</v>
      </c>
      <c r="B885" s="1">
        <v>44986</v>
      </c>
      <c r="C885" t="s">
        <v>1</v>
      </c>
      <c r="D885">
        <v>11000</v>
      </c>
      <c r="E885">
        <v>8</v>
      </c>
      <c r="F885" s="5" t="s">
        <v>34</v>
      </c>
      <c r="G885">
        <f t="shared" si="13"/>
        <v>3000</v>
      </c>
    </row>
    <row r="886" spans="1:7" x14ac:dyDescent="0.25">
      <c r="A886">
        <v>14459960</v>
      </c>
      <c r="B886" s="1">
        <v>44980</v>
      </c>
      <c r="C886" t="s">
        <v>1</v>
      </c>
      <c r="D886">
        <v>30000</v>
      </c>
      <c r="E886">
        <v>9</v>
      </c>
      <c r="F886" s="5" t="s">
        <v>39</v>
      </c>
      <c r="G886">
        <f t="shared" si="13"/>
        <v>21000</v>
      </c>
    </row>
    <row r="887" spans="1:7" x14ac:dyDescent="0.25">
      <c r="A887">
        <v>14446666</v>
      </c>
      <c r="B887" s="1">
        <v>44974</v>
      </c>
      <c r="C887" t="s">
        <v>1</v>
      </c>
      <c r="D887">
        <v>40000</v>
      </c>
      <c r="E887">
        <v>8</v>
      </c>
      <c r="F887" s="5" t="s">
        <v>34</v>
      </c>
      <c r="G887">
        <f t="shared" si="13"/>
        <v>32000</v>
      </c>
    </row>
    <row r="888" spans="1:7" x14ac:dyDescent="0.25">
      <c r="A888">
        <v>14436149</v>
      </c>
      <c r="B888" s="1">
        <v>44971</v>
      </c>
      <c r="C888" t="s">
        <v>1</v>
      </c>
      <c r="D888">
        <v>35000</v>
      </c>
      <c r="E888">
        <v>21</v>
      </c>
      <c r="F888" s="5" t="s">
        <v>45</v>
      </c>
      <c r="G888">
        <f t="shared" si="13"/>
        <v>14000</v>
      </c>
    </row>
    <row r="889" spans="1:7" x14ac:dyDescent="0.25">
      <c r="A889">
        <v>14419738</v>
      </c>
      <c r="B889" s="1">
        <v>44965</v>
      </c>
      <c r="C889" t="s">
        <v>1</v>
      </c>
      <c r="D889">
        <v>11000</v>
      </c>
      <c r="E889">
        <v>9</v>
      </c>
      <c r="F889" s="5" t="s">
        <v>39</v>
      </c>
      <c r="G889">
        <f t="shared" si="13"/>
        <v>2000</v>
      </c>
    </row>
    <row r="890" spans="1:7" x14ac:dyDescent="0.25">
      <c r="A890">
        <v>14404832</v>
      </c>
      <c r="B890" s="1">
        <v>44959</v>
      </c>
      <c r="C890" t="s">
        <v>1</v>
      </c>
      <c r="D890">
        <v>21000</v>
      </c>
      <c r="E890">
        <v>17</v>
      </c>
      <c r="F890" s="5" t="s">
        <v>55</v>
      </c>
      <c r="G890">
        <f t="shared" si="13"/>
        <v>4000</v>
      </c>
    </row>
    <row r="891" spans="1:7" x14ac:dyDescent="0.25">
      <c r="A891">
        <v>14391535</v>
      </c>
      <c r="B891" s="1">
        <v>44953</v>
      </c>
      <c r="C891" t="s">
        <v>1</v>
      </c>
      <c r="D891">
        <v>15500</v>
      </c>
      <c r="E891">
        <v>9</v>
      </c>
      <c r="F891" s="5" t="s">
        <v>39</v>
      </c>
      <c r="G891">
        <f t="shared" si="13"/>
        <v>6500</v>
      </c>
    </row>
    <row r="892" spans="1:7" x14ac:dyDescent="0.25">
      <c r="A892">
        <v>14380339</v>
      </c>
      <c r="B892" s="1">
        <v>44949</v>
      </c>
      <c r="C892" t="s">
        <v>1</v>
      </c>
      <c r="D892">
        <v>41500</v>
      </c>
      <c r="E892">
        <v>38</v>
      </c>
      <c r="F892" s="5" t="s">
        <v>58</v>
      </c>
      <c r="G892">
        <f t="shared" si="13"/>
        <v>3500</v>
      </c>
    </row>
    <row r="893" spans="1:7" x14ac:dyDescent="0.25">
      <c r="A893">
        <v>14364027</v>
      </c>
      <c r="B893" s="1">
        <v>44943</v>
      </c>
      <c r="C893" t="s">
        <v>1</v>
      </c>
      <c r="D893">
        <v>39500</v>
      </c>
      <c r="E893">
        <v>33</v>
      </c>
      <c r="F893" s="5" t="s">
        <v>67</v>
      </c>
      <c r="G893">
        <f t="shared" si="13"/>
        <v>6500</v>
      </c>
    </row>
    <row r="894" spans="1:7" x14ac:dyDescent="0.25">
      <c r="A894">
        <v>14348375</v>
      </c>
      <c r="B894" s="1">
        <v>44936</v>
      </c>
      <c r="C894" t="s">
        <v>1</v>
      </c>
      <c r="D894">
        <v>34500</v>
      </c>
      <c r="E894">
        <v>31</v>
      </c>
      <c r="F894" s="5" t="s">
        <v>65</v>
      </c>
      <c r="G894">
        <f t="shared" si="13"/>
        <v>3500</v>
      </c>
    </row>
    <row r="895" spans="1:7" x14ac:dyDescent="0.25">
      <c r="A895">
        <v>14333046</v>
      </c>
      <c r="B895" s="1">
        <v>44929</v>
      </c>
      <c r="C895" t="s">
        <v>1</v>
      </c>
      <c r="D895">
        <v>34500</v>
      </c>
      <c r="E895">
        <v>17</v>
      </c>
      <c r="F895" s="5" t="s">
        <v>55</v>
      </c>
      <c r="G895">
        <f t="shared" si="13"/>
        <v>17500</v>
      </c>
    </row>
    <row r="896" spans="1:7" x14ac:dyDescent="0.25">
      <c r="A896">
        <v>14532996</v>
      </c>
      <c r="B896" s="1">
        <v>45007</v>
      </c>
      <c r="C896" t="s">
        <v>1</v>
      </c>
      <c r="D896">
        <v>11000</v>
      </c>
      <c r="F896" s="5">
        <v>11000</v>
      </c>
      <c r="G896">
        <f t="shared" si="13"/>
        <v>0</v>
      </c>
    </row>
    <row r="897" spans="1:7" x14ac:dyDescent="0.25">
      <c r="A897">
        <v>14532996</v>
      </c>
      <c r="B897" s="1">
        <v>45007</v>
      </c>
      <c r="C897" t="s">
        <v>1</v>
      </c>
      <c r="D897">
        <v>11000</v>
      </c>
      <c r="E897">
        <v>9</v>
      </c>
      <c r="F897" s="5" t="s">
        <v>39</v>
      </c>
      <c r="G897">
        <f t="shared" si="13"/>
        <v>2000</v>
      </c>
    </row>
    <row r="898" spans="1:7" x14ac:dyDescent="0.25">
      <c r="A898">
        <v>14536959</v>
      </c>
      <c r="B898" s="1">
        <v>45009</v>
      </c>
      <c r="C898" t="s">
        <v>1</v>
      </c>
      <c r="D898">
        <v>40000</v>
      </c>
      <c r="F898" s="5">
        <v>40000</v>
      </c>
      <c r="G898">
        <f t="shared" si="13"/>
        <v>0</v>
      </c>
    </row>
    <row r="899" spans="1:7" x14ac:dyDescent="0.25">
      <c r="A899">
        <v>14348380</v>
      </c>
      <c r="B899" s="1">
        <v>44936</v>
      </c>
      <c r="C899" t="s">
        <v>1</v>
      </c>
      <c r="D899">
        <v>34500</v>
      </c>
      <c r="E899">
        <v>16</v>
      </c>
      <c r="F899" s="5" t="s">
        <v>51</v>
      </c>
      <c r="G899">
        <f t="shared" si="13"/>
        <v>18500</v>
      </c>
    </row>
    <row r="900" spans="1:7" x14ac:dyDescent="0.25">
      <c r="A900">
        <v>14364034</v>
      </c>
      <c r="B900" s="1">
        <v>44943</v>
      </c>
      <c r="C900" t="s">
        <v>1</v>
      </c>
      <c r="D900">
        <v>15500</v>
      </c>
      <c r="E900">
        <v>22</v>
      </c>
      <c r="F900" s="5" t="s">
        <v>57</v>
      </c>
      <c r="G900">
        <f t="shared" si="13"/>
        <v>-6500</v>
      </c>
    </row>
    <row r="901" spans="1:7" x14ac:dyDescent="0.25">
      <c r="A901">
        <v>14380278</v>
      </c>
      <c r="B901" s="1">
        <v>44949</v>
      </c>
      <c r="C901" t="s">
        <v>1</v>
      </c>
      <c r="D901">
        <v>34500</v>
      </c>
      <c r="E901">
        <v>17</v>
      </c>
      <c r="F901" s="5" t="s">
        <v>55</v>
      </c>
      <c r="G901">
        <f t="shared" ref="G901:G964" si="14">D901-F901</f>
        <v>17500</v>
      </c>
    </row>
    <row r="902" spans="1:7" x14ac:dyDescent="0.25">
      <c r="A902">
        <v>14380278</v>
      </c>
      <c r="B902" s="1">
        <v>44949</v>
      </c>
      <c r="C902" t="s">
        <v>1</v>
      </c>
      <c r="D902">
        <v>34500</v>
      </c>
      <c r="F902" s="5">
        <v>34500</v>
      </c>
      <c r="G902">
        <f t="shared" si="14"/>
        <v>0</v>
      </c>
    </row>
    <row r="903" spans="1:7" x14ac:dyDescent="0.25">
      <c r="A903">
        <v>14380278</v>
      </c>
      <c r="B903" s="1">
        <v>44949</v>
      </c>
      <c r="C903" t="s">
        <v>1</v>
      </c>
      <c r="D903">
        <v>34500</v>
      </c>
      <c r="E903">
        <v>17</v>
      </c>
      <c r="F903" s="5" t="s">
        <v>55</v>
      </c>
      <c r="G903">
        <f t="shared" si="14"/>
        <v>17500</v>
      </c>
    </row>
    <row r="904" spans="1:7" x14ac:dyDescent="0.25">
      <c r="A904">
        <v>14380278</v>
      </c>
      <c r="B904" s="1">
        <v>44949</v>
      </c>
      <c r="C904" t="s">
        <v>1</v>
      </c>
      <c r="D904">
        <v>34500</v>
      </c>
      <c r="F904" s="5">
        <v>34500</v>
      </c>
      <c r="G904">
        <f t="shared" si="14"/>
        <v>0</v>
      </c>
    </row>
    <row r="905" spans="1:7" x14ac:dyDescent="0.25">
      <c r="A905">
        <v>14400156</v>
      </c>
      <c r="B905" s="1">
        <v>44957</v>
      </c>
      <c r="C905" t="s">
        <v>1</v>
      </c>
      <c r="D905">
        <v>34500</v>
      </c>
      <c r="E905">
        <v>29</v>
      </c>
      <c r="F905" s="5" t="s">
        <v>53</v>
      </c>
      <c r="G905">
        <f t="shared" si="14"/>
        <v>5500</v>
      </c>
    </row>
    <row r="906" spans="1:7" x14ac:dyDescent="0.25">
      <c r="A906">
        <v>14413852</v>
      </c>
      <c r="B906" s="1">
        <v>44963</v>
      </c>
      <c r="C906" t="s">
        <v>1</v>
      </c>
      <c r="D906">
        <v>11000</v>
      </c>
      <c r="E906">
        <v>8</v>
      </c>
      <c r="F906" s="5" t="s">
        <v>34</v>
      </c>
      <c r="G906">
        <f t="shared" si="14"/>
        <v>3000</v>
      </c>
    </row>
    <row r="907" spans="1:7" x14ac:dyDescent="0.25">
      <c r="A907">
        <v>14434009</v>
      </c>
      <c r="B907" s="1">
        <v>44970</v>
      </c>
      <c r="C907" t="s">
        <v>1</v>
      </c>
      <c r="D907">
        <v>22000</v>
      </c>
      <c r="E907">
        <v>15</v>
      </c>
      <c r="F907" s="5" t="s">
        <v>59</v>
      </c>
      <c r="G907">
        <f t="shared" si="14"/>
        <v>7000</v>
      </c>
    </row>
    <row r="908" spans="1:7" x14ac:dyDescent="0.25">
      <c r="A908">
        <v>14450641</v>
      </c>
      <c r="B908" s="1">
        <v>44977</v>
      </c>
      <c r="C908" t="s">
        <v>1</v>
      </c>
      <c r="D908">
        <v>30000</v>
      </c>
      <c r="E908">
        <v>30</v>
      </c>
      <c r="F908" s="5" t="s">
        <v>63</v>
      </c>
      <c r="G908">
        <f t="shared" si="14"/>
        <v>0</v>
      </c>
    </row>
    <row r="909" spans="1:7" x14ac:dyDescent="0.25">
      <c r="A909">
        <v>14464749</v>
      </c>
      <c r="B909" s="1">
        <v>44981</v>
      </c>
      <c r="C909" t="s">
        <v>1</v>
      </c>
      <c r="D909">
        <v>30000</v>
      </c>
      <c r="E909">
        <v>30</v>
      </c>
      <c r="F909" s="5" t="s">
        <v>63</v>
      </c>
      <c r="G909">
        <f t="shared" si="14"/>
        <v>0</v>
      </c>
    </row>
    <row r="910" spans="1:7" x14ac:dyDescent="0.25">
      <c r="A910">
        <v>14464749</v>
      </c>
      <c r="B910" s="1">
        <v>44981</v>
      </c>
      <c r="C910" t="s">
        <v>1</v>
      </c>
      <c r="D910">
        <v>30000</v>
      </c>
      <c r="E910">
        <v>29</v>
      </c>
      <c r="F910" s="5" t="s">
        <v>53</v>
      </c>
      <c r="G910">
        <f t="shared" si="14"/>
        <v>1000</v>
      </c>
    </row>
    <row r="911" spans="1:7" x14ac:dyDescent="0.25">
      <c r="A911">
        <v>14477548</v>
      </c>
      <c r="B911" s="1">
        <v>44987</v>
      </c>
      <c r="C911" t="s">
        <v>1</v>
      </c>
      <c r="D911">
        <v>11000</v>
      </c>
      <c r="E911">
        <v>9</v>
      </c>
      <c r="F911" s="5" t="s">
        <v>39</v>
      </c>
      <c r="G911">
        <f t="shared" si="14"/>
        <v>2000</v>
      </c>
    </row>
    <row r="912" spans="1:7" x14ac:dyDescent="0.25">
      <c r="A912">
        <v>14520314</v>
      </c>
      <c r="B912" s="1">
        <v>45002</v>
      </c>
      <c r="C912" t="s">
        <v>1</v>
      </c>
      <c r="D912">
        <v>35000</v>
      </c>
      <c r="F912" s="5">
        <v>35000</v>
      </c>
      <c r="G912">
        <f t="shared" si="14"/>
        <v>0</v>
      </c>
    </row>
    <row r="913" spans="1:7" x14ac:dyDescent="0.25">
      <c r="A913">
        <v>14520314</v>
      </c>
      <c r="B913" s="1">
        <v>45002</v>
      </c>
      <c r="C913" t="s">
        <v>1</v>
      </c>
      <c r="D913">
        <v>35000</v>
      </c>
      <c r="E913">
        <v>41</v>
      </c>
      <c r="F913" s="5" t="s">
        <v>68</v>
      </c>
      <c r="G913">
        <f t="shared" si="14"/>
        <v>-6000</v>
      </c>
    </row>
    <row r="914" spans="1:7" x14ac:dyDescent="0.25">
      <c r="A914">
        <v>14520314</v>
      </c>
      <c r="B914" s="1">
        <v>45002</v>
      </c>
      <c r="C914" t="s">
        <v>1</v>
      </c>
      <c r="D914">
        <v>35000</v>
      </c>
      <c r="F914" s="5">
        <v>35000</v>
      </c>
      <c r="G914">
        <f t="shared" si="14"/>
        <v>0</v>
      </c>
    </row>
    <row r="915" spans="1:7" x14ac:dyDescent="0.25">
      <c r="A915">
        <v>14503320</v>
      </c>
      <c r="B915" s="1">
        <v>44995</v>
      </c>
      <c r="C915" t="s">
        <v>1</v>
      </c>
      <c r="D915">
        <v>11000</v>
      </c>
      <c r="E915">
        <v>8</v>
      </c>
      <c r="F915" s="5" t="s">
        <v>34</v>
      </c>
      <c r="G915">
        <f t="shared" si="14"/>
        <v>3000</v>
      </c>
    </row>
    <row r="916" spans="1:7" x14ac:dyDescent="0.25">
      <c r="A916">
        <v>14506144</v>
      </c>
      <c r="B916" s="1">
        <v>44998</v>
      </c>
      <c r="C916" t="s">
        <v>1</v>
      </c>
      <c r="D916">
        <v>20000</v>
      </c>
      <c r="E916">
        <v>37</v>
      </c>
      <c r="F916" s="5" t="s">
        <v>38</v>
      </c>
      <c r="G916">
        <f t="shared" si="14"/>
        <v>-17000</v>
      </c>
    </row>
    <row r="917" spans="1:7" x14ac:dyDescent="0.25">
      <c r="A917">
        <v>14524306</v>
      </c>
      <c r="B917" s="1">
        <v>45005</v>
      </c>
      <c r="C917" t="s">
        <v>1</v>
      </c>
      <c r="D917">
        <v>25000</v>
      </c>
      <c r="E917">
        <v>15</v>
      </c>
      <c r="F917" s="5" t="s">
        <v>59</v>
      </c>
      <c r="G917">
        <f t="shared" si="14"/>
        <v>10000</v>
      </c>
    </row>
    <row r="918" spans="1:7" x14ac:dyDescent="0.25">
      <c r="A918">
        <v>14491238</v>
      </c>
      <c r="B918" s="1">
        <v>44992</v>
      </c>
      <c r="C918" t="s">
        <v>1</v>
      </c>
      <c r="D918">
        <v>30000</v>
      </c>
      <c r="F918" s="5">
        <v>30000</v>
      </c>
      <c r="G918">
        <f t="shared" si="14"/>
        <v>0</v>
      </c>
    </row>
    <row r="919" spans="1:7" x14ac:dyDescent="0.25">
      <c r="A919">
        <v>14491238</v>
      </c>
      <c r="B919" s="1">
        <v>44992</v>
      </c>
      <c r="C919" t="s">
        <v>1</v>
      </c>
      <c r="D919">
        <v>30000</v>
      </c>
      <c r="E919">
        <v>28</v>
      </c>
      <c r="F919" s="5" t="s">
        <v>56</v>
      </c>
      <c r="G919">
        <f t="shared" si="14"/>
        <v>2000</v>
      </c>
    </row>
    <row r="920" spans="1:7" x14ac:dyDescent="0.25">
      <c r="A920">
        <v>14474661</v>
      </c>
      <c r="B920" s="1">
        <v>44986</v>
      </c>
      <c r="C920" t="s">
        <v>1</v>
      </c>
      <c r="D920">
        <v>11000</v>
      </c>
      <c r="E920">
        <v>39</v>
      </c>
      <c r="F920" s="5" t="s">
        <v>49</v>
      </c>
      <c r="G920">
        <f t="shared" si="14"/>
        <v>-28000</v>
      </c>
    </row>
    <row r="921" spans="1:7" x14ac:dyDescent="0.25">
      <c r="A921">
        <v>14459972</v>
      </c>
      <c r="B921" s="1">
        <v>44980</v>
      </c>
      <c r="C921" t="s">
        <v>1</v>
      </c>
      <c r="D921">
        <v>11000</v>
      </c>
      <c r="E921">
        <v>9</v>
      </c>
      <c r="F921" s="5" t="s">
        <v>39</v>
      </c>
      <c r="G921">
        <f t="shared" si="14"/>
        <v>2000</v>
      </c>
    </row>
    <row r="922" spans="1:7" x14ac:dyDescent="0.25">
      <c r="A922">
        <v>14459972</v>
      </c>
      <c r="B922" s="1">
        <v>44980</v>
      </c>
      <c r="C922" t="s">
        <v>1</v>
      </c>
      <c r="D922">
        <v>11000</v>
      </c>
      <c r="F922" s="5">
        <v>11000</v>
      </c>
      <c r="G922">
        <f t="shared" si="14"/>
        <v>0</v>
      </c>
    </row>
    <row r="923" spans="1:7" x14ac:dyDescent="0.25">
      <c r="A923">
        <v>14436154</v>
      </c>
      <c r="B923" s="1">
        <v>44971</v>
      </c>
      <c r="C923" t="s">
        <v>1</v>
      </c>
      <c r="D923">
        <v>11000</v>
      </c>
      <c r="E923">
        <v>9</v>
      </c>
      <c r="F923" s="5" t="s">
        <v>39</v>
      </c>
      <c r="G923">
        <f t="shared" si="14"/>
        <v>2000</v>
      </c>
    </row>
    <row r="924" spans="1:7" x14ac:dyDescent="0.25">
      <c r="A924">
        <v>14419740</v>
      </c>
      <c r="B924" s="1">
        <v>44965</v>
      </c>
      <c r="C924" t="s">
        <v>1</v>
      </c>
      <c r="D924">
        <v>11000</v>
      </c>
      <c r="E924">
        <v>9</v>
      </c>
      <c r="F924" s="5" t="s">
        <v>39</v>
      </c>
      <c r="G924">
        <f t="shared" si="14"/>
        <v>2000</v>
      </c>
    </row>
    <row r="925" spans="1:7" x14ac:dyDescent="0.25">
      <c r="A925">
        <v>14404059</v>
      </c>
      <c r="B925" s="1">
        <v>44958</v>
      </c>
      <c r="C925" t="s">
        <v>1</v>
      </c>
      <c r="D925">
        <v>30000</v>
      </c>
      <c r="E925">
        <v>16</v>
      </c>
      <c r="F925" s="5" t="s">
        <v>51</v>
      </c>
      <c r="G925">
        <f t="shared" si="14"/>
        <v>14000</v>
      </c>
    </row>
    <row r="926" spans="1:7" x14ac:dyDescent="0.25">
      <c r="A926">
        <v>14380341</v>
      </c>
      <c r="B926" s="1">
        <v>44949</v>
      </c>
      <c r="C926" t="s">
        <v>1</v>
      </c>
      <c r="D926">
        <v>44500</v>
      </c>
      <c r="E926">
        <v>36</v>
      </c>
      <c r="F926" s="5" t="s">
        <v>61</v>
      </c>
      <c r="G926">
        <f t="shared" si="14"/>
        <v>8500</v>
      </c>
    </row>
    <row r="927" spans="1:7" x14ac:dyDescent="0.25">
      <c r="A927">
        <v>14391631</v>
      </c>
      <c r="B927" s="1">
        <v>44953</v>
      </c>
      <c r="C927" t="s">
        <v>1</v>
      </c>
      <c r="D927">
        <v>44500</v>
      </c>
      <c r="E927">
        <v>37</v>
      </c>
      <c r="F927" s="5" t="s">
        <v>38</v>
      </c>
      <c r="G927">
        <f t="shared" si="14"/>
        <v>7500</v>
      </c>
    </row>
    <row r="928" spans="1:7" x14ac:dyDescent="0.25">
      <c r="A928">
        <v>14365507</v>
      </c>
      <c r="B928" s="1">
        <v>44943</v>
      </c>
      <c r="C928" t="s">
        <v>1</v>
      </c>
      <c r="D928">
        <v>29500</v>
      </c>
      <c r="E928">
        <v>20</v>
      </c>
      <c r="F928" s="5" t="s">
        <v>41</v>
      </c>
      <c r="G928">
        <f t="shared" si="14"/>
        <v>9500</v>
      </c>
    </row>
    <row r="929" spans="1:7" x14ac:dyDescent="0.25">
      <c r="A929">
        <v>14350018</v>
      </c>
      <c r="B929" s="1">
        <v>44937</v>
      </c>
      <c r="C929" t="s">
        <v>1</v>
      </c>
      <c r="D929">
        <v>24500</v>
      </c>
      <c r="E929">
        <v>25</v>
      </c>
      <c r="F929" s="5" t="s">
        <v>43</v>
      </c>
      <c r="G929">
        <f t="shared" si="14"/>
        <v>-500</v>
      </c>
    </row>
    <row r="930" spans="1:7" x14ac:dyDescent="0.25">
      <c r="A930">
        <v>14336273</v>
      </c>
      <c r="B930" s="1">
        <v>44930</v>
      </c>
      <c r="C930" t="s">
        <v>1</v>
      </c>
      <c r="D930">
        <v>15500</v>
      </c>
      <c r="E930">
        <v>8</v>
      </c>
      <c r="F930" s="5" t="s">
        <v>34</v>
      </c>
      <c r="G930">
        <f t="shared" si="14"/>
        <v>7500</v>
      </c>
    </row>
    <row r="931" spans="1:7" x14ac:dyDescent="0.25">
      <c r="A931">
        <v>14537452</v>
      </c>
      <c r="B931" s="1">
        <v>45009</v>
      </c>
      <c r="C931" t="s">
        <v>1</v>
      </c>
      <c r="D931">
        <v>11000</v>
      </c>
      <c r="F931" s="5">
        <v>11000</v>
      </c>
      <c r="G931">
        <f t="shared" si="14"/>
        <v>0</v>
      </c>
    </row>
    <row r="932" spans="1:7" x14ac:dyDescent="0.25">
      <c r="A932">
        <v>14531003</v>
      </c>
      <c r="B932" s="1">
        <v>45007</v>
      </c>
      <c r="C932" t="s">
        <v>1</v>
      </c>
      <c r="D932">
        <v>40000</v>
      </c>
      <c r="F932" s="5">
        <v>40000</v>
      </c>
      <c r="G932">
        <f t="shared" si="14"/>
        <v>0</v>
      </c>
    </row>
    <row r="933" spans="1:7" x14ac:dyDescent="0.25">
      <c r="A933">
        <v>14531003</v>
      </c>
      <c r="B933" s="1">
        <v>45007</v>
      </c>
      <c r="C933" t="s">
        <v>1</v>
      </c>
      <c r="D933">
        <v>40000</v>
      </c>
      <c r="E933">
        <v>38</v>
      </c>
      <c r="F933" s="5" t="s">
        <v>58</v>
      </c>
      <c r="G933">
        <f t="shared" si="14"/>
        <v>2000</v>
      </c>
    </row>
    <row r="934" spans="1:7" x14ac:dyDescent="0.25">
      <c r="A934">
        <v>14336274</v>
      </c>
      <c r="B934" s="1">
        <v>44930</v>
      </c>
      <c r="C934" t="s">
        <v>1</v>
      </c>
      <c r="D934">
        <v>15500</v>
      </c>
      <c r="E934">
        <v>9</v>
      </c>
      <c r="F934" s="5" t="s">
        <v>39</v>
      </c>
      <c r="G934">
        <f t="shared" si="14"/>
        <v>6500</v>
      </c>
    </row>
    <row r="935" spans="1:7" x14ac:dyDescent="0.25">
      <c r="A935">
        <v>14350027</v>
      </c>
      <c r="B935" s="1">
        <v>44937</v>
      </c>
      <c r="C935" t="s">
        <v>1</v>
      </c>
      <c r="D935">
        <v>15500</v>
      </c>
      <c r="E935">
        <v>9</v>
      </c>
      <c r="F935" s="5" t="s">
        <v>39</v>
      </c>
      <c r="G935">
        <f t="shared" si="14"/>
        <v>6500</v>
      </c>
    </row>
    <row r="936" spans="1:7" x14ac:dyDescent="0.25">
      <c r="A936">
        <v>14365642</v>
      </c>
      <c r="B936" s="1">
        <v>44943</v>
      </c>
      <c r="C936" t="s">
        <v>1</v>
      </c>
      <c r="D936">
        <v>24500</v>
      </c>
      <c r="E936">
        <v>21</v>
      </c>
      <c r="F936" s="5" t="s">
        <v>45</v>
      </c>
      <c r="G936">
        <f t="shared" si="14"/>
        <v>3500</v>
      </c>
    </row>
    <row r="937" spans="1:7" x14ac:dyDescent="0.25">
      <c r="A937">
        <v>14391634</v>
      </c>
      <c r="B937" s="1">
        <v>44953</v>
      </c>
      <c r="C937" t="s">
        <v>1</v>
      </c>
      <c r="D937">
        <v>15500</v>
      </c>
      <c r="E937">
        <v>8</v>
      </c>
      <c r="F937" s="5" t="s">
        <v>34</v>
      </c>
      <c r="G937">
        <f t="shared" si="14"/>
        <v>7500</v>
      </c>
    </row>
    <row r="938" spans="1:7" x14ac:dyDescent="0.25">
      <c r="A938">
        <v>14380342</v>
      </c>
      <c r="B938" s="1">
        <v>44949</v>
      </c>
      <c r="C938" t="s">
        <v>1</v>
      </c>
      <c r="D938">
        <v>24500</v>
      </c>
      <c r="E938">
        <v>15</v>
      </c>
      <c r="F938" s="5" t="s">
        <v>59</v>
      </c>
      <c r="G938">
        <f t="shared" si="14"/>
        <v>9500</v>
      </c>
    </row>
    <row r="939" spans="1:7" x14ac:dyDescent="0.25">
      <c r="A939">
        <v>14401916</v>
      </c>
      <c r="B939" s="1">
        <v>44958</v>
      </c>
      <c r="C939" t="s">
        <v>1</v>
      </c>
      <c r="D939">
        <v>15500</v>
      </c>
      <c r="E939">
        <v>9</v>
      </c>
      <c r="F939" s="5" t="s">
        <v>39</v>
      </c>
      <c r="G939">
        <f t="shared" si="14"/>
        <v>6500</v>
      </c>
    </row>
    <row r="940" spans="1:7" x14ac:dyDescent="0.25">
      <c r="A940">
        <v>14419027</v>
      </c>
      <c r="B940" s="1">
        <v>44965</v>
      </c>
      <c r="C940" t="s">
        <v>1</v>
      </c>
      <c r="D940">
        <v>11000</v>
      </c>
      <c r="E940">
        <v>9</v>
      </c>
      <c r="F940" s="5" t="s">
        <v>39</v>
      </c>
      <c r="G940">
        <f t="shared" si="14"/>
        <v>2000</v>
      </c>
    </row>
    <row r="941" spans="1:7" x14ac:dyDescent="0.25">
      <c r="A941">
        <v>14436156</v>
      </c>
      <c r="B941" s="1">
        <v>44971</v>
      </c>
      <c r="C941" t="s">
        <v>1</v>
      </c>
      <c r="D941">
        <v>30000</v>
      </c>
      <c r="E941">
        <v>17</v>
      </c>
      <c r="F941" s="5" t="s">
        <v>55</v>
      </c>
      <c r="G941">
        <f t="shared" si="14"/>
        <v>13000</v>
      </c>
    </row>
    <row r="942" spans="1:7" x14ac:dyDescent="0.25">
      <c r="A942">
        <v>14454356</v>
      </c>
      <c r="B942" s="1">
        <v>44978</v>
      </c>
      <c r="C942" t="s">
        <v>1</v>
      </c>
      <c r="D942">
        <v>11000</v>
      </c>
      <c r="E942">
        <v>8</v>
      </c>
      <c r="F942" s="5" t="s">
        <v>34</v>
      </c>
      <c r="G942">
        <f t="shared" si="14"/>
        <v>3000</v>
      </c>
    </row>
    <row r="943" spans="1:7" x14ac:dyDescent="0.25">
      <c r="A943">
        <v>14468927</v>
      </c>
      <c r="B943" s="1">
        <v>44984</v>
      </c>
      <c r="C943" t="s">
        <v>1</v>
      </c>
      <c r="D943">
        <v>30000</v>
      </c>
      <c r="E943">
        <v>9</v>
      </c>
      <c r="F943" s="5" t="s">
        <v>39</v>
      </c>
      <c r="G943">
        <f t="shared" si="14"/>
        <v>21000</v>
      </c>
    </row>
    <row r="944" spans="1:7" x14ac:dyDescent="0.25">
      <c r="A944">
        <v>14481593</v>
      </c>
      <c r="B944" s="1">
        <v>44988</v>
      </c>
      <c r="C944" t="s">
        <v>1</v>
      </c>
      <c r="D944">
        <v>40000</v>
      </c>
      <c r="E944">
        <v>21</v>
      </c>
      <c r="F944" s="5" t="s">
        <v>45</v>
      </c>
      <c r="G944">
        <f t="shared" si="14"/>
        <v>19000</v>
      </c>
    </row>
    <row r="945" spans="1:7" x14ac:dyDescent="0.25">
      <c r="A945">
        <v>14481593</v>
      </c>
      <c r="B945" s="1">
        <v>44988</v>
      </c>
      <c r="C945" t="s">
        <v>1</v>
      </c>
      <c r="D945">
        <v>40000</v>
      </c>
      <c r="E945">
        <v>22</v>
      </c>
      <c r="F945" s="5" t="s">
        <v>57</v>
      </c>
      <c r="G945">
        <f t="shared" si="14"/>
        <v>18000</v>
      </c>
    </row>
    <row r="946" spans="1:7" x14ac:dyDescent="0.25">
      <c r="A946">
        <v>14514888</v>
      </c>
      <c r="B946" s="1">
        <v>45000</v>
      </c>
      <c r="C946" t="s">
        <v>1</v>
      </c>
      <c r="D946">
        <v>13500</v>
      </c>
      <c r="E946">
        <v>8</v>
      </c>
      <c r="F946" s="5" t="s">
        <v>34</v>
      </c>
      <c r="G946">
        <f t="shared" si="14"/>
        <v>5500</v>
      </c>
    </row>
    <row r="947" spans="1:7" x14ac:dyDescent="0.25">
      <c r="A947">
        <v>14519533</v>
      </c>
      <c r="B947" s="1">
        <v>45002</v>
      </c>
      <c r="C947" t="s">
        <v>1</v>
      </c>
      <c r="D947">
        <v>11000</v>
      </c>
      <c r="F947" s="5">
        <v>11000</v>
      </c>
      <c r="G947">
        <f t="shared" si="14"/>
        <v>0</v>
      </c>
    </row>
    <row r="948" spans="1:7" x14ac:dyDescent="0.25">
      <c r="A948">
        <v>14519533</v>
      </c>
      <c r="B948" s="1">
        <v>45002</v>
      </c>
      <c r="C948" t="s">
        <v>1</v>
      </c>
      <c r="D948">
        <v>11000</v>
      </c>
      <c r="F948" s="5">
        <v>11000</v>
      </c>
      <c r="G948">
        <f t="shared" si="14"/>
        <v>0</v>
      </c>
    </row>
    <row r="949" spans="1:7" x14ac:dyDescent="0.25">
      <c r="A949">
        <v>14519533</v>
      </c>
      <c r="B949" s="1">
        <v>45002</v>
      </c>
      <c r="C949" t="s">
        <v>1</v>
      </c>
      <c r="D949">
        <v>11000</v>
      </c>
      <c r="E949">
        <v>9</v>
      </c>
      <c r="F949" s="5" t="s">
        <v>39</v>
      </c>
      <c r="G949">
        <f t="shared" si="14"/>
        <v>2000</v>
      </c>
    </row>
    <row r="950" spans="1:7" x14ac:dyDescent="0.25">
      <c r="A950">
        <v>14492202</v>
      </c>
      <c r="B950" s="1">
        <v>44992</v>
      </c>
      <c r="C950" t="s">
        <v>1</v>
      </c>
      <c r="D950">
        <v>35000</v>
      </c>
      <c r="E950">
        <v>39</v>
      </c>
      <c r="F950" s="5" t="s">
        <v>49</v>
      </c>
      <c r="G950">
        <f t="shared" si="14"/>
        <v>-4000</v>
      </c>
    </row>
    <row r="951" spans="1:7" x14ac:dyDescent="0.25">
      <c r="A951">
        <v>14501275</v>
      </c>
      <c r="B951" s="1">
        <v>44995</v>
      </c>
      <c r="C951" t="s">
        <v>1</v>
      </c>
      <c r="D951">
        <v>8000</v>
      </c>
      <c r="E951">
        <v>8</v>
      </c>
      <c r="F951" s="5" t="s">
        <v>34</v>
      </c>
      <c r="G951">
        <f t="shared" si="14"/>
        <v>0</v>
      </c>
    </row>
    <row r="952" spans="1:7" x14ac:dyDescent="0.25">
      <c r="A952">
        <v>14501275</v>
      </c>
      <c r="B952" s="1">
        <v>44995</v>
      </c>
      <c r="C952" t="s">
        <v>1</v>
      </c>
      <c r="D952">
        <v>8000</v>
      </c>
      <c r="F952" s="5">
        <v>8000</v>
      </c>
      <c r="G952">
        <f t="shared" si="14"/>
        <v>0</v>
      </c>
    </row>
    <row r="953" spans="1:7" x14ac:dyDescent="0.25">
      <c r="A953">
        <v>14474662</v>
      </c>
      <c r="B953" s="1">
        <v>44986</v>
      </c>
      <c r="C953" t="s">
        <v>1</v>
      </c>
      <c r="D953">
        <v>11000</v>
      </c>
      <c r="E953">
        <v>8</v>
      </c>
      <c r="F953" s="5" t="s">
        <v>34</v>
      </c>
      <c r="G953">
        <f t="shared" si="14"/>
        <v>3000</v>
      </c>
    </row>
    <row r="954" spans="1:7" x14ac:dyDescent="0.25">
      <c r="A954">
        <v>14459970</v>
      </c>
      <c r="B954" s="1">
        <v>44980</v>
      </c>
      <c r="C954" t="s">
        <v>1</v>
      </c>
      <c r="D954">
        <v>11000</v>
      </c>
      <c r="F954" s="5">
        <v>11000</v>
      </c>
      <c r="G954">
        <f t="shared" si="14"/>
        <v>0</v>
      </c>
    </row>
    <row r="955" spans="1:7" x14ac:dyDescent="0.25">
      <c r="A955">
        <v>14459970</v>
      </c>
      <c r="B955" s="1">
        <v>44980</v>
      </c>
      <c r="C955" t="s">
        <v>1</v>
      </c>
      <c r="D955">
        <v>11000</v>
      </c>
      <c r="E955">
        <v>9</v>
      </c>
      <c r="F955" s="5" t="s">
        <v>39</v>
      </c>
      <c r="G955">
        <f t="shared" si="14"/>
        <v>2000</v>
      </c>
    </row>
    <row r="956" spans="1:7" x14ac:dyDescent="0.25">
      <c r="A956">
        <v>14435389</v>
      </c>
      <c r="B956" s="1">
        <v>44971</v>
      </c>
      <c r="C956" t="s">
        <v>1</v>
      </c>
      <c r="D956">
        <v>30000</v>
      </c>
      <c r="E956">
        <v>22</v>
      </c>
      <c r="F956" s="5" t="s">
        <v>57</v>
      </c>
      <c r="G956">
        <f t="shared" si="14"/>
        <v>8000</v>
      </c>
    </row>
    <row r="957" spans="1:7" x14ac:dyDescent="0.25">
      <c r="A957">
        <v>14419030</v>
      </c>
      <c r="B957" s="1">
        <v>44965</v>
      </c>
      <c r="C957" t="s">
        <v>1</v>
      </c>
      <c r="D957">
        <v>20000</v>
      </c>
      <c r="E957">
        <v>20</v>
      </c>
      <c r="F957" s="5" t="s">
        <v>41</v>
      </c>
      <c r="G957">
        <f t="shared" si="14"/>
        <v>0</v>
      </c>
    </row>
    <row r="958" spans="1:7" x14ac:dyDescent="0.25">
      <c r="A958">
        <v>14401926</v>
      </c>
      <c r="B958" s="1">
        <v>44958</v>
      </c>
      <c r="C958" t="s">
        <v>1</v>
      </c>
      <c r="D958">
        <v>44500</v>
      </c>
      <c r="E958">
        <v>36</v>
      </c>
      <c r="F958" s="5" t="s">
        <v>61</v>
      </c>
      <c r="G958">
        <f t="shared" si="14"/>
        <v>8500</v>
      </c>
    </row>
    <row r="959" spans="1:7" x14ac:dyDescent="0.25">
      <c r="A959">
        <v>14373468</v>
      </c>
      <c r="B959" s="1">
        <v>44946</v>
      </c>
      <c r="C959" t="s">
        <v>1</v>
      </c>
      <c r="D959">
        <v>24500</v>
      </c>
      <c r="E959">
        <v>10</v>
      </c>
      <c r="F959" s="5" t="s">
        <v>35</v>
      </c>
      <c r="G959">
        <f t="shared" si="14"/>
        <v>14500</v>
      </c>
    </row>
    <row r="960" spans="1:7" x14ac:dyDescent="0.25">
      <c r="A960">
        <v>14373468</v>
      </c>
      <c r="B960" s="1">
        <v>44946</v>
      </c>
      <c r="C960" t="s">
        <v>1</v>
      </c>
      <c r="D960">
        <v>24500</v>
      </c>
      <c r="F960" s="5">
        <v>24500</v>
      </c>
      <c r="G960">
        <f t="shared" si="14"/>
        <v>0</v>
      </c>
    </row>
    <row r="961" spans="1:7" x14ac:dyDescent="0.25">
      <c r="A961">
        <v>14388207</v>
      </c>
      <c r="B961" s="1">
        <v>44952</v>
      </c>
      <c r="C961" t="s">
        <v>1</v>
      </c>
      <c r="D961">
        <v>15500</v>
      </c>
      <c r="E961">
        <v>9</v>
      </c>
      <c r="F961" s="5" t="s">
        <v>39</v>
      </c>
      <c r="G961">
        <f t="shared" si="14"/>
        <v>6500</v>
      </c>
    </row>
    <row r="962" spans="1:7" x14ac:dyDescent="0.25">
      <c r="A962">
        <v>14388207</v>
      </c>
      <c r="B962" s="1">
        <v>44952</v>
      </c>
      <c r="C962" t="s">
        <v>1</v>
      </c>
      <c r="D962">
        <v>15500</v>
      </c>
      <c r="F962" s="5">
        <v>15500</v>
      </c>
      <c r="G962">
        <f t="shared" si="14"/>
        <v>0</v>
      </c>
    </row>
    <row r="963" spans="1:7" x14ac:dyDescent="0.25">
      <c r="A963">
        <v>14362295</v>
      </c>
      <c r="B963" s="1">
        <v>44942</v>
      </c>
      <c r="C963" t="s">
        <v>1</v>
      </c>
      <c r="D963">
        <v>44500</v>
      </c>
      <c r="E963">
        <v>37</v>
      </c>
      <c r="F963" s="5" t="s">
        <v>38</v>
      </c>
      <c r="G963">
        <f t="shared" si="14"/>
        <v>7500</v>
      </c>
    </row>
    <row r="964" spans="1:7" x14ac:dyDescent="0.25">
      <c r="A964">
        <v>14347834</v>
      </c>
      <c r="B964" s="1">
        <v>44936</v>
      </c>
      <c r="C964" t="s">
        <v>1</v>
      </c>
      <c r="D964">
        <v>29500</v>
      </c>
      <c r="E964">
        <v>16</v>
      </c>
      <c r="F964" s="5" t="s">
        <v>51</v>
      </c>
      <c r="G964">
        <f t="shared" si="14"/>
        <v>13500</v>
      </c>
    </row>
    <row r="965" spans="1:7" x14ac:dyDescent="0.25">
      <c r="A965">
        <v>14333045</v>
      </c>
      <c r="B965" s="1">
        <v>44929</v>
      </c>
      <c r="C965" t="s">
        <v>1</v>
      </c>
      <c r="D965">
        <v>29500</v>
      </c>
      <c r="E965">
        <v>30</v>
      </c>
      <c r="F965" s="5" t="s">
        <v>63</v>
      </c>
      <c r="G965">
        <f t="shared" ref="G965:G1028" si="15">D965-F965</f>
        <v>-500</v>
      </c>
    </row>
    <row r="966" spans="1:7" x14ac:dyDescent="0.25">
      <c r="A966">
        <v>14534402</v>
      </c>
      <c r="B966" s="1">
        <v>45008</v>
      </c>
      <c r="C966" t="s">
        <v>1</v>
      </c>
      <c r="D966">
        <v>11000</v>
      </c>
      <c r="F966" s="5">
        <v>11000</v>
      </c>
      <c r="G966">
        <f t="shared" si="15"/>
        <v>0</v>
      </c>
    </row>
    <row r="967" spans="1:7" x14ac:dyDescent="0.25">
      <c r="A967">
        <v>14534402</v>
      </c>
      <c r="B967" s="1">
        <v>45008</v>
      </c>
      <c r="C967" t="s">
        <v>1</v>
      </c>
      <c r="D967">
        <v>11000</v>
      </c>
      <c r="E967">
        <v>10</v>
      </c>
      <c r="F967" s="5" t="s">
        <v>35</v>
      </c>
      <c r="G967">
        <f t="shared" si="15"/>
        <v>1000</v>
      </c>
    </row>
    <row r="968" spans="1:7" x14ac:dyDescent="0.25">
      <c r="A968">
        <v>14533019</v>
      </c>
      <c r="B968" s="1">
        <v>45007</v>
      </c>
      <c r="C968" t="s">
        <v>1</v>
      </c>
      <c r="D968">
        <v>4500</v>
      </c>
      <c r="E968">
        <v>9</v>
      </c>
      <c r="F968" s="5" t="s">
        <v>39</v>
      </c>
      <c r="G968">
        <f t="shared" si="15"/>
        <v>-4500</v>
      </c>
    </row>
    <row r="969" spans="1:7" x14ac:dyDescent="0.25">
      <c r="A969">
        <v>14339585</v>
      </c>
      <c r="B969" s="1">
        <v>44931</v>
      </c>
      <c r="C969" t="s">
        <v>1</v>
      </c>
      <c r="D969">
        <v>15500</v>
      </c>
      <c r="E969">
        <v>8</v>
      </c>
      <c r="F969" s="5" t="s">
        <v>34</v>
      </c>
      <c r="G969">
        <f t="shared" si="15"/>
        <v>7500</v>
      </c>
    </row>
    <row r="970" spans="1:7" x14ac:dyDescent="0.25">
      <c r="A970">
        <v>14353332</v>
      </c>
      <c r="B970" s="1">
        <v>44938</v>
      </c>
      <c r="C970" t="s">
        <v>1</v>
      </c>
      <c r="D970">
        <v>34500</v>
      </c>
      <c r="E970">
        <v>23</v>
      </c>
      <c r="F970" s="5" t="s">
        <v>36</v>
      </c>
      <c r="G970">
        <f t="shared" si="15"/>
        <v>11500</v>
      </c>
    </row>
    <row r="971" spans="1:7" x14ac:dyDescent="0.25">
      <c r="A971">
        <v>14367957</v>
      </c>
      <c r="B971" s="1">
        <v>44944</v>
      </c>
      <c r="C971" t="s">
        <v>1</v>
      </c>
      <c r="D971">
        <v>15500</v>
      </c>
      <c r="E971">
        <v>9</v>
      </c>
      <c r="F971" s="5" t="s">
        <v>39</v>
      </c>
      <c r="G971">
        <f t="shared" si="15"/>
        <v>6500</v>
      </c>
    </row>
    <row r="972" spans="1:7" x14ac:dyDescent="0.25">
      <c r="A972">
        <v>14385133</v>
      </c>
      <c r="B972" s="1">
        <v>44951</v>
      </c>
      <c r="C972" t="s">
        <v>1</v>
      </c>
      <c r="D972">
        <v>24500</v>
      </c>
      <c r="E972">
        <v>21</v>
      </c>
      <c r="F972" s="5" t="s">
        <v>45</v>
      </c>
      <c r="G972">
        <f t="shared" si="15"/>
        <v>3500</v>
      </c>
    </row>
    <row r="973" spans="1:7" x14ac:dyDescent="0.25">
      <c r="A973">
        <v>14385133</v>
      </c>
      <c r="B973" s="1">
        <v>44951</v>
      </c>
      <c r="C973" t="s">
        <v>1</v>
      </c>
      <c r="D973">
        <v>24500</v>
      </c>
      <c r="E973">
        <v>20</v>
      </c>
      <c r="F973" s="5" t="s">
        <v>41</v>
      </c>
      <c r="G973">
        <f t="shared" si="15"/>
        <v>4500</v>
      </c>
    </row>
    <row r="974" spans="1:7" x14ac:dyDescent="0.25">
      <c r="A974">
        <v>14398888</v>
      </c>
      <c r="B974" s="1">
        <v>44957</v>
      </c>
      <c r="C974" t="s">
        <v>1</v>
      </c>
      <c r="D974">
        <v>15500</v>
      </c>
      <c r="E974">
        <v>9</v>
      </c>
      <c r="F974" s="5" t="s">
        <v>39</v>
      </c>
      <c r="G974">
        <f t="shared" si="15"/>
        <v>6500</v>
      </c>
    </row>
    <row r="975" spans="1:7" x14ac:dyDescent="0.25">
      <c r="A975">
        <v>14416648</v>
      </c>
      <c r="B975" s="1">
        <v>44964</v>
      </c>
      <c r="C975" t="s">
        <v>1</v>
      </c>
      <c r="D975">
        <v>27000</v>
      </c>
      <c r="E975">
        <v>17</v>
      </c>
      <c r="F975" s="5" t="s">
        <v>55</v>
      </c>
      <c r="G975">
        <f t="shared" si="15"/>
        <v>10000</v>
      </c>
    </row>
    <row r="976" spans="1:7" x14ac:dyDescent="0.25">
      <c r="A976">
        <v>14433051</v>
      </c>
      <c r="B976" s="1">
        <v>44970</v>
      </c>
      <c r="C976" t="s">
        <v>1</v>
      </c>
      <c r="D976">
        <v>30000</v>
      </c>
      <c r="E976">
        <v>18</v>
      </c>
      <c r="F976" s="5" t="s">
        <v>47</v>
      </c>
      <c r="G976">
        <f t="shared" si="15"/>
        <v>12000</v>
      </c>
    </row>
    <row r="977" spans="1:7" x14ac:dyDescent="0.25">
      <c r="A977">
        <v>14450642</v>
      </c>
      <c r="B977" s="1">
        <v>44977</v>
      </c>
      <c r="C977" t="s">
        <v>1</v>
      </c>
      <c r="D977">
        <v>40000</v>
      </c>
      <c r="E977">
        <v>39</v>
      </c>
      <c r="F977" s="5" t="s">
        <v>49</v>
      </c>
      <c r="G977">
        <f t="shared" si="15"/>
        <v>1000</v>
      </c>
    </row>
    <row r="978" spans="1:7" x14ac:dyDescent="0.25">
      <c r="A978">
        <v>14464390</v>
      </c>
      <c r="B978" s="1">
        <v>44981</v>
      </c>
      <c r="C978" t="s">
        <v>1</v>
      </c>
      <c r="D978">
        <v>30000</v>
      </c>
      <c r="E978">
        <v>27</v>
      </c>
      <c r="F978" s="5" t="s">
        <v>60</v>
      </c>
      <c r="G978">
        <f t="shared" si="15"/>
        <v>3000</v>
      </c>
    </row>
    <row r="979" spans="1:7" x14ac:dyDescent="0.25">
      <c r="A979">
        <v>14474663</v>
      </c>
      <c r="B979" s="1">
        <v>44986</v>
      </c>
      <c r="C979" t="s">
        <v>1</v>
      </c>
      <c r="D979">
        <v>30000</v>
      </c>
      <c r="E979">
        <v>8</v>
      </c>
      <c r="F979" s="5" t="s">
        <v>34</v>
      </c>
      <c r="G979">
        <f t="shared" si="15"/>
        <v>22000</v>
      </c>
    </row>
    <row r="980" spans="1:7" x14ac:dyDescent="0.25">
      <c r="A980">
        <v>14501279</v>
      </c>
      <c r="B980" s="1">
        <v>44995</v>
      </c>
      <c r="C980" t="s">
        <v>1</v>
      </c>
      <c r="D980">
        <v>40000</v>
      </c>
      <c r="E980">
        <v>39</v>
      </c>
      <c r="F980" s="5" t="s">
        <v>49</v>
      </c>
      <c r="G980">
        <f t="shared" si="15"/>
        <v>1000</v>
      </c>
    </row>
    <row r="981" spans="1:7" x14ac:dyDescent="0.25">
      <c r="A981">
        <v>14490949</v>
      </c>
      <c r="B981" s="1">
        <v>44992</v>
      </c>
      <c r="C981" t="s">
        <v>1</v>
      </c>
      <c r="D981">
        <v>11000</v>
      </c>
      <c r="E981">
        <v>10</v>
      </c>
      <c r="F981" s="5" t="s">
        <v>35</v>
      </c>
      <c r="G981">
        <f t="shared" si="15"/>
        <v>1000</v>
      </c>
    </row>
    <row r="982" spans="1:7" x14ac:dyDescent="0.25">
      <c r="A982">
        <v>14517037</v>
      </c>
      <c r="B982" s="1">
        <v>45001</v>
      </c>
      <c r="C982" t="s">
        <v>1</v>
      </c>
      <c r="D982">
        <v>16000</v>
      </c>
      <c r="E982">
        <v>15</v>
      </c>
      <c r="F982" s="5" t="s">
        <v>59</v>
      </c>
      <c r="G982">
        <f t="shared" si="15"/>
        <v>1000</v>
      </c>
    </row>
    <row r="983" spans="1:7" x14ac:dyDescent="0.25">
      <c r="A983">
        <v>14517037</v>
      </c>
      <c r="B983" s="1">
        <v>45001</v>
      </c>
      <c r="C983" t="s">
        <v>1</v>
      </c>
      <c r="D983">
        <v>16000</v>
      </c>
      <c r="F983" s="5">
        <v>16000</v>
      </c>
      <c r="G983">
        <f t="shared" si="15"/>
        <v>0</v>
      </c>
    </row>
    <row r="984" spans="1:7" x14ac:dyDescent="0.25">
      <c r="A984">
        <v>14510558</v>
      </c>
      <c r="B984" s="1">
        <v>44999</v>
      </c>
      <c r="C984" t="s">
        <v>1</v>
      </c>
      <c r="D984">
        <v>12000</v>
      </c>
      <c r="F984" s="5">
        <v>12000</v>
      </c>
      <c r="G984">
        <f t="shared" si="15"/>
        <v>0</v>
      </c>
    </row>
    <row r="985" spans="1:7" x14ac:dyDescent="0.25">
      <c r="A985">
        <v>14510558</v>
      </c>
      <c r="B985" s="1">
        <v>44999</v>
      </c>
      <c r="C985" t="s">
        <v>1</v>
      </c>
      <c r="D985">
        <v>12000</v>
      </c>
      <c r="E985">
        <v>12</v>
      </c>
      <c r="F985" s="5" t="s">
        <v>64</v>
      </c>
      <c r="G985">
        <f t="shared" si="15"/>
        <v>0</v>
      </c>
    </row>
    <row r="986" spans="1:7" x14ac:dyDescent="0.25">
      <c r="A986">
        <v>14486689</v>
      </c>
      <c r="B986" s="1">
        <v>44991</v>
      </c>
      <c r="C986" t="s">
        <v>1</v>
      </c>
      <c r="D986">
        <v>24500</v>
      </c>
      <c r="F986" s="5">
        <v>24500</v>
      </c>
      <c r="G986">
        <f t="shared" si="15"/>
        <v>0</v>
      </c>
    </row>
    <row r="987" spans="1:7" x14ac:dyDescent="0.25">
      <c r="A987">
        <v>14486689</v>
      </c>
      <c r="B987" s="1">
        <v>44991</v>
      </c>
      <c r="C987" t="s">
        <v>1</v>
      </c>
      <c r="D987">
        <v>24500</v>
      </c>
      <c r="E987">
        <v>19</v>
      </c>
      <c r="F987" s="5" t="s">
        <v>62</v>
      </c>
      <c r="G987">
        <f t="shared" si="15"/>
        <v>5500</v>
      </c>
    </row>
    <row r="988" spans="1:7" x14ac:dyDescent="0.25">
      <c r="A988">
        <v>14468928</v>
      </c>
      <c r="B988" s="1">
        <v>44984</v>
      </c>
      <c r="C988" t="s">
        <v>1</v>
      </c>
      <c r="D988">
        <v>11000</v>
      </c>
      <c r="E988">
        <v>28</v>
      </c>
      <c r="F988" s="5" t="s">
        <v>56</v>
      </c>
      <c r="G988">
        <f t="shared" si="15"/>
        <v>-17000</v>
      </c>
    </row>
    <row r="989" spans="1:7" x14ac:dyDescent="0.25">
      <c r="A989">
        <v>14454358</v>
      </c>
      <c r="B989" s="1">
        <v>44978</v>
      </c>
      <c r="C989" t="s">
        <v>1</v>
      </c>
      <c r="D989">
        <v>11000</v>
      </c>
      <c r="E989">
        <v>9</v>
      </c>
      <c r="F989" s="5" t="s">
        <v>39</v>
      </c>
      <c r="G989">
        <f t="shared" si="15"/>
        <v>2000</v>
      </c>
    </row>
    <row r="990" spans="1:7" x14ac:dyDescent="0.25">
      <c r="A990">
        <v>14435396</v>
      </c>
      <c r="B990" s="1">
        <v>44971</v>
      </c>
      <c r="C990" t="s">
        <v>1</v>
      </c>
      <c r="D990">
        <v>30000</v>
      </c>
      <c r="E990">
        <v>28</v>
      </c>
      <c r="F990" s="5" t="s">
        <v>56</v>
      </c>
      <c r="G990">
        <f t="shared" si="15"/>
        <v>2000</v>
      </c>
    </row>
    <row r="991" spans="1:7" x14ac:dyDescent="0.25">
      <c r="A991">
        <v>14419034</v>
      </c>
      <c r="B991" s="1">
        <v>44965</v>
      </c>
      <c r="C991" t="s">
        <v>1</v>
      </c>
      <c r="D991">
        <v>30000</v>
      </c>
      <c r="E991">
        <v>23</v>
      </c>
      <c r="F991" s="5" t="s">
        <v>36</v>
      </c>
      <c r="G991">
        <f t="shared" si="15"/>
        <v>7000</v>
      </c>
    </row>
    <row r="992" spans="1:7" x14ac:dyDescent="0.25">
      <c r="A992">
        <v>14401929</v>
      </c>
      <c r="B992" s="1">
        <v>44958</v>
      </c>
      <c r="C992" t="s">
        <v>1</v>
      </c>
      <c r="D992">
        <v>19500</v>
      </c>
      <c r="E992">
        <v>12</v>
      </c>
      <c r="F992" s="5" t="s">
        <v>64</v>
      </c>
      <c r="G992">
        <f t="shared" si="15"/>
        <v>7500</v>
      </c>
    </row>
    <row r="993" spans="1:7" x14ac:dyDescent="0.25">
      <c r="A993">
        <v>14387935</v>
      </c>
      <c r="B993" s="1">
        <v>44952</v>
      </c>
      <c r="C993" t="s">
        <v>1</v>
      </c>
      <c r="D993">
        <v>24500</v>
      </c>
      <c r="E993">
        <v>18</v>
      </c>
      <c r="F993" s="5" t="s">
        <v>47</v>
      </c>
      <c r="G993">
        <f t="shared" si="15"/>
        <v>6500</v>
      </c>
    </row>
    <row r="994" spans="1:7" x14ac:dyDescent="0.25">
      <c r="A994">
        <v>14369963</v>
      </c>
      <c r="B994" s="1">
        <v>44945</v>
      </c>
      <c r="C994" t="s">
        <v>1</v>
      </c>
      <c r="D994">
        <v>24500</v>
      </c>
      <c r="E994">
        <v>19</v>
      </c>
      <c r="F994" s="5" t="s">
        <v>62</v>
      </c>
      <c r="G994">
        <f t="shared" si="15"/>
        <v>5500</v>
      </c>
    </row>
    <row r="995" spans="1:7" x14ac:dyDescent="0.25">
      <c r="A995">
        <v>14357492</v>
      </c>
      <c r="B995" s="1">
        <v>44939</v>
      </c>
      <c r="C995" t="s">
        <v>1</v>
      </c>
      <c r="D995">
        <v>34500</v>
      </c>
      <c r="E995">
        <v>28</v>
      </c>
      <c r="F995" s="5" t="s">
        <v>56</v>
      </c>
      <c r="G995">
        <f t="shared" si="15"/>
        <v>6500</v>
      </c>
    </row>
    <row r="996" spans="1:7" x14ac:dyDescent="0.25">
      <c r="A996">
        <v>14344547</v>
      </c>
      <c r="B996" s="1">
        <v>44935</v>
      </c>
      <c r="C996" t="s">
        <v>1</v>
      </c>
      <c r="D996">
        <v>24500</v>
      </c>
      <c r="E996">
        <v>16</v>
      </c>
      <c r="F996" s="5" t="s">
        <v>51</v>
      </c>
      <c r="G996">
        <f t="shared" si="15"/>
        <v>8500</v>
      </c>
    </row>
    <row r="997" spans="1:7" x14ac:dyDescent="0.25">
      <c r="A997">
        <v>14329895</v>
      </c>
      <c r="B997" s="1">
        <v>44928</v>
      </c>
      <c r="C997" t="s">
        <v>1</v>
      </c>
      <c r="D997">
        <v>39500</v>
      </c>
      <c r="E997">
        <v>18</v>
      </c>
      <c r="F997" s="5" t="s">
        <v>47</v>
      </c>
      <c r="G997">
        <f t="shared" si="15"/>
        <v>21500</v>
      </c>
    </row>
    <row r="998" spans="1:7" x14ac:dyDescent="0.25">
      <c r="A998">
        <v>14528341</v>
      </c>
      <c r="B998" s="1">
        <v>45006</v>
      </c>
      <c r="C998" t="s">
        <v>1</v>
      </c>
      <c r="D998">
        <v>11000</v>
      </c>
      <c r="E998">
        <v>9</v>
      </c>
      <c r="F998" s="5" t="s">
        <v>39</v>
      </c>
      <c r="G998">
        <f t="shared" si="15"/>
        <v>2000</v>
      </c>
    </row>
    <row r="999" spans="1:7" x14ac:dyDescent="0.25">
      <c r="A999">
        <v>14534405</v>
      </c>
      <c r="B999" s="1">
        <v>45008</v>
      </c>
      <c r="C999" t="s">
        <v>1</v>
      </c>
      <c r="D999">
        <v>20000</v>
      </c>
      <c r="E999">
        <v>20</v>
      </c>
      <c r="F999" s="5" t="s">
        <v>41</v>
      </c>
      <c r="G999">
        <f t="shared" si="15"/>
        <v>0</v>
      </c>
    </row>
    <row r="1000" spans="1:7" x14ac:dyDescent="0.25">
      <c r="A1000">
        <v>14534405</v>
      </c>
      <c r="B1000" s="1">
        <v>45008</v>
      </c>
      <c r="C1000" t="s">
        <v>1</v>
      </c>
      <c r="D1000">
        <v>20000</v>
      </c>
      <c r="F1000" s="5">
        <v>20000</v>
      </c>
      <c r="G1000">
        <f t="shared" si="15"/>
        <v>0</v>
      </c>
    </row>
    <row r="1001" spans="1:7" x14ac:dyDescent="0.25">
      <c r="A1001">
        <v>14530368</v>
      </c>
      <c r="B1001" s="1">
        <v>45007</v>
      </c>
      <c r="C1001" t="s">
        <v>1</v>
      </c>
      <c r="D1001">
        <v>20000</v>
      </c>
      <c r="F1001" s="5">
        <v>20000</v>
      </c>
      <c r="G1001">
        <f t="shared" si="15"/>
        <v>0</v>
      </c>
    </row>
    <row r="1002" spans="1:7" x14ac:dyDescent="0.25">
      <c r="A1002">
        <v>14530368</v>
      </c>
      <c r="B1002" s="1">
        <v>45007</v>
      </c>
      <c r="C1002" t="s">
        <v>1</v>
      </c>
      <c r="D1002">
        <v>20000</v>
      </c>
      <c r="F1002" s="5">
        <v>20000</v>
      </c>
      <c r="G1002">
        <f t="shared" si="15"/>
        <v>0</v>
      </c>
    </row>
    <row r="1003" spans="1:7" x14ac:dyDescent="0.25">
      <c r="A1003">
        <v>14329897</v>
      </c>
      <c r="B1003" s="1">
        <v>44928</v>
      </c>
      <c r="C1003" t="s">
        <v>1</v>
      </c>
      <c r="D1003">
        <v>15500</v>
      </c>
      <c r="E1003">
        <v>15</v>
      </c>
      <c r="F1003" s="5" t="s">
        <v>59</v>
      </c>
      <c r="G1003">
        <f t="shared" si="15"/>
        <v>500</v>
      </c>
    </row>
    <row r="1004" spans="1:7" x14ac:dyDescent="0.25">
      <c r="A1004">
        <v>14344549</v>
      </c>
      <c r="B1004" s="1">
        <v>44935</v>
      </c>
      <c r="C1004" t="s">
        <v>1</v>
      </c>
      <c r="D1004">
        <v>15500</v>
      </c>
      <c r="E1004">
        <v>8</v>
      </c>
      <c r="F1004" s="5" t="s">
        <v>34</v>
      </c>
      <c r="G1004">
        <f t="shared" si="15"/>
        <v>7500</v>
      </c>
    </row>
    <row r="1005" spans="1:7" x14ac:dyDescent="0.25">
      <c r="A1005">
        <v>14361171</v>
      </c>
      <c r="B1005" s="1">
        <v>44942</v>
      </c>
      <c r="C1005" t="s">
        <v>1</v>
      </c>
      <c r="D1005">
        <v>24500</v>
      </c>
      <c r="E1005">
        <v>19</v>
      </c>
      <c r="F1005" s="5" t="s">
        <v>62</v>
      </c>
      <c r="G1005">
        <f t="shared" si="15"/>
        <v>5500</v>
      </c>
    </row>
    <row r="1006" spans="1:7" x14ac:dyDescent="0.25">
      <c r="A1006">
        <v>14388168</v>
      </c>
      <c r="B1006" s="1">
        <v>44952</v>
      </c>
      <c r="C1006" t="s">
        <v>1</v>
      </c>
      <c r="D1006">
        <v>34500</v>
      </c>
      <c r="E1006">
        <v>27</v>
      </c>
      <c r="F1006" s="5" t="s">
        <v>60</v>
      </c>
      <c r="G1006">
        <f t="shared" si="15"/>
        <v>7500</v>
      </c>
    </row>
    <row r="1007" spans="1:7" x14ac:dyDescent="0.25">
      <c r="A1007">
        <v>14373469</v>
      </c>
      <c r="B1007" s="1">
        <v>44946</v>
      </c>
      <c r="C1007" t="s">
        <v>1</v>
      </c>
      <c r="D1007">
        <v>34500</v>
      </c>
      <c r="E1007">
        <v>10</v>
      </c>
      <c r="F1007" s="5" t="s">
        <v>35</v>
      </c>
      <c r="G1007">
        <f t="shared" si="15"/>
        <v>24500</v>
      </c>
    </row>
    <row r="1008" spans="1:7" x14ac:dyDescent="0.25">
      <c r="A1008">
        <v>14401933</v>
      </c>
      <c r="B1008" s="1">
        <v>44958</v>
      </c>
      <c r="C1008" t="s">
        <v>1</v>
      </c>
      <c r="D1008">
        <v>29500</v>
      </c>
      <c r="E1008">
        <v>23</v>
      </c>
      <c r="F1008" s="5" t="s">
        <v>36</v>
      </c>
      <c r="G1008">
        <f t="shared" si="15"/>
        <v>6500</v>
      </c>
    </row>
    <row r="1009" spans="1:7" x14ac:dyDescent="0.25">
      <c r="A1009">
        <v>14415432</v>
      </c>
      <c r="B1009" s="1">
        <v>44964</v>
      </c>
      <c r="C1009" t="s">
        <v>1</v>
      </c>
      <c r="D1009">
        <v>40000</v>
      </c>
      <c r="E1009">
        <v>8</v>
      </c>
      <c r="F1009" s="5" t="s">
        <v>34</v>
      </c>
      <c r="G1009">
        <f t="shared" si="15"/>
        <v>32000</v>
      </c>
    </row>
    <row r="1010" spans="1:7" x14ac:dyDescent="0.25">
      <c r="A1010">
        <v>14434012</v>
      </c>
      <c r="B1010" s="1">
        <v>44970</v>
      </c>
      <c r="C1010" t="s">
        <v>1</v>
      </c>
      <c r="D1010">
        <v>40000</v>
      </c>
      <c r="E1010">
        <v>41</v>
      </c>
      <c r="F1010" s="5" t="s">
        <v>68</v>
      </c>
      <c r="G1010">
        <f t="shared" si="15"/>
        <v>-1000</v>
      </c>
    </row>
    <row r="1011" spans="1:7" x14ac:dyDescent="0.25">
      <c r="A1011">
        <v>14450643</v>
      </c>
      <c r="B1011" s="1">
        <v>44977</v>
      </c>
      <c r="C1011" t="s">
        <v>1</v>
      </c>
      <c r="D1011">
        <v>20000</v>
      </c>
      <c r="E1011">
        <v>14</v>
      </c>
      <c r="F1011" s="5" t="s">
        <v>37</v>
      </c>
      <c r="G1011">
        <f t="shared" si="15"/>
        <v>6000</v>
      </c>
    </row>
    <row r="1012" spans="1:7" x14ac:dyDescent="0.25">
      <c r="A1012">
        <v>14477551</v>
      </c>
      <c r="B1012" s="1">
        <v>44987</v>
      </c>
      <c r="C1012" t="s">
        <v>1</v>
      </c>
      <c r="D1012">
        <v>11000</v>
      </c>
      <c r="E1012">
        <v>9</v>
      </c>
      <c r="F1012" s="5" t="s">
        <v>39</v>
      </c>
      <c r="G1012">
        <f t="shared" si="15"/>
        <v>2000</v>
      </c>
    </row>
    <row r="1013" spans="1:7" x14ac:dyDescent="0.25">
      <c r="A1013">
        <v>14464417</v>
      </c>
      <c r="B1013" s="1">
        <v>44981</v>
      </c>
      <c r="C1013" t="s">
        <v>1</v>
      </c>
      <c r="D1013">
        <v>12000</v>
      </c>
      <c r="E1013">
        <v>9</v>
      </c>
      <c r="F1013" s="5" t="s">
        <v>39</v>
      </c>
      <c r="G1013">
        <f t="shared" si="15"/>
        <v>3000</v>
      </c>
    </row>
    <row r="1014" spans="1:7" x14ac:dyDescent="0.25">
      <c r="A1014">
        <v>14496540</v>
      </c>
      <c r="B1014" s="1">
        <v>44994</v>
      </c>
      <c r="C1014" t="s">
        <v>1</v>
      </c>
      <c r="D1014">
        <v>40000</v>
      </c>
      <c r="E1014">
        <v>40</v>
      </c>
      <c r="F1014" s="5" t="s">
        <v>46</v>
      </c>
      <c r="G1014">
        <f t="shared" si="15"/>
        <v>0</v>
      </c>
    </row>
    <row r="1015" spans="1:7" x14ac:dyDescent="0.25">
      <c r="A1015">
        <v>14512873</v>
      </c>
      <c r="B1015" s="1">
        <v>45000</v>
      </c>
      <c r="C1015" t="s">
        <v>1</v>
      </c>
      <c r="D1015">
        <v>40000</v>
      </c>
      <c r="E1015">
        <v>40</v>
      </c>
      <c r="F1015" s="5" t="s">
        <v>46</v>
      </c>
      <c r="G1015">
        <f t="shared" si="15"/>
        <v>0</v>
      </c>
    </row>
    <row r="1016" spans="1:7" x14ac:dyDescent="0.25">
      <c r="A1016">
        <v>14512873</v>
      </c>
      <c r="B1016" s="1">
        <v>45000</v>
      </c>
      <c r="C1016" t="s">
        <v>1</v>
      </c>
      <c r="D1016">
        <v>40000</v>
      </c>
      <c r="F1016" s="5">
        <v>40000</v>
      </c>
      <c r="G1016">
        <f t="shared" si="15"/>
        <v>0</v>
      </c>
    </row>
    <row r="1017" spans="1:7" x14ac:dyDescent="0.25">
      <c r="A1017">
        <v>14524314</v>
      </c>
      <c r="B1017" s="1">
        <v>45005</v>
      </c>
      <c r="C1017" t="s">
        <v>1</v>
      </c>
      <c r="D1017">
        <v>40000</v>
      </c>
      <c r="F1017" s="5">
        <v>40000</v>
      </c>
      <c r="G1017">
        <f t="shared" si="15"/>
        <v>0</v>
      </c>
    </row>
    <row r="1018" spans="1:7" x14ac:dyDescent="0.25">
      <c r="A1018">
        <v>14524314</v>
      </c>
      <c r="B1018" s="1">
        <v>45005</v>
      </c>
      <c r="C1018" t="s">
        <v>1</v>
      </c>
      <c r="D1018">
        <v>40000</v>
      </c>
      <c r="E1018">
        <v>9</v>
      </c>
      <c r="F1018" s="5" t="s">
        <v>39</v>
      </c>
      <c r="G1018">
        <f t="shared" si="15"/>
        <v>31000</v>
      </c>
    </row>
    <row r="1019" spans="1:7" x14ac:dyDescent="0.25">
      <c r="A1019">
        <v>14510571</v>
      </c>
      <c r="B1019" s="1">
        <v>44999</v>
      </c>
      <c r="C1019" t="s">
        <v>1</v>
      </c>
      <c r="D1019">
        <v>35000</v>
      </c>
      <c r="E1019">
        <v>34</v>
      </c>
      <c r="F1019" s="5" t="s">
        <v>50</v>
      </c>
      <c r="G1019">
        <f t="shared" si="15"/>
        <v>1000</v>
      </c>
    </row>
    <row r="1020" spans="1:7" x14ac:dyDescent="0.25">
      <c r="A1020">
        <v>14487241</v>
      </c>
      <c r="B1020" s="1">
        <v>44991</v>
      </c>
      <c r="C1020" t="s">
        <v>1</v>
      </c>
      <c r="D1020">
        <v>13500</v>
      </c>
      <c r="E1020">
        <v>20</v>
      </c>
      <c r="F1020" s="5" t="s">
        <v>41</v>
      </c>
      <c r="G1020">
        <f t="shared" si="15"/>
        <v>-6500</v>
      </c>
    </row>
    <row r="1021" spans="1:7" x14ac:dyDescent="0.25">
      <c r="A1021">
        <v>14459959</v>
      </c>
      <c r="B1021" s="1">
        <v>44980</v>
      </c>
      <c r="C1021" t="s">
        <v>1</v>
      </c>
      <c r="D1021">
        <v>30000</v>
      </c>
      <c r="E1021">
        <v>18</v>
      </c>
      <c r="F1021" s="5" t="s">
        <v>47</v>
      </c>
      <c r="G1021">
        <f t="shared" si="15"/>
        <v>12000</v>
      </c>
    </row>
    <row r="1022" spans="1:7" x14ac:dyDescent="0.25">
      <c r="A1022">
        <v>14473227</v>
      </c>
      <c r="B1022" s="1">
        <v>44985</v>
      </c>
      <c r="C1022" t="s">
        <v>1</v>
      </c>
      <c r="D1022">
        <v>26000</v>
      </c>
      <c r="E1022">
        <v>30</v>
      </c>
      <c r="F1022" s="5" t="s">
        <v>63</v>
      </c>
      <c r="G1022">
        <f t="shared" si="15"/>
        <v>-4000</v>
      </c>
    </row>
    <row r="1023" spans="1:7" x14ac:dyDescent="0.25">
      <c r="A1023">
        <v>14444237</v>
      </c>
      <c r="B1023" s="1">
        <v>44973</v>
      </c>
      <c r="C1023" t="s">
        <v>1</v>
      </c>
      <c r="D1023">
        <v>40000</v>
      </c>
      <c r="E1023">
        <v>40</v>
      </c>
      <c r="F1023" s="5" t="s">
        <v>46</v>
      </c>
      <c r="G1023">
        <f t="shared" si="15"/>
        <v>0</v>
      </c>
    </row>
    <row r="1024" spans="1:7" x14ac:dyDescent="0.25">
      <c r="A1024">
        <v>14399766</v>
      </c>
      <c r="B1024" s="1">
        <v>44957</v>
      </c>
      <c r="C1024" t="s">
        <v>1</v>
      </c>
      <c r="D1024">
        <v>44500</v>
      </c>
      <c r="E1024">
        <v>40</v>
      </c>
      <c r="F1024" s="5" t="s">
        <v>46</v>
      </c>
      <c r="G1024">
        <f t="shared" si="15"/>
        <v>4500</v>
      </c>
    </row>
    <row r="1025" spans="1:7" x14ac:dyDescent="0.25">
      <c r="A1025">
        <v>14385966</v>
      </c>
      <c r="B1025" s="1">
        <v>44951</v>
      </c>
      <c r="C1025" t="s">
        <v>1</v>
      </c>
      <c r="D1025">
        <v>44500</v>
      </c>
      <c r="E1025">
        <v>9</v>
      </c>
      <c r="F1025" s="5" t="s">
        <v>39</v>
      </c>
      <c r="G1025">
        <f t="shared" si="15"/>
        <v>35500</v>
      </c>
    </row>
    <row r="1026" spans="1:7" x14ac:dyDescent="0.25">
      <c r="A1026">
        <v>14371239</v>
      </c>
      <c r="B1026" s="1">
        <v>44945</v>
      </c>
      <c r="C1026" t="s">
        <v>1</v>
      </c>
      <c r="D1026">
        <v>15500</v>
      </c>
      <c r="E1026">
        <v>9</v>
      </c>
      <c r="F1026" s="5" t="s">
        <v>39</v>
      </c>
      <c r="G1026">
        <f t="shared" si="15"/>
        <v>6500</v>
      </c>
    </row>
    <row r="1027" spans="1:7" x14ac:dyDescent="0.25">
      <c r="A1027">
        <v>14357433</v>
      </c>
      <c r="B1027" s="1">
        <v>44939</v>
      </c>
      <c r="C1027" t="s">
        <v>1</v>
      </c>
      <c r="D1027">
        <v>15500</v>
      </c>
      <c r="E1027">
        <v>9</v>
      </c>
      <c r="F1027" s="5" t="s">
        <v>39</v>
      </c>
      <c r="G1027">
        <f t="shared" si="15"/>
        <v>6500</v>
      </c>
    </row>
    <row r="1028" spans="1:7" x14ac:dyDescent="0.25">
      <c r="A1028">
        <v>14344550</v>
      </c>
      <c r="B1028" s="1">
        <v>44935</v>
      </c>
      <c r="C1028" t="s">
        <v>1</v>
      </c>
      <c r="D1028">
        <v>24500</v>
      </c>
      <c r="E1028">
        <v>25</v>
      </c>
      <c r="F1028" s="5" t="s">
        <v>43</v>
      </c>
      <c r="G1028">
        <f t="shared" si="15"/>
        <v>-500</v>
      </c>
    </row>
    <row r="1029" spans="1:7" x14ac:dyDescent="0.25">
      <c r="A1029">
        <v>14329903</v>
      </c>
      <c r="B1029" s="1">
        <v>44928</v>
      </c>
      <c r="C1029" t="s">
        <v>1</v>
      </c>
      <c r="D1029">
        <v>34500</v>
      </c>
      <c r="E1029">
        <v>27</v>
      </c>
      <c r="F1029" s="5" t="s">
        <v>60</v>
      </c>
      <c r="G1029">
        <f t="shared" ref="G1029:G1092" si="16">D1029-F1029</f>
        <v>7500</v>
      </c>
    </row>
    <row r="1030" spans="1:7" x14ac:dyDescent="0.25">
      <c r="A1030">
        <v>14332100</v>
      </c>
      <c r="B1030" s="1">
        <v>44929</v>
      </c>
      <c r="C1030" t="s">
        <v>1</v>
      </c>
      <c r="D1030">
        <v>24500</v>
      </c>
      <c r="E1030">
        <v>15</v>
      </c>
      <c r="F1030" s="5" t="s">
        <v>59</v>
      </c>
      <c r="G1030">
        <f t="shared" si="16"/>
        <v>9500</v>
      </c>
    </row>
    <row r="1031" spans="1:7" x14ac:dyDescent="0.25">
      <c r="A1031">
        <v>14347289</v>
      </c>
      <c r="B1031" s="1">
        <v>44936</v>
      </c>
      <c r="C1031" t="s">
        <v>1</v>
      </c>
      <c r="D1031">
        <v>15500</v>
      </c>
      <c r="E1031">
        <v>9</v>
      </c>
      <c r="F1031" s="5" t="s">
        <v>39</v>
      </c>
      <c r="G1031">
        <f t="shared" si="16"/>
        <v>6500</v>
      </c>
    </row>
    <row r="1032" spans="1:7" x14ac:dyDescent="0.25">
      <c r="A1032">
        <v>14362280</v>
      </c>
      <c r="B1032" s="1">
        <v>44942</v>
      </c>
      <c r="C1032" t="s">
        <v>1</v>
      </c>
      <c r="D1032">
        <v>34500</v>
      </c>
      <c r="E1032">
        <v>28</v>
      </c>
      <c r="F1032" s="5" t="s">
        <v>56</v>
      </c>
      <c r="G1032">
        <f t="shared" si="16"/>
        <v>6500</v>
      </c>
    </row>
    <row r="1033" spans="1:7" x14ac:dyDescent="0.25">
      <c r="A1033">
        <v>14388230</v>
      </c>
      <c r="B1033" s="1">
        <v>44952</v>
      </c>
      <c r="C1033" t="s">
        <v>1</v>
      </c>
      <c r="D1033">
        <v>15500</v>
      </c>
      <c r="E1033">
        <v>9</v>
      </c>
      <c r="F1033" s="5" t="s">
        <v>39</v>
      </c>
      <c r="G1033">
        <f t="shared" si="16"/>
        <v>6500</v>
      </c>
    </row>
    <row r="1034" spans="1:7" x14ac:dyDescent="0.25">
      <c r="A1034">
        <v>14375218</v>
      </c>
      <c r="B1034" s="1">
        <v>44946</v>
      </c>
      <c r="C1034" t="s">
        <v>1</v>
      </c>
      <c r="D1034">
        <v>15500</v>
      </c>
      <c r="E1034">
        <v>10</v>
      </c>
      <c r="F1034" s="5" t="s">
        <v>35</v>
      </c>
      <c r="G1034">
        <f t="shared" si="16"/>
        <v>5500</v>
      </c>
    </row>
    <row r="1035" spans="1:7" x14ac:dyDescent="0.25">
      <c r="A1035">
        <v>14402007</v>
      </c>
      <c r="B1035" s="1">
        <v>44958</v>
      </c>
      <c r="C1035" t="s">
        <v>1</v>
      </c>
      <c r="D1035">
        <v>44500</v>
      </c>
      <c r="E1035">
        <v>39</v>
      </c>
      <c r="F1035" s="5" t="s">
        <v>49</v>
      </c>
      <c r="G1035">
        <f t="shared" si="16"/>
        <v>5500</v>
      </c>
    </row>
    <row r="1036" spans="1:7" x14ac:dyDescent="0.25">
      <c r="A1036">
        <v>14415434</v>
      </c>
      <c r="B1036" s="1">
        <v>44964</v>
      </c>
      <c r="C1036" t="s">
        <v>1</v>
      </c>
      <c r="D1036">
        <v>25000</v>
      </c>
      <c r="E1036">
        <v>15</v>
      </c>
      <c r="F1036" s="5" t="s">
        <v>59</v>
      </c>
      <c r="G1036">
        <f t="shared" si="16"/>
        <v>10000</v>
      </c>
    </row>
    <row r="1037" spans="1:7" x14ac:dyDescent="0.25">
      <c r="A1037">
        <v>14450645</v>
      </c>
      <c r="B1037" s="1">
        <v>44977</v>
      </c>
      <c r="C1037" t="s">
        <v>1</v>
      </c>
      <c r="D1037">
        <v>40000</v>
      </c>
      <c r="E1037">
        <v>40</v>
      </c>
      <c r="F1037" s="5" t="s">
        <v>46</v>
      </c>
      <c r="G1037">
        <f t="shared" si="16"/>
        <v>0</v>
      </c>
    </row>
    <row r="1038" spans="1:7" x14ac:dyDescent="0.25">
      <c r="A1038">
        <v>14434014</v>
      </c>
      <c r="B1038" s="1">
        <v>44970</v>
      </c>
      <c r="C1038" t="s">
        <v>1</v>
      </c>
      <c r="D1038">
        <v>12000</v>
      </c>
      <c r="E1038">
        <v>10</v>
      </c>
      <c r="F1038" s="5" t="s">
        <v>35</v>
      </c>
      <c r="G1038">
        <f t="shared" si="16"/>
        <v>2000</v>
      </c>
    </row>
    <row r="1039" spans="1:7" x14ac:dyDescent="0.25">
      <c r="A1039">
        <v>14477553</v>
      </c>
      <c r="B1039" s="1">
        <v>44987</v>
      </c>
      <c r="C1039" t="s">
        <v>1</v>
      </c>
      <c r="D1039">
        <v>20000</v>
      </c>
      <c r="F1039" s="5">
        <v>20000</v>
      </c>
      <c r="G1039">
        <f t="shared" si="16"/>
        <v>0</v>
      </c>
    </row>
    <row r="1040" spans="1:7" x14ac:dyDescent="0.25">
      <c r="A1040">
        <v>14477553</v>
      </c>
      <c r="B1040" s="1">
        <v>44987</v>
      </c>
      <c r="C1040" t="s">
        <v>1</v>
      </c>
      <c r="D1040">
        <v>20000</v>
      </c>
      <c r="E1040">
        <v>18</v>
      </c>
      <c r="F1040" s="5" t="s">
        <v>47</v>
      </c>
      <c r="G1040">
        <f t="shared" si="16"/>
        <v>2000</v>
      </c>
    </row>
    <row r="1041" spans="1:7" x14ac:dyDescent="0.25">
      <c r="A1041">
        <v>14464424</v>
      </c>
      <c r="B1041" s="1">
        <v>44981</v>
      </c>
      <c r="C1041" t="s">
        <v>1</v>
      </c>
      <c r="D1041">
        <v>32000</v>
      </c>
      <c r="F1041" s="5">
        <v>32000</v>
      </c>
      <c r="G1041">
        <f t="shared" si="16"/>
        <v>0</v>
      </c>
    </row>
    <row r="1042" spans="1:7" x14ac:dyDescent="0.25">
      <c r="A1042">
        <v>14464424</v>
      </c>
      <c r="B1042" s="1">
        <v>44981</v>
      </c>
      <c r="C1042" t="s">
        <v>1</v>
      </c>
      <c r="D1042">
        <v>32000</v>
      </c>
      <c r="E1042">
        <v>28</v>
      </c>
      <c r="F1042" s="5" t="s">
        <v>56</v>
      </c>
      <c r="G1042">
        <f t="shared" si="16"/>
        <v>4000</v>
      </c>
    </row>
    <row r="1043" spans="1:7" x14ac:dyDescent="0.25">
      <c r="A1043">
        <v>14493144</v>
      </c>
      <c r="B1043" s="1">
        <v>44993</v>
      </c>
      <c r="C1043" t="s">
        <v>1</v>
      </c>
      <c r="D1043">
        <v>23500</v>
      </c>
      <c r="E1043">
        <v>34</v>
      </c>
      <c r="F1043" s="5" t="s">
        <v>50</v>
      </c>
      <c r="G1043">
        <f t="shared" si="16"/>
        <v>-10500</v>
      </c>
    </row>
    <row r="1044" spans="1:7" x14ac:dyDescent="0.25">
      <c r="A1044">
        <v>14509241</v>
      </c>
      <c r="B1044" s="1">
        <v>44999</v>
      </c>
      <c r="C1044" t="s">
        <v>1</v>
      </c>
      <c r="D1044">
        <v>4500</v>
      </c>
      <c r="E1044">
        <v>9</v>
      </c>
      <c r="F1044" s="5" t="s">
        <v>39</v>
      </c>
      <c r="G1044">
        <f t="shared" si="16"/>
        <v>-4500</v>
      </c>
    </row>
    <row r="1045" spans="1:7" x14ac:dyDescent="0.25">
      <c r="A1045">
        <v>14509241</v>
      </c>
      <c r="B1045" s="1">
        <v>44999</v>
      </c>
      <c r="C1045" t="s">
        <v>1</v>
      </c>
      <c r="D1045">
        <v>4500</v>
      </c>
      <c r="F1045" s="5">
        <v>4500</v>
      </c>
      <c r="G1045">
        <f t="shared" si="16"/>
        <v>0</v>
      </c>
    </row>
    <row r="1046" spans="1:7" x14ac:dyDescent="0.25">
      <c r="A1046">
        <v>14509241</v>
      </c>
      <c r="B1046" s="1">
        <v>44999</v>
      </c>
      <c r="C1046" t="s">
        <v>1</v>
      </c>
      <c r="D1046">
        <v>4500</v>
      </c>
      <c r="F1046" s="5">
        <v>4500</v>
      </c>
      <c r="G1046">
        <f t="shared" si="16"/>
        <v>0</v>
      </c>
    </row>
    <row r="1047" spans="1:7" x14ac:dyDescent="0.25">
      <c r="A1047">
        <v>14524317</v>
      </c>
      <c r="B1047" s="1">
        <v>45005</v>
      </c>
      <c r="C1047" t="s">
        <v>1</v>
      </c>
      <c r="D1047">
        <v>20000</v>
      </c>
      <c r="E1047">
        <v>11</v>
      </c>
      <c r="F1047" s="5" t="s">
        <v>70</v>
      </c>
      <c r="G1047">
        <f t="shared" si="16"/>
        <v>9000</v>
      </c>
    </row>
    <row r="1048" spans="1:7" x14ac:dyDescent="0.25">
      <c r="A1048">
        <v>14537455</v>
      </c>
      <c r="B1048" s="1">
        <v>45009</v>
      </c>
      <c r="C1048" t="s">
        <v>1</v>
      </c>
      <c r="D1048">
        <v>11000</v>
      </c>
      <c r="F1048" s="5">
        <v>11000</v>
      </c>
      <c r="G1048">
        <f t="shared" si="16"/>
        <v>0</v>
      </c>
    </row>
    <row r="1049" spans="1:7" x14ac:dyDescent="0.25">
      <c r="A1049">
        <v>14535443</v>
      </c>
      <c r="B1049" s="1">
        <v>45008</v>
      </c>
      <c r="C1049" t="s">
        <v>1</v>
      </c>
      <c r="D1049">
        <v>11000</v>
      </c>
      <c r="E1049">
        <v>9</v>
      </c>
      <c r="F1049" s="5" t="s">
        <v>39</v>
      </c>
      <c r="G1049">
        <f t="shared" si="16"/>
        <v>2000</v>
      </c>
    </row>
    <row r="1050" spans="1:7" x14ac:dyDescent="0.25">
      <c r="A1050">
        <v>14520587</v>
      </c>
      <c r="B1050" s="1">
        <v>45002</v>
      </c>
      <c r="C1050" t="s">
        <v>1</v>
      </c>
      <c r="D1050">
        <v>30000</v>
      </c>
      <c r="E1050">
        <v>28</v>
      </c>
      <c r="F1050" s="5" t="s">
        <v>56</v>
      </c>
      <c r="G1050">
        <f t="shared" si="16"/>
        <v>2000</v>
      </c>
    </row>
    <row r="1051" spans="1:7" x14ac:dyDescent="0.25">
      <c r="A1051">
        <v>14506146</v>
      </c>
      <c r="B1051" s="1">
        <v>44998</v>
      </c>
      <c r="C1051" t="s">
        <v>1</v>
      </c>
      <c r="D1051">
        <v>25000</v>
      </c>
      <c r="E1051">
        <v>28</v>
      </c>
      <c r="F1051" s="5" t="s">
        <v>56</v>
      </c>
      <c r="G1051">
        <f t="shared" si="16"/>
        <v>-3000</v>
      </c>
    </row>
    <row r="1052" spans="1:7" x14ac:dyDescent="0.25">
      <c r="A1052">
        <v>14491254</v>
      </c>
      <c r="B1052" s="1">
        <v>44992</v>
      </c>
      <c r="C1052" t="s">
        <v>1</v>
      </c>
      <c r="D1052">
        <v>25000</v>
      </c>
      <c r="E1052">
        <v>18</v>
      </c>
      <c r="F1052" s="5" t="s">
        <v>47</v>
      </c>
      <c r="G1052">
        <f t="shared" si="16"/>
        <v>7000</v>
      </c>
    </row>
    <row r="1053" spans="1:7" x14ac:dyDescent="0.25">
      <c r="A1053">
        <v>14464427</v>
      </c>
      <c r="B1053" s="1">
        <v>44981</v>
      </c>
      <c r="C1053" t="s">
        <v>1</v>
      </c>
      <c r="D1053">
        <v>11000</v>
      </c>
      <c r="E1053">
        <v>9</v>
      </c>
      <c r="F1053" s="5" t="s">
        <v>39</v>
      </c>
      <c r="G1053">
        <f t="shared" si="16"/>
        <v>2000</v>
      </c>
    </row>
    <row r="1054" spans="1:7" x14ac:dyDescent="0.25">
      <c r="A1054">
        <v>14474664</v>
      </c>
      <c r="B1054" s="1">
        <v>44986</v>
      </c>
      <c r="C1054" t="s">
        <v>1</v>
      </c>
      <c r="D1054">
        <v>11000</v>
      </c>
      <c r="E1054">
        <v>14</v>
      </c>
      <c r="F1054" s="5" t="s">
        <v>37</v>
      </c>
      <c r="G1054">
        <f t="shared" si="16"/>
        <v>-3000</v>
      </c>
    </row>
    <row r="1055" spans="1:7" x14ac:dyDescent="0.25">
      <c r="A1055">
        <v>14433010</v>
      </c>
      <c r="B1055" s="1">
        <v>44970</v>
      </c>
      <c r="C1055" t="s">
        <v>1</v>
      </c>
      <c r="D1055">
        <v>40000</v>
      </c>
      <c r="E1055">
        <v>40</v>
      </c>
      <c r="F1055" s="5" t="s">
        <v>46</v>
      </c>
      <c r="G1055">
        <f t="shared" si="16"/>
        <v>0</v>
      </c>
    </row>
    <row r="1056" spans="1:7" x14ac:dyDescent="0.25">
      <c r="A1056">
        <v>14450646</v>
      </c>
      <c r="B1056" s="1">
        <v>44977</v>
      </c>
      <c r="C1056" t="s">
        <v>1</v>
      </c>
      <c r="D1056">
        <v>40000</v>
      </c>
      <c r="E1056">
        <v>9</v>
      </c>
      <c r="F1056" s="5" t="s">
        <v>39</v>
      </c>
      <c r="G1056">
        <f t="shared" si="16"/>
        <v>31000</v>
      </c>
    </row>
    <row r="1057" spans="1:7" x14ac:dyDescent="0.25">
      <c r="A1057">
        <v>14416653</v>
      </c>
      <c r="B1057" s="1">
        <v>44964</v>
      </c>
      <c r="C1057" t="s">
        <v>1</v>
      </c>
      <c r="D1057">
        <v>30000</v>
      </c>
      <c r="E1057">
        <v>32</v>
      </c>
      <c r="F1057" s="5" t="s">
        <v>52</v>
      </c>
      <c r="G1057">
        <f t="shared" si="16"/>
        <v>-2000</v>
      </c>
    </row>
    <row r="1058" spans="1:7" x14ac:dyDescent="0.25">
      <c r="A1058">
        <v>14401934</v>
      </c>
      <c r="B1058" s="1">
        <v>44958</v>
      </c>
      <c r="C1058" t="s">
        <v>1</v>
      </c>
      <c r="D1058">
        <v>39500</v>
      </c>
      <c r="E1058">
        <v>24</v>
      </c>
      <c r="F1058" s="5" t="s">
        <v>44</v>
      </c>
      <c r="G1058">
        <f t="shared" si="16"/>
        <v>15500</v>
      </c>
    </row>
    <row r="1059" spans="1:7" x14ac:dyDescent="0.25">
      <c r="A1059">
        <v>14375222</v>
      </c>
      <c r="B1059" s="1">
        <v>44946</v>
      </c>
      <c r="C1059" t="s">
        <v>1</v>
      </c>
      <c r="D1059">
        <v>15500</v>
      </c>
      <c r="E1059">
        <v>10</v>
      </c>
      <c r="F1059" s="5" t="s">
        <v>35</v>
      </c>
      <c r="G1059">
        <f t="shared" si="16"/>
        <v>5500</v>
      </c>
    </row>
    <row r="1060" spans="1:7" x14ac:dyDescent="0.25">
      <c r="A1060">
        <v>14388208</v>
      </c>
      <c r="B1060" s="1">
        <v>44952</v>
      </c>
      <c r="C1060" t="s">
        <v>1</v>
      </c>
      <c r="D1060">
        <v>15500</v>
      </c>
      <c r="E1060">
        <v>10</v>
      </c>
      <c r="F1060" s="5" t="s">
        <v>35</v>
      </c>
      <c r="G1060">
        <f t="shared" si="16"/>
        <v>5500</v>
      </c>
    </row>
    <row r="1061" spans="1:7" x14ac:dyDescent="0.25">
      <c r="A1061">
        <v>14362282</v>
      </c>
      <c r="B1061" s="1">
        <v>44942</v>
      </c>
      <c r="C1061" t="s">
        <v>1</v>
      </c>
      <c r="D1061">
        <v>24500</v>
      </c>
      <c r="E1061">
        <v>15</v>
      </c>
      <c r="F1061" s="5" t="s">
        <v>59</v>
      </c>
      <c r="G1061">
        <f t="shared" si="16"/>
        <v>9500</v>
      </c>
    </row>
    <row r="1062" spans="1:7" x14ac:dyDescent="0.25">
      <c r="A1062">
        <v>14347143</v>
      </c>
      <c r="B1062" s="1">
        <v>44936</v>
      </c>
      <c r="C1062" t="s">
        <v>1</v>
      </c>
      <c r="D1062">
        <v>34500</v>
      </c>
      <c r="E1062">
        <v>22</v>
      </c>
      <c r="F1062" s="5" t="s">
        <v>57</v>
      </c>
      <c r="G1062">
        <f t="shared" si="16"/>
        <v>12500</v>
      </c>
    </row>
    <row r="1063" spans="1:7" x14ac:dyDescent="0.25">
      <c r="A1063">
        <v>14333021</v>
      </c>
      <c r="B1063" s="1">
        <v>44929</v>
      </c>
      <c r="C1063" t="s">
        <v>1</v>
      </c>
      <c r="D1063">
        <v>29500</v>
      </c>
      <c r="E1063">
        <v>24</v>
      </c>
      <c r="F1063" s="5" t="s">
        <v>44</v>
      </c>
      <c r="G1063">
        <f t="shared" si="16"/>
        <v>5500</v>
      </c>
    </row>
    <row r="1064" spans="1:7" x14ac:dyDescent="0.25">
      <c r="A1064">
        <v>14329904</v>
      </c>
      <c r="B1064" s="1">
        <v>44928</v>
      </c>
      <c r="C1064" t="s">
        <v>1</v>
      </c>
      <c r="D1064">
        <v>44500</v>
      </c>
      <c r="E1064">
        <v>36</v>
      </c>
      <c r="F1064" s="5" t="s">
        <v>61</v>
      </c>
      <c r="G1064">
        <f t="shared" si="16"/>
        <v>8500</v>
      </c>
    </row>
    <row r="1065" spans="1:7" x14ac:dyDescent="0.25">
      <c r="A1065">
        <v>14369970</v>
      </c>
      <c r="B1065" s="1">
        <v>44945</v>
      </c>
      <c r="C1065" t="s">
        <v>1</v>
      </c>
      <c r="D1065">
        <v>34500</v>
      </c>
      <c r="E1065">
        <v>28</v>
      </c>
      <c r="F1065" s="5" t="s">
        <v>56</v>
      </c>
      <c r="G1065">
        <f t="shared" si="16"/>
        <v>6500</v>
      </c>
    </row>
    <row r="1066" spans="1:7" x14ac:dyDescent="0.25">
      <c r="A1066">
        <v>14357643</v>
      </c>
      <c r="B1066" s="1">
        <v>44939</v>
      </c>
      <c r="C1066" t="s">
        <v>1</v>
      </c>
      <c r="D1066">
        <v>15500</v>
      </c>
      <c r="E1066">
        <v>9</v>
      </c>
      <c r="F1066" s="5" t="s">
        <v>39</v>
      </c>
      <c r="G1066">
        <f t="shared" si="16"/>
        <v>6500</v>
      </c>
    </row>
    <row r="1067" spans="1:7" x14ac:dyDescent="0.25">
      <c r="A1067">
        <v>14385969</v>
      </c>
      <c r="B1067" s="1">
        <v>44951</v>
      </c>
      <c r="C1067" t="s">
        <v>1</v>
      </c>
      <c r="D1067">
        <v>15500</v>
      </c>
      <c r="E1067">
        <v>9</v>
      </c>
      <c r="F1067" s="5" t="s">
        <v>39</v>
      </c>
      <c r="G1067">
        <f t="shared" si="16"/>
        <v>6500</v>
      </c>
    </row>
    <row r="1068" spans="1:7" x14ac:dyDescent="0.25">
      <c r="A1068">
        <v>14399767</v>
      </c>
      <c r="B1068" s="1">
        <v>44957</v>
      </c>
      <c r="C1068" t="s">
        <v>1</v>
      </c>
      <c r="D1068">
        <v>29500</v>
      </c>
      <c r="E1068">
        <v>20</v>
      </c>
      <c r="F1068" s="5" t="s">
        <v>41</v>
      </c>
      <c r="G1068">
        <f t="shared" si="16"/>
        <v>9500</v>
      </c>
    </row>
    <row r="1069" spans="1:7" x14ac:dyDescent="0.25">
      <c r="A1069">
        <v>14413853</v>
      </c>
      <c r="B1069" s="1">
        <v>44963</v>
      </c>
      <c r="C1069" t="s">
        <v>1</v>
      </c>
      <c r="D1069">
        <v>25000</v>
      </c>
      <c r="E1069">
        <v>9</v>
      </c>
      <c r="F1069" s="5" t="s">
        <v>39</v>
      </c>
      <c r="G1069">
        <f t="shared" si="16"/>
        <v>16000</v>
      </c>
    </row>
    <row r="1070" spans="1:7" x14ac:dyDescent="0.25">
      <c r="A1070">
        <v>14454361</v>
      </c>
      <c r="B1070" s="1">
        <v>44978</v>
      </c>
      <c r="C1070" t="s">
        <v>1</v>
      </c>
      <c r="D1070">
        <v>11000</v>
      </c>
      <c r="E1070">
        <v>8</v>
      </c>
      <c r="F1070" s="5" t="s">
        <v>34</v>
      </c>
      <c r="G1070">
        <f t="shared" si="16"/>
        <v>3000</v>
      </c>
    </row>
    <row r="1071" spans="1:7" x14ac:dyDescent="0.25">
      <c r="A1071">
        <v>14436161</v>
      </c>
      <c r="B1071" s="1">
        <v>44971</v>
      </c>
      <c r="C1071" t="s">
        <v>1</v>
      </c>
      <c r="D1071">
        <v>11000</v>
      </c>
      <c r="E1071">
        <v>10</v>
      </c>
      <c r="F1071" s="5" t="s">
        <v>35</v>
      </c>
      <c r="G1071">
        <f t="shared" si="16"/>
        <v>1000</v>
      </c>
    </row>
    <row r="1072" spans="1:7" x14ac:dyDescent="0.25">
      <c r="A1072">
        <v>14468930</v>
      </c>
      <c r="B1072" s="1">
        <v>44984</v>
      </c>
      <c r="C1072" t="s">
        <v>1</v>
      </c>
      <c r="D1072">
        <v>30000</v>
      </c>
      <c r="E1072">
        <v>24</v>
      </c>
      <c r="F1072" s="5" t="s">
        <v>44</v>
      </c>
      <c r="G1072">
        <f t="shared" si="16"/>
        <v>6000</v>
      </c>
    </row>
    <row r="1073" spans="1:7" x14ac:dyDescent="0.25">
      <c r="A1073">
        <v>14486782</v>
      </c>
      <c r="B1073" s="1">
        <v>44991</v>
      </c>
      <c r="C1073" t="s">
        <v>1</v>
      </c>
      <c r="D1073">
        <v>4500</v>
      </c>
      <c r="E1073">
        <v>9</v>
      </c>
      <c r="F1073" s="5" t="s">
        <v>39</v>
      </c>
      <c r="G1073">
        <f t="shared" si="16"/>
        <v>-4500</v>
      </c>
    </row>
    <row r="1074" spans="1:7" x14ac:dyDescent="0.25">
      <c r="A1074">
        <v>14486782</v>
      </c>
      <c r="B1074" s="1">
        <v>44991</v>
      </c>
      <c r="C1074" t="s">
        <v>1</v>
      </c>
      <c r="D1074">
        <v>4500</v>
      </c>
      <c r="F1074" s="5">
        <v>4500</v>
      </c>
      <c r="G1074">
        <f t="shared" si="16"/>
        <v>0</v>
      </c>
    </row>
    <row r="1075" spans="1:7" x14ac:dyDescent="0.25">
      <c r="A1075">
        <v>14512871</v>
      </c>
      <c r="B1075" s="1">
        <v>45000</v>
      </c>
      <c r="C1075" t="s">
        <v>1</v>
      </c>
      <c r="D1075">
        <v>11000</v>
      </c>
      <c r="E1075">
        <v>17</v>
      </c>
      <c r="F1075" s="5" t="s">
        <v>55</v>
      </c>
      <c r="G1075">
        <f t="shared" si="16"/>
        <v>-6000</v>
      </c>
    </row>
    <row r="1076" spans="1:7" x14ac:dyDescent="0.25">
      <c r="A1076">
        <v>14530369</v>
      </c>
      <c r="B1076" s="1">
        <v>45007</v>
      </c>
      <c r="C1076" t="s">
        <v>1</v>
      </c>
      <c r="D1076">
        <v>11000</v>
      </c>
      <c r="F1076" s="5">
        <v>11000</v>
      </c>
      <c r="G1076">
        <f t="shared" si="16"/>
        <v>0</v>
      </c>
    </row>
    <row r="1077" spans="1:7" x14ac:dyDescent="0.25">
      <c r="A1077">
        <v>14530369</v>
      </c>
      <c r="B1077" s="1">
        <v>45007</v>
      </c>
      <c r="C1077" t="s">
        <v>1</v>
      </c>
      <c r="D1077">
        <v>11000</v>
      </c>
      <c r="E1077">
        <v>38</v>
      </c>
      <c r="F1077" s="5" t="s">
        <v>58</v>
      </c>
      <c r="G1077">
        <f t="shared" si="16"/>
        <v>-27000</v>
      </c>
    </row>
    <row r="1078" spans="1:7" x14ac:dyDescent="0.25">
      <c r="A1078">
        <v>14534408</v>
      </c>
      <c r="B1078" s="1">
        <v>45008</v>
      </c>
      <c r="C1078" t="s">
        <v>1</v>
      </c>
      <c r="D1078">
        <v>11000</v>
      </c>
      <c r="E1078">
        <v>24</v>
      </c>
      <c r="F1078" s="5" t="s">
        <v>44</v>
      </c>
      <c r="G1078">
        <f t="shared" si="16"/>
        <v>-13000</v>
      </c>
    </row>
    <row r="1079" spans="1:7" x14ac:dyDescent="0.25">
      <c r="A1079">
        <v>14520589</v>
      </c>
      <c r="B1079" s="1">
        <v>45002</v>
      </c>
      <c r="C1079" t="s">
        <v>1</v>
      </c>
      <c r="D1079">
        <v>11000</v>
      </c>
      <c r="E1079">
        <v>9</v>
      </c>
      <c r="F1079" s="5" t="s">
        <v>39</v>
      </c>
      <c r="G1079">
        <f t="shared" si="16"/>
        <v>2000</v>
      </c>
    </row>
    <row r="1080" spans="1:7" x14ac:dyDescent="0.25">
      <c r="A1080">
        <v>14520589</v>
      </c>
      <c r="B1080" s="1">
        <v>45002</v>
      </c>
      <c r="C1080" t="s">
        <v>1</v>
      </c>
      <c r="D1080">
        <v>11000</v>
      </c>
      <c r="F1080" s="5">
        <v>11000</v>
      </c>
      <c r="G1080">
        <f t="shared" si="16"/>
        <v>0</v>
      </c>
    </row>
    <row r="1081" spans="1:7" x14ac:dyDescent="0.25">
      <c r="A1081">
        <v>14520589</v>
      </c>
      <c r="B1081" s="1">
        <v>45002</v>
      </c>
      <c r="C1081" t="s">
        <v>1</v>
      </c>
      <c r="D1081">
        <v>11000</v>
      </c>
      <c r="F1081" s="5">
        <v>11000</v>
      </c>
      <c r="G1081">
        <f t="shared" si="16"/>
        <v>0</v>
      </c>
    </row>
    <row r="1082" spans="1:7" x14ac:dyDescent="0.25">
      <c r="A1082">
        <v>14506148</v>
      </c>
      <c r="B1082" s="1">
        <v>44998</v>
      </c>
      <c r="C1082" t="s">
        <v>1</v>
      </c>
      <c r="D1082">
        <v>40000</v>
      </c>
      <c r="E1082">
        <v>17</v>
      </c>
      <c r="F1082" s="5" t="s">
        <v>55</v>
      </c>
      <c r="G1082">
        <f t="shared" si="16"/>
        <v>23000</v>
      </c>
    </row>
    <row r="1083" spans="1:7" x14ac:dyDescent="0.25">
      <c r="A1083">
        <v>14490382</v>
      </c>
      <c r="B1083" s="1">
        <v>44992</v>
      </c>
      <c r="C1083" t="s">
        <v>1</v>
      </c>
      <c r="D1083">
        <v>13500</v>
      </c>
      <c r="E1083">
        <v>18</v>
      </c>
      <c r="F1083" s="5" t="s">
        <v>47</v>
      </c>
      <c r="G1083">
        <f t="shared" si="16"/>
        <v>-4500</v>
      </c>
    </row>
    <row r="1084" spans="1:7" x14ac:dyDescent="0.25">
      <c r="A1084">
        <v>14471757</v>
      </c>
      <c r="B1084" s="1">
        <v>44985</v>
      </c>
      <c r="C1084" t="s">
        <v>1</v>
      </c>
      <c r="D1084">
        <v>25000</v>
      </c>
      <c r="E1084">
        <v>23</v>
      </c>
      <c r="F1084" s="5" t="s">
        <v>36</v>
      </c>
      <c r="G1084">
        <f t="shared" si="16"/>
        <v>2000</v>
      </c>
    </row>
    <row r="1085" spans="1:7" x14ac:dyDescent="0.25">
      <c r="A1085">
        <v>14457336</v>
      </c>
      <c r="B1085" s="1">
        <v>44979</v>
      </c>
      <c r="C1085" t="s">
        <v>1</v>
      </c>
      <c r="D1085">
        <v>30000</v>
      </c>
      <c r="E1085">
        <v>17</v>
      </c>
      <c r="F1085" s="5" t="s">
        <v>55</v>
      </c>
      <c r="G1085">
        <f t="shared" si="16"/>
        <v>13000</v>
      </c>
    </row>
    <row r="1086" spans="1:7" x14ac:dyDescent="0.25">
      <c r="A1086">
        <v>14425874</v>
      </c>
      <c r="B1086" s="1">
        <v>44967</v>
      </c>
      <c r="C1086" t="s">
        <v>1</v>
      </c>
      <c r="D1086">
        <v>20000</v>
      </c>
      <c r="E1086">
        <v>17</v>
      </c>
      <c r="F1086" s="5" t="s">
        <v>55</v>
      </c>
      <c r="G1086">
        <f t="shared" si="16"/>
        <v>3000</v>
      </c>
    </row>
    <row r="1087" spans="1:7" x14ac:dyDescent="0.25">
      <c r="A1087">
        <v>14442453</v>
      </c>
      <c r="B1087" s="1">
        <v>44973</v>
      </c>
      <c r="C1087" t="s">
        <v>1</v>
      </c>
      <c r="D1087">
        <v>40000</v>
      </c>
      <c r="E1087">
        <v>8</v>
      </c>
      <c r="F1087" s="5" t="s">
        <v>34</v>
      </c>
      <c r="G1087">
        <f t="shared" si="16"/>
        <v>32000</v>
      </c>
    </row>
    <row r="1088" spans="1:7" x14ac:dyDescent="0.25">
      <c r="A1088">
        <v>14413139</v>
      </c>
      <c r="B1088" s="1">
        <v>44963</v>
      </c>
      <c r="C1088" t="s">
        <v>1</v>
      </c>
      <c r="D1088">
        <v>20000</v>
      </c>
      <c r="E1088">
        <v>17</v>
      </c>
      <c r="F1088" s="5" t="s">
        <v>55</v>
      </c>
      <c r="G1088">
        <f t="shared" si="16"/>
        <v>3000</v>
      </c>
    </row>
    <row r="1089" spans="1:7" x14ac:dyDescent="0.25">
      <c r="A1089">
        <v>14398562</v>
      </c>
      <c r="B1089" s="1">
        <v>44957</v>
      </c>
      <c r="C1089" t="s">
        <v>1</v>
      </c>
      <c r="D1089">
        <v>15500</v>
      </c>
      <c r="E1089">
        <v>9</v>
      </c>
      <c r="F1089" s="5" t="s">
        <v>39</v>
      </c>
      <c r="G1089">
        <f t="shared" si="16"/>
        <v>6500</v>
      </c>
    </row>
    <row r="1090" spans="1:7" x14ac:dyDescent="0.25">
      <c r="A1090">
        <v>14383114</v>
      </c>
      <c r="B1090" s="1">
        <v>44950</v>
      </c>
      <c r="C1090" t="s">
        <v>1</v>
      </c>
      <c r="D1090">
        <v>29500</v>
      </c>
      <c r="E1090">
        <v>18</v>
      </c>
      <c r="F1090" s="5" t="s">
        <v>47</v>
      </c>
      <c r="G1090">
        <f t="shared" si="16"/>
        <v>11500</v>
      </c>
    </row>
    <row r="1091" spans="1:7" x14ac:dyDescent="0.25">
      <c r="A1091">
        <v>14353213</v>
      </c>
      <c r="B1091" s="1">
        <v>44938</v>
      </c>
      <c r="C1091" t="s">
        <v>1</v>
      </c>
      <c r="D1091">
        <v>26500</v>
      </c>
      <c r="E1091">
        <v>19</v>
      </c>
      <c r="F1091" s="5" t="s">
        <v>62</v>
      </c>
      <c r="G1091">
        <f t="shared" si="16"/>
        <v>7500</v>
      </c>
    </row>
    <row r="1092" spans="1:7" x14ac:dyDescent="0.25">
      <c r="A1092">
        <v>14367975</v>
      </c>
      <c r="B1092" s="1">
        <v>44944</v>
      </c>
      <c r="C1092" t="s">
        <v>1</v>
      </c>
      <c r="D1092">
        <v>15500</v>
      </c>
      <c r="E1092">
        <v>8</v>
      </c>
      <c r="F1092" s="5" t="s">
        <v>34</v>
      </c>
      <c r="G1092">
        <f t="shared" si="16"/>
        <v>7500</v>
      </c>
    </row>
    <row r="1093" spans="1:7" x14ac:dyDescent="0.25">
      <c r="A1093">
        <v>14338920</v>
      </c>
      <c r="B1093" s="1">
        <v>44931</v>
      </c>
      <c r="C1093" t="s">
        <v>1</v>
      </c>
      <c r="D1093">
        <v>39500</v>
      </c>
      <c r="E1093">
        <v>14</v>
      </c>
      <c r="F1093" s="5" t="s">
        <v>37</v>
      </c>
      <c r="G1093">
        <f t="shared" ref="G1093:G1156" si="17">D1093-F1093</f>
        <v>25500</v>
      </c>
    </row>
    <row r="1094" spans="1:7" x14ac:dyDescent="0.25">
      <c r="A1094">
        <v>14339587</v>
      </c>
      <c r="B1094" s="1">
        <v>44931</v>
      </c>
      <c r="C1094" t="s">
        <v>1</v>
      </c>
      <c r="D1094">
        <v>15500</v>
      </c>
      <c r="E1094">
        <v>8</v>
      </c>
      <c r="F1094" s="5" t="s">
        <v>34</v>
      </c>
      <c r="G1094">
        <f t="shared" si="17"/>
        <v>7500</v>
      </c>
    </row>
    <row r="1095" spans="1:7" x14ac:dyDescent="0.25">
      <c r="A1095">
        <v>14367979</v>
      </c>
      <c r="B1095" s="1">
        <v>44944</v>
      </c>
      <c r="C1095" t="s">
        <v>1</v>
      </c>
      <c r="D1095">
        <v>44500</v>
      </c>
      <c r="E1095">
        <v>16</v>
      </c>
      <c r="F1095" s="5" t="s">
        <v>51</v>
      </c>
      <c r="G1095">
        <f t="shared" si="17"/>
        <v>28500</v>
      </c>
    </row>
    <row r="1096" spans="1:7" x14ac:dyDescent="0.25">
      <c r="A1096">
        <v>14354655</v>
      </c>
      <c r="B1096" s="1">
        <v>44938</v>
      </c>
      <c r="C1096" t="s">
        <v>1</v>
      </c>
      <c r="D1096">
        <v>15500</v>
      </c>
      <c r="E1096">
        <v>9</v>
      </c>
      <c r="F1096" s="5" t="s">
        <v>39</v>
      </c>
      <c r="G1096">
        <f t="shared" si="17"/>
        <v>6500</v>
      </c>
    </row>
    <row r="1097" spans="1:7" x14ac:dyDescent="0.25">
      <c r="A1097">
        <v>14383115</v>
      </c>
      <c r="B1097" s="1">
        <v>44950</v>
      </c>
      <c r="C1097" t="s">
        <v>1</v>
      </c>
      <c r="D1097">
        <v>26500</v>
      </c>
      <c r="E1097">
        <v>21</v>
      </c>
      <c r="F1097" s="5" t="s">
        <v>45</v>
      </c>
      <c r="G1097">
        <f t="shared" si="17"/>
        <v>5500</v>
      </c>
    </row>
    <row r="1098" spans="1:7" x14ac:dyDescent="0.25">
      <c r="A1098">
        <v>14395698</v>
      </c>
      <c r="B1098" s="1">
        <v>44956</v>
      </c>
      <c r="C1098" t="s">
        <v>1</v>
      </c>
      <c r="D1098">
        <v>24500</v>
      </c>
      <c r="E1098">
        <v>16</v>
      </c>
      <c r="F1098" s="5" t="s">
        <v>51</v>
      </c>
      <c r="G1098">
        <f t="shared" si="17"/>
        <v>8500</v>
      </c>
    </row>
    <row r="1099" spans="1:7" x14ac:dyDescent="0.25">
      <c r="A1099">
        <v>14413075</v>
      </c>
      <c r="B1099" s="1">
        <v>44963</v>
      </c>
      <c r="C1099" t="s">
        <v>1</v>
      </c>
      <c r="D1099">
        <v>20000</v>
      </c>
      <c r="E1099">
        <v>20</v>
      </c>
      <c r="F1099" s="5" t="s">
        <v>41</v>
      </c>
      <c r="G1099">
        <f t="shared" si="17"/>
        <v>0</v>
      </c>
    </row>
    <row r="1100" spans="1:7" x14ac:dyDescent="0.25">
      <c r="A1100">
        <v>14442455</v>
      </c>
      <c r="B1100" s="1">
        <v>44973</v>
      </c>
      <c r="C1100" t="s">
        <v>1</v>
      </c>
      <c r="D1100">
        <v>11000</v>
      </c>
      <c r="E1100">
        <v>41</v>
      </c>
      <c r="F1100" s="5" t="s">
        <v>68</v>
      </c>
      <c r="G1100">
        <f t="shared" si="17"/>
        <v>-30000</v>
      </c>
    </row>
    <row r="1101" spans="1:7" x14ac:dyDescent="0.25">
      <c r="A1101">
        <v>14425876</v>
      </c>
      <c r="B1101" s="1">
        <v>44967</v>
      </c>
      <c r="C1101" t="s">
        <v>1</v>
      </c>
      <c r="D1101">
        <v>30000</v>
      </c>
      <c r="E1101">
        <v>26</v>
      </c>
      <c r="F1101" s="5" t="s">
        <v>42</v>
      </c>
      <c r="G1101">
        <f t="shared" si="17"/>
        <v>4000</v>
      </c>
    </row>
    <row r="1102" spans="1:7" x14ac:dyDescent="0.25">
      <c r="A1102">
        <v>14457250</v>
      </c>
      <c r="B1102" s="1">
        <v>44979</v>
      </c>
      <c r="C1102" t="s">
        <v>1</v>
      </c>
      <c r="D1102">
        <v>40000</v>
      </c>
      <c r="E1102">
        <v>9</v>
      </c>
      <c r="F1102" s="5" t="s">
        <v>39</v>
      </c>
      <c r="G1102">
        <f t="shared" si="17"/>
        <v>31000</v>
      </c>
    </row>
    <row r="1103" spans="1:7" x14ac:dyDescent="0.25">
      <c r="A1103">
        <v>14471828</v>
      </c>
      <c r="B1103" s="1">
        <v>44985</v>
      </c>
      <c r="C1103" t="s">
        <v>1</v>
      </c>
      <c r="D1103">
        <v>12000</v>
      </c>
      <c r="E1103">
        <v>10</v>
      </c>
      <c r="F1103" s="5" t="s">
        <v>35</v>
      </c>
      <c r="G1103">
        <f t="shared" si="17"/>
        <v>2000</v>
      </c>
    </row>
    <row r="1104" spans="1:7" x14ac:dyDescent="0.25">
      <c r="A1104">
        <v>14493135</v>
      </c>
      <c r="B1104" s="1">
        <v>44993</v>
      </c>
      <c r="C1104" t="s">
        <v>1</v>
      </c>
      <c r="D1104">
        <v>13500</v>
      </c>
      <c r="E1104">
        <v>20</v>
      </c>
      <c r="F1104" s="5" t="s">
        <v>41</v>
      </c>
      <c r="G1104">
        <f t="shared" si="17"/>
        <v>-6500</v>
      </c>
    </row>
    <row r="1105" spans="1:7" x14ac:dyDescent="0.25">
      <c r="A1105">
        <v>14493135</v>
      </c>
      <c r="B1105" s="1">
        <v>44993</v>
      </c>
      <c r="C1105" t="s">
        <v>1</v>
      </c>
      <c r="D1105">
        <v>13500</v>
      </c>
      <c r="F1105" s="5">
        <v>13500</v>
      </c>
      <c r="G1105">
        <f t="shared" si="17"/>
        <v>0</v>
      </c>
    </row>
    <row r="1106" spans="1:7" x14ac:dyDescent="0.25">
      <c r="A1106">
        <v>14508726</v>
      </c>
      <c r="B1106" s="1">
        <v>44998</v>
      </c>
      <c r="C1106" t="s">
        <v>1</v>
      </c>
      <c r="D1106">
        <v>29500</v>
      </c>
      <c r="F1106" s="5">
        <v>29500</v>
      </c>
      <c r="G1106">
        <f t="shared" si="17"/>
        <v>0</v>
      </c>
    </row>
    <row r="1107" spans="1:7" x14ac:dyDescent="0.25">
      <c r="A1107">
        <v>14508726</v>
      </c>
      <c r="B1107" s="1">
        <v>44998</v>
      </c>
      <c r="C1107" t="s">
        <v>1</v>
      </c>
      <c r="D1107">
        <v>29500</v>
      </c>
      <c r="E1107">
        <v>29</v>
      </c>
      <c r="F1107" s="5" t="s">
        <v>53</v>
      </c>
      <c r="G1107">
        <f t="shared" si="17"/>
        <v>500</v>
      </c>
    </row>
    <row r="1108" spans="1:7" x14ac:dyDescent="0.25">
      <c r="A1108">
        <v>14508726</v>
      </c>
      <c r="B1108" s="1">
        <v>44998</v>
      </c>
      <c r="C1108" t="s">
        <v>1</v>
      </c>
      <c r="D1108">
        <v>29500</v>
      </c>
      <c r="F1108" s="5">
        <v>29500</v>
      </c>
      <c r="G1108">
        <f t="shared" si="17"/>
        <v>0</v>
      </c>
    </row>
    <row r="1109" spans="1:7" x14ac:dyDescent="0.25">
      <c r="A1109">
        <v>14536963</v>
      </c>
      <c r="B1109" s="1">
        <v>45009</v>
      </c>
      <c r="C1109" t="s">
        <v>1</v>
      </c>
      <c r="D1109">
        <v>20000</v>
      </c>
      <c r="F1109" s="5">
        <v>20000</v>
      </c>
      <c r="G1109">
        <f t="shared" si="17"/>
        <v>0</v>
      </c>
    </row>
    <row r="1110" spans="1:7" x14ac:dyDescent="0.25">
      <c r="A1110">
        <v>14524469</v>
      </c>
      <c r="B1110" s="1">
        <v>45005</v>
      </c>
      <c r="C1110" t="s">
        <v>1</v>
      </c>
      <c r="D1110">
        <v>11000</v>
      </c>
      <c r="E1110">
        <v>40</v>
      </c>
      <c r="F1110" s="5" t="s">
        <v>46</v>
      </c>
      <c r="G1110">
        <f t="shared" si="17"/>
        <v>-29000</v>
      </c>
    </row>
    <row r="1111" spans="1:7" x14ac:dyDescent="0.25">
      <c r="A1111">
        <v>14524469</v>
      </c>
      <c r="B1111" s="1">
        <v>45005</v>
      </c>
      <c r="C1111" t="s">
        <v>1</v>
      </c>
      <c r="D1111">
        <v>11000</v>
      </c>
      <c r="F1111" s="5">
        <v>11000</v>
      </c>
      <c r="G1111">
        <f t="shared" si="17"/>
        <v>0</v>
      </c>
    </row>
    <row r="1112" spans="1:7" x14ac:dyDescent="0.25">
      <c r="A1112">
        <v>14534409</v>
      </c>
      <c r="B1112" s="1">
        <v>45008</v>
      </c>
      <c r="C1112" t="s">
        <v>1</v>
      </c>
      <c r="D1112">
        <v>11000</v>
      </c>
      <c r="E1112">
        <v>11</v>
      </c>
      <c r="F1112" s="5" t="s">
        <v>70</v>
      </c>
      <c r="G1112">
        <f t="shared" si="17"/>
        <v>0</v>
      </c>
    </row>
    <row r="1113" spans="1:7" x14ac:dyDescent="0.25">
      <c r="A1113">
        <v>14506155</v>
      </c>
      <c r="B1113" s="1">
        <v>44998</v>
      </c>
      <c r="C1113" t="s">
        <v>1</v>
      </c>
      <c r="D1113">
        <v>20000</v>
      </c>
      <c r="E1113">
        <v>22</v>
      </c>
      <c r="F1113" s="5" t="s">
        <v>57</v>
      </c>
      <c r="G1113">
        <f t="shared" si="17"/>
        <v>-2000</v>
      </c>
    </row>
    <row r="1114" spans="1:7" x14ac:dyDescent="0.25">
      <c r="A1114">
        <v>14506155</v>
      </c>
      <c r="B1114" s="1">
        <v>44998</v>
      </c>
      <c r="C1114" t="s">
        <v>1</v>
      </c>
      <c r="D1114">
        <v>20000</v>
      </c>
      <c r="F1114" s="5">
        <v>20000</v>
      </c>
      <c r="G1114">
        <f t="shared" si="17"/>
        <v>0</v>
      </c>
    </row>
    <row r="1115" spans="1:7" x14ac:dyDescent="0.25">
      <c r="A1115">
        <v>14520605</v>
      </c>
      <c r="B1115" s="1">
        <v>45002</v>
      </c>
      <c r="C1115" t="s">
        <v>1</v>
      </c>
      <c r="D1115">
        <v>35000</v>
      </c>
      <c r="E1115">
        <v>25</v>
      </c>
      <c r="F1115" s="5" t="s">
        <v>43</v>
      </c>
      <c r="G1115">
        <f t="shared" si="17"/>
        <v>10000</v>
      </c>
    </row>
    <row r="1116" spans="1:7" x14ac:dyDescent="0.25">
      <c r="A1116">
        <v>14491417</v>
      </c>
      <c r="B1116" s="1">
        <v>44992</v>
      </c>
      <c r="C1116" t="s">
        <v>1</v>
      </c>
      <c r="D1116">
        <v>40000</v>
      </c>
      <c r="E1116">
        <v>38</v>
      </c>
      <c r="F1116" s="5" t="s">
        <v>58</v>
      </c>
      <c r="G1116">
        <f t="shared" si="17"/>
        <v>2000</v>
      </c>
    </row>
    <row r="1117" spans="1:7" x14ac:dyDescent="0.25">
      <c r="A1117">
        <v>14474665</v>
      </c>
      <c r="B1117" s="1">
        <v>44986</v>
      </c>
      <c r="C1117" t="s">
        <v>1</v>
      </c>
      <c r="D1117">
        <v>29500</v>
      </c>
      <c r="E1117">
        <v>25</v>
      </c>
      <c r="F1117" s="5" t="s">
        <v>43</v>
      </c>
      <c r="G1117">
        <f t="shared" si="17"/>
        <v>4500</v>
      </c>
    </row>
    <row r="1118" spans="1:7" x14ac:dyDescent="0.25">
      <c r="A1118">
        <v>14459958</v>
      </c>
      <c r="B1118" s="1">
        <v>44980</v>
      </c>
      <c r="C1118" t="s">
        <v>1</v>
      </c>
      <c r="D1118">
        <v>30000</v>
      </c>
      <c r="E1118">
        <v>21</v>
      </c>
      <c r="F1118" s="5" t="s">
        <v>45</v>
      </c>
      <c r="G1118">
        <f t="shared" si="17"/>
        <v>9000</v>
      </c>
    </row>
    <row r="1119" spans="1:7" x14ac:dyDescent="0.25">
      <c r="A1119">
        <v>14425877</v>
      </c>
      <c r="B1119" s="1">
        <v>44967</v>
      </c>
      <c r="C1119" t="s">
        <v>1</v>
      </c>
      <c r="D1119">
        <v>11000</v>
      </c>
      <c r="E1119">
        <v>9</v>
      </c>
      <c r="F1119" s="5" t="s">
        <v>39</v>
      </c>
      <c r="G1119">
        <f t="shared" si="17"/>
        <v>2000</v>
      </c>
    </row>
    <row r="1120" spans="1:7" x14ac:dyDescent="0.25">
      <c r="A1120">
        <v>14442457</v>
      </c>
      <c r="B1120" s="1">
        <v>44973</v>
      </c>
      <c r="C1120" t="s">
        <v>1</v>
      </c>
      <c r="D1120">
        <v>30000</v>
      </c>
      <c r="E1120">
        <v>24</v>
      </c>
      <c r="F1120" s="5" t="s">
        <v>44</v>
      </c>
      <c r="G1120">
        <f t="shared" si="17"/>
        <v>6000</v>
      </c>
    </row>
    <row r="1121" spans="1:7" x14ac:dyDescent="0.25">
      <c r="A1121">
        <v>14413859</v>
      </c>
      <c r="B1121" s="1">
        <v>44963</v>
      </c>
      <c r="C1121" t="s">
        <v>1</v>
      </c>
      <c r="D1121">
        <v>30000</v>
      </c>
      <c r="E1121">
        <v>20</v>
      </c>
      <c r="F1121" s="5" t="s">
        <v>41</v>
      </c>
      <c r="G1121">
        <f t="shared" si="17"/>
        <v>10000</v>
      </c>
    </row>
    <row r="1122" spans="1:7" x14ac:dyDescent="0.25">
      <c r="A1122">
        <v>14399390</v>
      </c>
      <c r="B1122" s="1">
        <v>44957</v>
      </c>
      <c r="C1122" t="s">
        <v>1</v>
      </c>
      <c r="D1122">
        <v>34500</v>
      </c>
      <c r="E1122">
        <v>29</v>
      </c>
      <c r="F1122" s="5" t="s">
        <v>53</v>
      </c>
      <c r="G1122">
        <f t="shared" si="17"/>
        <v>5500</v>
      </c>
    </row>
    <row r="1123" spans="1:7" x14ac:dyDescent="0.25">
      <c r="A1123">
        <v>14385972</v>
      </c>
      <c r="B1123" s="1">
        <v>44951</v>
      </c>
      <c r="C1123" t="s">
        <v>1</v>
      </c>
      <c r="D1123">
        <v>15500</v>
      </c>
      <c r="E1123">
        <v>41</v>
      </c>
      <c r="F1123" s="5" t="s">
        <v>68</v>
      </c>
      <c r="G1123">
        <f t="shared" si="17"/>
        <v>-25500</v>
      </c>
    </row>
    <row r="1124" spans="1:7" x14ac:dyDescent="0.25">
      <c r="A1124">
        <v>14356580</v>
      </c>
      <c r="B1124" s="1">
        <v>44939</v>
      </c>
      <c r="C1124" t="s">
        <v>1</v>
      </c>
      <c r="D1124">
        <v>15500</v>
      </c>
      <c r="E1124">
        <v>9</v>
      </c>
      <c r="F1124" s="5" t="s">
        <v>39</v>
      </c>
      <c r="G1124">
        <f t="shared" si="17"/>
        <v>6500</v>
      </c>
    </row>
    <row r="1125" spans="1:7" x14ac:dyDescent="0.25">
      <c r="A1125">
        <v>14369977</v>
      </c>
      <c r="B1125" s="1">
        <v>44945</v>
      </c>
      <c r="C1125" t="s">
        <v>1</v>
      </c>
      <c r="D1125">
        <v>24500</v>
      </c>
      <c r="E1125">
        <v>19</v>
      </c>
      <c r="F1125" s="5" t="s">
        <v>62</v>
      </c>
      <c r="G1125">
        <f t="shared" si="17"/>
        <v>5500</v>
      </c>
    </row>
    <row r="1126" spans="1:7" x14ac:dyDescent="0.25">
      <c r="A1126">
        <v>14339588</v>
      </c>
      <c r="B1126" s="1">
        <v>44931</v>
      </c>
      <c r="C1126" t="s">
        <v>1</v>
      </c>
      <c r="D1126">
        <v>15500</v>
      </c>
      <c r="E1126">
        <v>8</v>
      </c>
      <c r="F1126" s="5" t="s">
        <v>34</v>
      </c>
      <c r="G1126">
        <f t="shared" si="17"/>
        <v>7500</v>
      </c>
    </row>
    <row r="1127" spans="1:7" x14ac:dyDescent="0.25">
      <c r="A1127">
        <v>14332404</v>
      </c>
      <c r="B1127" s="1">
        <v>44929</v>
      </c>
      <c r="C1127" t="s">
        <v>1</v>
      </c>
      <c r="D1127">
        <v>15500</v>
      </c>
      <c r="E1127">
        <v>9</v>
      </c>
      <c r="F1127" s="5" t="s">
        <v>39</v>
      </c>
      <c r="G1127">
        <f t="shared" si="17"/>
        <v>6500</v>
      </c>
    </row>
    <row r="1128" spans="1:7" x14ac:dyDescent="0.25">
      <c r="A1128">
        <v>14332404</v>
      </c>
      <c r="B1128" s="1">
        <v>44929</v>
      </c>
      <c r="C1128" t="s">
        <v>1</v>
      </c>
      <c r="D1128">
        <v>15500</v>
      </c>
      <c r="F1128" s="5">
        <v>15500</v>
      </c>
      <c r="G1128">
        <f t="shared" si="17"/>
        <v>0</v>
      </c>
    </row>
    <row r="1129" spans="1:7" x14ac:dyDescent="0.25">
      <c r="A1129">
        <v>14364038</v>
      </c>
      <c r="B1129" s="1">
        <v>44943</v>
      </c>
      <c r="C1129" t="s">
        <v>1</v>
      </c>
      <c r="D1129">
        <v>15500</v>
      </c>
      <c r="E1129">
        <v>15</v>
      </c>
      <c r="F1129" s="5" t="s">
        <v>59</v>
      </c>
      <c r="G1129">
        <f t="shared" si="17"/>
        <v>500</v>
      </c>
    </row>
    <row r="1130" spans="1:7" x14ac:dyDescent="0.25">
      <c r="A1130">
        <v>14348384</v>
      </c>
      <c r="B1130" s="1">
        <v>44936</v>
      </c>
      <c r="C1130" t="s">
        <v>1</v>
      </c>
      <c r="D1130">
        <v>15500</v>
      </c>
      <c r="E1130">
        <v>8</v>
      </c>
      <c r="F1130" s="5" t="s">
        <v>34</v>
      </c>
      <c r="G1130">
        <f t="shared" si="17"/>
        <v>7500</v>
      </c>
    </row>
    <row r="1131" spans="1:7" x14ac:dyDescent="0.25">
      <c r="A1131">
        <v>14391536</v>
      </c>
      <c r="B1131" s="1">
        <v>44953</v>
      </c>
      <c r="C1131" t="s">
        <v>1</v>
      </c>
      <c r="D1131">
        <v>24500</v>
      </c>
      <c r="F1131" s="5">
        <v>24500</v>
      </c>
      <c r="G1131">
        <f t="shared" si="17"/>
        <v>0</v>
      </c>
    </row>
    <row r="1132" spans="1:7" x14ac:dyDescent="0.25">
      <c r="A1132">
        <v>14391536</v>
      </c>
      <c r="B1132" s="1">
        <v>44953</v>
      </c>
      <c r="C1132" t="s">
        <v>1</v>
      </c>
      <c r="D1132">
        <v>24500</v>
      </c>
      <c r="E1132">
        <v>17</v>
      </c>
      <c r="F1132" s="5" t="s">
        <v>55</v>
      </c>
      <c r="G1132">
        <f t="shared" si="17"/>
        <v>7500</v>
      </c>
    </row>
    <row r="1133" spans="1:7" x14ac:dyDescent="0.25">
      <c r="A1133">
        <v>14380344</v>
      </c>
      <c r="B1133" s="1">
        <v>44949</v>
      </c>
      <c r="C1133" t="s">
        <v>1</v>
      </c>
      <c r="D1133">
        <v>44500</v>
      </c>
      <c r="E1133">
        <v>37</v>
      </c>
      <c r="F1133" s="5" t="s">
        <v>38</v>
      </c>
      <c r="G1133">
        <f t="shared" si="17"/>
        <v>7500</v>
      </c>
    </row>
    <row r="1134" spans="1:7" x14ac:dyDescent="0.25">
      <c r="A1134">
        <v>14401939</v>
      </c>
      <c r="B1134" s="1">
        <v>44958</v>
      </c>
      <c r="C1134" t="s">
        <v>1</v>
      </c>
      <c r="D1134">
        <v>15500</v>
      </c>
      <c r="E1134">
        <v>8</v>
      </c>
      <c r="F1134" s="5" t="s">
        <v>34</v>
      </c>
      <c r="G1134">
        <f t="shared" si="17"/>
        <v>7500</v>
      </c>
    </row>
    <row r="1135" spans="1:7" x14ac:dyDescent="0.25">
      <c r="A1135">
        <v>14419037</v>
      </c>
      <c r="B1135" s="1">
        <v>44965</v>
      </c>
      <c r="C1135" t="s">
        <v>1</v>
      </c>
      <c r="D1135">
        <v>30000</v>
      </c>
      <c r="E1135">
        <v>30</v>
      </c>
      <c r="F1135" s="5" t="s">
        <v>63</v>
      </c>
      <c r="G1135">
        <f t="shared" si="17"/>
        <v>0</v>
      </c>
    </row>
    <row r="1136" spans="1:7" x14ac:dyDescent="0.25">
      <c r="A1136">
        <v>14446663</v>
      </c>
      <c r="B1136" s="1">
        <v>44974</v>
      </c>
      <c r="C1136" t="s">
        <v>1</v>
      </c>
      <c r="D1136">
        <v>20000</v>
      </c>
      <c r="E1136">
        <v>20</v>
      </c>
      <c r="F1136" s="5" t="s">
        <v>41</v>
      </c>
      <c r="G1136">
        <f t="shared" si="17"/>
        <v>0</v>
      </c>
    </row>
    <row r="1137" spans="1:7" x14ac:dyDescent="0.25">
      <c r="A1137">
        <v>14436162</v>
      </c>
      <c r="B1137" s="1">
        <v>44971</v>
      </c>
      <c r="C1137" t="s">
        <v>1</v>
      </c>
      <c r="D1137">
        <v>40000</v>
      </c>
      <c r="E1137">
        <v>10</v>
      </c>
      <c r="F1137" s="5" t="s">
        <v>35</v>
      </c>
      <c r="G1137">
        <f t="shared" si="17"/>
        <v>30000</v>
      </c>
    </row>
    <row r="1138" spans="1:7" x14ac:dyDescent="0.25">
      <c r="A1138">
        <v>14459957</v>
      </c>
      <c r="B1138" s="1">
        <v>44980</v>
      </c>
      <c r="C1138" t="s">
        <v>1</v>
      </c>
      <c r="D1138">
        <v>30000</v>
      </c>
      <c r="E1138">
        <v>39</v>
      </c>
      <c r="F1138" s="5" t="s">
        <v>49</v>
      </c>
      <c r="G1138">
        <f t="shared" si="17"/>
        <v>-9000</v>
      </c>
    </row>
    <row r="1139" spans="1:7" x14ac:dyDescent="0.25">
      <c r="A1139">
        <v>14474666</v>
      </c>
      <c r="B1139" s="1">
        <v>44986</v>
      </c>
      <c r="C1139" t="s">
        <v>1</v>
      </c>
      <c r="D1139">
        <v>40000</v>
      </c>
      <c r="E1139">
        <v>33</v>
      </c>
      <c r="F1139" s="5" t="s">
        <v>67</v>
      </c>
      <c r="G1139">
        <f t="shared" si="17"/>
        <v>7000</v>
      </c>
    </row>
    <row r="1140" spans="1:7" x14ac:dyDescent="0.25">
      <c r="A1140">
        <v>14491295</v>
      </c>
      <c r="B1140" s="1">
        <v>44992</v>
      </c>
      <c r="C1140" t="s">
        <v>1</v>
      </c>
      <c r="D1140">
        <v>11000</v>
      </c>
      <c r="E1140">
        <v>8</v>
      </c>
      <c r="F1140" s="5" t="s">
        <v>34</v>
      </c>
      <c r="G1140">
        <f t="shared" si="17"/>
        <v>3000</v>
      </c>
    </row>
    <row r="1141" spans="1:7" x14ac:dyDescent="0.25">
      <c r="A1141">
        <v>14501280</v>
      </c>
      <c r="B1141" s="1">
        <v>44995</v>
      </c>
      <c r="C1141" t="s">
        <v>1</v>
      </c>
      <c r="D1141">
        <v>30000</v>
      </c>
      <c r="E1141">
        <v>30</v>
      </c>
      <c r="F1141" s="5" t="s">
        <v>63</v>
      </c>
      <c r="G1141">
        <f t="shared" si="17"/>
        <v>0</v>
      </c>
    </row>
    <row r="1142" spans="1:7" x14ac:dyDescent="0.25">
      <c r="A1142">
        <v>14501280</v>
      </c>
      <c r="B1142" s="1">
        <v>44995</v>
      </c>
      <c r="C1142" t="s">
        <v>1</v>
      </c>
      <c r="D1142">
        <v>30000</v>
      </c>
      <c r="F1142" s="5">
        <v>30000</v>
      </c>
      <c r="G1142">
        <f t="shared" si="17"/>
        <v>0</v>
      </c>
    </row>
    <row r="1143" spans="1:7" x14ac:dyDescent="0.25">
      <c r="A1143">
        <v>14519536</v>
      </c>
      <c r="B1143" s="1">
        <v>45002</v>
      </c>
      <c r="C1143" t="s">
        <v>1</v>
      </c>
      <c r="D1143">
        <v>20000</v>
      </c>
      <c r="E1143">
        <v>20</v>
      </c>
      <c r="F1143" s="5" t="s">
        <v>41</v>
      </c>
      <c r="G1143">
        <f t="shared" si="17"/>
        <v>0</v>
      </c>
    </row>
    <row r="1144" spans="1:7" x14ac:dyDescent="0.25">
      <c r="A1144">
        <v>14519536</v>
      </c>
      <c r="B1144" s="1">
        <v>45002</v>
      </c>
      <c r="C1144" t="s">
        <v>1</v>
      </c>
      <c r="D1144">
        <v>20000</v>
      </c>
      <c r="F1144" s="5">
        <v>20000</v>
      </c>
      <c r="G1144">
        <f t="shared" si="17"/>
        <v>0</v>
      </c>
    </row>
    <row r="1145" spans="1:7" x14ac:dyDescent="0.25">
      <c r="A1145">
        <v>14519536</v>
      </c>
      <c r="B1145" s="1">
        <v>45002</v>
      </c>
      <c r="C1145" t="s">
        <v>1</v>
      </c>
      <c r="D1145">
        <v>20000</v>
      </c>
      <c r="F1145" s="5">
        <v>20000</v>
      </c>
      <c r="G1145">
        <f t="shared" si="17"/>
        <v>0</v>
      </c>
    </row>
    <row r="1146" spans="1:7" x14ac:dyDescent="0.25">
      <c r="A1146">
        <v>14534410</v>
      </c>
      <c r="B1146" s="1">
        <v>45008</v>
      </c>
      <c r="C1146" t="s">
        <v>1</v>
      </c>
      <c r="D1146">
        <v>11000</v>
      </c>
      <c r="E1146">
        <v>9</v>
      </c>
      <c r="F1146" s="5" t="s">
        <v>39</v>
      </c>
      <c r="G1146">
        <f t="shared" si="17"/>
        <v>2000</v>
      </c>
    </row>
    <row r="1147" spans="1:7" x14ac:dyDescent="0.25">
      <c r="A1147">
        <v>14534410</v>
      </c>
      <c r="B1147" s="1">
        <v>45008</v>
      </c>
      <c r="C1147" t="s">
        <v>1</v>
      </c>
      <c r="D1147">
        <v>11000</v>
      </c>
      <c r="F1147" s="5">
        <v>11000</v>
      </c>
      <c r="G1147">
        <f t="shared" si="17"/>
        <v>0</v>
      </c>
    </row>
    <row r="1148" spans="1:7" x14ac:dyDescent="0.25">
      <c r="A1148">
        <v>14534411</v>
      </c>
      <c r="B1148" s="1">
        <v>45008</v>
      </c>
      <c r="C1148" t="s">
        <v>1</v>
      </c>
      <c r="D1148">
        <v>11000</v>
      </c>
      <c r="F1148" s="5">
        <v>11000</v>
      </c>
      <c r="G1148">
        <f t="shared" si="17"/>
        <v>0</v>
      </c>
    </row>
    <row r="1149" spans="1:7" x14ac:dyDescent="0.25">
      <c r="A1149">
        <v>14520611</v>
      </c>
      <c r="B1149" s="1">
        <v>45002</v>
      </c>
      <c r="C1149" t="s">
        <v>1</v>
      </c>
      <c r="D1149">
        <v>20000</v>
      </c>
      <c r="F1149" s="5">
        <v>20000</v>
      </c>
      <c r="G1149">
        <f t="shared" si="17"/>
        <v>0</v>
      </c>
    </row>
    <row r="1150" spans="1:7" x14ac:dyDescent="0.25">
      <c r="A1150">
        <v>14520611</v>
      </c>
      <c r="B1150" s="1">
        <v>45002</v>
      </c>
      <c r="C1150" t="s">
        <v>1</v>
      </c>
      <c r="D1150">
        <v>20000</v>
      </c>
      <c r="F1150" s="5">
        <v>20000</v>
      </c>
      <c r="G1150">
        <f t="shared" si="17"/>
        <v>0</v>
      </c>
    </row>
    <row r="1151" spans="1:7" x14ac:dyDescent="0.25">
      <c r="A1151">
        <v>14520611</v>
      </c>
      <c r="B1151" s="1">
        <v>45002</v>
      </c>
      <c r="C1151" t="s">
        <v>1</v>
      </c>
      <c r="D1151">
        <v>20000</v>
      </c>
      <c r="E1151">
        <v>20</v>
      </c>
      <c r="F1151" s="5" t="s">
        <v>41</v>
      </c>
      <c r="G1151">
        <f t="shared" si="17"/>
        <v>0</v>
      </c>
    </row>
    <row r="1152" spans="1:7" x14ac:dyDescent="0.25">
      <c r="A1152">
        <v>14510262</v>
      </c>
      <c r="B1152" s="1">
        <v>44999</v>
      </c>
      <c r="C1152" t="s">
        <v>1</v>
      </c>
      <c r="D1152">
        <v>11000</v>
      </c>
      <c r="E1152">
        <v>9</v>
      </c>
      <c r="F1152" s="5" t="s">
        <v>39</v>
      </c>
      <c r="G1152">
        <f t="shared" si="17"/>
        <v>2000</v>
      </c>
    </row>
    <row r="1153" spans="1:7" x14ac:dyDescent="0.25">
      <c r="A1153">
        <v>14510262</v>
      </c>
      <c r="B1153" s="1">
        <v>44999</v>
      </c>
      <c r="C1153" t="s">
        <v>1</v>
      </c>
      <c r="D1153">
        <v>11000</v>
      </c>
      <c r="F1153" s="5">
        <v>11000</v>
      </c>
      <c r="G1153">
        <f t="shared" si="17"/>
        <v>0</v>
      </c>
    </row>
    <row r="1154" spans="1:7" x14ac:dyDescent="0.25">
      <c r="A1154">
        <v>14487245</v>
      </c>
      <c r="B1154" s="1">
        <v>44991</v>
      </c>
      <c r="C1154" t="s">
        <v>1</v>
      </c>
      <c r="D1154">
        <v>13500</v>
      </c>
      <c r="E1154">
        <v>11</v>
      </c>
      <c r="F1154" s="5" t="s">
        <v>70</v>
      </c>
      <c r="G1154">
        <f t="shared" si="17"/>
        <v>2500</v>
      </c>
    </row>
    <row r="1155" spans="1:7" x14ac:dyDescent="0.25">
      <c r="A1155">
        <v>14472378</v>
      </c>
      <c r="B1155" s="1">
        <v>44985</v>
      </c>
      <c r="C1155" t="s">
        <v>1</v>
      </c>
      <c r="D1155">
        <v>30000</v>
      </c>
      <c r="E1155">
        <v>27</v>
      </c>
      <c r="F1155" s="5" t="s">
        <v>60</v>
      </c>
      <c r="G1155">
        <f t="shared" si="17"/>
        <v>3000</v>
      </c>
    </row>
    <row r="1156" spans="1:7" x14ac:dyDescent="0.25">
      <c r="A1156">
        <v>14457258</v>
      </c>
      <c r="B1156" s="1">
        <v>44979</v>
      </c>
      <c r="C1156" t="s">
        <v>1</v>
      </c>
      <c r="D1156">
        <v>25000</v>
      </c>
      <c r="E1156">
        <v>20</v>
      </c>
      <c r="F1156" s="5" t="s">
        <v>41</v>
      </c>
      <c r="G1156">
        <f t="shared" si="17"/>
        <v>5000</v>
      </c>
    </row>
    <row r="1157" spans="1:7" x14ac:dyDescent="0.25">
      <c r="A1157">
        <v>14439281</v>
      </c>
      <c r="B1157" s="1">
        <v>44972</v>
      </c>
      <c r="C1157" t="s">
        <v>1</v>
      </c>
      <c r="D1157">
        <v>30000</v>
      </c>
      <c r="E1157">
        <v>17</v>
      </c>
      <c r="F1157" s="5" t="s">
        <v>55</v>
      </c>
      <c r="G1157">
        <f t="shared" ref="G1157:G1220" si="18">D1157-F1157</f>
        <v>13000</v>
      </c>
    </row>
    <row r="1158" spans="1:7" x14ac:dyDescent="0.25">
      <c r="A1158">
        <v>14425878</v>
      </c>
      <c r="B1158" s="1">
        <v>44967</v>
      </c>
      <c r="C1158" t="s">
        <v>1</v>
      </c>
      <c r="D1158">
        <v>15000</v>
      </c>
      <c r="E1158">
        <v>12</v>
      </c>
      <c r="F1158" s="5" t="s">
        <v>64</v>
      </c>
      <c r="G1158">
        <f t="shared" si="18"/>
        <v>3000</v>
      </c>
    </row>
    <row r="1159" spans="1:7" x14ac:dyDescent="0.25">
      <c r="A1159">
        <v>14413142</v>
      </c>
      <c r="B1159" s="1">
        <v>44963</v>
      </c>
      <c r="C1159" t="s">
        <v>1</v>
      </c>
      <c r="D1159">
        <v>30000</v>
      </c>
      <c r="E1159">
        <v>30</v>
      </c>
      <c r="F1159" s="5" t="s">
        <v>63</v>
      </c>
      <c r="G1159">
        <f t="shared" si="18"/>
        <v>0</v>
      </c>
    </row>
    <row r="1160" spans="1:7" x14ac:dyDescent="0.25">
      <c r="A1160">
        <v>14399743</v>
      </c>
      <c r="B1160" s="1">
        <v>44957</v>
      </c>
      <c r="C1160" t="s">
        <v>1</v>
      </c>
      <c r="D1160">
        <v>15500</v>
      </c>
      <c r="E1160">
        <v>9</v>
      </c>
      <c r="F1160" s="5" t="s">
        <v>39</v>
      </c>
      <c r="G1160">
        <f t="shared" si="18"/>
        <v>6500</v>
      </c>
    </row>
    <row r="1161" spans="1:7" x14ac:dyDescent="0.25">
      <c r="A1161">
        <v>14386009</v>
      </c>
      <c r="B1161" s="1">
        <v>44951</v>
      </c>
      <c r="C1161" t="s">
        <v>1</v>
      </c>
      <c r="D1161">
        <v>34500</v>
      </c>
      <c r="E1161">
        <v>27</v>
      </c>
      <c r="F1161" s="5" t="s">
        <v>60</v>
      </c>
      <c r="G1161">
        <f t="shared" si="18"/>
        <v>7500</v>
      </c>
    </row>
    <row r="1162" spans="1:7" x14ac:dyDescent="0.25">
      <c r="A1162">
        <v>14358167</v>
      </c>
      <c r="B1162" s="1">
        <v>44939</v>
      </c>
      <c r="C1162" t="s">
        <v>1</v>
      </c>
      <c r="D1162">
        <v>34500</v>
      </c>
      <c r="E1162">
        <v>30</v>
      </c>
      <c r="F1162" s="5" t="s">
        <v>63</v>
      </c>
      <c r="G1162">
        <f t="shared" si="18"/>
        <v>4500</v>
      </c>
    </row>
    <row r="1163" spans="1:7" x14ac:dyDescent="0.25">
      <c r="A1163">
        <v>14371241</v>
      </c>
      <c r="B1163" s="1">
        <v>44945</v>
      </c>
      <c r="C1163" t="s">
        <v>1</v>
      </c>
      <c r="D1163">
        <v>29500</v>
      </c>
      <c r="E1163">
        <v>17</v>
      </c>
      <c r="F1163" s="5" t="s">
        <v>55</v>
      </c>
      <c r="G1163">
        <f t="shared" si="18"/>
        <v>12500</v>
      </c>
    </row>
    <row r="1164" spans="1:7" x14ac:dyDescent="0.25">
      <c r="A1164">
        <v>14329906</v>
      </c>
      <c r="B1164" s="1">
        <v>44928</v>
      </c>
      <c r="C1164" t="s">
        <v>1</v>
      </c>
      <c r="D1164">
        <v>15500</v>
      </c>
      <c r="E1164">
        <v>15</v>
      </c>
      <c r="F1164" s="5" t="s">
        <v>59</v>
      </c>
      <c r="G1164">
        <f t="shared" si="18"/>
        <v>500</v>
      </c>
    </row>
    <row r="1165" spans="1:7" x14ac:dyDescent="0.25">
      <c r="A1165">
        <v>14344552</v>
      </c>
      <c r="B1165" s="1">
        <v>44935</v>
      </c>
      <c r="C1165" t="s">
        <v>1</v>
      </c>
      <c r="D1165">
        <v>34500</v>
      </c>
      <c r="E1165">
        <v>20</v>
      </c>
      <c r="F1165" s="5" t="s">
        <v>41</v>
      </c>
      <c r="G1165">
        <f t="shared" si="18"/>
        <v>14500</v>
      </c>
    </row>
    <row r="1166" spans="1:7" x14ac:dyDescent="0.25">
      <c r="A1166">
        <v>14336276</v>
      </c>
      <c r="B1166" s="1">
        <v>44930</v>
      </c>
      <c r="C1166" t="s">
        <v>1</v>
      </c>
      <c r="D1166">
        <v>44500</v>
      </c>
      <c r="E1166">
        <v>22</v>
      </c>
      <c r="F1166" s="5" t="s">
        <v>57</v>
      </c>
      <c r="G1166">
        <f t="shared" si="18"/>
        <v>22500</v>
      </c>
    </row>
    <row r="1167" spans="1:7" x14ac:dyDescent="0.25">
      <c r="A1167">
        <v>14367375</v>
      </c>
      <c r="B1167" s="1">
        <v>44944</v>
      </c>
      <c r="C1167" t="s">
        <v>1</v>
      </c>
      <c r="D1167">
        <v>15500</v>
      </c>
      <c r="E1167">
        <v>10</v>
      </c>
      <c r="F1167" s="5" t="s">
        <v>35</v>
      </c>
      <c r="G1167">
        <f t="shared" si="18"/>
        <v>5500</v>
      </c>
    </row>
    <row r="1168" spans="1:7" x14ac:dyDescent="0.25">
      <c r="A1168">
        <v>14350020</v>
      </c>
      <c r="B1168" s="1">
        <v>44937</v>
      </c>
      <c r="C1168" t="s">
        <v>1</v>
      </c>
      <c r="D1168">
        <v>34500</v>
      </c>
      <c r="E1168">
        <v>29</v>
      </c>
      <c r="F1168" s="5" t="s">
        <v>53</v>
      </c>
      <c r="G1168">
        <f t="shared" si="18"/>
        <v>5500</v>
      </c>
    </row>
    <row r="1169" spans="1:7" x14ac:dyDescent="0.25">
      <c r="A1169">
        <v>14383544</v>
      </c>
      <c r="B1169" s="1">
        <v>44950</v>
      </c>
      <c r="C1169" t="s">
        <v>1</v>
      </c>
      <c r="D1169">
        <v>15500</v>
      </c>
      <c r="E1169">
        <v>9</v>
      </c>
      <c r="F1169" s="5" t="s">
        <v>39</v>
      </c>
      <c r="G1169">
        <f t="shared" si="18"/>
        <v>6500</v>
      </c>
    </row>
    <row r="1170" spans="1:7" x14ac:dyDescent="0.25">
      <c r="A1170">
        <v>14399154</v>
      </c>
      <c r="B1170" s="1">
        <v>44957</v>
      </c>
      <c r="C1170" t="s">
        <v>1</v>
      </c>
      <c r="D1170">
        <v>29500</v>
      </c>
      <c r="E1170">
        <v>21</v>
      </c>
      <c r="F1170" s="5" t="s">
        <v>45</v>
      </c>
      <c r="G1170">
        <f t="shared" si="18"/>
        <v>8500</v>
      </c>
    </row>
    <row r="1171" spans="1:7" x14ac:dyDescent="0.25">
      <c r="A1171">
        <v>14414795</v>
      </c>
      <c r="B1171" s="1">
        <v>44963</v>
      </c>
      <c r="C1171" t="s">
        <v>1</v>
      </c>
      <c r="D1171">
        <v>11000</v>
      </c>
      <c r="E1171">
        <v>8</v>
      </c>
      <c r="F1171" s="5" t="s">
        <v>34</v>
      </c>
      <c r="G1171">
        <f t="shared" si="18"/>
        <v>3000</v>
      </c>
    </row>
    <row r="1172" spans="1:7" x14ac:dyDescent="0.25">
      <c r="A1172">
        <v>14433054</v>
      </c>
      <c r="B1172" s="1">
        <v>44970</v>
      </c>
      <c r="C1172" t="s">
        <v>1</v>
      </c>
      <c r="D1172">
        <v>20000</v>
      </c>
      <c r="E1172">
        <v>19</v>
      </c>
      <c r="F1172" s="5" t="s">
        <v>62</v>
      </c>
      <c r="G1172">
        <f t="shared" si="18"/>
        <v>1000</v>
      </c>
    </row>
    <row r="1173" spans="1:7" x14ac:dyDescent="0.25">
      <c r="A1173">
        <v>14498067</v>
      </c>
      <c r="B1173" s="1">
        <v>44994</v>
      </c>
      <c r="C1173" t="s">
        <v>1</v>
      </c>
      <c r="D1173">
        <v>23500</v>
      </c>
      <c r="E1173">
        <v>24</v>
      </c>
      <c r="F1173" s="5" t="s">
        <v>44</v>
      </c>
      <c r="G1173">
        <f t="shared" si="18"/>
        <v>-500</v>
      </c>
    </row>
    <row r="1174" spans="1:7" x14ac:dyDescent="0.25">
      <c r="A1174">
        <v>14512869</v>
      </c>
      <c r="B1174" s="1">
        <v>45000</v>
      </c>
      <c r="C1174" t="s">
        <v>1</v>
      </c>
      <c r="D1174">
        <v>30000</v>
      </c>
      <c r="E1174">
        <v>30</v>
      </c>
      <c r="F1174" s="5" t="s">
        <v>63</v>
      </c>
      <c r="G1174">
        <f t="shared" si="18"/>
        <v>0</v>
      </c>
    </row>
    <row r="1175" spans="1:7" x14ac:dyDescent="0.25">
      <c r="A1175">
        <v>14534624</v>
      </c>
      <c r="B1175" s="1">
        <v>45008</v>
      </c>
      <c r="C1175" t="s">
        <v>1</v>
      </c>
      <c r="D1175">
        <v>33500</v>
      </c>
      <c r="E1175">
        <v>42</v>
      </c>
      <c r="F1175" s="5" t="s">
        <v>66</v>
      </c>
      <c r="G1175">
        <f t="shared" si="18"/>
        <v>-8500</v>
      </c>
    </row>
    <row r="1176" spans="1:7" x14ac:dyDescent="0.25">
      <c r="A1176">
        <v>14534624</v>
      </c>
      <c r="B1176" s="1">
        <v>45008</v>
      </c>
      <c r="C1176" t="s">
        <v>1</v>
      </c>
      <c r="D1176">
        <v>33500</v>
      </c>
      <c r="F1176" s="5">
        <v>33500</v>
      </c>
      <c r="G1176">
        <f t="shared" si="18"/>
        <v>0</v>
      </c>
    </row>
    <row r="1177" spans="1:7" x14ac:dyDescent="0.25">
      <c r="A1177">
        <v>14531006</v>
      </c>
      <c r="B1177" s="1">
        <v>45007</v>
      </c>
      <c r="C1177" t="s">
        <v>1</v>
      </c>
      <c r="D1177">
        <v>40000</v>
      </c>
      <c r="F1177" s="5">
        <v>40000</v>
      </c>
      <c r="G1177">
        <f t="shared" si="18"/>
        <v>0</v>
      </c>
    </row>
    <row r="1178" spans="1:7" x14ac:dyDescent="0.25">
      <c r="A1178">
        <v>14531006</v>
      </c>
      <c r="B1178" s="1">
        <v>45007</v>
      </c>
      <c r="C1178" t="s">
        <v>1</v>
      </c>
      <c r="D1178">
        <v>40000</v>
      </c>
      <c r="F1178" s="5">
        <v>40000</v>
      </c>
      <c r="G1178">
        <f t="shared" si="18"/>
        <v>0</v>
      </c>
    </row>
    <row r="1179" spans="1:7" x14ac:dyDescent="0.25">
      <c r="A1179">
        <v>14529269</v>
      </c>
      <c r="B1179" s="1">
        <v>45006</v>
      </c>
      <c r="C1179" t="s">
        <v>1</v>
      </c>
      <c r="D1179">
        <v>30000</v>
      </c>
      <c r="E1179">
        <v>32</v>
      </c>
      <c r="F1179" s="5" t="s">
        <v>52</v>
      </c>
      <c r="G1179">
        <f t="shared" si="18"/>
        <v>-2000</v>
      </c>
    </row>
    <row r="1180" spans="1:7" x14ac:dyDescent="0.25">
      <c r="A1180">
        <v>14512868</v>
      </c>
      <c r="B1180" s="1">
        <v>45000</v>
      </c>
      <c r="C1180" t="s">
        <v>1</v>
      </c>
      <c r="D1180">
        <v>35000</v>
      </c>
      <c r="E1180">
        <v>26</v>
      </c>
      <c r="F1180" s="5" t="s">
        <v>42</v>
      </c>
      <c r="G1180">
        <f t="shared" si="18"/>
        <v>9000</v>
      </c>
    </row>
    <row r="1181" spans="1:7" x14ac:dyDescent="0.25">
      <c r="A1181">
        <v>14496542</v>
      </c>
      <c r="B1181" s="1">
        <v>44994</v>
      </c>
      <c r="C1181" t="s">
        <v>1</v>
      </c>
      <c r="D1181">
        <v>11050</v>
      </c>
      <c r="E1181">
        <v>12</v>
      </c>
      <c r="F1181" s="5" t="s">
        <v>64</v>
      </c>
      <c r="G1181">
        <f t="shared" si="18"/>
        <v>-950</v>
      </c>
    </row>
    <row r="1182" spans="1:7" x14ac:dyDescent="0.25">
      <c r="A1182">
        <v>14481595</v>
      </c>
      <c r="B1182" s="1">
        <v>44988</v>
      </c>
      <c r="C1182" t="s">
        <v>1</v>
      </c>
      <c r="D1182">
        <v>11000</v>
      </c>
      <c r="E1182">
        <v>9</v>
      </c>
      <c r="F1182" s="5" t="s">
        <v>39</v>
      </c>
      <c r="G1182">
        <f t="shared" si="18"/>
        <v>2000</v>
      </c>
    </row>
    <row r="1183" spans="1:7" x14ac:dyDescent="0.25">
      <c r="A1183">
        <v>14434032</v>
      </c>
      <c r="B1183" s="1">
        <v>44970</v>
      </c>
      <c r="C1183" t="s">
        <v>1</v>
      </c>
      <c r="D1183">
        <v>40000</v>
      </c>
      <c r="E1183">
        <v>38</v>
      </c>
      <c r="F1183" s="5" t="s">
        <v>58</v>
      </c>
      <c r="G1183">
        <f t="shared" si="18"/>
        <v>2000</v>
      </c>
    </row>
    <row r="1184" spans="1:7" x14ac:dyDescent="0.25">
      <c r="A1184">
        <v>14452259</v>
      </c>
      <c r="B1184" s="1">
        <v>44977</v>
      </c>
      <c r="C1184" t="s">
        <v>1</v>
      </c>
      <c r="D1184">
        <v>21000</v>
      </c>
      <c r="E1184">
        <v>32</v>
      </c>
      <c r="F1184" s="5" t="s">
        <v>52</v>
      </c>
      <c r="G1184">
        <f t="shared" si="18"/>
        <v>-11000</v>
      </c>
    </row>
    <row r="1185" spans="1:7" x14ac:dyDescent="0.25">
      <c r="A1185">
        <v>14468931</v>
      </c>
      <c r="B1185" s="1">
        <v>44984</v>
      </c>
      <c r="C1185" t="s">
        <v>1</v>
      </c>
      <c r="D1185">
        <v>30000</v>
      </c>
      <c r="E1185">
        <v>29</v>
      </c>
      <c r="F1185" s="5" t="s">
        <v>53</v>
      </c>
      <c r="G1185">
        <f t="shared" si="18"/>
        <v>1000</v>
      </c>
    </row>
    <row r="1186" spans="1:7" x14ac:dyDescent="0.25">
      <c r="A1186">
        <v>14415436</v>
      </c>
      <c r="B1186" s="1">
        <v>44964</v>
      </c>
      <c r="C1186" t="s">
        <v>1</v>
      </c>
      <c r="D1186">
        <v>15000</v>
      </c>
      <c r="E1186">
        <v>12</v>
      </c>
      <c r="F1186" s="5" t="s">
        <v>64</v>
      </c>
      <c r="G1186">
        <f t="shared" si="18"/>
        <v>3000</v>
      </c>
    </row>
    <row r="1187" spans="1:7" x14ac:dyDescent="0.25">
      <c r="A1187">
        <v>14398031</v>
      </c>
      <c r="B1187" s="1">
        <v>44956</v>
      </c>
      <c r="C1187" t="s">
        <v>1</v>
      </c>
      <c r="D1187">
        <v>15500</v>
      </c>
      <c r="E1187">
        <v>10</v>
      </c>
      <c r="F1187" s="5" t="s">
        <v>35</v>
      </c>
      <c r="G1187">
        <f t="shared" si="18"/>
        <v>5500</v>
      </c>
    </row>
    <row r="1188" spans="1:7" x14ac:dyDescent="0.25">
      <c r="A1188">
        <v>14383545</v>
      </c>
      <c r="B1188" s="1">
        <v>44950</v>
      </c>
      <c r="C1188" t="s">
        <v>1</v>
      </c>
      <c r="D1188">
        <v>29500</v>
      </c>
      <c r="E1188">
        <v>8</v>
      </c>
      <c r="F1188" s="5" t="s">
        <v>34</v>
      </c>
      <c r="G1188">
        <f t="shared" si="18"/>
        <v>21500</v>
      </c>
    </row>
    <row r="1189" spans="1:7" x14ac:dyDescent="0.25">
      <c r="A1189">
        <v>14354656</v>
      </c>
      <c r="B1189" s="1">
        <v>44938</v>
      </c>
      <c r="C1189" t="s">
        <v>1</v>
      </c>
      <c r="D1189">
        <v>34500</v>
      </c>
      <c r="E1189">
        <v>30</v>
      </c>
      <c r="F1189" s="5" t="s">
        <v>63</v>
      </c>
      <c r="G1189">
        <f t="shared" si="18"/>
        <v>4500</v>
      </c>
    </row>
    <row r="1190" spans="1:7" x14ac:dyDescent="0.25">
      <c r="A1190">
        <v>14367984</v>
      </c>
      <c r="B1190" s="1">
        <v>44944</v>
      </c>
      <c r="C1190" t="s">
        <v>1</v>
      </c>
      <c r="D1190">
        <v>44500</v>
      </c>
      <c r="E1190">
        <v>30</v>
      </c>
      <c r="F1190" s="5" t="s">
        <v>63</v>
      </c>
      <c r="G1190">
        <f t="shared" si="18"/>
        <v>14500</v>
      </c>
    </row>
    <row r="1191" spans="1:7" x14ac:dyDescent="0.25">
      <c r="A1191">
        <v>14339589</v>
      </c>
      <c r="B1191" s="1">
        <v>44931</v>
      </c>
      <c r="C1191" t="s">
        <v>1</v>
      </c>
      <c r="D1191">
        <v>15500</v>
      </c>
      <c r="E1191">
        <v>8</v>
      </c>
      <c r="F1191" s="5" t="s">
        <v>34</v>
      </c>
      <c r="G1191">
        <f t="shared" si="18"/>
        <v>7500</v>
      </c>
    </row>
    <row r="1192" spans="1:7" x14ac:dyDescent="0.25">
      <c r="A1192">
        <v>14375238</v>
      </c>
      <c r="B1192" s="1">
        <v>44946</v>
      </c>
      <c r="C1192" t="s">
        <v>2</v>
      </c>
      <c r="D1192">
        <v>13000</v>
      </c>
      <c r="E1192">
        <v>8</v>
      </c>
      <c r="F1192" s="5" t="s">
        <v>34</v>
      </c>
      <c r="G1192">
        <f t="shared" si="18"/>
        <v>5000</v>
      </c>
    </row>
    <row r="1193" spans="1:7" x14ac:dyDescent="0.25">
      <c r="A1193">
        <v>14469729</v>
      </c>
      <c r="B1193" s="1">
        <v>44984</v>
      </c>
      <c r="C1193" t="s">
        <v>2</v>
      </c>
      <c r="D1193">
        <v>24000</v>
      </c>
      <c r="E1193">
        <v>24</v>
      </c>
      <c r="F1193" s="5" t="s">
        <v>44</v>
      </c>
      <c r="G1193">
        <f t="shared" si="18"/>
        <v>0</v>
      </c>
    </row>
    <row r="1194" spans="1:7" x14ac:dyDescent="0.25">
      <c r="A1194">
        <v>14446669</v>
      </c>
      <c r="B1194" s="1">
        <v>44974</v>
      </c>
      <c r="C1194" t="s">
        <v>2</v>
      </c>
      <c r="D1194">
        <v>5000</v>
      </c>
      <c r="E1194">
        <v>6</v>
      </c>
      <c r="F1194" s="5" t="s">
        <v>71</v>
      </c>
      <c r="G1194">
        <f t="shared" si="18"/>
        <v>-1000</v>
      </c>
    </row>
    <row r="1195" spans="1:7" x14ac:dyDescent="0.25">
      <c r="A1195">
        <v>14487913</v>
      </c>
      <c r="B1195" s="1">
        <v>44991</v>
      </c>
      <c r="C1195" t="s">
        <v>2</v>
      </c>
      <c r="D1195">
        <v>10000</v>
      </c>
      <c r="E1195">
        <v>7</v>
      </c>
      <c r="F1195" s="5" t="s">
        <v>69</v>
      </c>
      <c r="G1195">
        <f t="shared" si="18"/>
        <v>3000</v>
      </c>
    </row>
    <row r="1196" spans="1:7" x14ac:dyDescent="0.25">
      <c r="A1196">
        <v>14437712</v>
      </c>
      <c r="B1196" s="1">
        <v>44971</v>
      </c>
      <c r="C1196" t="s">
        <v>2</v>
      </c>
      <c r="D1196">
        <v>5000</v>
      </c>
      <c r="E1196">
        <v>5</v>
      </c>
      <c r="F1196" s="5" t="s">
        <v>48</v>
      </c>
      <c r="G1196">
        <f t="shared" si="18"/>
        <v>0</v>
      </c>
    </row>
    <row r="1197" spans="1:7" x14ac:dyDescent="0.25">
      <c r="A1197">
        <v>14405140</v>
      </c>
      <c r="B1197" s="1">
        <v>44959</v>
      </c>
      <c r="C1197" t="s">
        <v>2</v>
      </c>
      <c r="D1197">
        <v>5000</v>
      </c>
      <c r="E1197">
        <v>5</v>
      </c>
      <c r="F1197" s="5" t="s">
        <v>48</v>
      </c>
      <c r="G1197">
        <f t="shared" si="18"/>
        <v>0</v>
      </c>
    </row>
    <row r="1198" spans="1:7" x14ac:dyDescent="0.25">
      <c r="A1198">
        <v>14419040</v>
      </c>
      <c r="B1198" s="1">
        <v>44965</v>
      </c>
      <c r="C1198" t="s">
        <v>2</v>
      </c>
      <c r="D1198">
        <v>5000</v>
      </c>
      <c r="E1198">
        <v>4</v>
      </c>
      <c r="F1198" s="5" t="s">
        <v>72</v>
      </c>
      <c r="G1198">
        <f t="shared" si="18"/>
        <v>1000</v>
      </c>
    </row>
    <row r="1199" spans="1:7" x14ac:dyDescent="0.25">
      <c r="A1199">
        <v>14407754</v>
      </c>
      <c r="B1199" s="1">
        <v>44960</v>
      </c>
      <c r="C1199" t="s">
        <v>2</v>
      </c>
      <c r="D1199">
        <v>5000</v>
      </c>
      <c r="E1199">
        <v>5</v>
      </c>
      <c r="F1199" s="5" t="s">
        <v>48</v>
      </c>
      <c r="G1199">
        <f t="shared" si="18"/>
        <v>0</v>
      </c>
    </row>
    <row r="1200" spans="1:7" x14ac:dyDescent="0.25">
      <c r="A1200">
        <v>14386011</v>
      </c>
      <c r="B1200" s="1">
        <v>44951</v>
      </c>
      <c r="C1200" t="s">
        <v>2</v>
      </c>
      <c r="D1200">
        <v>8000</v>
      </c>
      <c r="E1200">
        <v>4</v>
      </c>
      <c r="F1200" s="5" t="s">
        <v>72</v>
      </c>
      <c r="G1200">
        <f t="shared" si="18"/>
        <v>4000</v>
      </c>
    </row>
    <row r="1201" spans="1:7" x14ac:dyDescent="0.25">
      <c r="A1201">
        <v>14397262</v>
      </c>
      <c r="B1201" s="1">
        <v>44956</v>
      </c>
      <c r="C1201" t="s">
        <v>2</v>
      </c>
      <c r="D1201">
        <v>18000</v>
      </c>
      <c r="E1201">
        <v>16</v>
      </c>
      <c r="F1201" s="5" t="s">
        <v>51</v>
      </c>
      <c r="G1201">
        <f t="shared" si="18"/>
        <v>2000</v>
      </c>
    </row>
    <row r="1202" spans="1:7" x14ac:dyDescent="0.25">
      <c r="A1202">
        <v>14371257</v>
      </c>
      <c r="B1202" s="1">
        <v>44945</v>
      </c>
      <c r="C1202" t="s">
        <v>2</v>
      </c>
      <c r="D1202">
        <v>8000</v>
      </c>
      <c r="E1202">
        <v>4</v>
      </c>
      <c r="F1202" s="5" t="s">
        <v>72</v>
      </c>
      <c r="G1202">
        <f t="shared" si="18"/>
        <v>4000</v>
      </c>
    </row>
    <row r="1203" spans="1:7" x14ac:dyDescent="0.25">
      <c r="A1203">
        <v>14425719</v>
      </c>
      <c r="B1203" s="1">
        <v>44967</v>
      </c>
      <c r="C1203" t="s">
        <v>2</v>
      </c>
      <c r="D1203">
        <v>3000</v>
      </c>
      <c r="E1203">
        <v>4</v>
      </c>
      <c r="F1203" s="5" t="s">
        <v>72</v>
      </c>
      <c r="G1203">
        <f t="shared" si="18"/>
        <v>-1000</v>
      </c>
    </row>
    <row r="1204" spans="1:7" x14ac:dyDescent="0.25">
      <c r="A1204">
        <v>14451038</v>
      </c>
      <c r="B1204" s="1">
        <v>44977</v>
      </c>
      <c r="C1204" t="s">
        <v>2</v>
      </c>
      <c r="D1204">
        <v>3000</v>
      </c>
      <c r="E1204">
        <v>4</v>
      </c>
      <c r="F1204" s="5" t="s">
        <v>72</v>
      </c>
      <c r="G1204">
        <f t="shared" si="18"/>
        <v>-1000</v>
      </c>
    </row>
    <row r="1205" spans="1:7" x14ac:dyDescent="0.25">
      <c r="A1205">
        <v>14464002</v>
      </c>
      <c r="B1205" s="1">
        <v>44981</v>
      </c>
      <c r="C1205" t="s">
        <v>2</v>
      </c>
      <c r="D1205">
        <v>3000</v>
      </c>
      <c r="E1205">
        <v>4</v>
      </c>
      <c r="F1205" s="5" t="s">
        <v>72</v>
      </c>
      <c r="G1205">
        <f t="shared" si="18"/>
        <v>-1000</v>
      </c>
    </row>
    <row r="1206" spans="1:7" x14ac:dyDescent="0.25">
      <c r="A1206">
        <v>14528122</v>
      </c>
      <c r="B1206" s="1">
        <v>45006</v>
      </c>
      <c r="C1206" t="s">
        <v>2</v>
      </c>
      <c r="D1206">
        <v>13000</v>
      </c>
      <c r="E1206">
        <v>9</v>
      </c>
      <c r="F1206" s="5" t="s">
        <v>39</v>
      </c>
      <c r="G1206">
        <f t="shared" si="18"/>
        <v>4000</v>
      </c>
    </row>
    <row r="1207" spans="1:7" x14ac:dyDescent="0.25">
      <c r="A1207">
        <v>14365572</v>
      </c>
      <c r="B1207" s="1">
        <v>44943</v>
      </c>
      <c r="C1207" t="s">
        <v>2</v>
      </c>
      <c r="D1207">
        <v>8000</v>
      </c>
      <c r="E1207">
        <v>4</v>
      </c>
      <c r="F1207" s="5" t="s">
        <v>72</v>
      </c>
      <c r="G1207">
        <f t="shared" si="18"/>
        <v>4000</v>
      </c>
    </row>
    <row r="1208" spans="1:7" x14ac:dyDescent="0.25">
      <c r="A1208">
        <v>14396134</v>
      </c>
      <c r="B1208" s="1">
        <v>44956</v>
      </c>
      <c r="C1208" t="s">
        <v>2</v>
      </c>
      <c r="D1208">
        <v>15000</v>
      </c>
      <c r="E1208">
        <v>10</v>
      </c>
      <c r="F1208" s="5" t="s">
        <v>35</v>
      </c>
      <c r="G1208">
        <f t="shared" si="18"/>
        <v>5000</v>
      </c>
    </row>
    <row r="1209" spans="1:7" x14ac:dyDescent="0.25">
      <c r="A1209">
        <v>14380348</v>
      </c>
      <c r="B1209" s="1">
        <v>44949</v>
      </c>
      <c r="C1209" t="s">
        <v>2</v>
      </c>
      <c r="D1209">
        <v>14000</v>
      </c>
      <c r="E1209">
        <v>11</v>
      </c>
      <c r="F1209" s="5" t="s">
        <v>70</v>
      </c>
      <c r="G1209">
        <f t="shared" si="18"/>
        <v>3000</v>
      </c>
    </row>
    <row r="1210" spans="1:7" x14ac:dyDescent="0.25">
      <c r="A1210">
        <v>14461503</v>
      </c>
      <c r="B1210" s="1">
        <v>44980</v>
      </c>
      <c r="C1210" t="s">
        <v>2</v>
      </c>
      <c r="D1210">
        <v>12000</v>
      </c>
      <c r="E1210">
        <v>12</v>
      </c>
      <c r="F1210" s="5" t="s">
        <v>64</v>
      </c>
      <c r="G1210">
        <f t="shared" si="18"/>
        <v>0</v>
      </c>
    </row>
    <row r="1211" spans="1:7" x14ac:dyDescent="0.25">
      <c r="A1211">
        <v>14509212</v>
      </c>
      <c r="B1211" s="1">
        <v>44999</v>
      </c>
      <c r="C1211" t="s">
        <v>2</v>
      </c>
      <c r="D1211">
        <v>12000</v>
      </c>
      <c r="E1211">
        <v>8</v>
      </c>
      <c r="F1211" s="5" t="s">
        <v>34</v>
      </c>
      <c r="G1211">
        <f t="shared" si="18"/>
        <v>4000</v>
      </c>
    </row>
    <row r="1212" spans="1:7" x14ac:dyDescent="0.25">
      <c r="A1212">
        <v>14388824</v>
      </c>
      <c r="B1212" s="1">
        <v>44952</v>
      </c>
      <c r="C1212" t="s">
        <v>2</v>
      </c>
      <c r="D1212">
        <v>18000</v>
      </c>
      <c r="E1212">
        <v>18</v>
      </c>
      <c r="F1212" s="5" t="s">
        <v>47</v>
      </c>
      <c r="G1212">
        <f t="shared" si="18"/>
        <v>0</v>
      </c>
    </row>
    <row r="1213" spans="1:7" x14ac:dyDescent="0.25">
      <c r="A1213">
        <v>14507831</v>
      </c>
      <c r="B1213" s="1">
        <v>44998</v>
      </c>
      <c r="C1213" t="s">
        <v>2</v>
      </c>
      <c r="D1213">
        <v>12000</v>
      </c>
      <c r="E1213">
        <v>7</v>
      </c>
      <c r="F1213" s="5" t="s">
        <v>69</v>
      </c>
      <c r="G1213">
        <f t="shared" si="18"/>
        <v>5000</v>
      </c>
    </row>
    <row r="1214" spans="1:7" x14ac:dyDescent="0.25">
      <c r="A1214">
        <v>14426391</v>
      </c>
      <c r="B1214" s="1">
        <v>44967</v>
      </c>
      <c r="C1214" t="s">
        <v>2</v>
      </c>
      <c r="D1214">
        <v>8000</v>
      </c>
      <c r="E1214">
        <v>12</v>
      </c>
      <c r="F1214" s="5" t="s">
        <v>64</v>
      </c>
      <c r="G1214">
        <f t="shared" si="18"/>
        <v>-4000</v>
      </c>
    </row>
    <row r="1215" spans="1:7" x14ac:dyDescent="0.25">
      <c r="A1215">
        <v>14438724</v>
      </c>
      <c r="B1215" s="1">
        <v>44972</v>
      </c>
      <c r="C1215" t="s">
        <v>2</v>
      </c>
      <c r="D1215">
        <v>8000</v>
      </c>
      <c r="E1215">
        <v>9</v>
      </c>
      <c r="F1215" s="5" t="s">
        <v>39</v>
      </c>
      <c r="G1215">
        <f t="shared" si="18"/>
        <v>-1000</v>
      </c>
    </row>
    <row r="1216" spans="1:7" x14ac:dyDescent="0.25">
      <c r="A1216">
        <v>14436746</v>
      </c>
      <c r="B1216" s="1">
        <v>44971</v>
      </c>
      <c r="C1216" t="s">
        <v>2</v>
      </c>
      <c r="D1216">
        <v>11000</v>
      </c>
      <c r="E1216">
        <v>9</v>
      </c>
      <c r="F1216" s="5" t="s">
        <v>39</v>
      </c>
      <c r="G1216">
        <f t="shared" si="18"/>
        <v>2000</v>
      </c>
    </row>
    <row r="1217" spans="1:7" x14ac:dyDescent="0.25">
      <c r="A1217">
        <v>14416388</v>
      </c>
      <c r="B1217" s="1">
        <v>44964</v>
      </c>
      <c r="C1217" t="s">
        <v>2</v>
      </c>
      <c r="D1217">
        <v>5000</v>
      </c>
      <c r="E1217">
        <v>5</v>
      </c>
      <c r="F1217" s="5" t="s">
        <v>48</v>
      </c>
      <c r="G1217">
        <f t="shared" si="18"/>
        <v>0</v>
      </c>
    </row>
    <row r="1218" spans="1:7" x14ac:dyDescent="0.25">
      <c r="A1218">
        <v>14352579</v>
      </c>
      <c r="B1218" s="1">
        <v>44938</v>
      </c>
      <c r="C1218" t="s">
        <v>2</v>
      </c>
      <c r="D1218">
        <v>10000</v>
      </c>
      <c r="E1218">
        <v>10</v>
      </c>
      <c r="F1218" s="5" t="s">
        <v>35</v>
      </c>
      <c r="G1218">
        <f t="shared" si="18"/>
        <v>0</v>
      </c>
    </row>
    <row r="1219" spans="1:7" x14ac:dyDescent="0.25">
      <c r="A1219">
        <v>14411988</v>
      </c>
      <c r="B1219" s="1">
        <v>44963</v>
      </c>
      <c r="C1219" t="s">
        <v>2</v>
      </c>
      <c r="D1219">
        <v>5000</v>
      </c>
      <c r="E1219">
        <v>4</v>
      </c>
      <c r="F1219" s="5" t="s">
        <v>72</v>
      </c>
      <c r="G1219">
        <f t="shared" si="18"/>
        <v>1000</v>
      </c>
    </row>
    <row r="1220" spans="1:7" x14ac:dyDescent="0.25">
      <c r="A1220">
        <v>14398850</v>
      </c>
      <c r="B1220" s="1">
        <v>44957</v>
      </c>
      <c r="C1220" t="s">
        <v>2</v>
      </c>
      <c r="D1220">
        <v>12000</v>
      </c>
      <c r="E1220">
        <v>10</v>
      </c>
      <c r="F1220" s="5" t="s">
        <v>35</v>
      </c>
      <c r="G1220">
        <f t="shared" si="18"/>
        <v>2000</v>
      </c>
    </row>
    <row r="1221" spans="1:7" x14ac:dyDescent="0.25">
      <c r="A1221">
        <v>14425720</v>
      </c>
      <c r="B1221" s="1">
        <v>44967</v>
      </c>
      <c r="C1221" t="s">
        <v>2</v>
      </c>
      <c r="D1221">
        <v>3000</v>
      </c>
      <c r="E1221">
        <v>4</v>
      </c>
      <c r="F1221" s="5" t="s">
        <v>72</v>
      </c>
      <c r="G1221">
        <f t="shared" ref="G1221:G1284" si="19">D1221-F1221</f>
        <v>-1000</v>
      </c>
    </row>
    <row r="1222" spans="1:7" x14ac:dyDescent="0.25">
      <c r="A1222">
        <v>14442279</v>
      </c>
      <c r="B1222" s="1">
        <v>44973</v>
      </c>
      <c r="C1222" t="s">
        <v>2</v>
      </c>
      <c r="D1222">
        <v>5000</v>
      </c>
      <c r="E1222">
        <v>4</v>
      </c>
      <c r="F1222" s="5" t="s">
        <v>72</v>
      </c>
      <c r="G1222">
        <f t="shared" si="19"/>
        <v>1000</v>
      </c>
    </row>
    <row r="1223" spans="1:7" x14ac:dyDescent="0.25">
      <c r="A1223">
        <v>14457260</v>
      </c>
      <c r="B1223" s="1">
        <v>44979</v>
      </c>
      <c r="C1223" t="s">
        <v>2</v>
      </c>
      <c r="D1223">
        <v>5000</v>
      </c>
      <c r="E1223">
        <v>4</v>
      </c>
      <c r="F1223" s="5" t="s">
        <v>72</v>
      </c>
      <c r="G1223">
        <f t="shared" si="19"/>
        <v>1000</v>
      </c>
    </row>
    <row r="1224" spans="1:7" x14ac:dyDescent="0.25">
      <c r="A1224">
        <v>14478994</v>
      </c>
      <c r="B1224" s="1">
        <v>44987</v>
      </c>
      <c r="C1224" t="s">
        <v>2</v>
      </c>
      <c r="D1224">
        <v>10000</v>
      </c>
      <c r="E1224">
        <v>6</v>
      </c>
      <c r="F1224" s="5" t="s">
        <v>71</v>
      </c>
      <c r="G1224">
        <f t="shared" si="19"/>
        <v>4000</v>
      </c>
    </row>
    <row r="1225" spans="1:7" x14ac:dyDescent="0.25">
      <c r="A1225">
        <v>14496889</v>
      </c>
      <c r="B1225" s="1">
        <v>44994</v>
      </c>
      <c r="C1225" t="s">
        <v>2</v>
      </c>
      <c r="D1225">
        <v>17000</v>
      </c>
      <c r="E1225">
        <v>15</v>
      </c>
      <c r="F1225" s="5" t="s">
        <v>59</v>
      </c>
      <c r="G1225">
        <f t="shared" si="19"/>
        <v>2000</v>
      </c>
    </row>
    <row r="1226" spans="1:7" x14ac:dyDescent="0.25">
      <c r="A1226">
        <v>14419042</v>
      </c>
      <c r="B1226" s="1">
        <v>44965</v>
      </c>
      <c r="C1226" t="s">
        <v>2</v>
      </c>
      <c r="D1226">
        <v>5000</v>
      </c>
      <c r="E1226">
        <v>5</v>
      </c>
      <c r="F1226" s="5" t="s">
        <v>48</v>
      </c>
      <c r="G1226">
        <f t="shared" si="19"/>
        <v>0</v>
      </c>
    </row>
    <row r="1227" spans="1:7" x14ac:dyDescent="0.25">
      <c r="A1227">
        <v>14469731</v>
      </c>
      <c r="B1227" s="1">
        <v>44984</v>
      </c>
      <c r="C1227" t="s">
        <v>2</v>
      </c>
      <c r="D1227">
        <v>11000</v>
      </c>
      <c r="E1227">
        <v>8</v>
      </c>
      <c r="F1227" s="5" t="s">
        <v>34</v>
      </c>
      <c r="G1227">
        <f t="shared" si="19"/>
        <v>3000</v>
      </c>
    </row>
    <row r="1228" spans="1:7" x14ac:dyDescent="0.25">
      <c r="A1228">
        <v>14534421</v>
      </c>
      <c r="B1228" s="1">
        <v>45008</v>
      </c>
      <c r="C1228" t="s">
        <v>2</v>
      </c>
      <c r="D1228">
        <v>12000</v>
      </c>
      <c r="E1228">
        <v>12</v>
      </c>
      <c r="F1228" s="5" t="s">
        <v>64</v>
      </c>
      <c r="G1228">
        <f t="shared" si="19"/>
        <v>0</v>
      </c>
    </row>
    <row r="1229" spans="1:7" x14ac:dyDescent="0.25">
      <c r="A1229">
        <v>14525796</v>
      </c>
      <c r="B1229" s="1">
        <v>45005</v>
      </c>
      <c r="C1229" t="s">
        <v>2</v>
      </c>
      <c r="D1229">
        <v>5000</v>
      </c>
      <c r="E1229">
        <v>5</v>
      </c>
      <c r="F1229" s="5" t="s">
        <v>48</v>
      </c>
      <c r="G1229">
        <f t="shared" si="19"/>
        <v>0</v>
      </c>
    </row>
    <row r="1230" spans="1:7" x14ac:dyDescent="0.25">
      <c r="A1230">
        <v>14425829</v>
      </c>
      <c r="B1230" s="1">
        <v>44967</v>
      </c>
      <c r="C1230" t="s">
        <v>2</v>
      </c>
      <c r="D1230">
        <v>13000</v>
      </c>
      <c r="E1230">
        <v>5</v>
      </c>
      <c r="F1230" s="5" t="s">
        <v>48</v>
      </c>
      <c r="G1230">
        <f t="shared" si="19"/>
        <v>8000</v>
      </c>
    </row>
    <row r="1231" spans="1:7" x14ac:dyDescent="0.25">
      <c r="A1231">
        <v>14436747</v>
      </c>
      <c r="B1231" s="1">
        <v>44971</v>
      </c>
      <c r="C1231" t="s">
        <v>2</v>
      </c>
      <c r="D1231">
        <v>10000</v>
      </c>
      <c r="E1231">
        <v>7</v>
      </c>
      <c r="F1231" s="5" t="s">
        <v>69</v>
      </c>
      <c r="G1231">
        <f t="shared" si="19"/>
        <v>3000</v>
      </c>
    </row>
    <row r="1232" spans="1:7" x14ac:dyDescent="0.25">
      <c r="A1232">
        <v>14506874</v>
      </c>
      <c r="B1232" s="1">
        <v>44998</v>
      </c>
      <c r="C1232" t="s">
        <v>2</v>
      </c>
      <c r="D1232">
        <v>10000</v>
      </c>
      <c r="E1232">
        <v>9</v>
      </c>
      <c r="F1232" s="5" t="s">
        <v>39</v>
      </c>
      <c r="G1232">
        <f t="shared" si="19"/>
        <v>1000</v>
      </c>
    </row>
    <row r="1233" spans="1:7" x14ac:dyDescent="0.25">
      <c r="A1233">
        <v>14510526</v>
      </c>
      <c r="B1233" s="1">
        <v>44999</v>
      </c>
      <c r="C1233" t="s">
        <v>2</v>
      </c>
      <c r="D1233">
        <v>11000</v>
      </c>
      <c r="E1233">
        <v>9</v>
      </c>
      <c r="F1233" s="5" t="s">
        <v>39</v>
      </c>
      <c r="G1233">
        <f t="shared" si="19"/>
        <v>2000</v>
      </c>
    </row>
    <row r="1234" spans="1:7" x14ac:dyDescent="0.25">
      <c r="A1234">
        <v>14446670</v>
      </c>
      <c r="B1234" s="1">
        <v>44974</v>
      </c>
      <c r="C1234" t="s">
        <v>2</v>
      </c>
      <c r="D1234">
        <v>5000</v>
      </c>
      <c r="E1234">
        <v>6</v>
      </c>
      <c r="F1234" s="5" t="s">
        <v>71</v>
      </c>
      <c r="G1234">
        <f t="shared" si="19"/>
        <v>-1000</v>
      </c>
    </row>
    <row r="1235" spans="1:7" x14ac:dyDescent="0.25">
      <c r="A1235">
        <v>14465535</v>
      </c>
      <c r="B1235" s="1">
        <v>44983</v>
      </c>
      <c r="C1235" t="s">
        <v>2</v>
      </c>
      <c r="D1235">
        <v>12000</v>
      </c>
      <c r="E1235">
        <v>7</v>
      </c>
      <c r="F1235" s="5" t="s">
        <v>69</v>
      </c>
      <c r="G1235">
        <f t="shared" si="19"/>
        <v>5000</v>
      </c>
    </row>
    <row r="1236" spans="1:7" x14ac:dyDescent="0.25">
      <c r="A1236">
        <v>14525401</v>
      </c>
      <c r="B1236" s="1">
        <v>45005</v>
      </c>
      <c r="C1236" t="s">
        <v>2</v>
      </c>
      <c r="D1236">
        <v>14000</v>
      </c>
      <c r="E1236">
        <v>11</v>
      </c>
      <c r="F1236" s="5" t="s">
        <v>70</v>
      </c>
      <c r="G1236">
        <f t="shared" si="19"/>
        <v>3000</v>
      </c>
    </row>
    <row r="1237" spans="1:7" x14ac:dyDescent="0.25">
      <c r="A1237">
        <v>14537414</v>
      </c>
      <c r="B1237" s="1">
        <v>45009</v>
      </c>
      <c r="C1237" t="s">
        <v>2</v>
      </c>
      <c r="D1237">
        <v>15000</v>
      </c>
      <c r="F1237" s="5">
        <v>15000</v>
      </c>
      <c r="G1237">
        <f t="shared" si="19"/>
        <v>0</v>
      </c>
    </row>
    <row r="1238" spans="1:7" x14ac:dyDescent="0.25">
      <c r="A1238">
        <v>14532785</v>
      </c>
      <c r="B1238" s="1">
        <v>45007</v>
      </c>
      <c r="C1238" t="s">
        <v>2</v>
      </c>
      <c r="D1238">
        <v>9000</v>
      </c>
      <c r="E1238">
        <v>9</v>
      </c>
      <c r="F1238" s="5" t="s">
        <v>39</v>
      </c>
      <c r="G1238">
        <f t="shared" si="19"/>
        <v>0</v>
      </c>
    </row>
    <row r="1239" spans="1:7" x14ac:dyDescent="0.25">
      <c r="A1239">
        <v>14444867</v>
      </c>
      <c r="B1239" s="1">
        <v>44973</v>
      </c>
      <c r="C1239" t="s">
        <v>2</v>
      </c>
      <c r="D1239">
        <v>10000</v>
      </c>
      <c r="E1239">
        <v>8</v>
      </c>
      <c r="F1239" s="5" t="s">
        <v>34</v>
      </c>
      <c r="G1239">
        <f t="shared" si="19"/>
        <v>2000</v>
      </c>
    </row>
    <row r="1240" spans="1:7" x14ac:dyDescent="0.25">
      <c r="A1240">
        <v>14425698</v>
      </c>
      <c r="B1240" s="1">
        <v>44967</v>
      </c>
      <c r="C1240" t="s">
        <v>2</v>
      </c>
      <c r="D1240">
        <v>12000</v>
      </c>
      <c r="E1240">
        <v>16</v>
      </c>
      <c r="F1240" s="5" t="s">
        <v>51</v>
      </c>
      <c r="G1240">
        <f t="shared" si="19"/>
        <v>-4000</v>
      </c>
    </row>
    <row r="1241" spans="1:7" x14ac:dyDescent="0.25">
      <c r="A1241">
        <v>14396048</v>
      </c>
      <c r="B1241" s="1">
        <v>44956</v>
      </c>
      <c r="C1241" t="s">
        <v>2</v>
      </c>
      <c r="D1241">
        <v>13000</v>
      </c>
      <c r="E1241">
        <v>10</v>
      </c>
      <c r="F1241" s="5" t="s">
        <v>35</v>
      </c>
      <c r="G1241">
        <f t="shared" si="19"/>
        <v>3000</v>
      </c>
    </row>
    <row r="1242" spans="1:7" x14ac:dyDescent="0.25">
      <c r="A1242">
        <v>14454383</v>
      </c>
      <c r="B1242" s="1">
        <v>44978</v>
      </c>
      <c r="C1242" t="s">
        <v>2</v>
      </c>
      <c r="D1242">
        <v>3000</v>
      </c>
      <c r="E1242">
        <v>4</v>
      </c>
      <c r="F1242" s="5" t="s">
        <v>72</v>
      </c>
      <c r="G1242">
        <f t="shared" si="19"/>
        <v>-1000</v>
      </c>
    </row>
    <row r="1243" spans="1:7" x14ac:dyDescent="0.25">
      <c r="A1243">
        <v>14468833</v>
      </c>
      <c r="B1243" s="1">
        <v>44984</v>
      </c>
      <c r="C1243" t="s">
        <v>2</v>
      </c>
      <c r="D1243">
        <v>10000</v>
      </c>
      <c r="E1243">
        <v>10</v>
      </c>
      <c r="F1243" s="5" t="s">
        <v>35</v>
      </c>
      <c r="G1243">
        <f t="shared" si="19"/>
        <v>0</v>
      </c>
    </row>
    <row r="1244" spans="1:7" x14ac:dyDescent="0.25">
      <c r="A1244">
        <v>14529460</v>
      </c>
      <c r="B1244" s="1">
        <v>45006</v>
      </c>
      <c r="C1244" t="s">
        <v>2</v>
      </c>
      <c r="D1244">
        <v>5000</v>
      </c>
      <c r="E1244">
        <v>3</v>
      </c>
      <c r="F1244" s="5" t="s">
        <v>73</v>
      </c>
      <c r="G1244">
        <f t="shared" si="19"/>
        <v>2000</v>
      </c>
    </row>
    <row r="1245" spans="1:7" x14ac:dyDescent="0.25">
      <c r="A1245">
        <v>14528228</v>
      </c>
      <c r="B1245" s="1">
        <v>45006</v>
      </c>
      <c r="C1245" t="s">
        <v>2</v>
      </c>
      <c r="D1245">
        <v>15000</v>
      </c>
      <c r="E1245">
        <v>17</v>
      </c>
      <c r="F1245" s="5" t="s">
        <v>55</v>
      </c>
      <c r="G1245">
        <f t="shared" si="19"/>
        <v>-2000</v>
      </c>
    </row>
    <row r="1246" spans="1:7" x14ac:dyDescent="0.25">
      <c r="A1246">
        <v>14502892</v>
      </c>
      <c r="B1246" s="1">
        <v>44995</v>
      </c>
      <c r="C1246" t="s">
        <v>2</v>
      </c>
      <c r="D1246">
        <v>15000</v>
      </c>
      <c r="E1246">
        <v>17</v>
      </c>
      <c r="F1246" s="5" t="s">
        <v>55</v>
      </c>
      <c r="G1246">
        <f t="shared" si="19"/>
        <v>-2000</v>
      </c>
    </row>
    <row r="1247" spans="1:7" x14ac:dyDescent="0.25">
      <c r="A1247">
        <v>14382739</v>
      </c>
      <c r="B1247" s="1">
        <v>44950</v>
      </c>
      <c r="C1247" t="s">
        <v>2</v>
      </c>
      <c r="D1247">
        <v>13000</v>
      </c>
      <c r="E1247">
        <v>17</v>
      </c>
      <c r="F1247" s="5" t="s">
        <v>55</v>
      </c>
      <c r="G1247">
        <f t="shared" si="19"/>
        <v>-4000</v>
      </c>
    </row>
    <row r="1248" spans="1:7" x14ac:dyDescent="0.25">
      <c r="A1248">
        <v>14364673</v>
      </c>
      <c r="B1248" s="1">
        <v>44943</v>
      </c>
      <c r="C1248" t="s">
        <v>2</v>
      </c>
      <c r="D1248">
        <v>10000</v>
      </c>
      <c r="E1248">
        <v>6</v>
      </c>
      <c r="F1248" s="5" t="s">
        <v>71</v>
      </c>
      <c r="G1248">
        <f t="shared" si="19"/>
        <v>4000</v>
      </c>
    </row>
    <row r="1249" spans="1:7" x14ac:dyDescent="0.25">
      <c r="A1249">
        <v>14367668</v>
      </c>
      <c r="B1249" s="1">
        <v>44944</v>
      </c>
      <c r="C1249" t="s">
        <v>2</v>
      </c>
      <c r="D1249">
        <v>18000</v>
      </c>
      <c r="E1249">
        <v>8</v>
      </c>
      <c r="F1249" s="5" t="s">
        <v>34</v>
      </c>
      <c r="G1249">
        <f t="shared" si="19"/>
        <v>10000</v>
      </c>
    </row>
    <row r="1250" spans="1:7" x14ac:dyDescent="0.25">
      <c r="A1250">
        <v>14514088</v>
      </c>
      <c r="B1250" s="1">
        <v>45000</v>
      </c>
      <c r="C1250" t="s">
        <v>2</v>
      </c>
      <c r="D1250">
        <v>6000</v>
      </c>
      <c r="E1250">
        <v>7</v>
      </c>
      <c r="F1250" s="5" t="s">
        <v>69</v>
      </c>
      <c r="G1250">
        <f t="shared" si="19"/>
        <v>-1000</v>
      </c>
    </row>
    <row r="1251" spans="1:7" x14ac:dyDescent="0.25">
      <c r="A1251">
        <v>14493581</v>
      </c>
      <c r="B1251" s="1">
        <v>44993</v>
      </c>
      <c r="C1251" t="s">
        <v>2</v>
      </c>
      <c r="D1251">
        <v>10000</v>
      </c>
      <c r="E1251">
        <v>10</v>
      </c>
      <c r="F1251" s="5" t="s">
        <v>35</v>
      </c>
      <c r="G1251">
        <f t="shared" si="19"/>
        <v>0</v>
      </c>
    </row>
    <row r="1252" spans="1:7" x14ac:dyDescent="0.25">
      <c r="A1252">
        <v>14529597</v>
      </c>
      <c r="B1252" s="1">
        <v>45006</v>
      </c>
      <c r="C1252" t="s">
        <v>2</v>
      </c>
      <c r="D1252">
        <v>15000</v>
      </c>
      <c r="F1252" s="5">
        <v>15000</v>
      </c>
      <c r="G1252">
        <f t="shared" si="19"/>
        <v>0</v>
      </c>
    </row>
    <row r="1253" spans="1:7" x14ac:dyDescent="0.25">
      <c r="A1253">
        <v>14529597</v>
      </c>
      <c r="B1253" s="1">
        <v>45006</v>
      </c>
      <c r="C1253" t="s">
        <v>2</v>
      </c>
      <c r="D1253">
        <v>15000</v>
      </c>
      <c r="E1253">
        <v>17</v>
      </c>
      <c r="F1253" s="5" t="s">
        <v>55</v>
      </c>
      <c r="G1253">
        <f t="shared" si="19"/>
        <v>-2000</v>
      </c>
    </row>
    <row r="1254" spans="1:7" x14ac:dyDescent="0.25">
      <c r="A1254">
        <v>14493588</v>
      </c>
      <c r="B1254" s="1">
        <v>44993</v>
      </c>
      <c r="C1254" t="s">
        <v>2</v>
      </c>
      <c r="D1254">
        <v>6000</v>
      </c>
      <c r="E1254">
        <v>8</v>
      </c>
      <c r="F1254" s="5" t="s">
        <v>34</v>
      </c>
      <c r="G1254">
        <f t="shared" si="19"/>
        <v>-2000</v>
      </c>
    </row>
    <row r="1255" spans="1:7" x14ac:dyDescent="0.25">
      <c r="A1255">
        <v>14331762</v>
      </c>
      <c r="B1255" s="1">
        <v>44929</v>
      </c>
      <c r="C1255" t="s">
        <v>2</v>
      </c>
      <c r="D1255">
        <v>15000</v>
      </c>
      <c r="E1255">
        <v>15</v>
      </c>
      <c r="F1255" s="5" t="s">
        <v>59</v>
      </c>
      <c r="G1255">
        <f t="shared" si="19"/>
        <v>0</v>
      </c>
    </row>
    <row r="1256" spans="1:7" x14ac:dyDescent="0.25">
      <c r="A1256">
        <v>14371768</v>
      </c>
      <c r="B1256" s="1">
        <v>44945</v>
      </c>
      <c r="C1256" t="s">
        <v>2</v>
      </c>
      <c r="D1256">
        <v>13000</v>
      </c>
      <c r="E1256">
        <v>8</v>
      </c>
      <c r="F1256" s="5" t="s">
        <v>34</v>
      </c>
      <c r="G1256">
        <f t="shared" si="19"/>
        <v>5000</v>
      </c>
    </row>
    <row r="1257" spans="1:7" x14ac:dyDescent="0.25">
      <c r="A1257">
        <v>14422381</v>
      </c>
      <c r="B1257" s="1">
        <v>44966</v>
      </c>
      <c r="C1257" t="s">
        <v>2</v>
      </c>
      <c r="D1257">
        <v>8000</v>
      </c>
      <c r="E1257">
        <v>4</v>
      </c>
      <c r="F1257" s="5" t="s">
        <v>72</v>
      </c>
      <c r="G1257">
        <f t="shared" si="19"/>
        <v>4000</v>
      </c>
    </row>
    <row r="1258" spans="1:7" x14ac:dyDescent="0.25">
      <c r="A1258">
        <v>14401962</v>
      </c>
      <c r="B1258" s="1">
        <v>44958</v>
      </c>
      <c r="C1258" t="s">
        <v>2</v>
      </c>
      <c r="D1258">
        <v>17000</v>
      </c>
      <c r="E1258">
        <v>12</v>
      </c>
      <c r="F1258" s="5" t="s">
        <v>64</v>
      </c>
      <c r="G1258">
        <f t="shared" si="19"/>
        <v>5000</v>
      </c>
    </row>
    <row r="1259" spans="1:7" x14ac:dyDescent="0.25">
      <c r="A1259">
        <v>14408034</v>
      </c>
      <c r="B1259" s="1">
        <v>44960</v>
      </c>
      <c r="C1259" t="s">
        <v>2</v>
      </c>
      <c r="D1259">
        <v>6000</v>
      </c>
      <c r="E1259">
        <v>5</v>
      </c>
      <c r="F1259" s="5" t="s">
        <v>48</v>
      </c>
      <c r="G1259">
        <f t="shared" si="19"/>
        <v>1000</v>
      </c>
    </row>
    <row r="1260" spans="1:7" x14ac:dyDescent="0.25">
      <c r="A1260">
        <v>14482616</v>
      </c>
      <c r="B1260" s="1">
        <v>44988</v>
      </c>
      <c r="C1260" t="s">
        <v>2</v>
      </c>
      <c r="D1260">
        <v>14000</v>
      </c>
      <c r="E1260">
        <v>10</v>
      </c>
      <c r="F1260" s="5" t="s">
        <v>35</v>
      </c>
      <c r="G1260">
        <f t="shared" si="19"/>
        <v>4000</v>
      </c>
    </row>
    <row r="1261" spans="1:7" x14ac:dyDescent="0.25">
      <c r="A1261">
        <v>14438727</v>
      </c>
      <c r="B1261" s="1">
        <v>44972</v>
      </c>
      <c r="C1261" t="s">
        <v>2</v>
      </c>
      <c r="D1261">
        <v>5000</v>
      </c>
      <c r="E1261">
        <v>3</v>
      </c>
      <c r="F1261" s="5" t="s">
        <v>73</v>
      </c>
      <c r="G1261">
        <f t="shared" si="19"/>
        <v>2000</v>
      </c>
    </row>
    <row r="1262" spans="1:7" x14ac:dyDescent="0.25">
      <c r="A1262">
        <v>14528229</v>
      </c>
      <c r="B1262" s="1">
        <v>45006</v>
      </c>
      <c r="C1262" t="s">
        <v>2</v>
      </c>
      <c r="D1262">
        <v>12000</v>
      </c>
      <c r="E1262">
        <v>5</v>
      </c>
      <c r="F1262" s="5" t="s">
        <v>48</v>
      </c>
      <c r="G1262">
        <f t="shared" si="19"/>
        <v>7000</v>
      </c>
    </row>
    <row r="1263" spans="1:7" x14ac:dyDescent="0.25">
      <c r="A1263">
        <v>14460693</v>
      </c>
      <c r="B1263" s="1">
        <v>44980</v>
      </c>
      <c r="C1263" t="s">
        <v>2</v>
      </c>
      <c r="D1263">
        <v>10000</v>
      </c>
      <c r="E1263">
        <v>11</v>
      </c>
      <c r="F1263" s="5" t="s">
        <v>70</v>
      </c>
      <c r="G1263">
        <f t="shared" si="19"/>
        <v>-1000</v>
      </c>
    </row>
    <row r="1264" spans="1:7" x14ac:dyDescent="0.25">
      <c r="A1264">
        <v>14478996</v>
      </c>
      <c r="B1264" s="1">
        <v>44987</v>
      </c>
      <c r="C1264" t="s">
        <v>2</v>
      </c>
      <c r="D1264">
        <v>7000</v>
      </c>
      <c r="E1264">
        <v>5</v>
      </c>
      <c r="F1264" s="5" t="s">
        <v>48</v>
      </c>
      <c r="G1264">
        <f t="shared" si="19"/>
        <v>2000</v>
      </c>
    </row>
    <row r="1265" spans="1:7" x14ac:dyDescent="0.25">
      <c r="A1265">
        <v>14416839</v>
      </c>
      <c r="B1265" s="1">
        <v>44964</v>
      </c>
      <c r="C1265" t="s">
        <v>2</v>
      </c>
      <c r="D1265">
        <v>8000</v>
      </c>
      <c r="E1265">
        <v>8</v>
      </c>
      <c r="F1265" s="5" t="s">
        <v>34</v>
      </c>
      <c r="G1265">
        <f t="shared" si="19"/>
        <v>0</v>
      </c>
    </row>
    <row r="1266" spans="1:7" x14ac:dyDescent="0.25">
      <c r="A1266">
        <v>14382428</v>
      </c>
      <c r="B1266" s="1">
        <v>44950</v>
      </c>
      <c r="C1266" t="s">
        <v>2</v>
      </c>
      <c r="D1266">
        <v>11000</v>
      </c>
      <c r="E1266">
        <v>8</v>
      </c>
      <c r="F1266" s="5" t="s">
        <v>34</v>
      </c>
      <c r="G1266">
        <f t="shared" si="19"/>
        <v>3000</v>
      </c>
    </row>
    <row r="1267" spans="1:7" x14ac:dyDescent="0.25">
      <c r="A1267">
        <v>14388541</v>
      </c>
      <c r="B1267" s="1">
        <v>44952</v>
      </c>
      <c r="C1267" t="s">
        <v>2</v>
      </c>
      <c r="D1267">
        <v>17000</v>
      </c>
      <c r="E1267">
        <v>14</v>
      </c>
      <c r="F1267" s="5" t="s">
        <v>37</v>
      </c>
      <c r="G1267">
        <f t="shared" si="19"/>
        <v>3000</v>
      </c>
    </row>
    <row r="1268" spans="1:7" x14ac:dyDescent="0.25">
      <c r="A1268">
        <v>14339550</v>
      </c>
      <c r="B1268" s="1">
        <v>44931</v>
      </c>
      <c r="C1268" t="s">
        <v>2</v>
      </c>
      <c r="D1268">
        <v>10000</v>
      </c>
      <c r="E1268">
        <v>7</v>
      </c>
      <c r="F1268" s="5" t="s">
        <v>69</v>
      </c>
      <c r="G1268">
        <f t="shared" si="19"/>
        <v>3000</v>
      </c>
    </row>
    <row r="1269" spans="1:7" x14ac:dyDescent="0.25">
      <c r="A1269">
        <v>14347809</v>
      </c>
      <c r="B1269" s="1">
        <v>44936</v>
      </c>
      <c r="C1269" t="s">
        <v>2</v>
      </c>
      <c r="D1269">
        <v>13000</v>
      </c>
      <c r="E1269">
        <v>8</v>
      </c>
      <c r="F1269" s="5" t="s">
        <v>34</v>
      </c>
      <c r="G1269">
        <f t="shared" si="19"/>
        <v>5000</v>
      </c>
    </row>
    <row r="1270" spans="1:7" x14ac:dyDescent="0.25">
      <c r="A1270">
        <v>14347809</v>
      </c>
      <c r="B1270" s="1">
        <v>44936</v>
      </c>
      <c r="C1270" t="s">
        <v>2</v>
      </c>
      <c r="D1270">
        <v>13000</v>
      </c>
      <c r="E1270">
        <v>7</v>
      </c>
      <c r="F1270" s="5" t="s">
        <v>69</v>
      </c>
      <c r="G1270">
        <f t="shared" si="19"/>
        <v>6000</v>
      </c>
    </row>
    <row r="1271" spans="1:7" x14ac:dyDescent="0.25">
      <c r="A1271">
        <v>14345093</v>
      </c>
      <c r="B1271" s="1">
        <v>44935</v>
      </c>
      <c r="C1271" t="s">
        <v>2</v>
      </c>
      <c r="D1271">
        <v>15000</v>
      </c>
      <c r="E1271">
        <v>12</v>
      </c>
      <c r="F1271" s="5" t="s">
        <v>64</v>
      </c>
      <c r="G1271">
        <f t="shared" si="19"/>
        <v>3000</v>
      </c>
    </row>
    <row r="1272" spans="1:7" x14ac:dyDescent="0.25">
      <c r="A1272">
        <v>14337521</v>
      </c>
      <c r="B1272" s="1">
        <v>44930</v>
      </c>
      <c r="C1272" t="s">
        <v>2</v>
      </c>
      <c r="D1272">
        <v>8000</v>
      </c>
      <c r="E1272">
        <v>4</v>
      </c>
      <c r="F1272" s="5" t="s">
        <v>72</v>
      </c>
      <c r="G1272">
        <f t="shared" si="19"/>
        <v>4000</v>
      </c>
    </row>
    <row r="1273" spans="1:7" x14ac:dyDescent="0.25">
      <c r="A1273">
        <v>14398554</v>
      </c>
      <c r="B1273" s="1">
        <v>44957</v>
      </c>
      <c r="C1273" t="s">
        <v>2</v>
      </c>
      <c r="D1273">
        <v>15000</v>
      </c>
      <c r="E1273">
        <v>10</v>
      </c>
      <c r="F1273" s="5" t="s">
        <v>35</v>
      </c>
      <c r="G1273">
        <f t="shared" si="19"/>
        <v>5000</v>
      </c>
    </row>
    <row r="1274" spans="1:7" x14ac:dyDescent="0.25">
      <c r="A1274">
        <v>14491958</v>
      </c>
      <c r="B1274" s="1">
        <v>44992</v>
      </c>
      <c r="C1274" t="s">
        <v>2</v>
      </c>
      <c r="D1274">
        <v>9000</v>
      </c>
      <c r="E1274">
        <v>8</v>
      </c>
      <c r="F1274" s="5" t="s">
        <v>34</v>
      </c>
      <c r="G1274">
        <f t="shared" si="19"/>
        <v>1000</v>
      </c>
    </row>
    <row r="1275" spans="1:7" x14ac:dyDescent="0.25">
      <c r="A1275">
        <v>14469732</v>
      </c>
      <c r="B1275" s="1">
        <v>44984</v>
      </c>
      <c r="C1275" t="s">
        <v>2</v>
      </c>
      <c r="D1275">
        <v>12000</v>
      </c>
      <c r="E1275">
        <v>11</v>
      </c>
      <c r="F1275" s="5" t="s">
        <v>70</v>
      </c>
      <c r="G1275">
        <f t="shared" si="19"/>
        <v>1000</v>
      </c>
    </row>
    <row r="1276" spans="1:7" x14ac:dyDescent="0.25">
      <c r="A1276">
        <v>14524412</v>
      </c>
      <c r="B1276" s="1">
        <v>45005</v>
      </c>
      <c r="C1276" t="s">
        <v>2</v>
      </c>
      <c r="D1276">
        <v>9000</v>
      </c>
      <c r="F1276" s="5">
        <v>9000</v>
      </c>
      <c r="G1276">
        <f t="shared" si="19"/>
        <v>0</v>
      </c>
    </row>
    <row r="1277" spans="1:7" x14ac:dyDescent="0.25">
      <c r="A1277">
        <v>14524412</v>
      </c>
      <c r="B1277" s="1">
        <v>45005</v>
      </c>
      <c r="C1277" t="s">
        <v>2</v>
      </c>
      <c r="D1277">
        <v>9000</v>
      </c>
      <c r="E1277">
        <v>6</v>
      </c>
      <c r="F1277" s="5" t="s">
        <v>71</v>
      </c>
      <c r="G1277">
        <f t="shared" si="19"/>
        <v>3000</v>
      </c>
    </row>
    <row r="1278" spans="1:7" x14ac:dyDescent="0.25">
      <c r="A1278">
        <v>14534424</v>
      </c>
      <c r="B1278" s="1">
        <v>45008</v>
      </c>
      <c r="C1278" t="s">
        <v>2</v>
      </c>
      <c r="D1278">
        <v>9000</v>
      </c>
      <c r="E1278">
        <v>7</v>
      </c>
      <c r="F1278" s="5" t="s">
        <v>69</v>
      </c>
      <c r="G1278">
        <f t="shared" si="19"/>
        <v>2000</v>
      </c>
    </row>
    <row r="1279" spans="1:7" x14ac:dyDescent="0.25">
      <c r="A1279">
        <v>14465519</v>
      </c>
      <c r="B1279" s="1">
        <v>44983</v>
      </c>
      <c r="C1279" t="s">
        <v>2</v>
      </c>
      <c r="D1279">
        <v>10000</v>
      </c>
      <c r="E1279">
        <v>8</v>
      </c>
      <c r="F1279" s="5" t="s">
        <v>34</v>
      </c>
      <c r="G1279">
        <f t="shared" si="19"/>
        <v>2000</v>
      </c>
    </row>
    <row r="1280" spans="1:7" x14ac:dyDescent="0.25">
      <c r="A1280">
        <v>14483004</v>
      </c>
      <c r="B1280" s="1">
        <v>44988</v>
      </c>
      <c r="C1280" t="s">
        <v>2</v>
      </c>
      <c r="D1280">
        <v>9000</v>
      </c>
      <c r="E1280">
        <v>7</v>
      </c>
      <c r="F1280" s="5" t="s">
        <v>69</v>
      </c>
      <c r="G1280">
        <f t="shared" si="19"/>
        <v>2000</v>
      </c>
    </row>
    <row r="1281" spans="1:7" x14ac:dyDescent="0.25">
      <c r="A1281">
        <v>14483004</v>
      </c>
      <c r="B1281" s="1">
        <v>44988</v>
      </c>
      <c r="C1281" t="s">
        <v>2</v>
      </c>
      <c r="D1281">
        <v>9000</v>
      </c>
      <c r="E1281">
        <v>7</v>
      </c>
      <c r="F1281" s="5" t="s">
        <v>69</v>
      </c>
      <c r="G1281">
        <f t="shared" si="19"/>
        <v>2000</v>
      </c>
    </row>
    <row r="1282" spans="1:7" x14ac:dyDescent="0.25">
      <c r="A1282">
        <v>14338911</v>
      </c>
      <c r="B1282" s="1">
        <v>44931</v>
      </c>
      <c r="C1282" t="s">
        <v>2</v>
      </c>
      <c r="D1282">
        <v>12000</v>
      </c>
      <c r="E1282">
        <v>7</v>
      </c>
      <c r="F1282" s="5" t="s">
        <v>69</v>
      </c>
      <c r="G1282">
        <f t="shared" si="19"/>
        <v>5000</v>
      </c>
    </row>
    <row r="1283" spans="1:7" x14ac:dyDescent="0.25">
      <c r="A1283">
        <v>14351274</v>
      </c>
      <c r="B1283" s="1">
        <v>44937</v>
      </c>
      <c r="C1283" t="s">
        <v>2</v>
      </c>
      <c r="D1283">
        <v>9000</v>
      </c>
      <c r="E1283">
        <v>7</v>
      </c>
      <c r="F1283" s="5" t="s">
        <v>69</v>
      </c>
      <c r="G1283">
        <f t="shared" si="19"/>
        <v>2000</v>
      </c>
    </row>
    <row r="1284" spans="1:7" x14ac:dyDescent="0.25">
      <c r="A1284">
        <v>14439757</v>
      </c>
      <c r="B1284" s="1">
        <v>44981</v>
      </c>
      <c r="C1284" t="s">
        <v>3</v>
      </c>
      <c r="D1284">
        <v>2266</v>
      </c>
      <c r="E1284">
        <v>2</v>
      </c>
      <c r="F1284" s="5" t="s">
        <v>74</v>
      </c>
      <c r="G1284">
        <f t="shared" si="19"/>
        <v>266</v>
      </c>
    </row>
    <row r="1285" spans="1:7" x14ac:dyDescent="0.25">
      <c r="A1285">
        <v>14436527</v>
      </c>
      <c r="B1285" s="1">
        <v>44971</v>
      </c>
      <c r="C1285" t="s">
        <v>2</v>
      </c>
      <c r="D1285">
        <v>15000</v>
      </c>
      <c r="E1285">
        <v>15</v>
      </c>
      <c r="F1285" s="5" t="s">
        <v>59</v>
      </c>
      <c r="G1285">
        <f t="shared" ref="G1285:G1348" si="20">D1285-F1285</f>
        <v>0</v>
      </c>
    </row>
    <row r="1286" spans="1:7" x14ac:dyDescent="0.25">
      <c r="A1286">
        <v>14451269</v>
      </c>
      <c r="B1286" s="1">
        <v>44977</v>
      </c>
      <c r="C1286" t="s">
        <v>2</v>
      </c>
      <c r="D1286">
        <v>10000</v>
      </c>
      <c r="E1286">
        <v>13</v>
      </c>
      <c r="F1286" s="5" t="s">
        <v>54</v>
      </c>
      <c r="G1286">
        <f t="shared" si="20"/>
        <v>-3000</v>
      </c>
    </row>
    <row r="1287" spans="1:7" x14ac:dyDescent="0.25">
      <c r="A1287">
        <v>14475725</v>
      </c>
      <c r="B1287" s="1">
        <v>44986</v>
      </c>
      <c r="C1287" t="s">
        <v>2</v>
      </c>
      <c r="D1287">
        <v>7000</v>
      </c>
      <c r="E1287">
        <v>6</v>
      </c>
      <c r="F1287" s="5" t="s">
        <v>71</v>
      </c>
      <c r="G1287">
        <f t="shared" si="20"/>
        <v>1000</v>
      </c>
    </row>
    <row r="1288" spans="1:7" x14ac:dyDescent="0.25">
      <c r="A1288">
        <v>14482941</v>
      </c>
      <c r="B1288" s="1">
        <v>44988</v>
      </c>
      <c r="C1288" t="s">
        <v>2</v>
      </c>
      <c r="D1288">
        <v>7000</v>
      </c>
      <c r="E1288">
        <v>7</v>
      </c>
      <c r="F1288" s="5" t="s">
        <v>69</v>
      </c>
      <c r="G1288">
        <f t="shared" si="20"/>
        <v>0</v>
      </c>
    </row>
    <row r="1289" spans="1:7" x14ac:dyDescent="0.25">
      <c r="A1289">
        <v>14506379</v>
      </c>
      <c r="B1289" s="1">
        <v>44998</v>
      </c>
      <c r="C1289" t="s">
        <v>2</v>
      </c>
      <c r="D1289">
        <v>4500</v>
      </c>
      <c r="E1289">
        <v>13</v>
      </c>
      <c r="F1289" s="5" t="s">
        <v>54</v>
      </c>
      <c r="G1289">
        <f t="shared" si="20"/>
        <v>-8500</v>
      </c>
    </row>
    <row r="1290" spans="1:7" x14ac:dyDescent="0.25">
      <c r="A1290">
        <v>14451272</v>
      </c>
      <c r="B1290" s="1">
        <v>44977</v>
      </c>
      <c r="C1290" t="s">
        <v>2</v>
      </c>
      <c r="D1290">
        <v>12500</v>
      </c>
      <c r="E1290">
        <v>18</v>
      </c>
      <c r="F1290" s="5" t="s">
        <v>47</v>
      </c>
      <c r="G1290">
        <f t="shared" si="20"/>
        <v>-5500</v>
      </c>
    </row>
    <row r="1291" spans="1:7" x14ac:dyDescent="0.25">
      <c r="A1291">
        <v>14434877</v>
      </c>
      <c r="B1291" s="1">
        <v>44970</v>
      </c>
      <c r="C1291" t="s">
        <v>2</v>
      </c>
      <c r="D1291">
        <v>12500</v>
      </c>
      <c r="E1291">
        <v>17</v>
      </c>
      <c r="F1291" s="5" t="s">
        <v>55</v>
      </c>
      <c r="G1291">
        <f t="shared" si="20"/>
        <v>-4500</v>
      </c>
    </row>
    <row r="1292" spans="1:7" x14ac:dyDescent="0.25">
      <c r="A1292">
        <v>14524623</v>
      </c>
      <c r="B1292" s="1">
        <v>45005</v>
      </c>
      <c r="C1292" t="s">
        <v>2</v>
      </c>
      <c r="D1292">
        <v>12000</v>
      </c>
      <c r="E1292">
        <v>17</v>
      </c>
      <c r="F1292" s="5" t="s">
        <v>55</v>
      </c>
      <c r="G1292">
        <f t="shared" si="20"/>
        <v>-5000</v>
      </c>
    </row>
    <row r="1293" spans="1:7" x14ac:dyDescent="0.25">
      <c r="A1293">
        <v>14436528</v>
      </c>
      <c r="B1293" s="1">
        <v>44971</v>
      </c>
      <c r="C1293" t="s">
        <v>2</v>
      </c>
      <c r="D1293">
        <v>11000</v>
      </c>
      <c r="E1293">
        <v>10</v>
      </c>
      <c r="F1293" s="5" t="s">
        <v>35</v>
      </c>
      <c r="G1293">
        <f t="shared" si="20"/>
        <v>1000</v>
      </c>
    </row>
    <row r="1294" spans="1:7" x14ac:dyDescent="0.25">
      <c r="A1294">
        <v>14364665</v>
      </c>
      <c r="B1294" s="1">
        <v>44943</v>
      </c>
      <c r="C1294" t="s">
        <v>2</v>
      </c>
      <c r="D1294">
        <v>13000</v>
      </c>
      <c r="E1294">
        <v>13</v>
      </c>
      <c r="F1294" s="5" t="s">
        <v>54</v>
      </c>
      <c r="G1294">
        <f t="shared" si="20"/>
        <v>0</v>
      </c>
    </row>
    <row r="1295" spans="1:7" x14ac:dyDescent="0.25">
      <c r="A1295">
        <v>14336319</v>
      </c>
      <c r="B1295" s="1">
        <v>44930</v>
      </c>
      <c r="C1295" t="s">
        <v>2</v>
      </c>
      <c r="D1295">
        <v>8000</v>
      </c>
      <c r="E1295">
        <v>4</v>
      </c>
      <c r="F1295" s="5" t="s">
        <v>72</v>
      </c>
      <c r="G1295">
        <f t="shared" si="20"/>
        <v>4000</v>
      </c>
    </row>
    <row r="1296" spans="1:7" x14ac:dyDescent="0.25">
      <c r="A1296">
        <v>14398556</v>
      </c>
      <c r="B1296" s="1">
        <v>44957</v>
      </c>
      <c r="C1296" t="s">
        <v>2</v>
      </c>
      <c r="D1296">
        <v>12000</v>
      </c>
      <c r="E1296">
        <v>8</v>
      </c>
      <c r="F1296" s="5" t="s">
        <v>34</v>
      </c>
      <c r="G1296">
        <f t="shared" si="20"/>
        <v>4000</v>
      </c>
    </row>
    <row r="1297" spans="1:7" x14ac:dyDescent="0.25">
      <c r="A1297">
        <v>14383161</v>
      </c>
      <c r="B1297" s="1">
        <v>44950</v>
      </c>
      <c r="C1297" t="s">
        <v>2</v>
      </c>
      <c r="D1297">
        <v>18000</v>
      </c>
      <c r="E1297">
        <v>15</v>
      </c>
      <c r="F1297" s="5" t="s">
        <v>59</v>
      </c>
      <c r="G1297">
        <f t="shared" si="20"/>
        <v>3000</v>
      </c>
    </row>
    <row r="1298" spans="1:7" x14ac:dyDescent="0.25">
      <c r="A1298">
        <v>14408035</v>
      </c>
      <c r="B1298" s="1">
        <v>44960</v>
      </c>
      <c r="C1298" t="s">
        <v>2</v>
      </c>
      <c r="D1298">
        <v>6000</v>
      </c>
      <c r="E1298">
        <v>6</v>
      </c>
      <c r="F1298" s="5" t="s">
        <v>71</v>
      </c>
      <c r="G1298">
        <f t="shared" si="20"/>
        <v>0</v>
      </c>
    </row>
    <row r="1299" spans="1:7" x14ac:dyDescent="0.25">
      <c r="A1299">
        <v>14423108</v>
      </c>
      <c r="B1299" s="1">
        <v>44966</v>
      </c>
      <c r="C1299" t="s">
        <v>2</v>
      </c>
      <c r="D1299">
        <v>8000</v>
      </c>
      <c r="E1299">
        <v>5</v>
      </c>
      <c r="F1299" s="5" t="s">
        <v>48</v>
      </c>
      <c r="G1299">
        <f t="shared" si="20"/>
        <v>3000</v>
      </c>
    </row>
    <row r="1300" spans="1:7" x14ac:dyDescent="0.25">
      <c r="A1300">
        <v>14423108</v>
      </c>
      <c r="B1300" s="1">
        <v>44966</v>
      </c>
      <c r="C1300" t="s">
        <v>2</v>
      </c>
      <c r="D1300">
        <v>8000</v>
      </c>
      <c r="F1300" s="5">
        <v>8000</v>
      </c>
      <c r="G1300">
        <f t="shared" si="20"/>
        <v>0</v>
      </c>
    </row>
    <row r="1301" spans="1:7" x14ac:dyDescent="0.25">
      <c r="A1301">
        <v>14471743</v>
      </c>
      <c r="B1301" s="1">
        <v>44985</v>
      </c>
      <c r="C1301" t="s">
        <v>2</v>
      </c>
      <c r="D1301">
        <v>12000</v>
      </c>
      <c r="E1301">
        <v>12</v>
      </c>
      <c r="F1301" s="5" t="s">
        <v>64</v>
      </c>
      <c r="G1301">
        <f t="shared" si="20"/>
        <v>0</v>
      </c>
    </row>
    <row r="1302" spans="1:7" x14ac:dyDescent="0.25">
      <c r="A1302">
        <v>14520663</v>
      </c>
      <c r="B1302" s="1">
        <v>45002</v>
      </c>
      <c r="C1302" t="s">
        <v>2</v>
      </c>
      <c r="D1302">
        <v>15000</v>
      </c>
      <c r="E1302">
        <v>16</v>
      </c>
      <c r="F1302" s="5" t="s">
        <v>51</v>
      </c>
      <c r="G1302">
        <f t="shared" si="20"/>
        <v>-1000</v>
      </c>
    </row>
    <row r="1303" spans="1:7" x14ac:dyDescent="0.25">
      <c r="A1303">
        <v>14497017</v>
      </c>
      <c r="B1303" s="1">
        <v>44994</v>
      </c>
      <c r="C1303" t="s">
        <v>2</v>
      </c>
      <c r="D1303">
        <v>11000</v>
      </c>
      <c r="E1303">
        <v>11</v>
      </c>
      <c r="F1303" s="5" t="s">
        <v>70</v>
      </c>
      <c r="G1303">
        <f t="shared" si="20"/>
        <v>0</v>
      </c>
    </row>
    <row r="1304" spans="1:7" x14ac:dyDescent="0.25">
      <c r="A1304">
        <v>14497017</v>
      </c>
      <c r="B1304" s="1">
        <v>44994</v>
      </c>
      <c r="C1304" t="s">
        <v>2</v>
      </c>
      <c r="D1304">
        <v>11000</v>
      </c>
      <c r="E1304">
        <v>11</v>
      </c>
      <c r="F1304" s="5" t="s">
        <v>70</v>
      </c>
      <c r="G1304">
        <f t="shared" si="20"/>
        <v>0</v>
      </c>
    </row>
    <row r="1305" spans="1:7" x14ac:dyDescent="0.25">
      <c r="A1305">
        <v>14535535</v>
      </c>
      <c r="B1305" s="1">
        <v>45008</v>
      </c>
      <c r="C1305" t="s">
        <v>2</v>
      </c>
      <c r="D1305">
        <v>16000</v>
      </c>
      <c r="E1305">
        <v>16</v>
      </c>
      <c r="F1305" s="5" t="s">
        <v>51</v>
      </c>
      <c r="G1305">
        <f t="shared" si="20"/>
        <v>0</v>
      </c>
    </row>
    <row r="1306" spans="1:7" x14ac:dyDescent="0.25">
      <c r="A1306">
        <v>14460696</v>
      </c>
      <c r="B1306" s="1">
        <v>44980</v>
      </c>
      <c r="C1306" t="s">
        <v>2</v>
      </c>
      <c r="D1306">
        <v>5000</v>
      </c>
      <c r="E1306">
        <v>5</v>
      </c>
      <c r="F1306" s="5" t="s">
        <v>48</v>
      </c>
      <c r="G1306">
        <f t="shared" si="20"/>
        <v>0</v>
      </c>
    </row>
    <row r="1307" spans="1:7" x14ac:dyDescent="0.25">
      <c r="A1307">
        <v>14460696</v>
      </c>
      <c r="B1307" s="1">
        <v>44980</v>
      </c>
      <c r="C1307" t="s">
        <v>2</v>
      </c>
      <c r="D1307">
        <v>5000</v>
      </c>
      <c r="F1307" s="5">
        <v>5000</v>
      </c>
      <c r="G1307">
        <f t="shared" si="20"/>
        <v>0</v>
      </c>
    </row>
    <row r="1308" spans="1:7" x14ac:dyDescent="0.25">
      <c r="A1308">
        <v>14454385</v>
      </c>
      <c r="B1308" s="1">
        <v>44978</v>
      </c>
      <c r="C1308" t="s">
        <v>2</v>
      </c>
      <c r="D1308">
        <v>7000</v>
      </c>
      <c r="E1308">
        <v>4</v>
      </c>
      <c r="F1308" s="5" t="s">
        <v>72</v>
      </c>
      <c r="G1308">
        <f t="shared" si="20"/>
        <v>3000</v>
      </c>
    </row>
    <row r="1309" spans="1:7" x14ac:dyDescent="0.25">
      <c r="A1309">
        <v>14446951</v>
      </c>
      <c r="B1309" s="1">
        <v>44974</v>
      </c>
      <c r="C1309" t="s">
        <v>2</v>
      </c>
      <c r="D1309">
        <v>5000</v>
      </c>
      <c r="E1309">
        <v>5</v>
      </c>
      <c r="F1309" s="5" t="s">
        <v>48</v>
      </c>
      <c r="G1309">
        <f t="shared" si="20"/>
        <v>0</v>
      </c>
    </row>
    <row r="1310" spans="1:7" x14ac:dyDescent="0.25">
      <c r="A1310">
        <v>14424916</v>
      </c>
      <c r="B1310" s="1">
        <v>44966</v>
      </c>
      <c r="C1310" t="s">
        <v>2</v>
      </c>
      <c r="D1310">
        <v>14000</v>
      </c>
      <c r="E1310">
        <v>12</v>
      </c>
      <c r="F1310" s="5" t="s">
        <v>64</v>
      </c>
      <c r="G1310">
        <f t="shared" si="20"/>
        <v>2000</v>
      </c>
    </row>
    <row r="1311" spans="1:7" x14ac:dyDescent="0.25">
      <c r="A1311">
        <v>14405178</v>
      </c>
      <c r="B1311" s="1">
        <v>44959</v>
      </c>
      <c r="C1311" t="s">
        <v>2</v>
      </c>
      <c r="D1311">
        <v>11000</v>
      </c>
      <c r="E1311">
        <v>11</v>
      </c>
      <c r="F1311" s="5" t="s">
        <v>70</v>
      </c>
      <c r="G1311">
        <f t="shared" si="20"/>
        <v>0</v>
      </c>
    </row>
    <row r="1312" spans="1:7" x14ac:dyDescent="0.25">
      <c r="A1312">
        <v>14397033</v>
      </c>
      <c r="B1312" s="1">
        <v>44956</v>
      </c>
      <c r="C1312" t="s">
        <v>2</v>
      </c>
      <c r="D1312">
        <v>16000</v>
      </c>
      <c r="E1312">
        <v>13</v>
      </c>
      <c r="F1312" s="5" t="s">
        <v>54</v>
      </c>
      <c r="G1312">
        <f t="shared" si="20"/>
        <v>3000</v>
      </c>
    </row>
    <row r="1313" spans="1:7" x14ac:dyDescent="0.25">
      <c r="A1313">
        <v>14336557</v>
      </c>
      <c r="B1313" s="1">
        <v>44930</v>
      </c>
      <c r="C1313" t="s">
        <v>2</v>
      </c>
      <c r="D1313">
        <v>13000</v>
      </c>
      <c r="E1313">
        <v>6</v>
      </c>
      <c r="F1313" s="5" t="s">
        <v>71</v>
      </c>
      <c r="G1313">
        <f t="shared" si="20"/>
        <v>7000</v>
      </c>
    </row>
    <row r="1314" spans="1:7" x14ac:dyDescent="0.25">
      <c r="A1314">
        <v>14351681</v>
      </c>
      <c r="B1314" s="1">
        <v>44937</v>
      </c>
      <c r="C1314" t="s">
        <v>2</v>
      </c>
      <c r="D1314">
        <v>11000</v>
      </c>
      <c r="E1314">
        <v>6</v>
      </c>
      <c r="F1314" s="5" t="s">
        <v>71</v>
      </c>
      <c r="G1314">
        <f t="shared" si="20"/>
        <v>5000</v>
      </c>
    </row>
    <row r="1315" spans="1:7" x14ac:dyDescent="0.25">
      <c r="A1315">
        <v>14494451</v>
      </c>
      <c r="B1315" s="1">
        <v>44993</v>
      </c>
      <c r="C1315" t="s">
        <v>2</v>
      </c>
      <c r="D1315">
        <v>15000</v>
      </c>
      <c r="E1315">
        <v>14</v>
      </c>
      <c r="F1315" s="5" t="s">
        <v>37</v>
      </c>
      <c r="G1315">
        <f t="shared" si="20"/>
        <v>1000</v>
      </c>
    </row>
    <row r="1316" spans="1:7" x14ac:dyDescent="0.25">
      <c r="A1316">
        <v>14521221</v>
      </c>
      <c r="B1316" s="1">
        <v>45002</v>
      </c>
      <c r="C1316" t="s">
        <v>2</v>
      </c>
      <c r="D1316">
        <v>10000</v>
      </c>
      <c r="E1316">
        <v>10</v>
      </c>
      <c r="F1316" s="5" t="s">
        <v>35</v>
      </c>
      <c r="G1316">
        <f t="shared" si="20"/>
        <v>0</v>
      </c>
    </row>
    <row r="1317" spans="1:7" x14ac:dyDescent="0.25">
      <c r="A1317">
        <v>14506875</v>
      </c>
      <c r="B1317" s="1">
        <v>44998</v>
      </c>
      <c r="C1317" t="s">
        <v>2</v>
      </c>
      <c r="D1317">
        <v>5000</v>
      </c>
      <c r="E1317">
        <v>5</v>
      </c>
      <c r="F1317" s="5" t="s">
        <v>48</v>
      </c>
      <c r="G1317">
        <f t="shared" si="20"/>
        <v>0</v>
      </c>
    </row>
    <row r="1318" spans="1:7" x14ac:dyDescent="0.25">
      <c r="A1318">
        <v>14506875</v>
      </c>
      <c r="B1318" s="1">
        <v>44998</v>
      </c>
      <c r="C1318" t="s">
        <v>2</v>
      </c>
      <c r="D1318">
        <v>5000</v>
      </c>
      <c r="F1318" s="5">
        <v>5000</v>
      </c>
      <c r="G1318">
        <f t="shared" si="20"/>
        <v>0</v>
      </c>
    </row>
    <row r="1319" spans="1:7" x14ac:dyDescent="0.25">
      <c r="A1319">
        <v>14496892</v>
      </c>
      <c r="B1319" s="1">
        <v>44994</v>
      </c>
      <c r="C1319" t="s">
        <v>2</v>
      </c>
      <c r="D1319">
        <v>14000</v>
      </c>
      <c r="E1319">
        <v>14</v>
      </c>
      <c r="F1319" s="5" t="s">
        <v>37</v>
      </c>
      <c r="G1319">
        <f t="shared" si="20"/>
        <v>0</v>
      </c>
    </row>
    <row r="1320" spans="1:7" x14ac:dyDescent="0.25">
      <c r="A1320">
        <v>14436529</v>
      </c>
      <c r="B1320" s="1">
        <v>44971</v>
      </c>
      <c r="C1320" t="s">
        <v>2</v>
      </c>
      <c r="D1320">
        <v>5000</v>
      </c>
      <c r="E1320">
        <v>5</v>
      </c>
      <c r="F1320" s="5" t="s">
        <v>48</v>
      </c>
      <c r="G1320">
        <f t="shared" si="20"/>
        <v>0</v>
      </c>
    </row>
    <row r="1321" spans="1:7" x14ac:dyDescent="0.25">
      <c r="A1321">
        <v>14471726</v>
      </c>
      <c r="B1321" s="1">
        <v>44985</v>
      </c>
      <c r="C1321" t="s">
        <v>2</v>
      </c>
      <c r="D1321">
        <v>8000</v>
      </c>
      <c r="E1321">
        <v>8</v>
      </c>
      <c r="F1321" s="5" t="s">
        <v>34</v>
      </c>
      <c r="G1321">
        <f t="shared" si="20"/>
        <v>0</v>
      </c>
    </row>
    <row r="1322" spans="1:7" x14ac:dyDescent="0.25">
      <c r="A1322">
        <v>14525839</v>
      </c>
      <c r="B1322" s="1">
        <v>45005</v>
      </c>
      <c r="C1322" t="s">
        <v>2</v>
      </c>
      <c r="D1322">
        <v>9000</v>
      </c>
      <c r="E1322">
        <v>5</v>
      </c>
      <c r="F1322" s="5" t="s">
        <v>48</v>
      </c>
      <c r="G1322">
        <f t="shared" si="20"/>
        <v>4000</v>
      </c>
    </row>
    <row r="1323" spans="1:7" x14ac:dyDescent="0.25">
      <c r="A1323">
        <v>14475467</v>
      </c>
      <c r="B1323" s="1">
        <v>44986</v>
      </c>
      <c r="C1323" t="s">
        <v>2</v>
      </c>
      <c r="D1323">
        <v>3000</v>
      </c>
      <c r="E1323">
        <v>3</v>
      </c>
      <c r="F1323" s="5" t="s">
        <v>73</v>
      </c>
      <c r="G1323">
        <f t="shared" si="20"/>
        <v>0</v>
      </c>
    </row>
    <row r="1324" spans="1:7" x14ac:dyDescent="0.25">
      <c r="A1324">
        <v>14462089</v>
      </c>
      <c r="B1324" s="1">
        <v>44980</v>
      </c>
      <c r="C1324" t="s">
        <v>2</v>
      </c>
      <c r="D1324">
        <v>3000</v>
      </c>
      <c r="E1324">
        <v>4</v>
      </c>
      <c r="F1324" s="5" t="s">
        <v>72</v>
      </c>
      <c r="G1324">
        <f t="shared" si="20"/>
        <v>-1000</v>
      </c>
    </row>
    <row r="1325" spans="1:7" x14ac:dyDescent="0.25">
      <c r="A1325">
        <v>14438734</v>
      </c>
      <c r="B1325" s="1">
        <v>44972</v>
      </c>
      <c r="C1325" t="s">
        <v>2</v>
      </c>
      <c r="D1325">
        <v>5000</v>
      </c>
      <c r="E1325">
        <v>3</v>
      </c>
      <c r="F1325" s="5" t="s">
        <v>73</v>
      </c>
      <c r="G1325">
        <f t="shared" si="20"/>
        <v>2000</v>
      </c>
    </row>
    <row r="1326" spans="1:7" x14ac:dyDescent="0.25">
      <c r="A1326">
        <v>14495076</v>
      </c>
      <c r="B1326" s="1">
        <v>44993</v>
      </c>
      <c r="C1326" t="s">
        <v>2</v>
      </c>
      <c r="D1326">
        <v>14000</v>
      </c>
      <c r="E1326">
        <v>14</v>
      </c>
      <c r="F1326" s="5" t="s">
        <v>37</v>
      </c>
      <c r="G1326">
        <f t="shared" si="20"/>
        <v>0</v>
      </c>
    </row>
    <row r="1327" spans="1:7" x14ac:dyDescent="0.25">
      <c r="A1327">
        <v>14491189</v>
      </c>
      <c r="B1327" s="1">
        <v>44992</v>
      </c>
      <c r="C1327" t="s">
        <v>2</v>
      </c>
      <c r="D1327">
        <v>14000</v>
      </c>
      <c r="E1327">
        <v>16</v>
      </c>
      <c r="F1327" s="5" t="s">
        <v>51</v>
      </c>
      <c r="G1327">
        <f t="shared" si="20"/>
        <v>-2000</v>
      </c>
    </row>
    <row r="1328" spans="1:7" x14ac:dyDescent="0.25">
      <c r="A1328">
        <v>14491189</v>
      </c>
      <c r="B1328" s="1">
        <v>44992</v>
      </c>
      <c r="C1328" t="s">
        <v>2</v>
      </c>
      <c r="D1328">
        <v>14000</v>
      </c>
      <c r="F1328" s="5">
        <v>14000</v>
      </c>
      <c r="G1328">
        <f t="shared" si="20"/>
        <v>0</v>
      </c>
    </row>
    <row r="1329" spans="1:7" x14ac:dyDescent="0.25">
      <c r="A1329">
        <v>14405867</v>
      </c>
      <c r="B1329" s="1">
        <v>44959</v>
      </c>
      <c r="C1329" t="s">
        <v>2</v>
      </c>
      <c r="D1329">
        <v>9000</v>
      </c>
      <c r="E1329">
        <v>4</v>
      </c>
      <c r="F1329" s="5" t="s">
        <v>72</v>
      </c>
      <c r="G1329">
        <f t="shared" si="20"/>
        <v>5000</v>
      </c>
    </row>
    <row r="1330" spans="1:7" x14ac:dyDescent="0.25">
      <c r="A1330">
        <v>14423002</v>
      </c>
      <c r="B1330" s="1">
        <v>44966</v>
      </c>
      <c r="C1330" t="s">
        <v>2</v>
      </c>
      <c r="D1330">
        <v>12000</v>
      </c>
      <c r="E1330">
        <v>12</v>
      </c>
      <c r="F1330" s="5" t="s">
        <v>64</v>
      </c>
      <c r="G1330">
        <f t="shared" si="20"/>
        <v>0</v>
      </c>
    </row>
    <row r="1331" spans="1:7" x14ac:dyDescent="0.25">
      <c r="A1331">
        <v>14416840</v>
      </c>
      <c r="B1331" s="1">
        <v>44964</v>
      </c>
      <c r="C1331" t="s">
        <v>2</v>
      </c>
      <c r="D1331">
        <v>10000</v>
      </c>
      <c r="E1331">
        <v>6</v>
      </c>
      <c r="F1331" s="5" t="s">
        <v>71</v>
      </c>
      <c r="G1331">
        <f t="shared" si="20"/>
        <v>4000</v>
      </c>
    </row>
    <row r="1332" spans="1:7" x14ac:dyDescent="0.25">
      <c r="A1332">
        <v>14399020</v>
      </c>
      <c r="B1332" s="1">
        <v>44957</v>
      </c>
      <c r="C1332" t="s">
        <v>2</v>
      </c>
      <c r="D1332">
        <v>8000</v>
      </c>
      <c r="F1332" s="5">
        <v>8000</v>
      </c>
      <c r="G1332">
        <f t="shared" si="20"/>
        <v>0</v>
      </c>
    </row>
    <row r="1333" spans="1:7" x14ac:dyDescent="0.25">
      <c r="A1333">
        <v>14399020</v>
      </c>
      <c r="B1333" s="1">
        <v>44957</v>
      </c>
      <c r="C1333" t="s">
        <v>2</v>
      </c>
      <c r="D1333">
        <v>8000</v>
      </c>
      <c r="E1333">
        <v>4</v>
      </c>
      <c r="F1333" s="5" t="s">
        <v>72</v>
      </c>
      <c r="G1333">
        <f t="shared" si="20"/>
        <v>4000</v>
      </c>
    </row>
    <row r="1334" spans="1:7" x14ac:dyDescent="0.25">
      <c r="A1334">
        <v>14387263</v>
      </c>
      <c r="B1334" s="1">
        <v>44951</v>
      </c>
      <c r="C1334" t="s">
        <v>2</v>
      </c>
      <c r="D1334">
        <v>11000</v>
      </c>
      <c r="E1334">
        <v>10</v>
      </c>
      <c r="F1334" s="5" t="s">
        <v>35</v>
      </c>
      <c r="G1334">
        <f t="shared" si="20"/>
        <v>1000</v>
      </c>
    </row>
    <row r="1335" spans="1:7" x14ac:dyDescent="0.25">
      <c r="A1335">
        <v>14351027</v>
      </c>
      <c r="B1335" s="1">
        <v>44937</v>
      </c>
      <c r="C1335" t="s">
        <v>2</v>
      </c>
      <c r="D1335">
        <v>9000</v>
      </c>
      <c r="E1335">
        <v>5</v>
      </c>
      <c r="F1335" s="5" t="s">
        <v>48</v>
      </c>
      <c r="G1335">
        <f t="shared" si="20"/>
        <v>4000</v>
      </c>
    </row>
    <row r="1336" spans="1:7" x14ac:dyDescent="0.25">
      <c r="A1336">
        <v>14493949</v>
      </c>
      <c r="B1336" s="1">
        <v>44993</v>
      </c>
      <c r="C1336" t="s">
        <v>2</v>
      </c>
      <c r="D1336">
        <v>13000</v>
      </c>
      <c r="E1336">
        <v>20</v>
      </c>
      <c r="F1336" s="5" t="s">
        <v>41</v>
      </c>
      <c r="G1336">
        <f t="shared" si="20"/>
        <v>-7000</v>
      </c>
    </row>
    <row r="1337" spans="1:7" x14ac:dyDescent="0.25">
      <c r="A1337">
        <v>14513820</v>
      </c>
      <c r="B1337" s="1">
        <v>45000</v>
      </c>
      <c r="C1337" t="s">
        <v>2</v>
      </c>
      <c r="D1337">
        <v>10000</v>
      </c>
      <c r="E1337">
        <v>7</v>
      </c>
      <c r="F1337" s="5" t="s">
        <v>69</v>
      </c>
      <c r="G1337">
        <f t="shared" si="20"/>
        <v>3000</v>
      </c>
    </row>
    <row r="1338" spans="1:7" x14ac:dyDescent="0.25">
      <c r="A1338">
        <v>14436749</v>
      </c>
      <c r="B1338" s="1">
        <v>44971</v>
      </c>
      <c r="C1338" t="s">
        <v>2</v>
      </c>
      <c r="D1338">
        <v>11000</v>
      </c>
      <c r="E1338">
        <v>10</v>
      </c>
      <c r="F1338" s="5" t="s">
        <v>35</v>
      </c>
      <c r="G1338">
        <f t="shared" si="20"/>
        <v>1000</v>
      </c>
    </row>
    <row r="1339" spans="1:7" x14ac:dyDescent="0.25">
      <c r="A1339">
        <v>14461507</v>
      </c>
      <c r="B1339" s="1">
        <v>44980</v>
      </c>
      <c r="C1339" t="s">
        <v>2</v>
      </c>
      <c r="D1339">
        <v>15000</v>
      </c>
      <c r="E1339">
        <v>15</v>
      </c>
      <c r="F1339" s="5" t="s">
        <v>59</v>
      </c>
      <c r="G1339">
        <f t="shared" si="20"/>
        <v>0</v>
      </c>
    </row>
    <row r="1340" spans="1:7" x14ac:dyDescent="0.25">
      <c r="A1340">
        <v>14524624</v>
      </c>
      <c r="B1340" s="1">
        <v>45005</v>
      </c>
      <c r="C1340" t="s">
        <v>2</v>
      </c>
      <c r="D1340">
        <v>14000</v>
      </c>
      <c r="E1340">
        <v>14</v>
      </c>
      <c r="F1340" s="5" t="s">
        <v>37</v>
      </c>
      <c r="G1340">
        <f t="shared" si="20"/>
        <v>0</v>
      </c>
    </row>
    <row r="1341" spans="1:7" x14ac:dyDescent="0.25">
      <c r="A1341">
        <v>14535257</v>
      </c>
      <c r="B1341" s="1">
        <v>45008</v>
      </c>
      <c r="C1341" t="s">
        <v>2</v>
      </c>
      <c r="D1341">
        <v>12000</v>
      </c>
      <c r="E1341">
        <v>12</v>
      </c>
      <c r="F1341" s="5" t="s">
        <v>64</v>
      </c>
      <c r="G1341">
        <f t="shared" si="20"/>
        <v>0</v>
      </c>
    </row>
    <row r="1342" spans="1:7" x14ac:dyDescent="0.25">
      <c r="A1342">
        <v>14535257</v>
      </c>
      <c r="B1342" s="1">
        <v>45008</v>
      </c>
      <c r="C1342" t="s">
        <v>2</v>
      </c>
      <c r="D1342">
        <v>12000</v>
      </c>
      <c r="F1342" s="5">
        <v>12000</v>
      </c>
      <c r="G1342">
        <f t="shared" si="20"/>
        <v>0</v>
      </c>
    </row>
    <row r="1343" spans="1:7" x14ac:dyDescent="0.25">
      <c r="A1343">
        <v>14535257</v>
      </c>
      <c r="B1343" s="1">
        <v>45008</v>
      </c>
      <c r="C1343" t="s">
        <v>2</v>
      </c>
      <c r="D1343">
        <v>12000</v>
      </c>
      <c r="E1343">
        <v>11</v>
      </c>
      <c r="F1343" s="5" t="s">
        <v>70</v>
      </c>
      <c r="G1343">
        <f t="shared" si="20"/>
        <v>1000</v>
      </c>
    </row>
    <row r="1344" spans="1:7" x14ac:dyDescent="0.25">
      <c r="A1344">
        <v>14473167</v>
      </c>
      <c r="B1344" s="1">
        <v>44985</v>
      </c>
      <c r="C1344" t="s">
        <v>2</v>
      </c>
      <c r="D1344">
        <v>5000</v>
      </c>
      <c r="E1344">
        <v>4</v>
      </c>
      <c r="F1344" s="5" t="s">
        <v>72</v>
      </c>
      <c r="G1344">
        <f t="shared" si="20"/>
        <v>1000</v>
      </c>
    </row>
    <row r="1345" spans="1:7" x14ac:dyDescent="0.25">
      <c r="A1345">
        <v>14513822</v>
      </c>
      <c r="B1345" s="1">
        <v>45000</v>
      </c>
      <c r="C1345" t="s">
        <v>2</v>
      </c>
      <c r="D1345">
        <v>15000</v>
      </c>
      <c r="E1345">
        <v>13</v>
      </c>
      <c r="F1345" s="5" t="s">
        <v>54</v>
      </c>
      <c r="G1345">
        <f t="shared" si="20"/>
        <v>2000</v>
      </c>
    </row>
    <row r="1346" spans="1:7" x14ac:dyDescent="0.25">
      <c r="A1346">
        <v>14497141</v>
      </c>
      <c r="B1346" s="1">
        <v>44994</v>
      </c>
      <c r="C1346" t="s">
        <v>2</v>
      </c>
      <c r="D1346">
        <v>5000</v>
      </c>
      <c r="E1346">
        <v>5</v>
      </c>
      <c r="F1346" s="5" t="s">
        <v>48</v>
      </c>
      <c r="G1346">
        <f t="shared" si="20"/>
        <v>0</v>
      </c>
    </row>
    <row r="1347" spans="1:7" x14ac:dyDescent="0.25">
      <c r="A1347">
        <v>14483249</v>
      </c>
      <c r="B1347" s="1">
        <v>44988</v>
      </c>
      <c r="C1347" t="s">
        <v>2</v>
      </c>
      <c r="D1347">
        <v>3000</v>
      </c>
      <c r="E1347">
        <v>4</v>
      </c>
      <c r="F1347" s="5" t="s">
        <v>72</v>
      </c>
      <c r="G1347">
        <f t="shared" si="20"/>
        <v>-1000</v>
      </c>
    </row>
    <row r="1348" spans="1:7" x14ac:dyDescent="0.25">
      <c r="A1348">
        <v>14487172</v>
      </c>
      <c r="B1348" s="1">
        <v>44991</v>
      </c>
      <c r="C1348" t="s">
        <v>2</v>
      </c>
      <c r="D1348">
        <v>12000</v>
      </c>
      <c r="E1348">
        <v>11</v>
      </c>
      <c r="F1348" s="5" t="s">
        <v>70</v>
      </c>
      <c r="G1348">
        <f t="shared" si="20"/>
        <v>1000</v>
      </c>
    </row>
    <row r="1349" spans="1:7" x14ac:dyDescent="0.25">
      <c r="A1349">
        <v>14471426</v>
      </c>
      <c r="B1349" s="1">
        <v>44985</v>
      </c>
      <c r="C1349" t="s">
        <v>2</v>
      </c>
      <c r="D1349">
        <v>9000</v>
      </c>
      <c r="E1349">
        <v>10</v>
      </c>
      <c r="F1349" s="5" t="s">
        <v>35</v>
      </c>
      <c r="G1349">
        <f t="shared" ref="G1349:G1412" si="21">D1349-F1349</f>
        <v>-1000</v>
      </c>
    </row>
    <row r="1350" spans="1:7" x14ac:dyDescent="0.25">
      <c r="A1350">
        <v>14447116</v>
      </c>
      <c r="B1350" s="1">
        <v>44974</v>
      </c>
      <c r="C1350" t="s">
        <v>2</v>
      </c>
      <c r="D1350">
        <v>11000</v>
      </c>
      <c r="E1350">
        <v>10</v>
      </c>
      <c r="F1350" s="5" t="s">
        <v>35</v>
      </c>
      <c r="G1350">
        <f t="shared" si="21"/>
        <v>1000</v>
      </c>
    </row>
    <row r="1351" spans="1:7" x14ac:dyDescent="0.25">
      <c r="A1351">
        <v>14531800</v>
      </c>
      <c r="B1351" s="1">
        <v>45007</v>
      </c>
      <c r="C1351" t="s">
        <v>2</v>
      </c>
      <c r="D1351">
        <v>15000</v>
      </c>
      <c r="E1351">
        <v>14</v>
      </c>
      <c r="F1351" s="5" t="s">
        <v>37</v>
      </c>
      <c r="G1351">
        <f t="shared" si="21"/>
        <v>1000</v>
      </c>
    </row>
    <row r="1352" spans="1:7" x14ac:dyDescent="0.25">
      <c r="A1352">
        <v>14507218</v>
      </c>
      <c r="B1352" s="1">
        <v>44998</v>
      </c>
      <c r="C1352" t="s">
        <v>2</v>
      </c>
      <c r="D1352">
        <v>7000</v>
      </c>
      <c r="E1352">
        <v>10</v>
      </c>
      <c r="F1352" s="5" t="s">
        <v>35</v>
      </c>
      <c r="G1352">
        <f t="shared" si="21"/>
        <v>-3000</v>
      </c>
    </row>
    <row r="1353" spans="1:7" x14ac:dyDescent="0.25">
      <c r="A1353">
        <v>14502968</v>
      </c>
      <c r="B1353" s="1">
        <v>44997</v>
      </c>
      <c r="C1353" t="s">
        <v>2</v>
      </c>
      <c r="D1353">
        <v>12000</v>
      </c>
      <c r="E1353">
        <v>11</v>
      </c>
      <c r="F1353" s="5" t="s">
        <v>70</v>
      </c>
      <c r="G1353">
        <f t="shared" si="21"/>
        <v>1000</v>
      </c>
    </row>
    <row r="1354" spans="1:7" x14ac:dyDescent="0.25">
      <c r="A1354">
        <v>14482948</v>
      </c>
      <c r="B1354" s="1">
        <v>44988</v>
      </c>
      <c r="C1354" t="s">
        <v>2</v>
      </c>
      <c r="D1354">
        <v>16000</v>
      </c>
      <c r="E1354">
        <v>16</v>
      </c>
      <c r="F1354" s="5" t="s">
        <v>51</v>
      </c>
      <c r="G1354">
        <f t="shared" si="21"/>
        <v>0</v>
      </c>
    </row>
    <row r="1355" spans="1:7" x14ac:dyDescent="0.25">
      <c r="A1355">
        <v>14439236</v>
      </c>
      <c r="B1355" s="1">
        <v>44972</v>
      </c>
      <c r="C1355" t="s">
        <v>2</v>
      </c>
      <c r="D1355">
        <v>10000</v>
      </c>
      <c r="E1355">
        <v>9</v>
      </c>
      <c r="F1355" s="5" t="s">
        <v>39</v>
      </c>
      <c r="G1355">
        <f t="shared" si="21"/>
        <v>1000</v>
      </c>
    </row>
    <row r="1356" spans="1:7" x14ac:dyDescent="0.25">
      <c r="A1356">
        <v>14425700</v>
      </c>
      <c r="B1356" s="1">
        <v>44967</v>
      </c>
      <c r="C1356" t="s">
        <v>2</v>
      </c>
      <c r="D1356">
        <v>8000</v>
      </c>
      <c r="F1356" s="5">
        <v>8000</v>
      </c>
      <c r="G1356">
        <f t="shared" si="21"/>
        <v>0</v>
      </c>
    </row>
    <row r="1357" spans="1:7" x14ac:dyDescent="0.25">
      <c r="A1357">
        <v>14425700</v>
      </c>
      <c r="B1357" s="1">
        <v>44967</v>
      </c>
      <c r="C1357" t="s">
        <v>2</v>
      </c>
      <c r="D1357">
        <v>8000</v>
      </c>
      <c r="E1357">
        <v>9</v>
      </c>
      <c r="F1357" s="5" t="s">
        <v>39</v>
      </c>
      <c r="G1357">
        <f t="shared" si="21"/>
        <v>-1000</v>
      </c>
    </row>
    <row r="1358" spans="1:7" x14ac:dyDescent="0.25">
      <c r="A1358">
        <v>14416845</v>
      </c>
      <c r="B1358" s="1">
        <v>44964</v>
      </c>
      <c r="C1358" t="s">
        <v>2</v>
      </c>
      <c r="D1358">
        <v>10000</v>
      </c>
      <c r="E1358">
        <v>11</v>
      </c>
      <c r="F1358" s="5" t="s">
        <v>70</v>
      </c>
      <c r="G1358">
        <f t="shared" si="21"/>
        <v>-1000</v>
      </c>
    </row>
    <row r="1359" spans="1:7" x14ac:dyDescent="0.25">
      <c r="A1359">
        <v>14375241</v>
      </c>
      <c r="B1359" s="1">
        <v>44946</v>
      </c>
      <c r="C1359" t="s">
        <v>2</v>
      </c>
      <c r="D1359">
        <v>13000</v>
      </c>
      <c r="F1359" s="5">
        <v>13000</v>
      </c>
      <c r="G1359">
        <f t="shared" si="21"/>
        <v>0</v>
      </c>
    </row>
    <row r="1360" spans="1:7" x14ac:dyDescent="0.25">
      <c r="A1360">
        <v>14375241</v>
      </c>
      <c r="B1360" s="1">
        <v>44946</v>
      </c>
      <c r="C1360" t="s">
        <v>2</v>
      </c>
      <c r="D1360">
        <v>13000</v>
      </c>
      <c r="E1360">
        <v>10</v>
      </c>
      <c r="F1360" s="5" t="s">
        <v>35</v>
      </c>
      <c r="G1360">
        <f t="shared" si="21"/>
        <v>3000</v>
      </c>
    </row>
    <row r="1361" spans="1:7" x14ac:dyDescent="0.25">
      <c r="A1361">
        <v>14364667</v>
      </c>
      <c r="B1361" s="1">
        <v>44943</v>
      </c>
      <c r="C1361" t="s">
        <v>2</v>
      </c>
      <c r="D1361">
        <v>13000</v>
      </c>
      <c r="E1361">
        <v>8</v>
      </c>
      <c r="F1361" s="5" t="s">
        <v>34</v>
      </c>
      <c r="G1361">
        <f t="shared" si="21"/>
        <v>5000</v>
      </c>
    </row>
    <row r="1362" spans="1:7" x14ac:dyDescent="0.25">
      <c r="A1362">
        <v>14347292</v>
      </c>
      <c r="B1362" s="1">
        <v>44936</v>
      </c>
      <c r="C1362" t="s">
        <v>2</v>
      </c>
      <c r="D1362">
        <v>11000</v>
      </c>
      <c r="E1362">
        <v>10</v>
      </c>
      <c r="F1362" s="5" t="s">
        <v>35</v>
      </c>
      <c r="G1362">
        <f t="shared" si="21"/>
        <v>1000</v>
      </c>
    </row>
    <row r="1363" spans="1:7" x14ac:dyDescent="0.25">
      <c r="A1363">
        <v>14339551</v>
      </c>
      <c r="B1363" s="1">
        <v>44931</v>
      </c>
      <c r="C1363" t="s">
        <v>2</v>
      </c>
      <c r="D1363">
        <v>15000</v>
      </c>
      <c r="E1363">
        <v>14</v>
      </c>
      <c r="F1363" s="5" t="s">
        <v>37</v>
      </c>
      <c r="G1363">
        <f t="shared" si="21"/>
        <v>1000</v>
      </c>
    </row>
    <row r="1364" spans="1:7" x14ac:dyDescent="0.25">
      <c r="A1364">
        <v>14330012</v>
      </c>
      <c r="B1364" s="1">
        <v>44928</v>
      </c>
      <c r="C1364" t="s">
        <v>2</v>
      </c>
      <c r="D1364">
        <v>13000</v>
      </c>
      <c r="E1364">
        <v>10</v>
      </c>
      <c r="F1364" s="5" t="s">
        <v>35</v>
      </c>
      <c r="G1364">
        <f t="shared" si="21"/>
        <v>3000</v>
      </c>
    </row>
    <row r="1365" spans="1:7" x14ac:dyDescent="0.25">
      <c r="A1365">
        <v>14433590</v>
      </c>
      <c r="B1365" s="1">
        <v>44970</v>
      </c>
      <c r="C1365" t="s">
        <v>2</v>
      </c>
      <c r="D1365">
        <v>15000</v>
      </c>
      <c r="E1365">
        <v>17</v>
      </c>
      <c r="F1365" s="5" t="s">
        <v>55</v>
      </c>
      <c r="G1365">
        <f t="shared" si="21"/>
        <v>-2000</v>
      </c>
    </row>
    <row r="1366" spans="1:7" x14ac:dyDescent="0.25">
      <c r="A1366">
        <v>14460699</v>
      </c>
      <c r="B1366" s="1">
        <v>44980</v>
      </c>
      <c r="C1366" t="s">
        <v>2</v>
      </c>
      <c r="D1366">
        <v>7000</v>
      </c>
      <c r="E1366">
        <v>10</v>
      </c>
      <c r="F1366" s="5" t="s">
        <v>35</v>
      </c>
      <c r="G1366">
        <f t="shared" si="21"/>
        <v>-3000</v>
      </c>
    </row>
    <row r="1367" spans="1:7" x14ac:dyDescent="0.25">
      <c r="A1367">
        <v>14510469</v>
      </c>
      <c r="B1367" s="1">
        <v>44999</v>
      </c>
      <c r="C1367" t="s">
        <v>2</v>
      </c>
      <c r="D1367">
        <v>10000</v>
      </c>
      <c r="E1367">
        <v>7</v>
      </c>
      <c r="F1367" s="5" t="s">
        <v>69</v>
      </c>
      <c r="G1367">
        <f t="shared" si="21"/>
        <v>3000</v>
      </c>
    </row>
    <row r="1368" spans="1:7" x14ac:dyDescent="0.25">
      <c r="A1368">
        <v>14375289</v>
      </c>
      <c r="B1368" s="1">
        <v>44946</v>
      </c>
      <c r="C1368" t="s">
        <v>2</v>
      </c>
      <c r="D1368">
        <v>18000</v>
      </c>
      <c r="E1368">
        <v>16</v>
      </c>
      <c r="F1368" s="5" t="s">
        <v>51</v>
      </c>
      <c r="G1368">
        <f t="shared" si="21"/>
        <v>2000</v>
      </c>
    </row>
    <row r="1369" spans="1:7" x14ac:dyDescent="0.25">
      <c r="A1369">
        <v>14385609</v>
      </c>
      <c r="B1369" s="1">
        <v>44951</v>
      </c>
      <c r="C1369" t="s">
        <v>2</v>
      </c>
      <c r="D1369">
        <v>19000</v>
      </c>
      <c r="E1369">
        <v>17</v>
      </c>
      <c r="F1369" s="5" t="s">
        <v>55</v>
      </c>
      <c r="G1369">
        <f t="shared" si="21"/>
        <v>2000</v>
      </c>
    </row>
    <row r="1370" spans="1:7" x14ac:dyDescent="0.25">
      <c r="A1370">
        <v>14506895</v>
      </c>
      <c r="B1370" s="1">
        <v>44998</v>
      </c>
      <c r="C1370" t="s">
        <v>2</v>
      </c>
      <c r="D1370">
        <v>15000</v>
      </c>
      <c r="E1370">
        <v>14</v>
      </c>
      <c r="F1370" s="5" t="s">
        <v>37</v>
      </c>
      <c r="G1370">
        <f t="shared" si="21"/>
        <v>1000</v>
      </c>
    </row>
    <row r="1371" spans="1:7" x14ac:dyDescent="0.25">
      <c r="A1371">
        <v>14516950</v>
      </c>
      <c r="B1371" s="1">
        <v>45001</v>
      </c>
      <c r="C1371" t="s">
        <v>2</v>
      </c>
      <c r="D1371">
        <v>14000</v>
      </c>
      <c r="E1371">
        <v>15</v>
      </c>
      <c r="F1371" s="5" t="s">
        <v>59</v>
      </c>
      <c r="G1371">
        <f t="shared" si="21"/>
        <v>-1000</v>
      </c>
    </row>
    <row r="1372" spans="1:7" x14ac:dyDescent="0.25">
      <c r="A1372">
        <v>14492108</v>
      </c>
      <c r="B1372" s="1">
        <v>44992</v>
      </c>
      <c r="C1372" t="s">
        <v>2</v>
      </c>
      <c r="D1372">
        <v>14000</v>
      </c>
      <c r="E1372">
        <v>15</v>
      </c>
      <c r="F1372" s="5" t="s">
        <v>59</v>
      </c>
      <c r="G1372">
        <f t="shared" si="21"/>
        <v>-1000</v>
      </c>
    </row>
    <row r="1373" spans="1:7" x14ac:dyDescent="0.25">
      <c r="A1373">
        <v>14405180</v>
      </c>
      <c r="B1373" s="1">
        <v>44959</v>
      </c>
      <c r="C1373" t="s">
        <v>2</v>
      </c>
      <c r="D1373">
        <v>15000</v>
      </c>
      <c r="E1373">
        <v>12</v>
      </c>
      <c r="F1373" s="5" t="s">
        <v>64</v>
      </c>
      <c r="G1373">
        <f t="shared" si="21"/>
        <v>3000</v>
      </c>
    </row>
    <row r="1374" spans="1:7" x14ac:dyDescent="0.25">
      <c r="A1374">
        <v>14465273</v>
      </c>
      <c r="B1374" s="1">
        <v>44981</v>
      </c>
      <c r="C1374" t="s">
        <v>2</v>
      </c>
      <c r="D1374">
        <v>12000</v>
      </c>
      <c r="E1374">
        <v>10</v>
      </c>
      <c r="F1374" s="5" t="s">
        <v>35</v>
      </c>
      <c r="G1374">
        <f t="shared" si="21"/>
        <v>2000</v>
      </c>
    </row>
    <row r="1375" spans="1:7" x14ac:dyDescent="0.25">
      <c r="A1375">
        <v>14495122</v>
      </c>
      <c r="B1375" s="1">
        <v>44993</v>
      </c>
      <c r="C1375" t="s">
        <v>2</v>
      </c>
      <c r="D1375">
        <v>15000</v>
      </c>
      <c r="E1375">
        <v>15</v>
      </c>
      <c r="F1375" s="5" t="s">
        <v>59</v>
      </c>
      <c r="G1375">
        <f t="shared" si="21"/>
        <v>0</v>
      </c>
    </row>
    <row r="1376" spans="1:7" x14ac:dyDescent="0.25">
      <c r="A1376">
        <v>14513760</v>
      </c>
      <c r="B1376" s="1">
        <v>45000</v>
      </c>
      <c r="C1376" t="s">
        <v>2</v>
      </c>
      <c r="D1376">
        <v>10000</v>
      </c>
      <c r="E1376">
        <v>18</v>
      </c>
      <c r="F1376" s="5" t="s">
        <v>47</v>
      </c>
      <c r="G1376">
        <f t="shared" si="21"/>
        <v>-8000</v>
      </c>
    </row>
    <row r="1377" spans="1:7" x14ac:dyDescent="0.25">
      <c r="A1377">
        <v>14361690</v>
      </c>
      <c r="B1377" s="1">
        <v>44942</v>
      </c>
      <c r="C1377" t="s">
        <v>2</v>
      </c>
      <c r="D1377">
        <v>17000</v>
      </c>
      <c r="E1377">
        <v>18</v>
      </c>
      <c r="F1377" s="5" t="s">
        <v>47</v>
      </c>
      <c r="G1377">
        <f t="shared" si="21"/>
        <v>-1000</v>
      </c>
    </row>
    <row r="1378" spans="1:7" x14ac:dyDescent="0.25">
      <c r="A1378">
        <v>14528123</v>
      </c>
      <c r="B1378" s="1">
        <v>45006</v>
      </c>
      <c r="C1378" t="s">
        <v>2</v>
      </c>
      <c r="D1378">
        <v>13000</v>
      </c>
      <c r="E1378">
        <v>10</v>
      </c>
      <c r="F1378" s="5" t="s">
        <v>35</v>
      </c>
      <c r="G1378">
        <f t="shared" si="21"/>
        <v>3000</v>
      </c>
    </row>
    <row r="1379" spans="1:7" x14ac:dyDescent="0.25">
      <c r="A1379">
        <v>14516874</v>
      </c>
      <c r="B1379" s="1">
        <v>45001</v>
      </c>
      <c r="C1379" t="s">
        <v>2</v>
      </c>
      <c r="D1379">
        <v>12000</v>
      </c>
      <c r="E1379">
        <v>10</v>
      </c>
      <c r="F1379" s="5" t="s">
        <v>35</v>
      </c>
      <c r="G1379">
        <f t="shared" si="21"/>
        <v>2000</v>
      </c>
    </row>
    <row r="1380" spans="1:7" x14ac:dyDescent="0.25">
      <c r="A1380">
        <v>14508723</v>
      </c>
      <c r="B1380" s="1">
        <v>44998</v>
      </c>
      <c r="C1380" t="s">
        <v>2</v>
      </c>
      <c r="D1380">
        <v>9000</v>
      </c>
      <c r="E1380">
        <v>12</v>
      </c>
      <c r="F1380" s="5" t="s">
        <v>64</v>
      </c>
      <c r="G1380">
        <f t="shared" si="21"/>
        <v>-3000</v>
      </c>
    </row>
    <row r="1381" spans="1:7" x14ac:dyDescent="0.25">
      <c r="A1381">
        <v>14442626</v>
      </c>
      <c r="B1381" s="1">
        <v>44973</v>
      </c>
      <c r="C1381" t="s">
        <v>2</v>
      </c>
      <c r="D1381">
        <v>10000</v>
      </c>
      <c r="E1381">
        <v>8</v>
      </c>
      <c r="F1381" s="5" t="s">
        <v>34</v>
      </c>
      <c r="G1381">
        <f t="shared" si="21"/>
        <v>2000</v>
      </c>
    </row>
    <row r="1382" spans="1:7" x14ac:dyDescent="0.25">
      <c r="A1382">
        <v>14419054</v>
      </c>
      <c r="B1382" s="1">
        <v>44965</v>
      </c>
      <c r="C1382" t="s">
        <v>2</v>
      </c>
      <c r="D1382">
        <v>12000</v>
      </c>
      <c r="E1382">
        <v>12</v>
      </c>
      <c r="F1382" s="5" t="s">
        <v>64</v>
      </c>
      <c r="G1382">
        <f t="shared" si="21"/>
        <v>0</v>
      </c>
    </row>
    <row r="1383" spans="1:7" x14ac:dyDescent="0.25">
      <c r="A1383">
        <v>14469733</v>
      </c>
      <c r="B1383" s="1">
        <v>44984</v>
      </c>
      <c r="C1383" t="s">
        <v>2</v>
      </c>
      <c r="D1383">
        <v>15000</v>
      </c>
      <c r="E1383">
        <v>11</v>
      </c>
      <c r="F1383" s="5" t="s">
        <v>70</v>
      </c>
      <c r="G1383">
        <f t="shared" si="21"/>
        <v>4000</v>
      </c>
    </row>
    <row r="1384" spans="1:7" x14ac:dyDescent="0.25">
      <c r="A1384">
        <v>14483006</v>
      </c>
      <c r="B1384" s="1">
        <v>44990</v>
      </c>
      <c r="C1384" t="s">
        <v>2</v>
      </c>
      <c r="D1384">
        <v>13000</v>
      </c>
      <c r="E1384">
        <v>12</v>
      </c>
      <c r="F1384" s="5" t="s">
        <v>64</v>
      </c>
      <c r="G1384">
        <f t="shared" si="21"/>
        <v>1000</v>
      </c>
    </row>
    <row r="1385" spans="1:7" x14ac:dyDescent="0.25">
      <c r="A1385">
        <v>14488099</v>
      </c>
      <c r="B1385" s="1">
        <v>44991</v>
      </c>
      <c r="C1385" t="s">
        <v>2</v>
      </c>
      <c r="D1385">
        <v>15000</v>
      </c>
      <c r="E1385">
        <v>16</v>
      </c>
      <c r="F1385" s="5" t="s">
        <v>51</v>
      </c>
      <c r="G1385">
        <f t="shared" si="21"/>
        <v>-1000</v>
      </c>
    </row>
    <row r="1386" spans="1:7" x14ac:dyDescent="0.25">
      <c r="A1386">
        <v>14502971</v>
      </c>
      <c r="B1386" s="1">
        <v>44997</v>
      </c>
      <c r="C1386" t="s">
        <v>2</v>
      </c>
      <c r="D1386">
        <v>15000</v>
      </c>
      <c r="E1386">
        <v>16</v>
      </c>
      <c r="F1386" s="5" t="s">
        <v>51</v>
      </c>
      <c r="G1386">
        <f t="shared" si="21"/>
        <v>-1000</v>
      </c>
    </row>
    <row r="1387" spans="1:7" x14ac:dyDescent="0.25">
      <c r="A1387">
        <v>14468843</v>
      </c>
      <c r="B1387" s="1">
        <v>44984</v>
      </c>
      <c r="C1387" t="s">
        <v>2</v>
      </c>
      <c r="D1387">
        <v>13000</v>
      </c>
      <c r="E1387">
        <v>14</v>
      </c>
      <c r="F1387" s="5" t="s">
        <v>37</v>
      </c>
      <c r="G1387">
        <f t="shared" si="21"/>
        <v>-1000</v>
      </c>
    </row>
    <row r="1388" spans="1:7" x14ac:dyDescent="0.25">
      <c r="A1388">
        <v>14465525</v>
      </c>
      <c r="B1388" s="1">
        <v>44983</v>
      </c>
      <c r="C1388" t="s">
        <v>2</v>
      </c>
      <c r="D1388">
        <v>15000</v>
      </c>
      <c r="E1388">
        <v>16</v>
      </c>
      <c r="F1388" s="5" t="s">
        <v>51</v>
      </c>
      <c r="G1388">
        <f t="shared" si="21"/>
        <v>-1000</v>
      </c>
    </row>
    <row r="1389" spans="1:7" x14ac:dyDescent="0.25">
      <c r="A1389">
        <v>14433102</v>
      </c>
      <c r="B1389" s="1">
        <v>44970</v>
      </c>
      <c r="C1389" t="s">
        <v>2</v>
      </c>
      <c r="D1389">
        <v>10000</v>
      </c>
      <c r="E1389">
        <v>8</v>
      </c>
      <c r="F1389" s="5" t="s">
        <v>34</v>
      </c>
      <c r="G1389">
        <f t="shared" si="21"/>
        <v>2000</v>
      </c>
    </row>
    <row r="1390" spans="1:7" x14ac:dyDescent="0.25">
      <c r="A1390">
        <v>14482952</v>
      </c>
      <c r="B1390" s="1">
        <v>44988</v>
      </c>
      <c r="C1390" t="s">
        <v>2</v>
      </c>
      <c r="D1390">
        <v>12000</v>
      </c>
      <c r="E1390">
        <v>14</v>
      </c>
      <c r="F1390" s="5" t="s">
        <v>37</v>
      </c>
      <c r="G1390">
        <f t="shared" si="21"/>
        <v>-2000</v>
      </c>
    </row>
    <row r="1391" spans="1:7" x14ac:dyDescent="0.25">
      <c r="A1391">
        <v>14488110</v>
      </c>
      <c r="B1391" s="1">
        <v>44991</v>
      </c>
      <c r="C1391" t="s">
        <v>2</v>
      </c>
      <c r="D1391">
        <v>15000</v>
      </c>
      <c r="E1391">
        <v>18</v>
      </c>
      <c r="F1391" s="5" t="s">
        <v>47</v>
      </c>
      <c r="G1391">
        <f t="shared" si="21"/>
        <v>-3000</v>
      </c>
    </row>
    <row r="1392" spans="1:7" x14ac:dyDescent="0.25">
      <c r="A1392">
        <v>14502586</v>
      </c>
      <c r="B1392" s="1">
        <v>44995</v>
      </c>
      <c r="C1392" t="s">
        <v>2</v>
      </c>
      <c r="D1392">
        <v>15000</v>
      </c>
      <c r="E1392">
        <v>18</v>
      </c>
      <c r="F1392" s="5" t="s">
        <v>47</v>
      </c>
      <c r="G1392">
        <f t="shared" si="21"/>
        <v>-3000</v>
      </c>
    </row>
    <row r="1393" spans="1:7" x14ac:dyDescent="0.25">
      <c r="A1393">
        <v>14502586</v>
      </c>
      <c r="B1393" s="1">
        <v>44995</v>
      </c>
      <c r="C1393" t="s">
        <v>2</v>
      </c>
      <c r="D1393">
        <v>15000</v>
      </c>
      <c r="F1393" s="5">
        <v>15000</v>
      </c>
      <c r="G1393">
        <f t="shared" si="21"/>
        <v>0</v>
      </c>
    </row>
    <row r="1394" spans="1:7" x14ac:dyDescent="0.25">
      <c r="A1394">
        <v>14332441</v>
      </c>
      <c r="B1394" s="1">
        <v>44929</v>
      </c>
      <c r="C1394" t="s">
        <v>2</v>
      </c>
      <c r="D1394">
        <v>10000</v>
      </c>
      <c r="E1394">
        <v>7</v>
      </c>
      <c r="F1394" s="5" t="s">
        <v>69</v>
      </c>
      <c r="G1394">
        <f t="shared" si="21"/>
        <v>3000</v>
      </c>
    </row>
    <row r="1395" spans="1:7" x14ac:dyDescent="0.25">
      <c r="A1395">
        <v>14525842</v>
      </c>
      <c r="B1395" s="1">
        <v>45005</v>
      </c>
      <c r="C1395" t="s">
        <v>2</v>
      </c>
      <c r="D1395">
        <v>15000</v>
      </c>
      <c r="F1395" s="5">
        <v>15000</v>
      </c>
      <c r="G1395">
        <f t="shared" si="21"/>
        <v>0</v>
      </c>
    </row>
    <row r="1396" spans="1:7" x14ac:dyDescent="0.25">
      <c r="A1396">
        <v>14525842</v>
      </c>
      <c r="B1396" s="1">
        <v>45005</v>
      </c>
      <c r="C1396" t="s">
        <v>2</v>
      </c>
      <c r="D1396">
        <v>15000</v>
      </c>
      <c r="E1396">
        <v>19</v>
      </c>
      <c r="F1396" s="5" t="s">
        <v>62</v>
      </c>
      <c r="G1396">
        <f t="shared" si="21"/>
        <v>-4000</v>
      </c>
    </row>
    <row r="1397" spans="1:7" x14ac:dyDescent="0.25">
      <c r="A1397">
        <v>14347295</v>
      </c>
      <c r="B1397" s="1">
        <v>44936</v>
      </c>
      <c r="C1397" t="s">
        <v>2</v>
      </c>
      <c r="D1397">
        <v>18000</v>
      </c>
      <c r="E1397">
        <v>15</v>
      </c>
      <c r="F1397" s="5" t="s">
        <v>59</v>
      </c>
      <c r="G1397">
        <f t="shared" si="21"/>
        <v>3000</v>
      </c>
    </row>
    <row r="1398" spans="1:7" x14ac:dyDescent="0.25">
      <c r="A1398">
        <v>14356659</v>
      </c>
      <c r="B1398" s="1">
        <v>44939</v>
      </c>
      <c r="C1398" t="s">
        <v>2</v>
      </c>
      <c r="D1398">
        <v>15000</v>
      </c>
      <c r="E1398">
        <v>18</v>
      </c>
      <c r="F1398" s="5" t="s">
        <v>47</v>
      </c>
      <c r="G1398">
        <f t="shared" si="21"/>
        <v>-3000</v>
      </c>
    </row>
    <row r="1399" spans="1:7" x14ac:dyDescent="0.25">
      <c r="A1399">
        <v>14487424</v>
      </c>
      <c r="B1399" s="1">
        <v>44991</v>
      </c>
      <c r="C1399" t="s">
        <v>2</v>
      </c>
      <c r="D1399">
        <v>5000</v>
      </c>
      <c r="E1399">
        <v>5</v>
      </c>
      <c r="F1399" s="5" t="s">
        <v>48</v>
      </c>
      <c r="G1399">
        <f t="shared" si="21"/>
        <v>0</v>
      </c>
    </row>
    <row r="1400" spans="1:7" x14ac:dyDescent="0.25">
      <c r="A1400">
        <v>14336561</v>
      </c>
      <c r="B1400" s="1">
        <v>44930</v>
      </c>
      <c r="C1400" t="s">
        <v>2</v>
      </c>
      <c r="D1400">
        <v>11000</v>
      </c>
      <c r="E1400">
        <v>7</v>
      </c>
      <c r="F1400" s="5" t="s">
        <v>69</v>
      </c>
      <c r="G1400">
        <f t="shared" si="21"/>
        <v>4000</v>
      </c>
    </row>
    <row r="1401" spans="1:7" x14ac:dyDescent="0.25">
      <c r="A1401">
        <v>14480549</v>
      </c>
      <c r="B1401" s="1">
        <v>44987</v>
      </c>
      <c r="C1401" t="s">
        <v>2</v>
      </c>
      <c r="D1401">
        <v>12000</v>
      </c>
      <c r="E1401">
        <v>10</v>
      </c>
      <c r="F1401" s="5" t="s">
        <v>35</v>
      </c>
      <c r="G1401">
        <f t="shared" si="21"/>
        <v>2000</v>
      </c>
    </row>
    <row r="1402" spans="1:7" x14ac:dyDescent="0.25">
      <c r="A1402">
        <v>14525843</v>
      </c>
      <c r="B1402" s="1">
        <v>45005</v>
      </c>
      <c r="C1402" t="s">
        <v>2</v>
      </c>
      <c r="D1402">
        <v>15000</v>
      </c>
      <c r="E1402">
        <v>13</v>
      </c>
      <c r="F1402" s="5" t="s">
        <v>54</v>
      </c>
      <c r="G1402">
        <f t="shared" si="21"/>
        <v>2000</v>
      </c>
    </row>
    <row r="1403" spans="1:7" x14ac:dyDescent="0.25">
      <c r="A1403">
        <v>14479000</v>
      </c>
      <c r="B1403" s="1">
        <v>44987</v>
      </c>
      <c r="C1403" t="s">
        <v>2</v>
      </c>
      <c r="D1403">
        <v>10000</v>
      </c>
      <c r="E1403">
        <v>14</v>
      </c>
      <c r="F1403" s="5" t="s">
        <v>37</v>
      </c>
      <c r="G1403">
        <f t="shared" si="21"/>
        <v>-4000</v>
      </c>
    </row>
    <row r="1404" spans="1:7" x14ac:dyDescent="0.25">
      <c r="A1404">
        <v>14497399</v>
      </c>
      <c r="B1404" s="1">
        <v>44994</v>
      </c>
      <c r="C1404" t="s">
        <v>2</v>
      </c>
      <c r="D1404">
        <v>12000</v>
      </c>
      <c r="E1404">
        <v>12</v>
      </c>
      <c r="F1404" s="5" t="s">
        <v>64</v>
      </c>
      <c r="G1404">
        <f t="shared" si="21"/>
        <v>0</v>
      </c>
    </row>
    <row r="1405" spans="1:7" x14ac:dyDescent="0.25">
      <c r="A1405">
        <v>14475742</v>
      </c>
      <c r="B1405" s="1">
        <v>44986</v>
      </c>
      <c r="C1405" t="s">
        <v>2</v>
      </c>
      <c r="D1405">
        <v>6000</v>
      </c>
      <c r="E1405">
        <v>5</v>
      </c>
      <c r="F1405" s="5" t="s">
        <v>48</v>
      </c>
      <c r="G1405">
        <f t="shared" si="21"/>
        <v>1000</v>
      </c>
    </row>
    <row r="1406" spans="1:7" x14ac:dyDescent="0.25">
      <c r="A1406">
        <v>14379295</v>
      </c>
      <c r="B1406" s="1">
        <v>44949</v>
      </c>
      <c r="C1406" t="s">
        <v>2</v>
      </c>
      <c r="D1406">
        <v>14000</v>
      </c>
      <c r="E1406">
        <v>10</v>
      </c>
      <c r="F1406" s="5" t="s">
        <v>35</v>
      </c>
      <c r="G1406">
        <f t="shared" si="21"/>
        <v>4000</v>
      </c>
    </row>
    <row r="1407" spans="1:7" x14ac:dyDescent="0.25">
      <c r="A1407">
        <v>14490292</v>
      </c>
      <c r="B1407" s="1">
        <v>44992</v>
      </c>
      <c r="C1407" t="s">
        <v>2</v>
      </c>
      <c r="D1407">
        <v>15000</v>
      </c>
      <c r="E1407">
        <v>8</v>
      </c>
      <c r="F1407" s="5" t="s">
        <v>34</v>
      </c>
      <c r="G1407">
        <f t="shared" si="21"/>
        <v>7000</v>
      </c>
    </row>
    <row r="1408" spans="1:7" x14ac:dyDescent="0.25">
      <c r="A1408">
        <v>14496893</v>
      </c>
      <c r="B1408" s="1">
        <v>44994</v>
      </c>
      <c r="C1408" t="s">
        <v>2</v>
      </c>
      <c r="D1408">
        <v>9000</v>
      </c>
      <c r="E1408">
        <v>9</v>
      </c>
      <c r="F1408" s="5" t="s">
        <v>39</v>
      </c>
      <c r="G1408">
        <f t="shared" si="21"/>
        <v>0</v>
      </c>
    </row>
    <row r="1409" spans="1:7" x14ac:dyDescent="0.25">
      <c r="A1409">
        <v>14464669</v>
      </c>
      <c r="B1409" s="1">
        <v>44981</v>
      </c>
      <c r="C1409" t="s">
        <v>2</v>
      </c>
      <c r="D1409">
        <v>8000</v>
      </c>
      <c r="E1409">
        <v>9</v>
      </c>
      <c r="F1409" s="5" t="s">
        <v>39</v>
      </c>
      <c r="G1409">
        <f t="shared" si="21"/>
        <v>-1000</v>
      </c>
    </row>
    <row r="1410" spans="1:7" x14ac:dyDescent="0.25">
      <c r="A1410">
        <v>14465526</v>
      </c>
      <c r="B1410" s="1">
        <v>44981</v>
      </c>
      <c r="C1410" t="s">
        <v>2</v>
      </c>
      <c r="D1410">
        <v>5000</v>
      </c>
      <c r="E1410">
        <v>5</v>
      </c>
      <c r="F1410" s="5" t="s">
        <v>48</v>
      </c>
      <c r="G1410">
        <f t="shared" si="21"/>
        <v>0</v>
      </c>
    </row>
    <row r="1411" spans="1:7" x14ac:dyDescent="0.25">
      <c r="A1411">
        <v>14516991</v>
      </c>
      <c r="B1411" s="1">
        <v>45001</v>
      </c>
      <c r="C1411" t="s">
        <v>2</v>
      </c>
      <c r="D1411">
        <v>5000</v>
      </c>
      <c r="E1411">
        <v>5</v>
      </c>
      <c r="F1411" s="5" t="s">
        <v>48</v>
      </c>
      <c r="G1411">
        <f t="shared" si="21"/>
        <v>0</v>
      </c>
    </row>
    <row r="1412" spans="1:7" x14ac:dyDescent="0.25">
      <c r="A1412">
        <v>14396049</v>
      </c>
      <c r="B1412" s="1">
        <v>44956</v>
      </c>
      <c r="C1412" t="s">
        <v>2</v>
      </c>
      <c r="D1412">
        <v>18000</v>
      </c>
      <c r="E1412">
        <v>12</v>
      </c>
      <c r="F1412" s="5" t="s">
        <v>64</v>
      </c>
      <c r="G1412">
        <f t="shared" si="21"/>
        <v>6000</v>
      </c>
    </row>
    <row r="1413" spans="1:7" x14ac:dyDescent="0.25">
      <c r="A1413">
        <v>14520541</v>
      </c>
      <c r="B1413" s="1">
        <v>45002</v>
      </c>
      <c r="C1413" t="s">
        <v>2</v>
      </c>
      <c r="D1413">
        <v>10000</v>
      </c>
      <c r="F1413" s="5">
        <v>10000</v>
      </c>
      <c r="G1413">
        <f t="shared" ref="G1413:G1476" si="22">D1413-F1413</f>
        <v>0</v>
      </c>
    </row>
    <row r="1414" spans="1:7" x14ac:dyDescent="0.25">
      <c r="A1414">
        <v>14520541</v>
      </c>
      <c r="B1414" s="1">
        <v>45002</v>
      </c>
      <c r="C1414" t="s">
        <v>2</v>
      </c>
      <c r="D1414">
        <v>10000</v>
      </c>
      <c r="E1414">
        <v>12</v>
      </c>
      <c r="F1414" s="5" t="s">
        <v>64</v>
      </c>
      <c r="G1414">
        <f t="shared" si="22"/>
        <v>-2000</v>
      </c>
    </row>
    <row r="1415" spans="1:7" x14ac:dyDescent="0.25">
      <c r="A1415">
        <v>14531865</v>
      </c>
      <c r="B1415" s="1">
        <v>45007</v>
      </c>
      <c r="C1415" t="s">
        <v>2</v>
      </c>
      <c r="D1415">
        <v>10000</v>
      </c>
      <c r="E1415">
        <v>10</v>
      </c>
      <c r="F1415" s="5" t="s">
        <v>35</v>
      </c>
      <c r="G1415">
        <f t="shared" si="22"/>
        <v>0</v>
      </c>
    </row>
    <row r="1416" spans="1:7" x14ac:dyDescent="0.25">
      <c r="A1416">
        <v>14509857</v>
      </c>
      <c r="B1416" s="1">
        <v>44999</v>
      </c>
      <c r="C1416" t="s">
        <v>2</v>
      </c>
      <c r="D1416">
        <v>17000</v>
      </c>
      <c r="E1416">
        <v>17</v>
      </c>
      <c r="F1416" s="5" t="s">
        <v>55</v>
      </c>
      <c r="G1416">
        <f t="shared" si="22"/>
        <v>0</v>
      </c>
    </row>
    <row r="1417" spans="1:7" x14ac:dyDescent="0.25">
      <c r="A1417">
        <v>14535904</v>
      </c>
      <c r="B1417" s="1">
        <v>45008</v>
      </c>
      <c r="C1417" t="s">
        <v>2</v>
      </c>
      <c r="D1417">
        <v>15000</v>
      </c>
      <c r="E1417">
        <v>18</v>
      </c>
      <c r="F1417" s="5" t="s">
        <v>47</v>
      </c>
      <c r="G1417">
        <f t="shared" si="22"/>
        <v>-3000</v>
      </c>
    </row>
    <row r="1418" spans="1:7" x14ac:dyDescent="0.25">
      <c r="A1418">
        <v>14506391</v>
      </c>
      <c r="B1418" s="1">
        <v>44998</v>
      </c>
      <c r="C1418" t="s">
        <v>2</v>
      </c>
      <c r="D1418">
        <v>14000</v>
      </c>
      <c r="E1418">
        <v>15</v>
      </c>
      <c r="F1418" s="5" t="s">
        <v>59</v>
      </c>
      <c r="G1418">
        <f t="shared" si="22"/>
        <v>-1000</v>
      </c>
    </row>
    <row r="1419" spans="1:7" x14ac:dyDescent="0.25">
      <c r="A1419">
        <v>14520542</v>
      </c>
      <c r="B1419" s="1">
        <v>45002</v>
      </c>
      <c r="C1419" t="s">
        <v>2</v>
      </c>
      <c r="D1419">
        <v>14000</v>
      </c>
      <c r="E1419">
        <v>14</v>
      </c>
      <c r="F1419" s="5" t="s">
        <v>37</v>
      </c>
      <c r="G1419">
        <f t="shared" si="22"/>
        <v>0</v>
      </c>
    </row>
    <row r="1420" spans="1:7" x14ac:dyDescent="0.25">
      <c r="A1420">
        <v>14520542</v>
      </c>
      <c r="B1420" s="1">
        <v>45002</v>
      </c>
      <c r="C1420" t="s">
        <v>2</v>
      </c>
      <c r="D1420">
        <v>14000</v>
      </c>
      <c r="F1420" s="5">
        <v>14000</v>
      </c>
      <c r="G1420">
        <f t="shared" si="22"/>
        <v>0</v>
      </c>
    </row>
    <row r="1421" spans="1:7" x14ac:dyDescent="0.25">
      <c r="A1421">
        <v>14371805</v>
      </c>
      <c r="B1421" s="1">
        <v>44945</v>
      </c>
      <c r="C1421" t="s">
        <v>2</v>
      </c>
      <c r="D1421">
        <v>8000</v>
      </c>
      <c r="E1421">
        <v>5</v>
      </c>
      <c r="F1421" s="5" t="s">
        <v>48</v>
      </c>
      <c r="G1421">
        <f t="shared" si="22"/>
        <v>3000</v>
      </c>
    </row>
    <row r="1422" spans="1:7" x14ac:dyDescent="0.25">
      <c r="A1422">
        <v>14351029</v>
      </c>
      <c r="B1422" s="1">
        <v>44937</v>
      </c>
      <c r="C1422" t="s">
        <v>2</v>
      </c>
      <c r="D1422">
        <v>3000</v>
      </c>
      <c r="E1422">
        <v>12</v>
      </c>
      <c r="F1422" s="5" t="s">
        <v>64</v>
      </c>
      <c r="G1422">
        <f t="shared" si="22"/>
        <v>-9000</v>
      </c>
    </row>
    <row r="1423" spans="1:7" x14ac:dyDescent="0.25">
      <c r="A1423">
        <v>14528232</v>
      </c>
      <c r="B1423" s="1">
        <v>45006</v>
      </c>
      <c r="C1423" t="s">
        <v>2</v>
      </c>
      <c r="D1423">
        <v>13000</v>
      </c>
      <c r="E1423">
        <v>16</v>
      </c>
      <c r="F1423" s="5" t="s">
        <v>51</v>
      </c>
      <c r="G1423">
        <f t="shared" si="22"/>
        <v>-3000</v>
      </c>
    </row>
    <row r="1424" spans="1:7" x14ac:dyDescent="0.25">
      <c r="A1424">
        <v>14494985</v>
      </c>
      <c r="B1424" s="1">
        <v>44993</v>
      </c>
      <c r="C1424" t="s">
        <v>2</v>
      </c>
      <c r="D1424">
        <v>13000</v>
      </c>
      <c r="E1424">
        <v>12</v>
      </c>
      <c r="F1424" s="5" t="s">
        <v>64</v>
      </c>
      <c r="G1424">
        <f t="shared" si="22"/>
        <v>1000</v>
      </c>
    </row>
    <row r="1425" spans="1:7" x14ac:dyDescent="0.25">
      <c r="A1425">
        <v>14457632</v>
      </c>
      <c r="B1425" s="1">
        <v>44979</v>
      </c>
      <c r="C1425" t="s">
        <v>2</v>
      </c>
      <c r="D1425">
        <v>9000</v>
      </c>
      <c r="E1425">
        <v>10</v>
      </c>
      <c r="F1425" s="5" t="s">
        <v>35</v>
      </c>
      <c r="G1425">
        <f t="shared" si="22"/>
        <v>-1000</v>
      </c>
    </row>
    <row r="1426" spans="1:7" x14ac:dyDescent="0.25">
      <c r="A1426">
        <v>14475863</v>
      </c>
      <c r="B1426" s="1">
        <v>44986</v>
      </c>
      <c r="C1426" t="s">
        <v>2</v>
      </c>
      <c r="D1426">
        <v>15000</v>
      </c>
      <c r="E1426">
        <v>10</v>
      </c>
      <c r="F1426" s="5" t="s">
        <v>35</v>
      </c>
      <c r="G1426">
        <f t="shared" si="22"/>
        <v>5000</v>
      </c>
    </row>
    <row r="1427" spans="1:7" x14ac:dyDescent="0.25">
      <c r="A1427">
        <v>14488113</v>
      </c>
      <c r="B1427" s="1">
        <v>44991</v>
      </c>
      <c r="C1427" t="s">
        <v>2</v>
      </c>
      <c r="D1427">
        <v>5000</v>
      </c>
      <c r="E1427">
        <v>6</v>
      </c>
      <c r="F1427" s="5" t="s">
        <v>71</v>
      </c>
      <c r="G1427">
        <f t="shared" si="22"/>
        <v>-1000</v>
      </c>
    </row>
    <row r="1428" spans="1:7" x14ac:dyDescent="0.25">
      <c r="A1428">
        <v>14344494</v>
      </c>
      <c r="B1428" s="1">
        <v>44935</v>
      </c>
      <c r="C1428" t="s">
        <v>2</v>
      </c>
      <c r="D1428">
        <v>15000</v>
      </c>
      <c r="E1428">
        <v>14</v>
      </c>
      <c r="F1428" s="5" t="s">
        <v>37</v>
      </c>
      <c r="G1428">
        <f t="shared" si="22"/>
        <v>1000</v>
      </c>
    </row>
    <row r="1429" spans="1:7" x14ac:dyDescent="0.25">
      <c r="A1429">
        <v>14344494</v>
      </c>
      <c r="B1429" s="1">
        <v>44935</v>
      </c>
      <c r="C1429" t="s">
        <v>2</v>
      </c>
      <c r="D1429">
        <v>15000</v>
      </c>
      <c r="F1429" s="5">
        <v>15000</v>
      </c>
      <c r="G1429">
        <f t="shared" si="22"/>
        <v>0</v>
      </c>
    </row>
    <row r="1430" spans="1:7" x14ac:dyDescent="0.25">
      <c r="A1430">
        <v>14396050</v>
      </c>
      <c r="B1430" s="1">
        <v>44956</v>
      </c>
      <c r="C1430" t="s">
        <v>2</v>
      </c>
      <c r="D1430">
        <v>14000</v>
      </c>
      <c r="E1430">
        <v>12</v>
      </c>
      <c r="F1430" s="5" t="s">
        <v>64</v>
      </c>
      <c r="G1430">
        <f t="shared" si="22"/>
        <v>2000</v>
      </c>
    </row>
    <row r="1431" spans="1:7" x14ac:dyDescent="0.25">
      <c r="A1431">
        <v>14401971</v>
      </c>
      <c r="B1431" s="1">
        <v>44958</v>
      </c>
      <c r="C1431" t="s">
        <v>2</v>
      </c>
      <c r="D1431">
        <v>18000</v>
      </c>
      <c r="E1431">
        <v>14</v>
      </c>
      <c r="F1431" s="5" t="s">
        <v>37</v>
      </c>
      <c r="G1431">
        <f t="shared" si="22"/>
        <v>4000</v>
      </c>
    </row>
    <row r="1432" spans="1:7" x14ac:dyDescent="0.25">
      <c r="A1432">
        <v>14535947</v>
      </c>
      <c r="B1432" s="1">
        <v>45008</v>
      </c>
      <c r="C1432" t="s">
        <v>2</v>
      </c>
      <c r="D1432">
        <v>8000</v>
      </c>
      <c r="E1432">
        <v>10</v>
      </c>
      <c r="F1432" s="5" t="s">
        <v>35</v>
      </c>
      <c r="G1432">
        <f t="shared" si="22"/>
        <v>-2000</v>
      </c>
    </row>
    <row r="1433" spans="1:7" x14ac:dyDescent="0.25">
      <c r="A1433">
        <v>14368240</v>
      </c>
      <c r="B1433" s="1">
        <v>44944</v>
      </c>
      <c r="C1433" t="s">
        <v>2</v>
      </c>
      <c r="D1433">
        <v>8000</v>
      </c>
      <c r="E1433">
        <v>6</v>
      </c>
      <c r="F1433" s="5" t="s">
        <v>71</v>
      </c>
      <c r="G1433">
        <f t="shared" si="22"/>
        <v>2000</v>
      </c>
    </row>
    <row r="1434" spans="1:7" x14ac:dyDescent="0.25">
      <c r="A1434">
        <v>14516998</v>
      </c>
      <c r="B1434" s="1">
        <v>45001</v>
      </c>
      <c r="C1434" t="s">
        <v>2</v>
      </c>
      <c r="D1434">
        <v>11000</v>
      </c>
      <c r="E1434">
        <v>10</v>
      </c>
      <c r="F1434" s="5" t="s">
        <v>35</v>
      </c>
      <c r="G1434">
        <f t="shared" si="22"/>
        <v>1000</v>
      </c>
    </row>
    <row r="1435" spans="1:7" x14ac:dyDescent="0.25">
      <c r="A1435">
        <v>14502898</v>
      </c>
      <c r="B1435" s="1">
        <v>44995</v>
      </c>
      <c r="C1435" t="s">
        <v>2</v>
      </c>
      <c r="D1435">
        <v>12000</v>
      </c>
      <c r="E1435">
        <v>12</v>
      </c>
      <c r="F1435" s="5" t="s">
        <v>64</v>
      </c>
      <c r="G1435">
        <f t="shared" si="22"/>
        <v>0</v>
      </c>
    </row>
    <row r="1436" spans="1:7" x14ac:dyDescent="0.25">
      <c r="A1436">
        <v>14497417</v>
      </c>
      <c r="B1436" s="1">
        <v>44994</v>
      </c>
      <c r="C1436" t="s">
        <v>2</v>
      </c>
      <c r="D1436">
        <v>12000</v>
      </c>
      <c r="E1436">
        <v>13</v>
      </c>
      <c r="F1436" s="5" t="s">
        <v>54</v>
      </c>
      <c r="G1436">
        <f t="shared" si="22"/>
        <v>-1000</v>
      </c>
    </row>
    <row r="1437" spans="1:7" x14ac:dyDescent="0.25">
      <c r="A1437">
        <v>14493422</v>
      </c>
      <c r="B1437" s="1">
        <v>44993</v>
      </c>
      <c r="C1437" t="s">
        <v>2</v>
      </c>
      <c r="D1437">
        <v>11000</v>
      </c>
      <c r="E1437">
        <v>12</v>
      </c>
      <c r="F1437" s="5" t="s">
        <v>64</v>
      </c>
      <c r="G1437">
        <f t="shared" si="22"/>
        <v>-1000</v>
      </c>
    </row>
    <row r="1438" spans="1:7" x14ac:dyDescent="0.25">
      <c r="A1438">
        <v>14529286</v>
      </c>
      <c r="B1438" s="1">
        <v>45006</v>
      </c>
      <c r="C1438" t="s">
        <v>2</v>
      </c>
      <c r="D1438">
        <v>5000</v>
      </c>
      <c r="E1438">
        <v>5</v>
      </c>
      <c r="F1438" s="5" t="s">
        <v>48</v>
      </c>
      <c r="G1438">
        <f t="shared" si="22"/>
        <v>0</v>
      </c>
    </row>
    <row r="1439" spans="1:7" x14ac:dyDescent="0.25">
      <c r="A1439">
        <v>14514111</v>
      </c>
      <c r="B1439" s="1">
        <v>45000</v>
      </c>
      <c r="C1439" t="s">
        <v>2</v>
      </c>
      <c r="D1439">
        <v>16000</v>
      </c>
      <c r="E1439">
        <v>20</v>
      </c>
      <c r="F1439" s="5" t="s">
        <v>41</v>
      </c>
      <c r="G1439">
        <f t="shared" si="22"/>
        <v>-4000</v>
      </c>
    </row>
    <row r="1440" spans="1:7" x14ac:dyDescent="0.25">
      <c r="A1440">
        <v>14454386</v>
      </c>
      <c r="B1440" s="1">
        <v>44978</v>
      </c>
      <c r="C1440" t="s">
        <v>2</v>
      </c>
      <c r="D1440">
        <v>10000</v>
      </c>
      <c r="E1440">
        <v>8</v>
      </c>
      <c r="F1440" s="5" t="s">
        <v>34</v>
      </c>
      <c r="G1440">
        <f t="shared" si="22"/>
        <v>2000</v>
      </c>
    </row>
    <row r="1441" spans="1:7" x14ac:dyDescent="0.25">
      <c r="A1441">
        <v>14478531</v>
      </c>
      <c r="B1441" s="1">
        <v>44987</v>
      </c>
      <c r="C1441" t="s">
        <v>2</v>
      </c>
      <c r="D1441">
        <v>11000</v>
      </c>
      <c r="E1441">
        <v>13</v>
      </c>
      <c r="F1441" s="5" t="s">
        <v>54</v>
      </c>
      <c r="G1441">
        <f t="shared" si="22"/>
        <v>-2000</v>
      </c>
    </row>
    <row r="1442" spans="1:7" x14ac:dyDescent="0.25">
      <c r="A1442">
        <v>14503117</v>
      </c>
      <c r="B1442" s="1">
        <v>44995</v>
      </c>
      <c r="C1442" t="s">
        <v>2</v>
      </c>
      <c r="D1442">
        <v>6000</v>
      </c>
      <c r="F1442" s="5">
        <v>6000</v>
      </c>
      <c r="G1442">
        <f t="shared" si="22"/>
        <v>0</v>
      </c>
    </row>
    <row r="1443" spans="1:7" x14ac:dyDescent="0.25">
      <c r="A1443">
        <v>14503117</v>
      </c>
      <c r="B1443" s="1">
        <v>44995</v>
      </c>
      <c r="C1443" t="s">
        <v>2</v>
      </c>
      <c r="D1443">
        <v>6000</v>
      </c>
      <c r="F1443" s="5">
        <v>6000</v>
      </c>
      <c r="G1443">
        <f t="shared" si="22"/>
        <v>0</v>
      </c>
    </row>
    <row r="1444" spans="1:7" x14ac:dyDescent="0.25">
      <c r="A1444">
        <v>14503117</v>
      </c>
      <c r="B1444" s="1">
        <v>44995</v>
      </c>
      <c r="C1444" t="s">
        <v>2</v>
      </c>
      <c r="D1444">
        <v>6000</v>
      </c>
      <c r="E1444">
        <v>6</v>
      </c>
      <c r="F1444" s="5" t="s">
        <v>71</v>
      </c>
      <c r="G1444">
        <f t="shared" si="22"/>
        <v>0</v>
      </c>
    </row>
    <row r="1445" spans="1:7" x14ac:dyDescent="0.25">
      <c r="A1445">
        <v>14493423</v>
      </c>
      <c r="B1445" s="1">
        <v>44993</v>
      </c>
      <c r="C1445" t="s">
        <v>2</v>
      </c>
      <c r="D1445">
        <v>12000</v>
      </c>
      <c r="E1445">
        <v>10</v>
      </c>
      <c r="F1445" s="5" t="s">
        <v>35</v>
      </c>
      <c r="G1445">
        <f t="shared" si="22"/>
        <v>2000</v>
      </c>
    </row>
    <row r="1446" spans="1:7" x14ac:dyDescent="0.25">
      <c r="A1446">
        <v>14479002</v>
      </c>
      <c r="B1446" s="1">
        <v>44987</v>
      </c>
      <c r="C1446" t="s">
        <v>2</v>
      </c>
      <c r="D1446">
        <v>12000</v>
      </c>
      <c r="E1446">
        <v>8</v>
      </c>
      <c r="F1446" s="5" t="s">
        <v>34</v>
      </c>
      <c r="G1446">
        <f t="shared" si="22"/>
        <v>4000</v>
      </c>
    </row>
    <row r="1447" spans="1:7" x14ac:dyDescent="0.25">
      <c r="A1447">
        <v>14361689</v>
      </c>
      <c r="B1447" s="1">
        <v>44942</v>
      </c>
      <c r="C1447" t="s">
        <v>2</v>
      </c>
      <c r="D1447">
        <v>15000</v>
      </c>
      <c r="E1447">
        <v>8</v>
      </c>
      <c r="F1447" s="5" t="s">
        <v>34</v>
      </c>
      <c r="G1447">
        <f t="shared" si="22"/>
        <v>7000</v>
      </c>
    </row>
    <row r="1448" spans="1:7" x14ac:dyDescent="0.25">
      <c r="A1448">
        <v>14402416</v>
      </c>
      <c r="B1448" s="1">
        <v>44958</v>
      </c>
      <c r="C1448" t="s">
        <v>2</v>
      </c>
      <c r="D1448">
        <v>10000</v>
      </c>
      <c r="E1448">
        <v>7</v>
      </c>
      <c r="F1448" s="5" t="s">
        <v>69</v>
      </c>
      <c r="G1448">
        <f t="shared" si="22"/>
        <v>3000</v>
      </c>
    </row>
    <row r="1449" spans="1:7" x14ac:dyDescent="0.25">
      <c r="A1449">
        <v>14392567</v>
      </c>
      <c r="B1449" s="1">
        <v>44953</v>
      </c>
      <c r="C1449" t="s">
        <v>2</v>
      </c>
      <c r="D1449">
        <v>15000</v>
      </c>
      <c r="E1449">
        <v>25</v>
      </c>
      <c r="F1449" s="5" t="s">
        <v>43</v>
      </c>
      <c r="G1449">
        <f t="shared" si="22"/>
        <v>-10000</v>
      </c>
    </row>
    <row r="1450" spans="1:7" x14ac:dyDescent="0.25">
      <c r="A1450">
        <v>14392567</v>
      </c>
      <c r="B1450" s="1">
        <v>44953</v>
      </c>
      <c r="C1450" t="s">
        <v>2</v>
      </c>
      <c r="D1450">
        <v>15000</v>
      </c>
      <c r="E1450">
        <v>11</v>
      </c>
      <c r="F1450" s="5" t="s">
        <v>70</v>
      </c>
      <c r="G1450">
        <f t="shared" si="22"/>
        <v>4000</v>
      </c>
    </row>
    <row r="1451" spans="1:7" x14ac:dyDescent="0.25">
      <c r="A1451">
        <v>14396135</v>
      </c>
      <c r="B1451" s="1">
        <v>44956</v>
      </c>
      <c r="C1451" t="s">
        <v>2</v>
      </c>
      <c r="D1451">
        <v>19000</v>
      </c>
      <c r="E1451">
        <v>19</v>
      </c>
      <c r="F1451" s="5" t="s">
        <v>62</v>
      </c>
      <c r="G1451">
        <f t="shared" si="22"/>
        <v>0</v>
      </c>
    </row>
    <row r="1452" spans="1:7" x14ac:dyDescent="0.25">
      <c r="A1452">
        <v>14411970</v>
      </c>
      <c r="B1452" s="1">
        <v>44963</v>
      </c>
      <c r="C1452" t="s">
        <v>2</v>
      </c>
      <c r="D1452">
        <v>10000</v>
      </c>
      <c r="E1452">
        <v>14</v>
      </c>
      <c r="F1452" s="5" t="s">
        <v>37</v>
      </c>
      <c r="G1452">
        <f t="shared" si="22"/>
        <v>-4000</v>
      </c>
    </row>
    <row r="1453" spans="1:7" x14ac:dyDescent="0.25">
      <c r="A1453">
        <v>14497468</v>
      </c>
      <c r="B1453" s="1">
        <v>44994</v>
      </c>
      <c r="C1453" t="s">
        <v>2</v>
      </c>
      <c r="D1453">
        <v>15000</v>
      </c>
      <c r="E1453">
        <v>18</v>
      </c>
      <c r="F1453" s="5" t="s">
        <v>47</v>
      </c>
      <c r="G1453">
        <f t="shared" si="22"/>
        <v>-3000</v>
      </c>
    </row>
    <row r="1454" spans="1:7" x14ac:dyDescent="0.25">
      <c r="A1454">
        <v>14457281</v>
      </c>
      <c r="B1454" s="1">
        <v>44979</v>
      </c>
      <c r="C1454" t="s">
        <v>2</v>
      </c>
      <c r="D1454">
        <v>11000</v>
      </c>
      <c r="E1454">
        <v>13</v>
      </c>
      <c r="F1454" s="5" t="s">
        <v>54</v>
      </c>
      <c r="G1454">
        <f t="shared" si="22"/>
        <v>-2000</v>
      </c>
    </row>
    <row r="1455" spans="1:7" x14ac:dyDescent="0.25">
      <c r="A1455">
        <v>14425145</v>
      </c>
      <c r="B1455" s="1">
        <v>44966</v>
      </c>
      <c r="C1455" t="s">
        <v>2</v>
      </c>
      <c r="D1455">
        <v>8000</v>
      </c>
      <c r="E1455">
        <v>8</v>
      </c>
      <c r="F1455" s="5" t="s">
        <v>34</v>
      </c>
      <c r="G1455">
        <f t="shared" si="22"/>
        <v>0</v>
      </c>
    </row>
    <row r="1456" spans="1:7" x14ac:dyDescent="0.25">
      <c r="A1456">
        <v>14475865</v>
      </c>
      <c r="B1456" s="1">
        <v>44986</v>
      </c>
      <c r="C1456" t="s">
        <v>2</v>
      </c>
      <c r="D1456">
        <v>15000</v>
      </c>
      <c r="E1456">
        <v>16</v>
      </c>
      <c r="F1456" s="5" t="s">
        <v>51</v>
      </c>
      <c r="G1456">
        <f t="shared" si="22"/>
        <v>-1000</v>
      </c>
    </row>
    <row r="1457" spans="1:7" x14ac:dyDescent="0.25">
      <c r="A1457">
        <v>14492111</v>
      </c>
      <c r="B1457" s="1">
        <v>44992</v>
      </c>
      <c r="C1457" t="s">
        <v>2</v>
      </c>
      <c r="D1457">
        <v>5000</v>
      </c>
      <c r="E1457">
        <v>4</v>
      </c>
      <c r="F1457" s="5" t="s">
        <v>72</v>
      </c>
      <c r="G1457">
        <f t="shared" si="22"/>
        <v>1000</v>
      </c>
    </row>
    <row r="1458" spans="1:7" x14ac:dyDescent="0.25">
      <c r="A1458">
        <v>14507189</v>
      </c>
      <c r="B1458" s="1">
        <v>44998</v>
      </c>
      <c r="C1458" t="s">
        <v>2</v>
      </c>
      <c r="D1458">
        <v>14000</v>
      </c>
      <c r="E1458">
        <v>11</v>
      </c>
      <c r="F1458" s="5" t="s">
        <v>70</v>
      </c>
      <c r="G1458">
        <f t="shared" si="22"/>
        <v>3000</v>
      </c>
    </row>
    <row r="1459" spans="1:7" x14ac:dyDescent="0.25">
      <c r="A1459">
        <v>14520665</v>
      </c>
      <c r="B1459" s="1">
        <v>45002</v>
      </c>
      <c r="C1459" t="s">
        <v>2</v>
      </c>
      <c r="D1459">
        <v>14000</v>
      </c>
      <c r="E1459">
        <v>10</v>
      </c>
      <c r="F1459" s="5" t="s">
        <v>35</v>
      </c>
      <c r="G1459">
        <f t="shared" si="22"/>
        <v>4000</v>
      </c>
    </row>
    <row r="1460" spans="1:7" x14ac:dyDescent="0.25">
      <c r="A1460">
        <v>14465518</v>
      </c>
      <c r="B1460" s="1">
        <v>44983</v>
      </c>
      <c r="C1460" t="s">
        <v>2</v>
      </c>
      <c r="D1460">
        <v>5000</v>
      </c>
      <c r="E1460">
        <v>5</v>
      </c>
      <c r="F1460" s="5" t="s">
        <v>48</v>
      </c>
      <c r="G1460">
        <f t="shared" si="22"/>
        <v>0</v>
      </c>
    </row>
    <row r="1461" spans="1:7" x14ac:dyDescent="0.25">
      <c r="A1461">
        <v>14534427</v>
      </c>
      <c r="B1461" s="1">
        <v>45008</v>
      </c>
      <c r="C1461" t="s">
        <v>2</v>
      </c>
      <c r="D1461">
        <v>5000</v>
      </c>
      <c r="E1461">
        <v>5</v>
      </c>
      <c r="F1461" s="5" t="s">
        <v>48</v>
      </c>
      <c r="G1461">
        <f t="shared" si="22"/>
        <v>0</v>
      </c>
    </row>
    <row r="1462" spans="1:7" x14ac:dyDescent="0.25">
      <c r="A1462">
        <v>14508327</v>
      </c>
      <c r="B1462" s="1">
        <v>44998</v>
      </c>
      <c r="C1462" t="s">
        <v>2</v>
      </c>
      <c r="D1462">
        <v>10000</v>
      </c>
      <c r="E1462">
        <v>8</v>
      </c>
      <c r="F1462" s="5" t="s">
        <v>34</v>
      </c>
      <c r="G1462">
        <f t="shared" si="22"/>
        <v>2000</v>
      </c>
    </row>
    <row r="1463" spans="1:7" x14ac:dyDescent="0.25">
      <c r="A1463">
        <v>14473424</v>
      </c>
      <c r="B1463" s="1">
        <v>44985</v>
      </c>
      <c r="C1463" t="s">
        <v>2</v>
      </c>
      <c r="D1463">
        <v>15000</v>
      </c>
      <c r="E1463">
        <v>17</v>
      </c>
      <c r="F1463" s="5" t="s">
        <v>55</v>
      </c>
      <c r="G1463">
        <f t="shared" si="22"/>
        <v>-2000</v>
      </c>
    </row>
    <row r="1464" spans="1:7" x14ac:dyDescent="0.25">
      <c r="A1464">
        <v>14526697</v>
      </c>
      <c r="B1464" s="1">
        <v>45005</v>
      </c>
      <c r="C1464" t="s">
        <v>2</v>
      </c>
      <c r="D1464">
        <v>3000</v>
      </c>
      <c r="E1464">
        <v>16</v>
      </c>
      <c r="F1464" s="5" t="s">
        <v>51</v>
      </c>
      <c r="G1464">
        <f t="shared" si="22"/>
        <v>-13000</v>
      </c>
    </row>
    <row r="1465" spans="1:7" x14ac:dyDescent="0.25">
      <c r="A1465">
        <v>14531803</v>
      </c>
      <c r="B1465" s="1">
        <v>45007</v>
      </c>
      <c r="C1465" t="s">
        <v>2</v>
      </c>
      <c r="D1465">
        <v>15000</v>
      </c>
      <c r="F1465" s="5">
        <v>15000</v>
      </c>
      <c r="G1465">
        <f t="shared" si="22"/>
        <v>0</v>
      </c>
    </row>
    <row r="1466" spans="1:7" x14ac:dyDescent="0.25">
      <c r="A1466">
        <v>14471569</v>
      </c>
      <c r="B1466" s="1">
        <v>44985</v>
      </c>
      <c r="C1466" t="s">
        <v>2</v>
      </c>
      <c r="D1466">
        <v>10000</v>
      </c>
      <c r="E1466">
        <v>10</v>
      </c>
      <c r="F1466" s="5" t="s">
        <v>35</v>
      </c>
      <c r="G1466">
        <f t="shared" si="22"/>
        <v>0</v>
      </c>
    </row>
    <row r="1467" spans="1:7" x14ac:dyDescent="0.25">
      <c r="A1467">
        <v>14508241</v>
      </c>
      <c r="B1467" s="1">
        <v>44998</v>
      </c>
      <c r="C1467" t="s">
        <v>2</v>
      </c>
      <c r="D1467">
        <v>15000</v>
      </c>
      <c r="E1467">
        <v>20</v>
      </c>
      <c r="F1467" s="5" t="s">
        <v>41</v>
      </c>
      <c r="G1467">
        <f t="shared" si="22"/>
        <v>-5000</v>
      </c>
    </row>
    <row r="1468" spans="1:7" x14ac:dyDescent="0.25">
      <c r="A1468">
        <v>14495011</v>
      </c>
      <c r="B1468" s="1">
        <v>44993</v>
      </c>
      <c r="C1468" t="s">
        <v>2</v>
      </c>
      <c r="D1468">
        <v>8000</v>
      </c>
      <c r="E1468">
        <v>15</v>
      </c>
      <c r="F1468" s="5" t="s">
        <v>59</v>
      </c>
      <c r="G1468">
        <f t="shared" si="22"/>
        <v>-7000</v>
      </c>
    </row>
    <row r="1469" spans="1:7" x14ac:dyDescent="0.25">
      <c r="A1469">
        <v>14411989</v>
      </c>
      <c r="B1469" s="1">
        <v>44963</v>
      </c>
      <c r="C1469" t="s">
        <v>2</v>
      </c>
      <c r="D1469">
        <v>12000</v>
      </c>
      <c r="E1469">
        <v>10</v>
      </c>
      <c r="F1469" s="5" t="s">
        <v>35</v>
      </c>
      <c r="G1469">
        <f t="shared" si="22"/>
        <v>2000</v>
      </c>
    </row>
    <row r="1470" spans="1:7" x14ac:dyDescent="0.25">
      <c r="A1470">
        <v>14517000</v>
      </c>
      <c r="B1470" s="1">
        <v>45001</v>
      </c>
      <c r="C1470" t="s">
        <v>2</v>
      </c>
      <c r="D1470">
        <v>15000</v>
      </c>
      <c r="E1470">
        <v>15</v>
      </c>
      <c r="F1470" s="5" t="s">
        <v>59</v>
      </c>
      <c r="G1470">
        <f t="shared" si="22"/>
        <v>0</v>
      </c>
    </row>
    <row r="1471" spans="1:7" x14ac:dyDescent="0.25">
      <c r="A1471">
        <v>14487929</v>
      </c>
      <c r="B1471" s="1">
        <v>44991</v>
      </c>
      <c r="C1471" t="s">
        <v>2</v>
      </c>
      <c r="D1471">
        <v>15000</v>
      </c>
      <c r="E1471">
        <v>15</v>
      </c>
      <c r="F1471" s="5" t="s">
        <v>59</v>
      </c>
      <c r="G1471">
        <f t="shared" si="22"/>
        <v>0</v>
      </c>
    </row>
    <row r="1472" spans="1:7" x14ac:dyDescent="0.25">
      <c r="A1472">
        <v>14473425</v>
      </c>
      <c r="B1472" s="1">
        <v>44985</v>
      </c>
      <c r="C1472" t="s">
        <v>2</v>
      </c>
      <c r="D1472">
        <v>15000</v>
      </c>
      <c r="E1472">
        <v>16</v>
      </c>
      <c r="F1472" s="5" t="s">
        <v>51</v>
      </c>
      <c r="G1472">
        <f t="shared" si="22"/>
        <v>-1000</v>
      </c>
    </row>
    <row r="1473" spans="1:7" x14ac:dyDescent="0.25">
      <c r="A1473">
        <v>14461509</v>
      </c>
      <c r="B1473" s="1">
        <v>44980</v>
      </c>
      <c r="C1473" t="s">
        <v>2</v>
      </c>
      <c r="D1473">
        <v>10000</v>
      </c>
      <c r="E1473">
        <v>9</v>
      </c>
      <c r="F1473" s="5" t="s">
        <v>39</v>
      </c>
      <c r="G1473">
        <f t="shared" si="22"/>
        <v>1000</v>
      </c>
    </row>
    <row r="1474" spans="1:7" x14ac:dyDescent="0.25">
      <c r="A1474">
        <v>14451478</v>
      </c>
      <c r="B1474" s="1">
        <v>44977</v>
      </c>
      <c r="C1474" t="s">
        <v>2</v>
      </c>
      <c r="D1474">
        <v>15000</v>
      </c>
      <c r="E1474">
        <v>16</v>
      </c>
      <c r="F1474" s="5" t="s">
        <v>51</v>
      </c>
      <c r="G1474">
        <f t="shared" si="22"/>
        <v>-1000</v>
      </c>
    </row>
    <row r="1475" spans="1:7" x14ac:dyDescent="0.25">
      <c r="A1475">
        <v>14491082</v>
      </c>
      <c r="B1475" s="1">
        <v>44992</v>
      </c>
      <c r="C1475" t="s">
        <v>2</v>
      </c>
      <c r="D1475">
        <v>14000</v>
      </c>
      <c r="E1475">
        <v>15</v>
      </c>
      <c r="F1475" s="5" t="s">
        <v>59</v>
      </c>
      <c r="G1475">
        <f t="shared" si="22"/>
        <v>-1000</v>
      </c>
    </row>
    <row r="1476" spans="1:7" x14ac:dyDescent="0.25">
      <c r="A1476">
        <v>14536050</v>
      </c>
      <c r="B1476" s="1">
        <v>45008</v>
      </c>
      <c r="C1476" t="s">
        <v>2</v>
      </c>
      <c r="D1476">
        <v>14000</v>
      </c>
      <c r="E1476">
        <v>15</v>
      </c>
      <c r="F1476" s="5" t="s">
        <v>59</v>
      </c>
      <c r="G1476">
        <f t="shared" si="22"/>
        <v>-1000</v>
      </c>
    </row>
    <row r="1477" spans="1:7" x14ac:dyDescent="0.25">
      <c r="A1477">
        <v>14469734</v>
      </c>
      <c r="B1477" s="1">
        <v>44984</v>
      </c>
      <c r="C1477" t="s">
        <v>2</v>
      </c>
      <c r="D1477">
        <v>15000</v>
      </c>
      <c r="E1477">
        <v>17</v>
      </c>
      <c r="F1477" s="5" t="s">
        <v>55</v>
      </c>
      <c r="G1477">
        <f t="shared" ref="G1477:G1540" si="23">D1477-F1477</f>
        <v>-2000</v>
      </c>
    </row>
    <row r="1478" spans="1:7" x14ac:dyDescent="0.25">
      <c r="A1478">
        <v>14483008</v>
      </c>
      <c r="B1478" s="1">
        <v>44990</v>
      </c>
      <c r="C1478" t="s">
        <v>2</v>
      </c>
      <c r="D1478">
        <v>12000</v>
      </c>
      <c r="E1478">
        <v>11</v>
      </c>
      <c r="F1478" s="5" t="s">
        <v>70</v>
      </c>
      <c r="G1478">
        <f t="shared" si="23"/>
        <v>1000</v>
      </c>
    </row>
    <row r="1479" spans="1:7" x14ac:dyDescent="0.25">
      <c r="A1479">
        <v>14525845</v>
      </c>
      <c r="B1479" s="1">
        <v>45005</v>
      </c>
      <c r="C1479" t="s">
        <v>2</v>
      </c>
      <c r="D1479">
        <v>10000</v>
      </c>
      <c r="E1479">
        <v>10</v>
      </c>
      <c r="F1479" s="5" t="s">
        <v>35</v>
      </c>
      <c r="G1479">
        <f t="shared" si="23"/>
        <v>0</v>
      </c>
    </row>
    <row r="1480" spans="1:7" x14ac:dyDescent="0.25">
      <c r="A1480">
        <v>14534430</v>
      </c>
      <c r="B1480" s="1">
        <v>45008</v>
      </c>
      <c r="C1480" t="s">
        <v>2</v>
      </c>
      <c r="D1480">
        <v>16000</v>
      </c>
      <c r="E1480">
        <v>18</v>
      </c>
      <c r="F1480" s="5" t="s">
        <v>47</v>
      </c>
      <c r="G1480">
        <f t="shared" si="23"/>
        <v>-2000</v>
      </c>
    </row>
    <row r="1481" spans="1:7" x14ac:dyDescent="0.25">
      <c r="A1481">
        <v>14510528</v>
      </c>
      <c r="B1481" s="1">
        <v>44999</v>
      </c>
      <c r="C1481" t="s">
        <v>2</v>
      </c>
      <c r="D1481">
        <v>12000</v>
      </c>
      <c r="E1481">
        <v>12</v>
      </c>
      <c r="F1481" s="5" t="s">
        <v>64</v>
      </c>
      <c r="G1481">
        <f t="shared" si="23"/>
        <v>0</v>
      </c>
    </row>
    <row r="1482" spans="1:7" x14ac:dyDescent="0.25">
      <c r="A1482">
        <v>14510528</v>
      </c>
      <c r="B1482" s="1">
        <v>44999</v>
      </c>
      <c r="C1482" t="s">
        <v>2</v>
      </c>
      <c r="D1482">
        <v>12000</v>
      </c>
      <c r="F1482" s="5">
        <v>12000</v>
      </c>
      <c r="G1482">
        <f t="shared" si="23"/>
        <v>0</v>
      </c>
    </row>
    <row r="1483" spans="1:7" x14ac:dyDescent="0.25">
      <c r="A1483">
        <v>14513763</v>
      </c>
      <c r="B1483" s="1">
        <v>45000</v>
      </c>
      <c r="C1483" t="s">
        <v>2</v>
      </c>
      <c r="D1483">
        <v>16000</v>
      </c>
      <c r="E1483">
        <v>15</v>
      </c>
      <c r="F1483" s="5" t="s">
        <v>59</v>
      </c>
      <c r="G1483">
        <f t="shared" si="23"/>
        <v>1000</v>
      </c>
    </row>
    <row r="1484" spans="1:7" x14ac:dyDescent="0.25">
      <c r="A1484">
        <v>14510277</v>
      </c>
      <c r="B1484" s="1">
        <v>44999</v>
      </c>
      <c r="C1484" t="s">
        <v>2</v>
      </c>
      <c r="D1484">
        <v>8000</v>
      </c>
      <c r="E1484">
        <v>9</v>
      </c>
      <c r="F1484" s="5" t="s">
        <v>39</v>
      </c>
      <c r="G1484">
        <f t="shared" si="23"/>
        <v>-1000</v>
      </c>
    </row>
    <row r="1485" spans="1:7" x14ac:dyDescent="0.25">
      <c r="A1485">
        <v>14510529</v>
      </c>
      <c r="B1485" s="1">
        <v>44999</v>
      </c>
      <c r="C1485" t="s">
        <v>2</v>
      </c>
      <c r="D1485">
        <v>13000</v>
      </c>
      <c r="E1485">
        <v>11</v>
      </c>
      <c r="F1485" s="5" t="s">
        <v>70</v>
      </c>
      <c r="G1485">
        <f t="shared" si="23"/>
        <v>2000</v>
      </c>
    </row>
    <row r="1486" spans="1:7" x14ac:dyDescent="0.25">
      <c r="A1486">
        <v>14495123</v>
      </c>
      <c r="B1486" s="1">
        <v>44993</v>
      </c>
      <c r="C1486" t="s">
        <v>2</v>
      </c>
      <c r="D1486">
        <v>14000</v>
      </c>
      <c r="E1486">
        <v>14</v>
      </c>
      <c r="F1486" s="5" t="s">
        <v>37</v>
      </c>
      <c r="G1486">
        <f t="shared" si="23"/>
        <v>0</v>
      </c>
    </row>
    <row r="1487" spans="1:7" x14ac:dyDescent="0.25">
      <c r="A1487">
        <v>14491084</v>
      </c>
      <c r="B1487" s="1">
        <v>44992</v>
      </c>
      <c r="C1487" t="s">
        <v>2</v>
      </c>
      <c r="D1487">
        <v>10000</v>
      </c>
      <c r="E1487">
        <v>16</v>
      </c>
      <c r="F1487" s="5" t="s">
        <v>51</v>
      </c>
      <c r="G1487">
        <f t="shared" si="23"/>
        <v>-6000</v>
      </c>
    </row>
    <row r="1488" spans="1:7" x14ac:dyDescent="0.25">
      <c r="A1488">
        <v>14524626</v>
      </c>
      <c r="B1488" s="1">
        <v>45005</v>
      </c>
      <c r="C1488" t="s">
        <v>2</v>
      </c>
      <c r="D1488">
        <v>14000</v>
      </c>
      <c r="E1488">
        <v>17</v>
      </c>
      <c r="F1488" s="5" t="s">
        <v>55</v>
      </c>
      <c r="G1488">
        <f t="shared" si="23"/>
        <v>-3000</v>
      </c>
    </row>
    <row r="1489" spans="1:7" x14ac:dyDescent="0.25">
      <c r="A1489">
        <v>14525847</v>
      </c>
      <c r="B1489" s="1">
        <v>45005</v>
      </c>
      <c r="C1489" t="s">
        <v>2</v>
      </c>
      <c r="D1489">
        <v>15000</v>
      </c>
      <c r="E1489">
        <v>16</v>
      </c>
      <c r="F1489" s="5" t="s">
        <v>51</v>
      </c>
      <c r="G1489">
        <f t="shared" si="23"/>
        <v>-1000</v>
      </c>
    </row>
    <row r="1490" spans="1:7" x14ac:dyDescent="0.25">
      <c r="A1490">
        <v>14406072</v>
      </c>
      <c r="B1490" s="1">
        <v>44959</v>
      </c>
      <c r="C1490" t="s">
        <v>4</v>
      </c>
      <c r="D1490">
        <v>9000</v>
      </c>
      <c r="E1490">
        <v>12</v>
      </c>
      <c r="F1490" s="5" t="s">
        <v>64</v>
      </c>
      <c r="G1490">
        <f t="shared" si="23"/>
        <v>-3000</v>
      </c>
    </row>
    <row r="1491" spans="1:7" x14ac:dyDescent="0.25">
      <c r="A1491">
        <v>14408036</v>
      </c>
      <c r="B1491" s="1">
        <v>44960</v>
      </c>
      <c r="C1491" t="s">
        <v>2</v>
      </c>
      <c r="D1491">
        <v>8000</v>
      </c>
      <c r="E1491">
        <v>8</v>
      </c>
      <c r="F1491" s="5" t="s">
        <v>34</v>
      </c>
      <c r="G1491">
        <f t="shared" si="23"/>
        <v>0</v>
      </c>
    </row>
    <row r="1492" spans="1:7" x14ac:dyDescent="0.25">
      <c r="A1492">
        <v>14510472</v>
      </c>
      <c r="B1492" s="1">
        <v>44999</v>
      </c>
      <c r="C1492" t="s">
        <v>2</v>
      </c>
      <c r="D1492">
        <v>15000</v>
      </c>
      <c r="E1492">
        <v>15</v>
      </c>
      <c r="F1492" s="5" t="s">
        <v>59</v>
      </c>
      <c r="G1492">
        <f t="shared" si="23"/>
        <v>0</v>
      </c>
    </row>
    <row r="1493" spans="1:7" x14ac:dyDescent="0.25">
      <c r="A1493">
        <v>14502890</v>
      </c>
      <c r="B1493" s="1">
        <v>44995</v>
      </c>
      <c r="C1493" t="s">
        <v>2</v>
      </c>
      <c r="D1493">
        <v>11000</v>
      </c>
      <c r="E1493">
        <v>10</v>
      </c>
      <c r="F1493" s="5" t="s">
        <v>35</v>
      </c>
      <c r="G1493">
        <f t="shared" si="23"/>
        <v>1000</v>
      </c>
    </row>
    <row r="1494" spans="1:7" x14ac:dyDescent="0.25">
      <c r="A1494">
        <v>14520963</v>
      </c>
      <c r="B1494" s="1">
        <v>45004</v>
      </c>
      <c r="C1494" t="s">
        <v>2</v>
      </c>
      <c r="D1494">
        <v>13000</v>
      </c>
      <c r="E1494">
        <v>12</v>
      </c>
      <c r="F1494" s="5" t="s">
        <v>64</v>
      </c>
      <c r="G1494">
        <f t="shared" si="23"/>
        <v>1000</v>
      </c>
    </row>
    <row r="1495" spans="1:7" x14ac:dyDescent="0.25">
      <c r="A1495">
        <v>14483013</v>
      </c>
      <c r="B1495" s="1">
        <v>44990</v>
      </c>
      <c r="C1495" t="s">
        <v>2</v>
      </c>
      <c r="D1495">
        <v>15000</v>
      </c>
      <c r="E1495">
        <v>18</v>
      </c>
      <c r="F1495" s="5" t="s">
        <v>47</v>
      </c>
      <c r="G1495">
        <f t="shared" si="23"/>
        <v>-3000</v>
      </c>
    </row>
    <row r="1496" spans="1:7" x14ac:dyDescent="0.25">
      <c r="A1496">
        <v>14535258</v>
      </c>
      <c r="B1496" s="1">
        <v>45008</v>
      </c>
      <c r="C1496" t="s">
        <v>2</v>
      </c>
      <c r="D1496">
        <v>7000</v>
      </c>
      <c r="E1496">
        <v>10</v>
      </c>
      <c r="F1496" s="5" t="s">
        <v>35</v>
      </c>
      <c r="G1496">
        <f t="shared" si="23"/>
        <v>-3000</v>
      </c>
    </row>
    <row r="1497" spans="1:7" x14ac:dyDescent="0.25">
      <c r="A1497">
        <v>14478534</v>
      </c>
      <c r="B1497" s="1">
        <v>44987</v>
      </c>
      <c r="C1497" t="s">
        <v>2</v>
      </c>
      <c r="D1497">
        <v>7000</v>
      </c>
      <c r="E1497">
        <v>10</v>
      </c>
      <c r="F1497" s="5" t="s">
        <v>35</v>
      </c>
      <c r="G1497">
        <f t="shared" si="23"/>
        <v>-3000</v>
      </c>
    </row>
    <row r="1498" spans="1:7" x14ac:dyDescent="0.25">
      <c r="A1498">
        <v>14465056</v>
      </c>
      <c r="B1498" s="1">
        <v>44981</v>
      </c>
      <c r="C1498" t="s">
        <v>2</v>
      </c>
      <c r="D1498">
        <v>3000</v>
      </c>
      <c r="E1498">
        <v>5</v>
      </c>
      <c r="F1498" s="5" t="s">
        <v>48</v>
      </c>
      <c r="G1498">
        <f t="shared" si="23"/>
        <v>-2000</v>
      </c>
    </row>
    <row r="1499" spans="1:7" x14ac:dyDescent="0.25">
      <c r="A1499">
        <v>14482770</v>
      </c>
      <c r="B1499" s="1">
        <v>44988</v>
      </c>
      <c r="C1499" t="s">
        <v>2</v>
      </c>
      <c r="D1499">
        <v>15000</v>
      </c>
      <c r="E1499">
        <v>20</v>
      </c>
      <c r="F1499" s="5" t="s">
        <v>41</v>
      </c>
      <c r="G1499">
        <f t="shared" si="23"/>
        <v>-5000</v>
      </c>
    </row>
    <row r="1500" spans="1:7" x14ac:dyDescent="0.25">
      <c r="A1500">
        <v>14353899</v>
      </c>
      <c r="B1500" s="1">
        <v>44938</v>
      </c>
      <c r="C1500" t="s">
        <v>2</v>
      </c>
      <c r="D1500">
        <v>8000</v>
      </c>
      <c r="E1500">
        <v>6</v>
      </c>
      <c r="F1500" s="5" t="s">
        <v>71</v>
      </c>
      <c r="G1500">
        <f t="shared" si="23"/>
        <v>2000</v>
      </c>
    </row>
    <row r="1501" spans="1:7" x14ac:dyDescent="0.25">
      <c r="A1501">
        <v>14507192</v>
      </c>
      <c r="B1501" s="1">
        <v>44998</v>
      </c>
      <c r="C1501" t="s">
        <v>2</v>
      </c>
      <c r="D1501">
        <v>15000</v>
      </c>
      <c r="E1501">
        <v>18</v>
      </c>
      <c r="F1501" s="5" t="s">
        <v>47</v>
      </c>
      <c r="G1501">
        <f t="shared" si="23"/>
        <v>-3000</v>
      </c>
    </row>
    <row r="1502" spans="1:7" x14ac:dyDescent="0.25">
      <c r="A1502">
        <v>14510532</v>
      </c>
      <c r="B1502" s="1">
        <v>44999</v>
      </c>
      <c r="C1502" t="s">
        <v>2</v>
      </c>
      <c r="D1502">
        <v>10000</v>
      </c>
      <c r="E1502">
        <v>15</v>
      </c>
      <c r="F1502" s="5" t="s">
        <v>59</v>
      </c>
      <c r="G1502">
        <f t="shared" si="23"/>
        <v>-5000</v>
      </c>
    </row>
    <row r="1503" spans="1:7" x14ac:dyDescent="0.25">
      <c r="A1503">
        <v>14371769</v>
      </c>
      <c r="B1503" s="1">
        <v>44945</v>
      </c>
      <c r="C1503" t="s">
        <v>2</v>
      </c>
      <c r="D1503">
        <v>8000</v>
      </c>
      <c r="E1503">
        <v>6</v>
      </c>
      <c r="F1503" s="5" t="s">
        <v>71</v>
      </c>
      <c r="G1503">
        <f t="shared" si="23"/>
        <v>2000</v>
      </c>
    </row>
    <row r="1504" spans="1:7" x14ac:dyDescent="0.25">
      <c r="A1504">
        <v>14538171</v>
      </c>
      <c r="B1504" s="1">
        <v>45009</v>
      </c>
      <c r="C1504" t="s">
        <v>2</v>
      </c>
      <c r="D1504">
        <v>5000</v>
      </c>
      <c r="E1504">
        <v>6</v>
      </c>
      <c r="F1504" s="5" t="s">
        <v>71</v>
      </c>
      <c r="G1504">
        <f t="shared" si="23"/>
        <v>-1000</v>
      </c>
    </row>
    <row r="1505" spans="1:7" x14ac:dyDescent="0.25">
      <c r="A1505">
        <v>14399775</v>
      </c>
      <c r="B1505" s="1">
        <v>44957</v>
      </c>
      <c r="C1505" t="s">
        <v>5</v>
      </c>
      <c r="D1505">
        <v>17000</v>
      </c>
      <c r="E1505">
        <v>19</v>
      </c>
      <c r="F1505" s="5" t="s">
        <v>62</v>
      </c>
      <c r="G1505">
        <f t="shared" si="23"/>
        <v>-2000</v>
      </c>
    </row>
    <row r="1506" spans="1:7" x14ac:dyDescent="0.25">
      <c r="A1506">
        <v>14408103</v>
      </c>
      <c r="B1506" s="1">
        <v>44960</v>
      </c>
      <c r="C1506" t="s">
        <v>2</v>
      </c>
      <c r="D1506">
        <v>12000</v>
      </c>
      <c r="E1506">
        <v>15</v>
      </c>
      <c r="F1506" s="5" t="s">
        <v>59</v>
      </c>
      <c r="G1506">
        <f t="shared" si="23"/>
        <v>-3000</v>
      </c>
    </row>
    <row r="1507" spans="1:7" x14ac:dyDescent="0.25">
      <c r="A1507">
        <v>14507193</v>
      </c>
      <c r="B1507" s="1">
        <v>44998</v>
      </c>
      <c r="C1507" t="s">
        <v>2</v>
      </c>
      <c r="D1507">
        <v>15000</v>
      </c>
      <c r="E1507">
        <v>10</v>
      </c>
      <c r="F1507" s="5" t="s">
        <v>35</v>
      </c>
      <c r="G1507">
        <f t="shared" si="23"/>
        <v>5000</v>
      </c>
    </row>
    <row r="1508" spans="1:7" x14ac:dyDescent="0.25">
      <c r="A1508">
        <v>14464005</v>
      </c>
      <c r="B1508" s="1">
        <v>44981</v>
      </c>
      <c r="C1508" t="s">
        <v>2</v>
      </c>
      <c r="D1508">
        <v>10000</v>
      </c>
      <c r="E1508">
        <v>9</v>
      </c>
      <c r="F1508" s="5" t="s">
        <v>39</v>
      </c>
      <c r="G1508">
        <f t="shared" si="23"/>
        <v>1000</v>
      </c>
    </row>
    <row r="1509" spans="1:7" x14ac:dyDescent="0.25">
      <c r="A1509">
        <v>14478536</v>
      </c>
      <c r="B1509" s="1">
        <v>44987</v>
      </c>
      <c r="C1509" t="s">
        <v>2</v>
      </c>
      <c r="D1509">
        <v>5000</v>
      </c>
      <c r="E1509">
        <v>4</v>
      </c>
      <c r="F1509" s="5" t="s">
        <v>72</v>
      </c>
      <c r="G1509">
        <f t="shared" si="23"/>
        <v>1000</v>
      </c>
    </row>
    <row r="1510" spans="1:7" x14ac:dyDescent="0.25">
      <c r="A1510">
        <v>14478536</v>
      </c>
      <c r="B1510" s="1">
        <v>44987</v>
      </c>
      <c r="C1510" t="s">
        <v>2</v>
      </c>
      <c r="D1510">
        <v>5000</v>
      </c>
      <c r="F1510" s="5">
        <v>5000</v>
      </c>
      <c r="G1510">
        <f t="shared" si="23"/>
        <v>0</v>
      </c>
    </row>
    <row r="1511" spans="1:7" x14ac:dyDescent="0.25">
      <c r="A1511">
        <v>14423128</v>
      </c>
      <c r="B1511" s="1">
        <v>44966</v>
      </c>
      <c r="C1511" t="s">
        <v>2</v>
      </c>
      <c r="D1511">
        <v>8000</v>
      </c>
      <c r="E1511">
        <v>8</v>
      </c>
      <c r="F1511" s="5" t="s">
        <v>34</v>
      </c>
      <c r="G1511">
        <f t="shared" si="23"/>
        <v>0</v>
      </c>
    </row>
    <row r="1512" spans="1:7" x14ac:dyDescent="0.25">
      <c r="A1512">
        <v>14371771</v>
      </c>
      <c r="B1512" s="1">
        <v>44945</v>
      </c>
      <c r="C1512" t="s">
        <v>2</v>
      </c>
      <c r="D1512">
        <v>8000</v>
      </c>
      <c r="E1512">
        <v>4</v>
      </c>
      <c r="F1512" s="5" t="s">
        <v>72</v>
      </c>
      <c r="G1512">
        <f t="shared" si="23"/>
        <v>4000</v>
      </c>
    </row>
    <row r="1513" spans="1:7" x14ac:dyDescent="0.25">
      <c r="A1513">
        <v>14385134</v>
      </c>
      <c r="B1513" s="1">
        <v>44951</v>
      </c>
      <c r="C1513" t="s">
        <v>2</v>
      </c>
      <c r="D1513">
        <v>8000</v>
      </c>
      <c r="E1513">
        <v>4</v>
      </c>
      <c r="F1513" s="5" t="s">
        <v>72</v>
      </c>
      <c r="G1513">
        <f t="shared" si="23"/>
        <v>4000</v>
      </c>
    </row>
    <row r="1514" spans="1:7" x14ac:dyDescent="0.25">
      <c r="A1514">
        <v>14371772</v>
      </c>
      <c r="B1514" s="1">
        <v>44945</v>
      </c>
      <c r="C1514" t="s">
        <v>2</v>
      </c>
      <c r="D1514">
        <v>8000</v>
      </c>
      <c r="E1514">
        <v>4</v>
      </c>
      <c r="F1514" s="5" t="s">
        <v>72</v>
      </c>
      <c r="G1514">
        <f t="shared" si="23"/>
        <v>4000</v>
      </c>
    </row>
    <row r="1515" spans="1:7" x14ac:dyDescent="0.25">
      <c r="A1515">
        <v>14414608</v>
      </c>
      <c r="B1515" s="1">
        <v>44963</v>
      </c>
      <c r="C1515" t="s">
        <v>2</v>
      </c>
      <c r="D1515">
        <v>5000</v>
      </c>
      <c r="F1515" s="5">
        <v>5000</v>
      </c>
      <c r="G1515">
        <f t="shared" si="23"/>
        <v>0</v>
      </c>
    </row>
    <row r="1516" spans="1:7" x14ac:dyDescent="0.25">
      <c r="A1516">
        <v>14414608</v>
      </c>
      <c r="B1516" s="1">
        <v>44963</v>
      </c>
      <c r="C1516" t="s">
        <v>2</v>
      </c>
      <c r="D1516">
        <v>5000</v>
      </c>
      <c r="E1516">
        <v>4</v>
      </c>
      <c r="F1516" s="5" t="s">
        <v>72</v>
      </c>
      <c r="G1516">
        <f t="shared" si="23"/>
        <v>1000</v>
      </c>
    </row>
    <row r="1517" spans="1:7" x14ac:dyDescent="0.25">
      <c r="A1517">
        <v>14451275</v>
      </c>
      <c r="B1517" s="1">
        <v>44977</v>
      </c>
      <c r="C1517" t="s">
        <v>2</v>
      </c>
      <c r="D1517">
        <v>12000</v>
      </c>
      <c r="E1517">
        <v>11</v>
      </c>
      <c r="F1517" s="5" t="s">
        <v>70</v>
      </c>
      <c r="G1517">
        <f t="shared" si="23"/>
        <v>1000</v>
      </c>
    </row>
    <row r="1518" spans="1:7" x14ac:dyDescent="0.25">
      <c r="A1518">
        <v>14479041</v>
      </c>
      <c r="B1518" s="1">
        <v>44987</v>
      </c>
      <c r="C1518" t="s">
        <v>2</v>
      </c>
      <c r="D1518">
        <v>5000</v>
      </c>
      <c r="E1518">
        <v>6</v>
      </c>
      <c r="F1518" s="5" t="s">
        <v>71</v>
      </c>
      <c r="G1518">
        <f t="shared" si="23"/>
        <v>-1000</v>
      </c>
    </row>
    <row r="1519" spans="1:7" x14ac:dyDescent="0.25">
      <c r="A1519">
        <v>14506460</v>
      </c>
      <c r="B1519" s="1">
        <v>44998</v>
      </c>
      <c r="C1519" t="s">
        <v>2</v>
      </c>
      <c r="D1519">
        <v>12000</v>
      </c>
      <c r="E1519">
        <v>9</v>
      </c>
      <c r="F1519" s="5" t="s">
        <v>39</v>
      </c>
      <c r="G1519">
        <f t="shared" si="23"/>
        <v>3000</v>
      </c>
    </row>
    <row r="1520" spans="1:7" x14ac:dyDescent="0.25">
      <c r="A1520">
        <v>14517021</v>
      </c>
      <c r="B1520" s="1">
        <v>45001</v>
      </c>
      <c r="C1520" t="s">
        <v>2</v>
      </c>
      <c r="D1520">
        <v>14000</v>
      </c>
      <c r="E1520">
        <v>11</v>
      </c>
      <c r="F1520" s="5" t="s">
        <v>70</v>
      </c>
      <c r="G1520">
        <f t="shared" si="23"/>
        <v>3000</v>
      </c>
    </row>
    <row r="1521" spans="1:7" x14ac:dyDescent="0.25">
      <c r="A1521">
        <v>14414607</v>
      </c>
      <c r="B1521" s="1">
        <v>44963</v>
      </c>
      <c r="C1521" t="s">
        <v>2</v>
      </c>
      <c r="D1521">
        <v>5000</v>
      </c>
      <c r="F1521" s="5">
        <v>5000</v>
      </c>
      <c r="G1521">
        <f t="shared" si="23"/>
        <v>0</v>
      </c>
    </row>
    <row r="1522" spans="1:7" x14ac:dyDescent="0.25">
      <c r="A1522">
        <v>14414607</v>
      </c>
      <c r="B1522" s="1">
        <v>44963</v>
      </c>
      <c r="C1522" t="s">
        <v>2</v>
      </c>
      <c r="D1522">
        <v>5000</v>
      </c>
      <c r="E1522">
        <v>4</v>
      </c>
      <c r="F1522" s="5" t="s">
        <v>72</v>
      </c>
      <c r="G1522">
        <f t="shared" si="23"/>
        <v>1000</v>
      </c>
    </row>
    <row r="1523" spans="1:7" x14ac:dyDescent="0.25">
      <c r="A1523">
        <v>14414607</v>
      </c>
      <c r="B1523" s="1">
        <v>44963</v>
      </c>
      <c r="C1523" t="s">
        <v>2</v>
      </c>
      <c r="D1523">
        <v>5000</v>
      </c>
      <c r="F1523" s="5">
        <v>5000</v>
      </c>
      <c r="G1523">
        <f t="shared" si="23"/>
        <v>0</v>
      </c>
    </row>
    <row r="1524" spans="1:7" x14ac:dyDescent="0.25">
      <c r="A1524">
        <v>14371807</v>
      </c>
      <c r="B1524" s="1">
        <v>44945</v>
      </c>
      <c r="C1524" t="s">
        <v>2</v>
      </c>
      <c r="D1524">
        <v>19000</v>
      </c>
      <c r="E1524">
        <v>14</v>
      </c>
      <c r="F1524" s="5" t="s">
        <v>37</v>
      </c>
      <c r="G1524">
        <f t="shared" si="23"/>
        <v>5000</v>
      </c>
    </row>
    <row r="1525" spans="1:7" x14ac:dyDescent="0.25">
      <c r="A1525">
        <v>14517003</v>
      </c>
      <c r="B1525" s="1">
        <v>45001</v>
      </c>
      <c r="C1525" t="s">
        <v>2</v>
      </c>
      <c r="D1525">
        <v>10000</v>
      </c>
      <c r="E1525">
        <v>8</v>
      </c>
      <c r="F1525" s="5" t="s">
        <v>34</v>
      </c>
      <c r="G1525">
        <f t="shared" si="23"/>
        <v>2000</v>
      </c>
    </row>
    <row r="1526" spans="1:7" x14ac:dyDescent="0.25">
      <c r="A1526">
        <v>14475866</v>
      </c>
      <c r="B1526" s="1">
        <v>44986</v>
      </c>
      <c r="C1526" t="s">
        <v>2</v>
      </c>
      <c r="D1526">
        <v>5000</v>
      </c>
      <c r="E1526">
        <v>5</v>
      </c>
      <c r="F1526" s="5" t="s">
        <v>48</v>
      </c>
      <c r="G1526">
        <f t="shared" si="23"/>
        <v>0</v>
      </c>
    </row>
    <row r="1527" spans="1:7" x14ac:dyDescent="0.25">
      <c r="A1527">
        <v>14454392</v>
      </c>
      <c r="B1527" s="1">
        <v>44978</v>
      </c>
      <c r="C1527" t="s">
        <v>2</v>
      </c>
      <c r="D1527">
        <v>6000</v>
      </c>
      <c r="E1527">
        <v>6</v>
      </c>
      <c r="F1527" s="5" t="s">
        <v>71</v>
      </c>
      <c r="G1527">
        <f t="shared" si="23"/>
        <v>0</v>
      </c>
    </row>
    <row r="1528" spans="1:7" x14ac:dyDescent="0.25">
      <c r="A1528">
        <v>14487933</v>
      </c>
      <c r="B1528" s="1">
        <v>44991</v>
      </c>
      <c r="C1528" t="s">
        <v>2</v>
      </c>
      <c r="D1528">
        <v>7000</v>
      </c>
      <c r="E1528">
        <v>8</v>
      </c>
      <c r="F1528" s="5" t="s">
        <v>34</v>
      </c>
      <c r="G1528">
        <f t="shared" si="23"/>
        <v>-1000</v>
      </c>
    </row>
    <row r="1529" spans="1:7" x14ac:dyDescent="0.25">
      <c r="A1529">
        <v>14493590</v>
      </c>
      <c r="B1529" s="1">
        <v>44993</v>
      </c>
      <c r="C1529" t="s">
        <v>2</v>
      </c>
      <c r="D1529">
        <v>10000</v>
      </c>
      <c r="E1529">
        <v>11</v>
      </c>
      <c r="F1529" s="5" t="s">
        <v>70</v>
      </c>
      <c r="G1529">
        <f t="shared" si="23"/>
        <v>-1000</v>
      </c>
    </row>
    <row r="1530" spans="1:7" x14ac:dyDescent="0.25">
      <c r="A1530">
        <v>14535464</v>
      </c>
      <c r="B1530" s="1">
        <v>45008</v>
      </c>
      <c r="C1530" t="s">
        <v>6</v>
      </c>
      <c r="D1530">
        <v>30000</v>
      </c>
      <c r="E1530">
        <v>17</v>
      </c>
      <c r="F1530" s="5" t="s">
        <v>55</v>
      </c>
      <c r="G1530">
        <f t="shared" si="23"/>
        <v>13000</v>
      </c>
    </row>
    <row r="1531" spans="1:7" x14ac:dyDescent="0.25">
      <c r="A1531">
        <v>14532406</v>
      </c>
      <c r="B1531" s="1">
        <v>45007</v>
      </c>
      <c r="C1531" t="s">
        <v>6</v>
      </c>
      <c r="D1531">
        <v>28000</v>
      </c>
      <c r="E1531">
        <v>34</v>
      </c>
      <c r="F1531" s="5" t="s">
        <v>50</v>
      </c>
      <c r="G1531">
        <f t="shared" si="23"/>
        <v>-6000</v>
      </c>
    </row>
    <row r="1532" spans="1:7" x14ac:dyDescent="0.25">
      <c r="A1532">
        <v>14498275</v>
      </c>
      <c r="B1532" s="1">
        <v>44994</v>
      </c>
      <c r="C1532" t="s">
        <v>6</v>
      </c>
      <c r="D1532">
        <v>19000</v>
      </c>
      <c r="E1532">
        <v>19</v>
      </c>
      <c r="F1532" s="5" t="s">
        <v>62</v>
      </c>
      <c r="G1532">
        <f t="shared" si="23"/>
        <v>0</v>
      </c>
    </row>
    <row r="1533" spans="1:7" x14ac:dyDescent="0.25">
      <c r="A1533">
        <v>14516957</v>
      </c>
      <c r="B1533" s="1">
        <v>45001</v>
      </c>
      <c r="C1533" t="s">
        <v>6</v>
      </c>
      <c r="D1533">
        <v>30000</v>
      </c>
      <c r="E1533">
        <v>21</v>
      </c>
      <c r="F1533" s="5" t="s">
        <v>45</v>
      </c>
      <c r="G1533">
        <f t="shared" si="23"/>
        <v>9000</v>
      </c>
    </row>
    <row r="1534" spans="1:7" x14ac:dyDescent="0.25">
      <c r="A1534">
        <v>14516957</v>
      </c>
      <c r="B1534" s="1">
        <v>45001</v>
      </c>
      <c r="C1534" t="s">
        <v>6</v>
      </c>
      <c r="D1534">
        <v>30000</v>
      </c>
      <c r="F1534" s="5">
        <v>30000</v>
      </c>
      <c r="G1534">
        <f t="shared" si="23"/>
        <v>0</v>
      </c>
    </row>
    <row r="1535" spans="1:7" x14ac:dyDescent="0.25">
      <c r="A1535">
        <v>14506898</v>
      </c>
      <c r="B1535" s="1">
        <v>44998</v>
      </c>
      <c r="C1535" t="s">
        <v>6</v>
      </c>
      <c r="D1535">
        <v>30000</v>
      </c>
      <c r="E1535">
        <v>22</v>
      </c>
      <c r="F1535" s="5" t="s">
        <v>57</v>
      </c>
      <c r="G1535">
        <f t="shared" si="23"/>
        <v>8000</v>
      </c>
    </row>
    <row r="1536" spans="1:7" x14ac:dyDescent="0.25">
      <c r="A1536">
        <v>14506898</v>
      </c>
      <c r="B1536" s="1">
        <v>44998</v>
      </c>
      <c r="C1536" t="s">
        <v>6</v>
      </c>
      <c r="D1536">
        <v>30000</v>
      </c>
      <c r="F1536" s="5">
        <v>30000</v>
      </c>
      <c r="G1536">
        <f t="shared" si="23"/>
        <v>0</v>
      </c>
    </row>
    <row r="1537" spans="1:7" x14ac:dyDescent="0.25">
      <c r="A1537">
        <v>14332442</v>
      </c>
      <c r="B1537" s="1">
        <v>44929</v>
      </c>
      <c r="C1537" t="s">
        <v>6</v>
      </c>
      <c r="D1537">
        <v>36000</v>
      </c>
      <c r="E1537">
        <v>23</v>
      </c>
      <c r="F1537" s="5" t="s">
        <v>36</v>
      </c>
      <c r="G1537">
        <f t="shared" si="23"/>
        <v>13000</v>
      </c>
    </row>
    <row r="1538" spans="1:7" x14ac:dyDescent="0.25">
      <c r="A1538">
        <v>14356664</v>
      </c>
      <c r="B1538" s="1">
        <v>44939</v>
      </c>
      <c r="C1538" t="s">
        <v>6</v>
      </c>
      <c r="D1538">
        <v>36000</v>
      </c>
      <c r="E1538">
        <v>25</v>
      </c>
      <c r="F1538" s="5" t="s">
        <v>43</v>
      </c>
      <c r="G1538">
        <f t="shared" si="23"/>
        <v>11000</v>
      </c>
    </row>
    <row r="1539" spans="1:7" x14ac:dyDescent="0.25">
      <c r="A1539">
        <v>14367594</v>
      </c>
      <c r="B1539" s="1">
        <v>44944</v>
      </c>
      <c r="C1539" t="s">
        <v>6</v>
      </c>
      <c r="D1539">
        <v>36000</v>
      </c>
      <c r="E1539">
        <v>26</v>
      </c>
      <c r="F1539" s="5" t="s">
        <v>42</v>
      </c>
      <c r="G1539">
        <f t="shared" si="23"/>
        <v>10000</v>
      </c>
    </row>
    <row r="1540" spans="1:7" x14ac:dyDescent="0.25">
      <c r="A1540">
        <v>14396051</v>
      </c>
      <c r="B1540" s="1">
        <v>44956</v>
      </c>
      <c r="C1540" t="s">
        <v>6</v>
      </c>
      <c r="D1540">
        <v>41000</v>
      </c>
      <c r="E1540">
        <v>24</v>
      </c>
      <c r="F1540" s="5" t="s">
        <v>44</v>
      </c>
      <c r="G1540">
        <f t="shared" si="23"/>
        <v>17000</v>
      </c>
    </row>
    <row r="1541" spans="1:7" x14ac:dyDescent="0.25">
      <c r="A1541">
        <v>14411971</v>
      </c>
      <c r="B1541" s="1">
        <v>44963</v>
      </c>
      <c r="C1541" t="s">
        <v>6</v>
      </c>
      <c r="D1541">
        <v>32000</v>
      </c>
      <c r="E1541">
        <v>31</v>
      </c>
      <c r="F1541" s="5" t="s">
        <v>65</v>
      </c>
      <c r="G1541">
        <f t="shared" ref="G1541:G1604" si="24">D1541-F1541</f>
        <v>1000</v>
      </c>
    </row>
    <row r="1542" spans="1:7" x14ac:dyDescent="0.25">
      <c r="A1542">
        <v>14424395</v>
      </c>
      <c r="B1542" s="1">
        <v>44966</v>
      </c>
      <c r="C1542" t="s">
        <v>6</v>
      </c>
      <c r="D1542">
        <v>11000</v>
      </c>
      <c r="E1542">
        <v>11</v>
      </c>
      <c r="F1542" s="5" t="s">
        <v>70</v>
      </c>
      <c r="G1542">
        <f t="shared" si="24"/>
        <v>0</v>
      </c>
    </row>
    <row r="1543" spans="1:7" x14ac:dyDescent="0.25">
      <c r="A1543">
        <v>14401660</v>
      </c>
      <c r="B1543" s="1">
        <v>44958</v>
      </c>
      <c r="C1543" t="s">
        <v>6</v>
      </c>
      <c r="D1543">
        <v>22000</v>
      </c>
      <c r="E1543">
        <v>10</v>
      </c>
      <c r="F1543" s="5" t="s">
        <v>35</v>
      </c>
      <c r="G1543">
        <f t="shared" si="24"/>
        <v>12000</v>
      </c>
    </row>
    <row r="1544" spans="1:7" x14ac:dyDescent="0.25">
      <c r="A1544">
        <v>14388828</v>
      </c>
      <c r="B1544" s="1">
        <v>44952</v>
      </c>
      <c r="C1544" t="s">
        <v>6</v>
      </c>
      <c r="D1544">
        <v>34000</v>
      </c>
      <c r="E1544">
        <v>26</v>
      </c>
      <c r="F1544" s="5" t="s">
        <v>42</v>
      </c>
      <c r="G1544">
        <f t="shared" si="24"/>
        <v>8000</v>
      </c>
    </row>
    <row r="1545" spans="1:7" x14ac:dyDescent="0.25">
      <c r="A1545">
        <v>14382972</v>
      </c>
      <c r="B1545" s="1">
        <v>44950</v>
      </c>
      <c r="C1545" t="s">
        <v>6</v>
      </c>
      <c r="D1545">
        <v>31000</v>
      </c>
      <c r="E1545">
        <v>24</v>
      </c>
      <c r="F1545" s="5" t="s">
        <v>44</v>
      </c>
      <c r="G1545">
        <f t="shared" si="24"/>
        <v>7000</v>
      </c>
    </row>
    <row r="1546" spans="1:7" x14ac:dyDescent="0.25">
      <c r="A1546">
        <v>14510473</v>
      </c>
      <c r="B1546" s="1">
        <v>44999</v>
      </c>
      <c r="C1546" t="s">
        <v>6</v>
      </c>
      <c r="D1546">
        <v>20000</v>
      </c>
      <c r="E1546">
        <v>18</v>
      </c>
      <c r="F1546" s="5" t="s">
        <v>47</v>
      </c>
      <c r="G1546">
        <f t="shared" si="24"/>
        <v>2000</v>
      </c>
    </row>
    <row r="1547" spans="1:7" x14ac:dyDescent="0.25">
      <c r="A1547">
        <v>14498395</v>
      </c>
      <c r="B1547" s="1">
        <v>44994</v>
      </c>
      <c r="C1547" t="s">
        <v>6</v>
      </c>
      <c r="D1547">
        <v>28000</v>
      </c>
      <c r="E1547">
        <v>27</v>
      </c>
      <c r="F1547" s="5" t="s">
        <v>60</v>
      </c>
      <c r="G1547">
        <f t="shared" si="24"/>
        <v>1000</v>
      </c>
    </row>
    <row r="1548" spans="1:7" x14ac:dyDescent="0.25">
      <c r="A1548">
        <v>14487937</v>
      </c>
      <c r="B1548" s="1">
        <v>44991</v>
      </c>
      <c r="C1548" t="s">
        <v>6</v>
      </c>
      <c r="D1548">
        <v>25000</v>
      </c>
      <c r="E1548">
        <v>24</v>
      </c>
      <c r="F1548" s="5" t="s">
        <v>44</v>
      </c>
      <c r="G1548">
        <f t="shared" si="24"/>
        <v>1000</v>
      </c>
    </row>
    <row r="1549" spans="1:7" x14ac:dyDescent="0.25">
      <c r="A1549">
        <v>14434103</v>
      </c>
      <c r="B1549" s="1">
        <v>44970</v>
      </c>
      <c r="C1549" t="s">
        <v>6</v>
      </c>
      <c r="D1549">
        <v>25000</v>
      </c>
      <c r="E1549">
        <v>18</v>
      </c>
      <c r="F1549" s="5" t="s">
        <v>47</v>
      </c>
      <c r="G1549">
        <f t="shared" si="24"/>
        <v>7000</v>
      </c>
    </row>
    <row r="1550" spans="1:7" x14ac:dyDescent="0.25">
      <c r="A1550">
        <v>14478544</v>
      </c>
      <c r="B1550" s="1">
        <v>44987</v>
      </c>
      <c r="C1550" t="s">
        <v>6</v>
      </c>
      <c r="D1550">
        <v>28000</v>
      </c>
      <c r="E1550">
        <v>26</v>
      </c>
      <c r="F1550" s="5" t="s">
        <v>42</v>
      </c>
      <c r="G1550">
        <f t="shared" si="24"/>
        <v>2000</v>
      </c>
    </row>
    <row r="1551" spans="1:7" x14ac:dyDescent="0.25">
      <c r="A1551">
        <v>14502054</v>
      </c>
      <c r="B1551" s="1">
        <v>44995</v>
      </c>
      <c r="C1551" t="s">
        <v>6</v>
      </c>
      <c r="D1551">
        <v>17000</v>
      </c>
      <c r="E1551">
        <v>20</v>
      </c>
      <c r="F1551" s="5" t="s">
        <v>41</v>
      </c>
      <c r="G1551">
        <f t="shared" si="24"/>
        <v>-3000</v>
      </c>
    </row>
    <row r="1552" spans="1:7" x14ac:dyDescent="0.25">
      <c r="A1552">
        <v>14502054</v>
      </c>
      <c r="B1552" s="1">
        <v>44995</v>
      </c>
      <c r="C1552" t="s">
        <v>6</v>
      </c>
      <c r="D1552">
        <v>17000</v>
      </c>
      <c r="F1552" s="5">
        <v>17000</v>
      </c>
      <c r="G1552">
        <f t="shared" si="24"/>
        <v>0</v>
      </c>
    </row>
    <row r="1553" spans="1:7" x14ac:dyDescent="0.25">
      <c r="A1553">
        <v>14375136</v>
      </c>
      <c r="B1553" s="1">
        <v>44946</v>
      </c>
      <c r="C1553" t="s">
        <v>6</v>
      </c>
      <c r="D1553">
        <v>22000</v>
      </c>
      <c r="E1553">
        <v>10</v>
      </c>
      <c r="F1553" s="5" t="s">
        <v>35</v>
      </c>
      <c r="G1553">
        <f t="shared" si="24"/>
        <v>12000</v>
      </c>
    </row>
    <row r="1554" spans="1:7" x14ac:dyDescent="0.25">
      <c r="A1554">
        <v>14356667</v>
      </c>
      <c r="B1554" s="1">
        <v>44939</v>
      </c>
      <c r="C1554" t="s">
        <v>6</v>
      </c>
      <c r="D1554">
        <v>41000</v>
      </c>
      <c r="E1554">
        <v>29</v>
      </c>
      <c r="F1554" s="5" t="s">
        <v>53</v>
      </c>
      <c r="G1554">
        <f t="shared" si="24"/>
        <v>12000</v>
      </c>
    </row>
    <row r="1555" spans="1:7" x14ac:dyDescent="0.25">
      <c r="A1555">
        <v>14353900</v>
      </c>
      <c r="B1555" s="1">
        <v>44938</v>
      </c>
      <c r="C1555" t="s">
        <v>6</v>
      </c>
      <c r="D1555">
        <v>33000</v>
      </c>
      <c r="E1555">
        <v>22</v>
      </c>
      <c r="F1555" s="5" t="s">
        <v>57</v>
      </c>
      <c r="G1555">
        <f t="shared" si="24"/>
        <v>11000</v>
      </c>
    </row>
    <row r="1556" spans="1:7" x14ac:dyDescent="0.25">
      <c r="A1556">
        <v>14329988</v>
      </c>
      <c r="B1556" s="1">
        <v>44928</v>
      </c>
      <c r="C1556" t="s">
        <v>6</v>
      </c>
      <c r="D1556">
        <v>36000</v>
      </c>
      <c r="E1556">
        <v>30</v>
      </c>
      <c r="F1556" s="5" t="s">
        <v>63</v>
      </c>
      <c r="G1556">
        <f t="shared" si="24"/>
        <v>6000</v>
      </c>
    </row>
    <row r="1557" spans="1:7" x14ac:dyDescent="0.25">
      <c r="A1557">
        <v>14408039</v>
      </c>
      <c r="B1557" s="1">
        <v>44960</v>
      </c>
      <c r="C1557" t="s">
        <v>6</v>
      </c>
      <c r="D1557">
        <v>17000</v>
      </c>
      <c r="E1557">
        <v>19</v>
      </c>
      <c r="F1557" s="5" t="s">
        <v>62</v>
      </c>
      <c r="G1557">
        <f t="shared" si="24"/>
        <v>-2000</v>
      </c>
    </row>
    <row r="1558" spans="1:7" x14ac:dyDescent="0.25">
      <c r="A1558">
        <v>14433592</v>
      </c>
      <c r="B1558" s="1">
        <v>44970</v>
      </c>
      <c r="C1558" t="s">
        <v>6</v>
      </c>
      <c r="D1558">
        <v>11000</v>
      </c>
      <c r="E1558">
        <v>10</v>
      </c>
      <c r="F1558" s="5" t="s">
        <v>35</v>
      </c>
      <c r="G1558">
        <f t="shared" si="24"/>
        <v>1000</v>
      </c>
    </row>
    <row r="1559" spans="1:7" x14ac:dyDescent="0.25">
      <c r="A1559">
        <v>14446094</v>
      </c>
      <c r="B1559" s="1">
        <v>44974</v>
      </c>
      <c r="C1559" t="s">
        <v>6</v>
      </c>
      <c r="D1559">
        <v>11000</v>
      </c>
      <c r="E1559">
        <v>9</v>
      </c>
      <c r="F1559" s="5" t="s">
        <v>39</v>
      </c>
      <c r="G1559">
        <f t="shared" si="24"/>
        <v>2000</v>
      </c>
    </row>
    <row r="1560" spans="1:7" x14ac:dyDescent="0.25">
      <c r="A1560">
        <v>14421669</v>
      </c>
      <c r="B1560" s="1">
        <v>44965</v>
      </c>
      <c r="C1560" t="s">
        <v>6</v>
      </c>
      <c r="D1560">
        <v>18000</v>
      </c>
      <c r="E1560">
        <v>14</v>
      </c>
      <c r="F1560" s="5" t="s">
        <v>37</v>
      </c>
      <c r="G1560">
        <f t="shared" si="24"/>
        <v>4000</v>
      </c>
    </row>
    <row r="1561" spans="1:7" x14ac:dyDescent="0.25">
      <c r="A1561">
        <v>14371775</v>
      </c>
      <c r="B1561" s="1">
        <v>44945</v>
      </c>
      <c r="C1561" t="s">
        <v>6</v>
      </c>
      <c r="D1561">
        <v>22000</v>
      </c>
      <c r="E1561">
        <v>10</v>
      </c>
      <c r="F1561" s="5" t="s">
        <v>35</v>
      </c>
      <c r="G1561">
        <f t="shared" si="24"/>
        <v>12000</v>
      </c>
    </row>
    <row r="1562" spans="1:7" x14ac:dyDescent="0.25">
      <c r="A1562">
        <v>14385136</v>
      </c>
      <c r="B1562" s="1">
        <v>44951</v>
      </c>
      <c r="C1562" t="s">
        <v>6</v>
      </c>
      <c r="D1562">
        <v>41000</v>
      </c>
      <c r="E1562">
        <v>19</v>
      </c>
      <c r="F1562" s="5" t="s">
        <v>62</v>
      </c>
      <c r="G1562">
        <f t="shared" si="24"/>
        <v>22000</v>
      </c>
    </row>
    <row r="1563" spans="1:7" x14ac:dyDescent="0.25">
      <c r="A1563">
        <v>14352570</v>
      </c>
      <c r="B1563" s="1">
        <v>44938</v>
      </c>
      <c r="C1563" t="s">
        <v>6</v>
      </c>
      <c r="D1563">
        <v>27000</v>
      </c>
      <c r="F1563" s="5">
        <v>27000</v>
      </c>
      <c r="G1563">
        <f t="shared" si="24"/>
        <v>0</v>
      </c>
    </row>
    <row r="1564" spans="1:7" x14ac:dyDescent="0.25">
      <c r="A1564">
        <v>14471576</v>
      </c>
      <c r="B1564" s="1">
        <v>44985</v>
      </c>
      <c r="C1564" t="s">
        <v>6</v>
      </c>
      <c r="D1564">
        <v>17000</v>
      </c>
      <c r="E1564">
        <v>19</v>
      </c>
      <c r="F1564" s="5" t="s">
        <v>62</v>
      </c>
      <c r="G1564">
        <f t="shared" si="24"/>
        <v>-2000</v>
      </c>
    </row>
    <row r="1565" spans="1:7" x14ac:dyDescent="0.25">
      <c r="A1565">
        <v>14487938</v>
      </c>
      <c r="B1565" s="1">
        <v>44991</v>
      </c>
      <c r="C1565" t="s">
        <v>6</v>
      </c>
      <c r="D1565">
        <v>11000</v>
      </c>
      <c r="E1565">
        <v>10</v>
      </c>
      <c r="F1565" s="5" t="s">
        <v>35</v>
      </c>
      <c r="G1565">
        <f t="shared" si="24"/>
        <v>1000</v>
      </c>
    </row>
    <row r="1566" spans="1:7" x14ac:dyDescent="0.25">
      <c r="A1566">
        <v>14446222</v>
      </c>
      <c r="B1566" s="1">
        <v>44974</v>
      </c>
      <c r="C1566" t="s">
        <v>6</v>
      </c>
      <c r="D1566">
        <v>22000</v>
      </c>
      <c r="E1566">
        <v>18</v>
      </c>
      <c r="F1566" s="5" t="s">
        <v>47</v>
      </c>
      <c r="G1566">
        <f t="shared" si="24"/>
        <v>4000</v>
      </c>
    </row>
    <row r="1567" spans="1:7" x14ac:dyDescent="0.25">
      <c r="A1567">
        <v>14453896</v>
      </c>
      <c r="B1567" s="1">
        <v>44978</v>
      </c>
      <c r="C1567" t="s">
        <v>6</v>
      </c>
      <c r="D1567">
        <v>32000</v>
      </c>
      <c r="E1567">
        <v>35</v>
      </c>
      <c r="F1567" s="5" t="s">
        <v>40</v>
      </c>
      <c r="G1567">
        <f t="shared" si="24"/>
        <v>-3000</v>
      </c>
    </row>
    <row r="1568" spans="1:7" x14ac:dyDescent="0.25">
      <c r="A1568">
        <v>14351014</v>
      </c>
      <c r="B1568" s="1">
        <v>44937</v>
      </c>
      <c r="C1568" t="s">
        <v>6</v>
      </c>
      <c r="D1568">
        <v>22000</v>
      </c>
      <c r="E1568">
        <v>10</v>
      </c>
      <c r="F1568" s="5" t="s">
        <v>35</v>
      </c>
      <c r="G1568">
        <f t="shared" si="24"/>
        <v>12000</v>
      </c>
    </row>
    <row r="1569" spans="1:7" x14ac:dyDescent="0.25">
      <c r="A1569">
        <v>14361646</v>
      </c>
      <c r="B1569" s="1">
        <v>44942</v>
      </c>
      <c r="C1569" t="s">
        <v>6</v>
      </c>
      <c r="D1569">
        <v>36000</v>
      </c>
      <c r="E1569">
        <v>33</v>
      </c>
      <c r="F1569" s="5" t="s">
        <v>67</v>
      </c>
      <c r="G1569">
        <f t="shared" si="24"/>
        <v>3000</v>
      </c>
    </row>
    <row r="1570" spans="1:7" x14ac:dyDescent="0.25">
      <c r="A1570">
        <v>14382333</v>
      </c>
      <c r="B1570" s="1">
        <v>44950</v>
      </c>
      <c r="C1570" t="s">
        <v>6</v>
      </c>
      <c r="D1570">
        <v>22000</v>
      </c>
      <c r="E1570">
        <v>10</v>
      </c>
      <c r="F1570" s="5" t="s">
        <v>35</v>
      </c>
      <c r="G1570">
        <f t="shared" si="24"/>
        <v>12000</v>
      </c>
    </row>
    <row r="1571" spans="1:7" x14ac:dyDescent="0.25">
      <c r="A1571">
        <v>14382333</v>
      </c>
      <c r="B1571" s="1">
        <v>44950</v>
      </c>
      <c r="C1571" t="s">
        <v>6</v>
      </c>
      <c r="D1571">
        <v>22000</v>
      </c>
      <c r="F1571" s="5">
        <v>22000</v>
      </c>
      <c r="G1571">
        <f t="shared" si="24"/>
        <v>0</v>
      </c>
    </row>
    <row r="1572" spans="1:7" x14ac:dyDescent="0.25">
      <c r="A1572">
        <v>14382333</v>
      </c>
      <c r="B1572" s="1">
        <v>44950</v>
      </c>
      <c r="C1572" t="s">
        <v>6</v>
      </c>
      <c r="D1572">
        <v>22000</v>
      </c>
      <c r="F1572" s="5">
        <v>22000</v>
      </c>
      <c r="G1572">
        <f t="shared" si="24"/>
        <v>0</v>
      </c>
    </row>
    <row r="1573" spans="1:7" x14ac:dyDescent="0.25">
      <c r="A1573">
        <v>14382333</v>
      </c>
      <c r="B1573" s="1">
        <v>44950</v>
      </c>
      <c r="C1573" t="s">
        <v>6</v>
      </c>
      <c r="D1573">
        <v>22000</v>
      </c>
      <c r="F1573" s="5">
        <v>22000</v>
      </c>
      <c r="G1573">
        <f t="shared" si="24"/>
        <v>0</v>
      </c>
    </row>
    <row r="1574" spans="1:7" x14ac:dyDescent="0.25">
      <c r="A1574">
        <v>14475803</v>
      </c>
      <c r="B1574" s="1">
        <v>44986</v>
      </c>
      <c r="C1574" t="s">
        <v>6</v>
      </c>
      <c r="D1574">
        <v>20000</v>
      </c>
      <c r="E1574">
        <v>15</v>
      </c>
      <c r="F1574" s="5" t="s">
        <v>59</v>
      </c>
      <c r="G1574">
        <f t="shared" si="24"/>
        <v>5000</v>
      </c>
    </row>
    <row r="1575" spans="1:7" x14ac:dyDescent="0.25">
      <c r="A1575">
        <v>14468781</v>
      </c>
      <c r="B1575" s="1">
        <v>44984</v>
      </c>
      <c r="C1575" t="s">
        <v>6</v>
      </c>
      <c r="D1575">
        <v>25000</v>
      </c>
      <c r="E1575">
        <v>24</v>
      </c>
      <c r="F1575" s="5" t="s">
        <v>44</v>
      </c>
      <c r="G1575">
        <f t="shared" si="24"/>
        <v>1000</v>
      </c>
    </row>
    <row r="1576" spans="1:7" x14ac:dyDescent="0.25">
      <c r="A1576">
        <v>14487939</v>
      </c>
      <c r="B1576" s="1">
        <v>44991</v>
      </c>
      <c r="C1576" t="s">
        <v>6</v>
      </c>
      <c r="D1576">
        <v>11000</v>
      </c>
      <c r="E1576">
        <v>10</v>
      </c>
      <c r="F1576" s="5" t="s">
        <v>35</v>
      </c>
      <c r="G1576">
        <f t="shared" si="24"/>
        <v>1000</v>
      </c>
    </row>
    <row r="1577" spans="1:7" x14ac:dyDescent="0.25">
      <c r="A1577">
        <v>14495012</v>
      </c>
      <c r="B1577" s="1">
        <v>44993</v>
      </c>
      <c r="C1577" t="s">
        <v>6</v>
      </c>
      <c r="D1577">
        <v>17000</v>
      </c>
      <c r="E1577">
        <v>15</v>
      </c>
      <c r="F1577" s="5" t="s">
        <v>59</v>
      </c>
      <c r="G1577">
        <f t="shared" si="24"/>
        <v>2000</v>
      </c>
    </row>
    <row r="1578" spans="1:7" x14ac:dyDescent="0.25">
      <c r="A1578">
        <v>14513842</v>
      </c>
      <c r="B1578" s="1">
        <v>45000</v>
      </c>
      <c r="C1578" t="s">
        <v>6</v>
      </c>
      <c r="D1578">
        <v>30000</v>
      </c>
      <c r="E1578">
        <v>26</v>
      </c>
      <c r="F1578" s="5" t="s">
        <v>42</v>
      </c>
      <c r="G1578">
        <f t="shared" si="24"/>
        <v>4000</v>
      </c>
    </row>
    <row r="1579" spans="1:7" x14ac:dyDescent="0.25">
      <c r="A1579">
        <v>14510297</v>
      </c>
      <c r="B1579" s="1">
        <v>44999</v>
      </c>
      <c r="C1579" t="s">
        <v>6</v>
      </c>
      <c r="D1579">
        <v>27000</v>
      </c>
      <c r="E1579">
        <v>20</v>
      </c>
      <c r="F1579" s="5" t="s">
        <v>41</v>
      </c>
      <c r="G1579">
        <f t="shared" si="24"/>
        <v>7000</v>
      </c>
    </row>
    <row r="1580" spans="1:7" x14ac:dyDescent="0.25">
      <c r="A1580">
        <v>14493981</v>
      </c>
      <c r="B1580" s="1">
        <v>44993</v>
      </c>
      <c r="C1580" t="s">
        <v>6</v>
      </c>
      <c r="D1580">
        <v>17000</v>
      </c>
      <c r="E1580">
        <v>23</v>
      </c>
      <c r="F1580" s="5" t="s">
        <v>36</v>
      </c>
      <c r="G1580">
        <f t="shared" si="24"/>
        <v>-6000</v>
      </c>
    </row>
    <row r="1581" spans="1:7" x14ac:dyDescent="0.25">
      <c r="A1581">
        <v>14331763</v>
      </c>
      <c r="B1581" s="1">
        <v>44929</v>
      </c>
      <c r="C1581" t="s">
        <v>6</v>
      </c>
      <c r="D1581">
        <v>41000</v>
      </c>
      <c r="E1581">
        <v>19</v>
      </c>
      <c r="F1581" s="5" t="s">
        <v>62</v>
      </c>
      <c r="G1581">
        <f t="shared" si="24"/>
        <v>22000</v>
      </c>
    </row>
    <row r="1582" spans="1:7" x14ac:dyDescent="0.25">
      <c r="A1582">
        <v>14353932</v>
      </c>
      <c r="B1582" s="1">
        <v>44938</v>
      </c>
      <c r="C1582" t="s">
        <v>6</v>
      </c>
      <c r="D1582">
        <v>31000</v>
      </c>
      <c r="E1582">
        <v>11</v>
      </c>
      <c r="F1582" s="5" t="s">
        <v>70</v>
      </c>
      <c r="G1582">
        <f t="shared" si="24"/>
        <v>20000</v>
      </c>
    </row>
    <row r="1583" spans="1:7" x14ac:dyDescent="0.25">
      <c r="A1583">
        <v>14379339</v>
      </c>
      <c r="B1583" s="1">
        <v>44949</v>
      </c>
      <c r="C1583" t="s">
        <v>6</v>
      </c>
      <c r="D1583">
        <v>32000</v>
      </c>
      <c r="E1583">
        <v>20</v>
      </c>
      <c r="F1583" s="5" t="s">
        <v>41</v>
      </c>
      <c r="G1583">
        <f t="shared" si="24"/>
        <v>12000</v>
      </c>
    </row>
    <row r="1584" spans="1:7" x14ac:dyDescent="0.25">
      <c r="A1584">
        <v>14405181</v>
      </c>
      <c r="B1584" s="1">
        <v>44959</v>
      </c>
      <c r="C1584" t="s">
        <v>6</v>
      </c>
      <c r="D1584">
        <v>30000</v>
      </c>
      <c r="E1584">
        <v>28</v>
      </c>
      <c r="F1584" s="5" t="s">
        <v>56</v>
      </c>
      <c r="G1584">
        <f t="shared" si="24"/>
        <v>2000</v>
      </c>
    </row>
    <row r="1585" spans="1:7" x14ac:dyDescent="0.25">
      <c r="A1585">
        <v>14364668</v>
      </c>
      <c r="B1585" s="1">
        <v>44943</v>
      </c>
      <c r="C1585" t="s">
        <v>6</v>
      </c>
      <c r="D1585">
        <v>26000</v>
      </c>
      <c r="E1585">
        <v>11</v>
      </c>
      <c r="F1585" s="5" t="s">
        <v>70</v>
      </c>
      <c r="G1585">
        <f t="shared" si="24"/>
        <v>15000</v>
      </c>
    </row>
    <row r="1586" spans="1:7" x14ac:dyDescent="0.25">
      <c r="A1586">
        <v>14339566</v>
      </c>
      <c r="B1586" s="1">
        <v>44931</v>
      </c>
      <c r="C1586" t="s">
        <v>6</v>
      </c>
      <c r="D1586">
        <v>24000</v>
      </c>
      <c r="E1586">
        <v>10</v>
      </c>
      <c r="F1586" s="5" t="s">
        <v>35</v>
      </c>
      <c r="G1586">
        <f t="shared" si="24"/>
        <v>14000</v>
      </c>
    </row>
    <row r="1587" spans="1:7" x14ac:dyDescent="0.25">
      <c r="A1587">
        <v>14491821</v>
      </c>
      <c r="B1587" s="1">
        <v>44992</v>
      </c>
      <c r="C1587" t="s">
        <v>6</v>
      </c>
      <c r="D1587">
        <v>24000</v>
      </c>
      <c r="E1587">
        <v>18</v>
      </c>
      <c r="F1587" s="5" t="s">
        <v>47</v>
      </c>
      <c r="G1587">
        <f t="shared" si="24"/>
        <v>6000</v>
      </c>
    </row>
    <row r="1588" spans="1:7" x14ac:dyDescent="0.25">
      <c r="A1588">
        <v>14443243</v>
      </c>
      <c r="B1588" s="1">
        <v>44973</v>
      </c>
      <c r="C1588" t="s">
        <v>6</v>
      </c>
      <c r="D1588">
        <v>26000</v>
      </c>
      <c r="E1588">
        <v>17</v>
      </c>
      <c r="F1588" s="5" t="s">
        <v>55</v>
      </c>
      <c r="G1588">
        <f t="shared" si="24"/>
        <v>9000</v>
      </c>
    </row>
    <row r="1589" spans="1:7" x14ac:dyDescent="0.25">
      <c r="A1589">
        <v>14425702</v>
      </c>
      <c r="B1589" s="1">
        <v>44967</v>
      </c>
      <c r="C1589" t="s">
        <v>6</v>
      </c>
      <c r="D1589">
        <v>17000</v>
      </c>
      <c r="E1589">
        <v>15</v>
      </c>
      <c r="F1589" s="5" t="s">
        <v>59</v>
      </c>
      <c r="G1589">
        <f t="shared" si="24"/>
        <v>2000</v>
      </c>
    </row>
    <row r="1590" spans="1:7" x14ac:dyDescent="0.25">
      <c r="A1590">
        <v>14502491</v>
      </c>
      <c r="B1590" s="1">
        <v>44995</v>
      </c>
      <c r="C1590" t="s">
        <v>6</v>
      </c>
      <c r="D1590">
        <v>25000</v>
      </c>
      <c r="E1590">
        <v>24</v>
      </c>
      <c r="F1590" s="5" t="s">
        <v>44</v>
      </c>
      <c r="G1590">
        <f t="shared" si="24"/>
        <v>1000</v>
      </c>
    </row>
    <row r="1591" spans="1:7" x14ac:dyDescent="0.25">
      <c r="A1591">
        <v>14502491</v>
      </c>
      <c r="B1591" s="1">
        <v>44995</v>
      </c>
      <c r="C1591" t="s">
        <v>6</v>
      </c>
      <c r="D1591">
        <v>25000</v>
      </c>
      <c r="F1591" s="5">
        <v>25000</v>
      </c>
      <c r="G1591">
        <f t="shared" si="24"/>
        <v>0</v>
      </c>
    </row>
    <row r="1592" spans="1:7" x14ac:dyDescent="0.25">
      <c r="A1592">
        <v>14502491</v>
      </c>
      <c r="B1592" s="1">
        <v>44995</v>
      </c>
      <c r="C1592" t="s">
        <v>6</v>
      </c>
      <c r="D1592">
        <v>25000</v>
      </c>
      <c r="F1592" s="5">
        <v>25000</v>
      </c>
      <c r="G1592">
        <f t="shared" si="24"/>
        <v>0</v>
      </c>
    </row>
    <row r="1593" spans="1:7" x14ac:dyDescent="0.25">
      <c r="A1593">
        <v>14347297</v>
      </c>
      <c r="B1593" s="1">
        <v>44936</v>
      </c>
      <c r="C1593" t="s">
        <v>6</v>
      </c>
      <c r="D1593">
        <v>38000</v>
      </c>
      <c r="E1593">
        <v>18</v>
      </c>
      <c r="F1593" s="5" t="s">
        <v>47</v>
      </c>
      <c r="G1593">
        <f t="shared" si="24"/>
        <v>20000</v>
      </c>
    </row>
    <row r="1594" spans="1:7" x14ac:dyDescent="0.25">
      <c r="A1594">
        <v>14331764</v>
      </c>
      <c r="B1594" s="1">
        <v>44929</v>
      </c>
      <c r="C1594" t="s">
        <v>6</v>
      </c>
      <c r="D1594">
        <v>28000</v>
      </c>
      <c r="E1594">
        <v>24</v>
      </c>
      <c r="F1594" s="5" t="s">
        <v>44</v>
      </c>
      <c r="G1594">
        <f t="shared" si="24"/>
        <v>4000</v>
      </c>
    </row>
    <row r="1595" spans="1:7" x14ac:dyDescent="0.25">
      <c r="A1595">
        <v>14397035</v>
      </c>
      <c r="B1595" s="1">
        <v>44956</v>
      </c>
      <c r="C1595" t="s">
        <v>6</v>
      </c>
      <c r="D1595">
        <v>33000</v>
      </c>
      <c r="E1595">
        <v>24</v>
      </c>
      <c r="F1595" s="5" t="s">
        <v>44</v>
      </c>
      <c r="G1595">
        <f t="shared" si="24"/>
        <v>9000</v>
      </c>
    </row>
    <row r="1596" spans="1:7" x14ac:dyDescent="0.25">
      <c r="A1596">
        <v>14408124</v>
      </c>
      <c r="B1596" s="1">
        <v>44960</v>
      </c>
      <c r="C1596" t="s">
        <v>6</v>
      </c>
      <c r="D1596">
        <v>28000</v>
      </c>
      <c r="E1596">
        <v>28</v>
      </c>
      <c r="F1596" s="5" t="s">
        <v>56</v>
      </c>
      <c r="G1596">
        <f t="shared" si="24"/>
        <v>0</v>
      </c>
    </row>
    <row r="1597" spans="1:7" x14ac:dyDescent="0.25">
      <c r="A1597">
        <v>14491088</v>
      </c>
      <c r="B1597" s="1">
        <v>44992</v>
      </c>
      <c r="C1597" t="s">
        <v>6</v>
      </c>
      <c r="D1597">
        <v>25000</v>
      </c>
      <c r="E1597">
        <v>18</v>
      </c>
      <c r="F1597" s="5" t="s">
        <v>47</v>
      </c>
      <c r="G1597">
        <f t="shared" si="24"/>
        <v>7000</v>
      </c>
    </row>
    <row r="1598" spans="1:7" x14ac:dyDescent="0.25">
      <c r="A1598">
        <v>14479043</v>
      </c>
      <c r="B1598" s="1">
        <v>44987</v>
      </c>
      <c r="C1598" t="s">
        <v>6</v>
      </c>
      <c r="D1598">
        <v>15000</v>
      </c>
      <c r="E1598">
        <v>14</v>
      </c>
      <c r="F1598" s="5" t="s">
        <v>37</v>
      </c>
      <c r="G1598">
        <f t="shared" si="24"/>
        <v>1000</v>
      </c>
    </row>
    <row r="1599" spans="1:7" x14ac:dyDescent="0.25">
      <c r="A1599">
        <v>14516951</v>
      </c>
      <c r="B1599" s="1">
        <v>45001</v>
      </c>
      <c r="C1599" t="s">
        <v>6</v>
      </c>
      <c r="D1599">
        <v>20000</v>
      </c>
      <c r="E1599">
        <v>12</v>
      </c>
      <c r="F1599" s="5" t="s">
        <v>64</v>
      </c>
      <c r="G1599">
        <f t="shared" si="24"/>
        <v>8000</v>
      </c>
    </row>
    <row r="1600" spans="1:7" x14ac:dyDescent="0.25">
      <c r="A1600">
        <v>14529599</v>
      </c>
      <c r="B1600" s="1">
        <v>45006</v>
      </c>
      <c r="C1600" t="s">
        <v>6</v>
      </c>
      <c r="D1600">
        <v>30000</v>
      </c>
      <c r="F1600" s="5">
        <v>30000</v>
      </c>
      <c r="G1600">
        <f t="shared" si="24"/>
        <v>0</v>
      </c>
    </row>
    <row r="1601" spans="1:7" x14ac:dyDescent="0.25">
      <c r="A1601">
        <v>14529599</v>
      </c>
      <c r="B1601" s="1">
        <v>45006</v>
      </c>
      <c r="C1601" t="s">
        <v>6</v>
      </c>
      <c r="D1601">
        <v>30000</v>
      </c>
      <c r="E1601">
        <v>34</v>
      </c>
      <c r="F1601" s="5" t="s">
        <v>50</v>
      </c>
      <c r="G1601">
        <f t="shared" si="24"/>
        <v>-4000</v>
      </c>
    </row>
    <row r="1602" spans="1:7" x14ac:dyDescent="0.25">
      <c r="A1602">
        <v>14529599</v>
      </c>
      <c r="B1602" s="1">
        <v>45006</v>
      </c>
      <c r="C1602" t="s">
        <v>6</v>
      </c>
      <c r="D1602">
        <v>30000</v>
      </c>
      <c r="F1602" s="5">
        <v>30000</v>
      </c>
      <c r="G1602">
        <f t="shared" si="24"/>
        <v>0</v>
      </c>
    </row>
    <row r="1603" spans="1:7" x14ac:dyDescent="0.25">
      <c r="A1603">
        <v>14516952</v>
      </c>
      <c r="B1603" s="1">
        <v>45001</v>
      </c>
      <c r="C1603" t="s">
        <v>6</v>
      </c>
      <c r="D1603">
        <v>20000</v>
      </c>
      <c r="E1603">
        <v>14</v>
      </c>
      <c r="F1603" s="5" t="s">
        <v>37</v>
      </c>
      <c r="G1603">
        <f t="shared" si="24"/>
        <v>6000</v>
      </c>
    </row>
    <row r="1604" spans="1:7" x14ac:dyDescent="0.25">
      <c r="A1604">
        <v>14490342</v>
      </c>
      <c r="B1604" s="1">
        <v>44992</v>
      </c>
      <c r="C1604" t="s">
        <v>6</v>
      </c>
      <c r="D1604">
        <v>17000</v>
      </c>
      <c r="E1604">
        <v>30</v>
      </c>
      <c r="F1604" s="5" t="s">
        <v>63</v>
      </c>
      <c r="G1604">
        <f t="shared" si="24"/>
        <v>-13000</v>
      </c>
    </row>
    <row r="1605" spans="1:7" x14ac:dyDescent="0.25">
      <c r="A1605">
        <v>14433597</v>
      </c>
      <c r="B1605" s="1">
        <v>44970</v>
      </c>
      <c r="C1605" t="s">
        <v>6</v>
      </c>
      <c r="D1605">
        <v>30000</v>
      </c>
      <c r="E1605">
        <v>27</v>
      </c>
      <c r="F1605" s="5" t="s">
        <v>60</v>
      </c>
      <c r="G1605">
        <f t="shared" ref="G1605:G1668" si="25">D1605-F1605</f>
        <v>3000</v>
      </c>
    </row>
    <row r="1606" spans="1:7" x14ac:dyDescent="0.25">
      <c r="A1606">
        <v>14451400</v>
      </c>
      <c r="B1606" s="1">
        <v>44977</v>
      </c>
      <c r="C1606" t="s">
        <v>6</v>
      </c>
      <c r="D1606">
        <v>32000</v>
      </c>
      <c r="E1606">
        <v>39</v>
      </c>
      <c r="F1606" s="5" t="s">
        <v>49</v>
      </c>
      <c r="G1606">
        <f t="shared" si="25"/>
        <v>-7000</v>
      </c>
    </row>
    <row r="1607" spans="1:7" x14ac:dyDescent="0.25">
      <c r="A1607">
        <v>14475805</v>
      </c>
      <c r="B1607" s="1">
        <v>44986</v>
      </c>
      <c r="C1607" t="s">
        <v>6</v>
      </c>
      <c r="D1607">
        <v>24000</v>
      </c>
      <c r="E1607">
        <v>17</v>
      </c>
      <c r="F1607" s="5" t="s">
        <v>55</v>
      </c>
      <c r="G1607">
        <f t="shared" si="25"/>
        <v>7000</v>
      </c>
    </row>
    <row r="1608" spans="1:7" x14ac:dyDescent="0.25">
      <c r="A1608">
        <v>14401974</v>
      </c>
      <c r="B1608" s="1">
        <v>44958</v>
      </c>
      <c r="C1608" t="s">
        <v>6</v>
      </c>
      <c r="D1608">
        <v>31000</v>
      </c>
      <c r="E1608">
        <v>19</v>
      </c>
      <c r="F1608" s="5" t="s">
        <v>62</v>
      </c>
      <c r="G1608">
        <f t="shared" si="25"/>
        <v>12000</v>
      </c>
    </row>
    <row r="1609" spans="1:7" x14ac:dyDescent="0.25">
      <c r="A1609">
        <v>14416853</v>
      </c>
      <c r="B1609" s="1">
        <v>44964</v>
      </c>
      <c r="C1609" t="s">
        <v>6</v>
      </c>
      <c r="D1609">
        <v>35000</v>
      </c>
      <c r="E1609">
        <v>30</v>
      </c>
      <c r="F1609" s="5" t="s">
        <v>63</v>
      </c>
      <c r="G1609">
        <f t="shared" si="25"/>
        <v>5000</v>
      </c>
    </row>
    <row r="1610" spans="1:7" x14ac:dyDescent="0.25">
      <c r="A1610">
        <v>14392569</v>
      </c>
      <c r="B1610" s="1">
        <v>44953</v>
      </c>
      <c r="C1610" t="s">
        <v>6</v>
      </c>
      <c r="D1610">
        <v>29000</v>
      </c>
      <c r="E1610">
        <v>19</v>
      </c>
      <c r="F1610" s="5" t="s">
        <v>62</v>
      </c>
      <c r="G1610">
        <f t="shared" si="25"/>
        <v>10000</v>
      </c>
    </row>
    <row r="1611" spans="1:7" x14ac:dyDescent="0.25">
      <c r="A1611">
        <v>14351040</v>
      </c>
      <c r="B1611" s="1">
        <v>44937</v>
      </c>
      <c r="C1611" t="s">
        <v>6</v>
      </c>
      <c r="D1611">
        <v>22000</v>
      </c>
      <c r="E1611">
        <v>10</v>
      </c>
      <c r="F1611" s="5" t="s">
        <v>35</v>
      </c>
      <c r="G1611">
        <f t="shared" si="25"/>
        <v>12000</v>
      </c>
    </row>
    <row r="1612" spans="1:7" x14ac:dyDescent="0.25">
      <c r="A1612">
        <v>14369910</v>
      </c>
      <c r="B1612" s="1">
        <v>44944</v>
      </c>
      <c r="C1612" t="s">
        <v>6</v>
      </c>
      <c r="D1612">
        <v>41000</v>
      </c>
      <c r="E1612">
        <v>28</v>
      </c>
      <c r="F1612" s="5" t="s">
        <v>56</v>
      </c>
      <c r="G1612">
        <f t="shared" si="25"/>
        <v>13000</v>
      </c>
    </row>
    <row r="1613" spans="1:7" x14ac:dyDescent="0.25">
      <c r="A1613">
        <v>14385137</v>
      </c>
      <c r="B1613" s="1">
        <v>44951</v>
      </c>
      <c r="C1613" t="s">
        <v>6</v>
      </c>
      <c r="D1613">
        <v>29000</v>
      </c>
      <c r="E1613">
        <v>18</v>
      </c>
      <c r="F1613" s="5" t="s">
        <v>47</v>
      </c>
      <c r="G1613">
        <f t="shared" si="25"/>
        <v>11000</v>
      </c>
    </row>
    <row r="1614" spans="1:7" x14ac:dyDescent="0.25">
      <c r="A1614">
        <v>14454396</v>
      </c>
      <c r="B1614" s="1">
        <v>44978</v>
      </c>
      <c r="C1614" t="s">
        <v>6</v>
      </c>
      <c r="D1614">
        <v>25000</v>
      </c>
      <c r="E1614">
        <v>22</v>
      </c>
      <c r="F1614" s="5" t="s">
        <v>57</v>
      </c>
      <c r="G1614">
        <f t="shared" si="25"/>
        <v>3000</v>
      </c>
    </row>
    <row r="1615" spans="1:7" x14ac:dyDescent="0.25">
      <c r="A1615">
        <v>14529548</v>
      </c>
      <c r="B1615" s="1">
        <v>45006</v>
      </c>
      <c r="C1615" t="s">
        <v>6</v>
      </c>
      <c r="D1615">
        <v>30000</v>
      </c>
      <c r="E1615">
        <v>26</v>
      </c>
      <c r="F1615" s="5" t="s">
        <v>42</v>
      </c>
      <c r="G1615">
        <f t="shared" si="25"/>
        <v>4000</v>
      </c>
    </row>
    <row r="1616" spans="1:7" x14ac:dyDescent="0.25">
      <c r="A1616">
        <v>14529548</v>
      </c>
      <c r="B1616" s="1">
        <v>45006</v>
      </c>
      <c r="C1616" t="s">
        <v>6</v>
      </c>
      <c r="D1616">
        <v>30000</v>
      </c>
      <c r="F1616" s="5">
        <v>30000</v>
      </c>
      <c r="G1616">
        <f t="shared" si="25"/>
        <v>0</v>
      </c>
    </row>
    <row r="1617" spans="1:7" x14ac:dyDescent="0.25">
      <c r="A1617">
        <v>14529548</v>
      </c>
      <c r="B1617" s="1">
        <v>45006</v>
      </c>
      <c r="C1617" t="s">
        <v>6</v>
      </c>
      <c r="D1617">
        <v>30000</v>
      </c>
      <c r="F1617" s="5">
        <v>30000</v>
      </c>
      <c r="G1617">
        <f t="shared" si="25"/>
        <v>0</v>
      </c>
    </row>
    <row r="1618" spans="1:7" x14ac:dyDescent="0.25">
      <c r="A1618">
        <v>14517097</v>
      </c>
      <c r="B1618" s="1">
        <v>45001</v>
      </c>
      <c r="C1618" t="s">
        <v>6</v>
      </c>
      <c r="D1618">
        <v>11000</v>
      </c>
      <c r="E1618">
        <v>9</v>
      </c>
      <c r="F1618" s="5" t="s">
        <v>39</v>
      </c>
      <c r="G1618">
        <f t="shared" si="25"/>
        <v>2000</v>
      </c>
    </row>
    <row r="1619" spans="1:7" x14ac:dyDescent="0.25">
      <c r="A1619">
        <v>14510461</v>
      </c>
      <c r="B1619" s="1">
        <v>44999</v>
      </c>
      <c r="C1619" t="s">
        <v>6</v>
      </c>
      <c r="D1619">
        <v>26000</v>
      </c>
      <c r="F1619" s="5">
        <v>26000</v>
      </c>
      <c r="G1619">
        <f t="shared" si="25"/>
        <v>0</v>
      </c>
    </row>
    <row r="1620" spans="1:7" x14ac:dyDescent="0.25">
      <c r="A1620">
        <v>14510461</v>
      </c>
      <c r="B1620" s="1">
        <v>44999</v>
      </c>
      <c r="C1620" t="s">
        <v>6</v>
      </c>
      <c r="D1620">
        <v>26000</v>
      </c>
      <c r="E1620">
        <v>18</v>
      </c>
      <c r="F1620" s="5" t="s">
        <v>47</v>
      </c>
      <c r="G1620">
        <f t="shared" si="25"/>
        <v>8000</v>
      </c>
    </row>
    <row r="1621" spans="1:7" x14ac:dyDescent="0.25">
      <c r="A1621">
        <v>14471577</v>
      </c>
      <c r="B1621" s="1">
        <v>44985</v>
      </c>
      <c r="C1621" t="s">
        <v>6</v>
      </c>
      <c r="D1621">
        <v>25000</v>
      </c>
      <c r="E1621">
        <v>19</v>
      </c>
      <c r="F1621" s="5" t="s">
        <v>62</v>
      </c>
      <c r="G1621">
        <f t="shared" si="25"/>
        <v>6000</v>
      </c>
    </row>
    <row r="1622" spans="1:7" x14ac:dyDescent="0.25">
      <c r="A1622">
        <v>14464672</v>
      </c>
      <c r="B1622" s="1">
        <v>44981</v>
      </c>
      <c r="C1622" t="s">
        <v>6</v>
      </c>
      <c r="D1622">
        <v>21000</v>
      </c>
      <c r="E1622">
        <v>18</v>
      </c>
      <c r="F1622" s="5" t="s">
        <v>47</v>
      </c>
      <c r="G1622">
        <f t="shared" si="25"/>
        <v>3000</v>
      </c>
    </row>
    <row r="1623" spans="1:7" x14ac:dyDescent="0.25">
      <c r="A1623">
        <v>14379297</v>
      </c>
      <c r="B1623" s="1">
        <v>44949</v>
      </c>
      <c r="C1623" t="s">
        <v>6</v>
      </c>
      <c r="D1623">
        <v>26000</v>
      </c>
      <c r="E1623">
        <v>13</v>
      </c>
      <c r="F1623" s="5" t="s">
        <v>54</v>
      </c>
      <c r="G1623">
        <f t="shared" si="25"/>
        <v>13000</v>
      </c>
    </row>
    <row r="1624" spans="1:7" x14ac:dyDescent="0.25">
      <c r="A1624">
        <v>14388231</v>
      </c>
      <c r="B1624" s="1">
        <v>44952</v>
      </c>
      <c r="C1624" t="s">
        <v>6</v>
      </c>
      <c r="D1624">
        <v>22000</v>
      </c>
      <c r="E1624">
        <v>10</v>
      </c>
      <c r="F1624" s="5" t="s">
        <v>35</v>
      </c>
      <c r="G1624">
        <f t="shared" si="25"/>
        <v>12000</v>
      </c>
    </row>
    <row r="1625" spans="1:7" x14ac:dyDescent="0.25">
      <c r="A1625">
        <v>14423006</v>
      </c>
      <c r="B1625" s="1">
        <v>44966</v>
      </c>
      <c r="C1625" t="s">
        <v>6</v>
      </c>
      <c r="D1625">
        <v>20000</v>
      </c>
      <c r="E1625">
        <v>12</v>
      </c>
      <c r="F1625" s="5" t="s">
        <v>64</v>
      </c>
      <c r="G1625">
        <f t="shared" si="25"/>
        <v>8000</v>
      </c>
    </row>
    <row r="1626" spans="1:7" x14ac:dyDescent="0.25">
      <c r="A1626">
        <v>14365065</v>
      </c>
      <c r="B1626" s="1">
        <v>44943</v>
      </c>
      <c r="C1626" t="s">
        <v>6</v>
      </c>
      <c r="D1626">
        <v>28100</v>
      </c>
      <c r="E1626">
        <v>12</v>
      </c>
      <c r="F1626" s="5" t="s">
        <v>64</v>
      </c>
      <c r="G1626">
        <f t="shared" si="25"/>
        <v>16100</v>
      </c>
    </row>
    <row r="1627" spans="1:7" x14ac:dyDescent="0.25">
      <c r="A1627">
        <v>14534802</v>
      </c>
      <c r="B1627" s="1">
        <v>45008</v>
      </c>
      <c r="C1627" t="s">
        <v>6</v>
      </c>
      <c r="D1627">
        <v>18000</v>
      </c>
      <c r="F1627" s="5">
        <v>18000</v>
      </c>
      <c r="G1627">
        <f t="shared" si="25"/>
        <v>0</v>
      </c>
    </row>
    <row r="1628" spans="1:7" x14ac:dyDescent="0.25">
      <c r="A1628">
        <v>14534802</v>
      </c>
      <c r="B1628" s="1">
        <v>45008</v>
      </c>
      <c r="C1628" t="s">
        <v>6</v>
      </c>
      <c r="D1628">
        <v>18000</v>
      </c>
      <c r="E1628">
        <v>17</v>
      </c>
      <c r="F1628" s="5" t="s">
        <v>55</v>
      </c>
      <c r="G1628">
        <f t="shared" si="25"/>
        <v>1000</v>
      </c>
    </row>
    <row r="1629" spans="1:7" x14ac:dyDescent="0.25">
      <c r="A1629">
        <v>14464673</v>
      </c>
      <c r="B1629" s="1">
        <v>44981</v>
      </c>
      <c r="C1629" t="s">
        <v>6</v>
      </c>
      <c r="D1629">
        <v>18000</v>
      </c>
      <c r="E1629">
        <v>18</v>
      </c>
      <c r="F1629" s="5" t="s">
        <v>47</v>
      </c>
      <c r="G1629">
        <f t="shared" si="25"/>
        <v>0</v>
      </c>
    </row>
    <row r="1630" spans="1:7" x14ac:dyDescent="0.25">
      <c r="A1630">
        <v>14425721</v>
      </c>
      <c r="B1630" s="1">
        <v>44967</v>
      </c>
      <c r="C1630" t="s">
        <v>6</v>
      </c>
      <c r="D1630">
        <v>18000</v>
      </c>
      <c r="E1630">
        <v>9</v>
      </c>
      <c r="F1630" s="5" t="s">
        <v>39</v>
      </c>
      <c r="G1630">
        <f t="shared" si="25"/>
        <v>9000</v>
      </c>
    </row>
    <row r="1631" spans="1:7" x14ac:dyDescent="0.25">
      <c r="A1631">
        <v>14425721</v>
      </c>
      <c r="B1631" s="1">
        <v>44967</v>
      </c>
      <c r="C1631" t="s">
        <v>6</v>
      </c>
      <c r="D1631">
        <v>18000</v>
      </c>
      <c r="E1631">
        <v>10</v>
      </c>
      <c r="F1631" s="5" t="s">
        <v>35</v>
      </c>
      <c r="G1631">
        <f t="shared" si="25"/>
        <v>8000</v>
      </c>
    </row>
    <row r="1632" spans="1:7" x14ac:dyDescent="0.25">
      <c r="A1632">
        <v>14423008</v>
      </c>
      <c r="B1632" s="1">
        <v>44966</v>
      </c>
      <c r="C1632" t="s">
        <v>6</v>
      </c>
      <c r="D1632">
        <v>18000</v>
      </c>
      <c r="E1632">
        <v>14</v>
      </c>
      <c r="F1632" s="5" t="s">
        <v>37</v>
      </c>
      <c r="G1632">
        <f t="shared" si="25"/>
        <v>4000</v>
      </c>
    </row>
    <row r="1633" spans="1:7" x14ac:dyDescent="0.25">
      <c r="A1633">
        <v>14408155</v>
      </c>
      <c r="B1633" s="1">
        <v>44960</v>
      </c>
      <c r="C1633" t="s">
        <v>6</v>
      </c>
      <c r="D1633">
        <v>11000</v>
      </c>
      <c r="E1633">
        <v>10</v>
      </c>
      <c r="F1633" s="5" t="s">
        <v>35</v>
      </c>
      <c r="G1633">
        <f t="shared" si="25"/>
        <v>1000</v>
      </c>
    </row>
    <row r="1634" spans="1:7" x14ac:dyDescent="0.25">
      <c r="A1634">
        <v>14392571</v>
      </c>
      <c r="B1634" s="1">
        <v>44953</v>
      </c>
      <c r="C1634" t="s">
        <v>6</v>
      </c>
      <c r="D1634">
        <v>29000</v>
      </c>
      <c r="E1634">
        <v>18</v>
      </c>
      <c r="F1634" s="5" t="s">
        <v>47</v>
      </c>
      <c r="G1634">
        <f t="shared" si="25"/>
        <v>11000</v>
      </c>
    </row>
    <row r="1635" spans="1:7" x14ac:dyDescent="0.25">
      <c r="A1635">
        <v>14382431</v>
      </c>
      <c r="B1635" s="1">
        <v>44950</v>
      </c>
      <c r="C1635" t="s">
        <v>6</v>
      </c>
      <c r="D1635">
        <v>43000</v>
      </c>
      <c r="E1635">
        <v>18</v>
      </c>
      <c r="F1635" s="5" t="s">
        <v>47</v>
      </c>
      <c r="G1635">
        <f t="shared" si="25"/>
        <v>25000</v>
      </c>
    </row>
    <row r="1636" spans="1:7" x14ac:dyDescent="0.25">
      <c r="A1636">
        <v>14351690</v>
      </c>
      <c r="B1636" s="1">
        <v>44937</v>
      </c>
      <c r="C1636" t="s">
        <v>6</v>
      </c>
      <c r="D1636">
        <v>24000</v>
      </c>
      <c r="F1636" s="5">
        <v>24000</v>
      </c>
      <c r="G1636">
        <f t="shared" si="25"/>
        <v>0</v>
      </c>
    </row>
    <row r="1637" spans="1:7" x14ac:dyDescent="0.25">
      <c r="A1637">
        <v>14351690</v>
      </c>
      <c r="B1637" s="1">
        <v>44937</v>
      </c>
      <c r="C1637" t="s">
        <v>6</v>
      </c>
      <c r="D1637">
        <v>24000</v>
      </c>
      <c r="E1637">
        <v>11</v>
      </c>
      <c r="F1637" s="5" t="s">
        <v>70</v>
      </c>
      <c r="G1637">
        <f t="shared" si="25"/>
        <v>13000</v>
      </c>
    </row>
    <row r="1638" spans="1:7" x14ac:dyDescent="0.25">
      <c r="A1638">
        <v>14356669</v>
      </c>
      <c r="B1638" s="1">
        <v>44939</v>
      </c>
      <c r="C1638" t="s">
        <v>6</v>
      </c>
      <c r="D1638">
        <v>41000</v>
      </c>
      <c r="E1638">
        <v>28</v>
      </c>
      <c r="F1638" s="5" t="s">
        <v>56</v>
      </c>
      <c r="G1638">
        <f t="shared" si="25"/>
        <v>13000</v>
      </c>
    </row>
    <row r="1639" spans="1:7" x14ac:dyDescent="0.25">
      <c r="A1639">
        <v>14520543</v>
      </c>
      <c r="B1639" s="1">
        <v>45002</v>
      </c>
      <c r="C1639" t="s">
        <v>6</v>
      </c>
      <c r="D1639">
        <v>16000</v>
      </c>
      <c r="F1639" s="5">
        <v>16000</v>
      </c>
      <c r="G1639">
        <f t="shared" si="25"/>
        <v>0</v>
      </c>
    </row>
    <row r="1640" spans="1:7" x14ac:dyDescent="0.25">
      <c r="A1640">
        <v>14520543</v>
      </c>
      <c r="B1640" s="1">
        <v>45002</v>
      </c>
      <c r="C1640" t="s">
        <v>6</v>
      </c>
      <c r="D1640">
        <v>16000</v>
      </c>
      <c r="E1640">
        <v>16</v>
      </c>
      <c r="F1640" s="5" t="s">
        <v>51</v>
      </c>
      <c r="G1640">
        <f t="shared" si="25"/>
        <v>0</v>
      </c>
    </row>
    <row r="1641" spans="1:7" x14ac:dyDescent="0.25">
      <c r="A1641">
        <v>14482958</v>
      </c>
      <c r="B1641" s="1">
        <v>44988</v>
      </c>
      <c r="C1641" t="s">
        <v>6</v>
      </c>
      <c r="D1641">
        <v>25000</v>
      </c>
      <c r="E1641">
        <v>19</v>
      </c>
      <c r="F1641" s="5" t="s">
        <v>62</v>
      </c>
      <c r="G1641">
        <f t="shared" si="25"/>
        <v>6000</v>
      </c>
    </row>
    <row r="1642" spans="1:7" x14ac:dyDescent="0.25">
      <c r="A1642">
        <v>14493591</v>
      </c>
      <c r="B1642" s="1">
        <v>44993</v>
      </c>
      <c r="C1642" t="s">
        <v>6</v>
      </c>
      <c r="D1642">
        <v>35000</v>
      </c>
      <c r="E1642">
        <v>30</v>
      </c>
      <c r="F1642" s="5" t="s">
        <v>63</v>
      </c>
      <c r="G1642">
        <f t="shared" si="25"/>
        <v>5000</v>
      </c>
    </row>
    <row r="1643" spans="1:7" x14ac:dyDescent="0.25">
      <c r="A1643">
        <v>14493591</v>
      </c>
      <c r="B1643" s="1">
        <v>44993</v>
      </c>
      <c r="C1643" t="s">
        <v>6</v>
      </c>
      <c r="D1643">
        <v>35000</v>
      </c>
      <c r="F1643" s="5">
        <v>35000</v>
      </c>
      <c r="G1643">
        <f t="shared" si="25"/>
        <v>0</v>
      </c>
    </row>
    <row r="1644" spans="1:7" x14ac:dyDescent="0.25">
      <c r="A1644">
        <v>14493591</v>
      </c>
      <c r="B1644" s="1">
        <v>44993</v>
      </c>
      <c r="C1644" t="s">
        <v>6</v>
      </c>
      <c r="D1644">
        <v>35000</v>
      </c>
      <c r="F1644" s="5">
        <v>35000</v>
      </c>
      <c r="G1644">
        <f t="shared" si="25"/>
        <v>0</v>
      </c>
    </row>
    <row r="1645" spans="1:7" x14ac:dyDescent="0.25">
      <c r="A1645">
        <v>14532231</v>
      </c>
      <c r="B1645" s="1">
        <v>45007</v>
      </c>
      <c r="C1645" t="s">
        <v>6</v>
      </c>
      <c r="D1645">
        <v>11000</v>
      </c>
      <c r="E1645">
        <v>11</v>
      </c>
      <c r="F1645" s="5" t="s">
        <v>70</v>
      </c>
      <c r="G1645">
        <f t="shared" si="25"/>
        <v>0</v>
      </c>
    </row>
    <row r="1646" spans="1:7" x14ac:dyDescent="0.25">
      <c r="A1646">
        <v>14446667</v>
      </c>
      <c r="B1646" s="1">
        <v>44974</v>
      </c>
      <c r="C1646" t="s">
        <v>6</v>
      </c>
      <c r="D1646">
        <v>28000</v>
      </c>
      <c r="E1646">
        <v>25</v>
      </c>
      <c r="F1646" s="5" t="s">
        <v>43</v>
      </c>
      <c r="G1646">
        <f t="shared" si="25"/>
        <v>3000</v>
      </c>
    </row>
    <row r="1647" spans="1:7" x14ac:dyDescent="0.25">
      <c r="A1647">
        <v>14468870</v>
      </c>
      <c r="B1647" s="1">
        <v>44984</v>
      </c>
      <c r="C1647" t="s">
        <v>6</v>
      </c>
      <c r="D1647">
        <v>26000</v>
      </c>
      <c r="E1647">
        <v>29</v>
      </c>
      <c r="F1647" s="5" t="s">
        <v>53</v>
      </c>
      <c r="G1647">
        <f t="shared" si="25"/>
        <v>-3000</v>
      </c>
    </row>
    <row r="1648" spans="1:7" x14ac:dyDescent="0.25">
      <c r="A1648">
        <v>14420441</v>
      </c>
      <c r="B1648" s="1">
        <v>44965</v>
      </c>
      <c r="C1648" t="s">
        <v>6</v>
      </c>
      <c r="D1648">
        <v>11000</v>
      </c>
      <c r="E1648">
        <v>9</v>
      </c>
      <c r="F1648" s="5" t="s">
        <v>39</v>
      </c>
      <c r="G1648">
        <f t="shared" si="25"/>
        <v>2000</v>
      </c>
    </row>
    <row r="1649" spans="1:7" x14ac:dyDescent="0.25">
      <c r="A1649">
        <v>14502507</v>
      </c>
      <c r="B1649" s="1">
        <v>44995</v>
      </c>
      <c r="C1649" t="s">
        <v>6</v>
      </c>
      <c r="D1649">
        <v>18000</v>
      </c>
      <c r="F1649" s="5">
        <v>18000</v>
      </c>
      <c r="G1649">
        <f t="shared" si="25"/>
        <v>0</v>
      </c>
    </row>
    <row r="1650" spans="1:7" x14ac:dyDescent="0.25">
      <c r="A1650">
        <v>14502507</v>
      </c>
      <c r="B1650" s="1">
        <v>44995</v>
      </c>
      <c r="C1650" t="s">
        <v>6</v>
      </c>
      <c r="D1650">
        <v>18000</v>
      </c>
      <c r="E1650">
        <v>12</v>
      </c>
      <c r="F1650" s="5" t="s">
        <v>64</v>
      </c>
      <c r="G1650">
        <f t="shared" si="25"/>
        <v>6000</v>
      </c>
    </row>
    <row r="1651" spans="1:7" x14ac:dyDescent="0.25">
      <c r="A1651">
        <v>14510298</v>
      </c>
      <c r="B1651" s="1">
        <v>44999</v>
      </c>
      <c r="C1651" t="s">
        <v>6</v>
      </c>
      <c r="D1651">
        <v>30000</v>
      </c>
      <c r="E1651">
        <v>36</v>
      </c>
      <c r="F1651" s="5" t="s">
        <v>61</v>
      </c>
      <c r="G1651">
        <f t="shared" si="25"/>
        <v>-6000</v>
      </c>
    </row>
    <row r="1652" spans="1:7" x14ac:dyDescent="0.25">
      <c r="A1652">
        <v>14517004</v>
      </c>
      <c r="B1652" s="1">
        <v>45001</v>
      </c>
      <c r="C1652" t="s">
        <v>6</v>
      </c>
      <c r="D1652">
        <v>25000</v>
      </c>
      <c r="E1652">
        <v>19</v>
      </c>
      <c r="F1652" s="5" t="s">
        <v>62</v>
      </c>
      <c r="G1652">
        <f t="shared" si="25"/>
        <v>6000</v>
      </c>
    </row>
    <row r="1653" spans="1:7" x14ac:dyDescent="0.25">
      <c r="A1653">
        <v>14517004</v>
      </c>
      <c r="B1653" s="1">
        <v>45001</v>
      </c>
      <c r="C1653" t="s">
        <v>6</v>
      </c>
      <c r="D1653">
        <v>25000</v>
      </c>
      <c r="F1653" s="5">
        <v>25000</v>
      </c>
      <c r="G1653">
        <f t="shared" si="25"/>
        <v>0</v>
      </c>
    </row>
    <row r="1654" spans="1:7" x14ac:dyDescent="0.25">
      <c r="A1654">
        <v>14494439</v>
      </c>
      <c r="B1654" s="1">
        <v>44993</v>
      </c>
      <c r="C1654" t="s">
        <v>6</v>
      </c>
      <c r="D1654">
        <v>11000</v>
      </c>
      <c r="E1654">
        <v>13</v>
      </c>
      <c r="F1654" s="5" t="s">
        <v>54</v>
      </c>
      <c r="G1654">
        <f t="shared" si="25"/>
        <v>-2000</v>
      </c>
    </row>
    <row r="1655" spans="1:7" x14ac:dyDescent="0.25">
      <c r="A1655">
        <v>14479003</v>
      </c>
      <c r="B1655" s="1">
        <v>44987</v>
      </c>
      <c r="C1655" t="s">
        <v>6</v>
      </c>
      <c r="D1655">
        <v>25000</v>
      </c>
      <c r="E1655">
        <v>24</v>
      </c>
      <c r="F1655" s="5" t="s">
        <v>44</v>
      </c>
      <c r="G1655">
        <f t="shared" si="25"/>
        <v>1000</v>
      </c>
    </row>
    <row r="1656" spans="1:7" x14ac:dyDescent="0.25">
      <c r="A1656">
        <v>14465310</v>
      </c>
      <c r="B1656" s="1">
        <v>44981</v>
      </c>
      <c r="C1656" t="s">
        <v>6</v>
      </c>
      <c r="D1656">
        <v>25000</v>
      </c>
      <c r="F1656" s="5">
        <v>25000</v>
      </c>
      <c r="G1656">
        <f t="shared" si="25"/>
        <v>0</v>
      </c>
    </row>
    <row r="1657" spans="1:7" x14ac:dyDescent="0.25">
      <c r="A1657">
        <v>14465310</v>
      </c>
      <c r="B1657" s="1">
        <v>44981</v>
      </c>
      <c r="C1657" t="s">
        <v>6</v>
      </c>
      <c r="D1657">
        <v>25000</v>
      </c>
      <c r="E1657">
        <v>20</v>
      </c>
      <c r="F1657" s="5" t="s">
        <v>41</v>
      </c>
      <c r="G1657">
        <f t="shared" si="25"/>
        <v>5000</v>
      </c>
    </row>
    <row r="1658" spans="1:7" x14ac:dyDescent="0.25">
      <c r="A1658">
        <v>14465310</v>
      </c>
      <c r="B1658" s="1">
        <v>44981</v>
      </c>
      <c r="C1658" t="s">
        <v>6</v>
      </c>
      <c r="D1658">
        <v>25000</v>
      </c>
      <c r="E1658">
        <v>20</v>
      </c>
      <c r="F1658" s="5" t="s">
        <v>41</v>
      </c>
      <c r="G1658">
        <f t="shared" si="25"/>
        <v>5000</v>
      </c>
    </row>
    <row r="1659" spans="1:7" x14ac:dyDescent="0.25">
      <c r="A1659">
        <v>14351429</v>
      </c>
      <c r="B1659" s="1">
        <v>44937</v>
      </c>
      <c r="C1659" t="s">
        <v>6</v>
      </c>
      <c r="D1659">
        <v>22000</v>
      </c>
      <c r="E1659">
        <v>10</v>
      </c>
      <c r="F1659" s="5" t="s">
        <v>35</v>
      </c>
      <c r="G1659">
        <f t="shared" si="25"/>
        <v>12000</v>
      </c>
    </row>
    <row r="1660" spans="1:7" x14ac:dyDescent="0.25">
      <c r="A1660">
        <v>14471748</v>
      </c>
      <c r="B1660" s="1">
        <v>44985</v>
      </c>
      <c r="C1660" t="s">
        <v>6</v>
      </c>
      <c r="D1660">
        <v>33000</v>
      </c>
      <c r="E1660">
        <v>32</v>
      </c>
      <c r="F1660" s="5" t="s">
        <v>52</v>
      </c>
      <c r="G1660">
        <f t="shared" si="25"/>
        <v>1000</v>
      </c>
    </row>
    <row r="1661" spans="1:7" x14ac:dyDescent="0.25">
      <c r="A1661">
        <v>14496896</v>
      </c>
      <c r="B1661" s="1">
        <v>44994</v>
      </c>
      <c r="C1661" t="s">
        <v>6</v>
      </c>
      <c r="D1661">
        <v>25000</v>
      </c>
      <c r="E1661">
        <v>25</v>
      </c>
      <c r="F1661" s="5" t="s">
        <v>43</v>
      </c>
      <c r="G1661">
        <f t="shared" si="25"/>
        <v>0</v>
      </c>
    </row>
    <row r="1662" spans="1:7" x14ac:dyDescent="0.25">
      <c r="A1662">
        <v>14506526</v>
      </c>
      <c r="B1662" s="1">
        <v>44998</v>
      </c>
      <c r="C1662" t="s">
        <v>6</v>
      </c>
      <c r="D1662">
        <v>25000</v>
      </c>
      <c r="E1662">
        <v>15</v>
      </c>
      <c r="F1662" s="5" t="s">
        <v>59</v>
      </c>
      <c r="G1662">
        <f t="shared" si="25"/>
        <v>10000</v>
      </c>
    </row>
    <row r="1663" spans="1:7" x14ac:dyDescent="0.25">
      <c r="A1663">
        <v>14483015</v>
      </c>
      <c r="B1663" s="1">
        <v>44988</v>
      </c>
      <c r="C1663" t="s">
        <v>6</v>
      </c>
      <c r="D1663">
        <v>11000</v>
      </c>
      <c r="E1663">
        <v>10</v>
      </c>
      <c r="F1663" s="5" t="s">
        <v>35</v>
      </c>
      <c r="G1663">
        <f t="shared" si="25"/>
        <v>1000</v>
      </c>
    </row>
    <row r="1664" spans="1:7" x14ac:dyDescent="0.25">
      <c r="A1664">
        <v>14446668</v>
      </c>
      <c r="B1664" s="1">
        <v>44974</v>
      </c>
      <c r="C1664" t="s">
        <v>6</v>
      </c>
      <c r="D1664">
        <v>11000</v>
      </c>
      <c r="E1664">
        <v>101</v>
      </c>
      <c r="F1664" s="5">
        <v>10100</v>
      </c>
      <c r="G1664">
        <f t="shared" si="25"/>
        <v>900</v>
      </c>
    </row>
    <row r="1665" spans="1:7" x14ac:dyDescent="0.25">
      <c r="A1665">
        <v>14417447</v>
      </c>
      <c r="B1665" s="1">
        <v>44964</v>
      </c>
      <c r="C1665" t="s">
        <v>6</v>
      </c>
      <c r="D1665">
        <v>30000</v>
      </c>
      <c r="E1665">
        <v>12</v>
      </c>
      <c r="F1665" s="5" t="s">
        <v>64</v>
      </c>
      <c r="G1665">
        <f t="shared" si="25"/>
        <v>18000</v>
      </c>
    </row>
    <row r="1666" spans="1:7" x14ac:dyDescent="0.25">
      <c r="A1666">
        <v>14417447</v>
      </c>
      <c r="B1666" s="1">
        <v>44964</v>
      </c>
      <c r="C1666" t="s">
        <v>6</v>
      </c>
      <c r="D1666">
        <v>30000</v>
      </c>
      <c r="E1666">
        <v>12</v>
      </c>
      <c r="F1666" s="5" t="s">
        <v>64</v>
      </c>
      <c r="G1666">
        <f t="shared" si="25"/>
        <v>18000</v>
      </c>
    </row>
    <row r="1667" spans="1:7" x14ac:dyDescent="0.25">
      <c r="A1667">
        <v>14436530</v>
      </c>
      <c r="B1667" s="1">
        <v>44971</v>
      </c>
      <c r="C1667" t="s">
        <v>6</v>
      </c>
      <c r="D1667">
        <v>35000</v>
      </c>
      <c r="E1667">
        <v>28</v>
      </c>
      <c r="F1667" s="5" t="s">
        <v>56</v>
      </c>
      <c r="G1667">
        <f t="shared" si="25"/>
        <v>7000</v>
      </c>
    </row>
    <row r="1668" spans="1:7" x14ac:dyDescent="0.25">
      <c r="A1668">
        <v>14493603</v>
      </c>
      <c r="B1668" s="1">
        <v>44993</v>
      </c>
      <c r="C1668" t="s">
        <v>6</v>
      </c>
      <c r="D1668">
        <v>14000</v>
      </c>
      <c r="E1668">
        <v>14</v>
      </c>
      <c r="F1668" s="5" t="s">
        <v>37</v>
      </c>
      <c r="G1668">
        <f t="shared" si="25"/>
        <v>0</v>
      </c>
    </row>
    <row r="1669" spans="1:7" x14ac:dyDescent="0.25">
      <c r="A1669">
        <v>14506392</v>
      </c>
      <c r="B1669" s="1">
        <v>44998</v>
      </c>
      <c r="C1669" t="s">
        <v>6</v>
      </c>
      <c r="D1669">
        <v>30000</v>
      </c>
      <c r="E1669">
        <v>28</v>
      </c>
      <c r="F1669" s="5" t="s">
        <v>56</v>
      </c>
      <c r="G1669">
        <f t="shared" ref="G1669:G1732" si="26">D1669-F1669</f>
        <v>2000</v>
      </c>
    </row>
    <row r="1670" spans="1:7" x14ac:dyDescent="0.25">
      <c r="A1670">
        <v>14513844</v>
      </c>
      <c r="B1670" s="1">
        <v>45000</v>
      </c>
      <c r="C1670" t="s">
        <v>6</v>
      </c>
      <c r="D1670">
        <v>20000</v>
      </c>
      <c r="E1670">
        <v>14</v>
      </c>
      <c r="F1670" s="5" t="s">
        <v>37</v>
      </c>
      <c r="G1670">
        <f t="shared" si="26"/>
        <v>6000</v>
      </c>
    </row>
    <row r="1671" spans="1:7" x14ac:dyDescent="0.25">
      <c r="A1671">
        <v>14509214</v>
      </c>
      <c r="B1671" s="1">
        <v>44999</v>
      </c>
      <c r="C1671" t="s">
        <v>1</v>
      </c>
      <c r="D1671">
        <v>18500</v>
      </c>
      <c r="E1671">
        <v>25</v>
      </c>
      <c r="F1671" s="5" t="s">
        <v>43</v>
      </c>
      <c r="G1671">
        <f t="shared" si="26"/>
        <v>-6500</v>
      </c>
    </row>
    <row r="1672" spans="1:7" x14ac:dyDescent="0.25">
      <c r="A1672">
        <v>14439350</v>
      </c>
      <c r="B1672" s="1">
        <v>44972</v>
      </c>
      <c r="C1672" t="s">
        <v>6</v>
      </c>
      <c r="D1672">
        <v>28000</v>
      </c>
      <c r="E1672">
        <v>30</v>
      </c>
      <c r="F1672" s="5" t="s">
        <v>63</v>
      </c>
      <c r="G1672">
        <f t="shared" si="26"/>
        <v>-2000</v>
      </c>
    </row>
    <row r="1673" spans="1:7" x14ac:dyDescent="0.25">
      <c r="A1673">
        <v>14461510</v>
      </c>
      <c r="B1673" s="1">
        <v>44980</v>
      </c>
      <c r="C1673" t="s">
        <v>6</v>
      </c>
      <c r="D1673">
        <v>26000</v>
      </c>
      <c r="E1673">
        <v>26</v>
      </c>
      <c r="F1673" s="5" t="s">
        <v>42</v>
      </c>
      <c r="G1673">
        <f t="shared" si="26"/>
        <v>0</v>
      </c>
    </row>
    <row r="1674" spans="1:7" x14ac:dyDescent="0.25">
      <c r="A1674">
        <v>14353903</v>
      </c>
      <c r="B1674" s="1">
        <v>44938</v>
      </c>
      <c r="C1674" t="s">
        <v>6</v>
      </c>
      <c r="D1674">
        <v>35000</v>
      </c>
      <c r="E1674">
        <v>19</v>
      </c>
      <c r="F1674" s="5" t="s">
        <v>62</v>
      </c>
      <c r="G1674">
        <f t="shared" si="26"/>
        <v>16000</v>
      </c>
    </row>
    <row r="1675" spans="1:7" x14ac:dyDescent="0.25">
      <c r="A1675">
        <v>14361686</v>
      </c>
      <c r="B1675" s="1">
        <v>44942</v>
      </c>
      <c r="C1675" t="s">
        <v>6</v>
      </c>
      <c r="D1675">
        <v>37000</v>
      </c>
      <c r="E1675">
        <v>25</v>
      </c>
      <c r="F1675" s="5" t="s">
        <v>43</v>
      </c>
      <c r="G1675">
        <f t="shared" si="26"/>
        <v>12000</v>
      </c>
    </row>
    <row r="1676" spans="1:7" x14ac:dyDescent="0.25">
      <c r="A1676">
        <v>14510534</v>
      </c>
      <c r="B1676" s="1">
        <v>44999</v>
      </c>
      <c r="C1676" t="s">
        <v>6</v>
      </c>
      <c r="D1676">
        <v>36000</v>
      </c>
      <c r="E1676">
        <v>28</v>
      </c>
      <c r="F1676" s="5" t="s">
        <v>56</v>
      </c>
      <c r="G1676">
        <f t="shared" si="26"/>
        <v>8000</v>
      </c>
    </row>
    <row r="1677" spans="1:7" x14ac:dyDescent="0.25">
      <c r="A1677">
        <v>14528233</v>
      </c>
      <c r="B1677" s="1">
        <v>45006</v>
      </c>
      <c r="C1677" t="s">
        <v>6</v>
      </c>
      <c r="D1677">
        <v>30000</v>
      </c>
      <c r="E1677">
        <v>28</v>
      </c>
      <c r="F1677" s="5" t="s">
        <v>56</v>
      </c>
      <c r="G1677">
        <f t="shared" si="26"/>
        <v>2000</v>
      </c>
    </row>
    <row r="1678" spans="1:7" x14ac:dyDescent="0.25">
      <c r="A1678">
        <v>14364670</v>
      </c>
      <c r="B1678" s="1">
        <v>44943</v>
      </c>
      <c r="C1678" t="s">
        <v>6</v>
      </c>
      <c r="D1678">
        <v>43000</v>
      </c>
      <c r="E1678">
        <v>27</v>
      </c>
      <c r="F1678" s="5" t="s">
        <v>60</v>
      </c>
      <c r="G1678">
        <f t="shared" si="26"/>
        <v>16000</v>
      </c>
    </row>
    <row r="1679" spans="1:7" x14ac:dyDescent="0.25">
      <c r="A1679">
        <v>14351049</v>
      </c>
      <c r="B1679" s="1">
        <v>44937</v>
      </c>
      <c r="C1679" t="s">
        <v>6</v>
      </c>
      <c r="D1679">
        <v>25000</v>
      </c>
      <c r="E1679">
        <v>14</v>
      </c>
      <c r="F1679" s="5" t="s">
        <v>37</v>
      </c>
      <c r="G1679">
        <f t="shared" si="26"/>
        <v>11000</v>
      </c>
    </row>
    <row r="1680" spans="1:7" x14ac:dyDescent="0.25">
      <c r="A1680">
        <v>14332444</v>
      </c>
      <c r="B1680" s="1">
        <v>44929</v>
      </c>
      <c r="C1680" t="s">
        <v>6</v>
      </c>
      <c r="D1680">
        <v>41000</v>
      </c>
      <c r="E1680">
        <v>28</v>
      </c>
      <c r="F1680" s="5" t="s">
        <v>56</v>
      </c>
      <c r="G1680">
        <f t="shared" si="26"/>
        <v>13000</v>
      </c>
    </row>
    <row r="1681" spans="1:7" x14ac:dyDescent="0.25">
      <c r="A1681">
        <v>14347879</v>
      </c>
      <c r="B1681" s="1">
        <v>44936</v>
      </c>
      <c r="C1681" t="s">
        <v>6</v>
      </c>
      <c r="D1681">
        <v>22000</v>
      </c>
      <c r="E1681">
        <v>10</v>
      </c>
      <c r="F1681" s="5" t="s">
        <v>35</v>
      </c>
      <c r="G1681">
        <f t="shared" si="26"/>
        <v>12000</v>
      </c>
    </row>
    <row r="1682" spans="1:7" x14ac:dyDescent="0.25">
      <c r="A1682">
        <v>14364671</v>
      </c>
      <c r="B1682" s="1">
        <v>44943</v>
      </c>
      <c r="C1682" t="s">
        <v>6</v>
      </c>
      <c r="D1682">
        <v>36000</v>
      </c>
      <c r="E1682">
        <v>21</v>
      </c>
      <c r="F1682" s="5" t="s">
        <v>45</v>
      </c>
      <c r="G1682">
        <f t="shared" si="26"/>
        <v>15000</v>
      </c>
    </row>
    <row r="1683" spans="1:7" x14ac:dyDescent="0.25">
      <c r="A1683">
        <v>14416595</v>
      </c>
      <c r="B1683" s="1">
        <v>44964</v>
      </c>
      <c r="C1683" t="s">
        <v>6</v>
      </c>
      <c r="D1683">
        <v>30000</v>
      </c>
      <c r="E1683">
        <v>30</v>
      </c>
      <c r="F1683" s="5" t="s">
        <v>63</v>
      </c>
      <c r="G1683">
        <f t="shared" si="26"/>
        <v>0</v>
      </c>
    </row>
    <row r="1684" spans="1:7" x14ac:dyDescent="0.25">
      <c r="A1684">
        <v>14382736</v>
      </c>
      <c r="B1684" s="1">
        <v>44950</v>
      </c>
      <c r="C1684" t="s">
        <v>6</v>
      </c>
      <c r="D1684">
        <v>36000</v>
      </c>
      <c r="E1684">
        <v>23</v>
      </c>
      <c r="F1684" s="5" t="s">
        <v>36</v>
      </c>
      <c r="G1684">
        <f t="shared" si="26"/>
        <v>13000</v>
      </c>
    </row>
    <row r="1685" spans="1:7" x14ac:dyDescent="0.25">
      <c r="A1685">
        <v>14371808</v>
      </c>
      <c r="B1685" s="1">
        <v>44945</v>
      </c>
      <c r="C1685" t="s">
        <v>6</v>
      </c>
      <c r="D1685">
        <v>36000</v>
      </c>
      <c r="E1685">
        <v>14</v>
      </c>
      <c r="F1685" s="5" t="s">
        <v>37</v>
      </c>
      <c r="G1685">
        <f t="shared" si="26"/>
        <v>22000</v>
      </c>
    </row>
    <row r="1686" spans="1:7" x14ac:dyDescent="0.25">
      <c r="A1686">
        <v>14482777</v>
      </c>
      <c r="B1686" s="1">
        <v>44988</v>
      </c>
      <c r="C1686" t="s">
        <v>6</v>
      </c>
      <c r="D1686">
        <v>11000</v>
      </c>
      <c r="E1686">
        <v>13</v>
      </c>
      <c r="F1686" s="5" t="s">
        <v>54</v>
      </c>
      <c r="G1686">
        <f t="shared" si="26"/>
        <v>-2000</v>
      </c>
    </row>
    <row r="1687" spans="1:7" x14ac:dyDescent="0.25">
      <c r="A1687">
        <v>14494452</v>
      </c>
      <c r="B1687" s="1">
        <v>44993</v>
      </c>
      <c r="C1687" t="s">
        <v>6</v>
      </c>
      <c r="D1687">
        <v>39000</v>
      </c>
      <c r="E1687">
        <v>32</v>
      </c>
      <c r="F1687" s="5" t="s">
        <v>52</v>
      </c>
      <c r="G1687">
        <f t="shared" si="26"/>
        <v>7000</v>
      </c>
    </row>
    <row r="1688" spans="1:7" x14ac:dyDescent="0.25">
      <c r="A1688">
        <v>14422402</v>
      </c>
      <c r="B1688" s="1">
        <v>44966</v>
      </c>
      <c r="C1688" t="s">
        <v>6</v>
      </c>
      <c r="D1688">
        <v>22000</v>
      </c>
      <c r="E1688">
        <v>27</v>
      </c>
      <c r="F1688" s="5" t="s">
        <v>60</v>
      </c>
      <c r="G1688">
        <f t="shared" si="26"/>
        <v>-5000</v>
      </c>
    </row>
    <row r="1689" spans="1:7" x14ac:dyDescent="0.25">
      <c r="A1689">
        <v>14422402</v>
      </c>
      <c r="B1689" s="1">
        <v>44966</v>
      </c>
      <c r="C1689" t="s">
        <v>6</v>
      </c>
      <c r="D1689">
        <v>22000</v>
      </c>
      <c r="E1689">
        <v>9</v>
      </c>
      <c r="F1689" s="5" t="s">
        <v>39</v>
      </c>
      <c r="G1689">
        <f t="shared" si="26"/>
        <v>13000</v>
      </c>
    </row>
    <row r="1690" spans="1:7" x14ac:dyDescent="0.25">
      <c r="A1690">
        <v>14408180</v>
      </c>
      <c r="B1690" s="1">
        <v>44960</v>
      </c>
      <c r="C1690" t="s">
        <v>6</v>
      </c>
      <c r="D1690">
        <v>11000</v>
      </c>
      <c r="E1690">
        <v>13</v>
      </c>
      <c r="F1690" s="5" t="s">
        <v>54</v>
      </c>
      <c r="G1690">
        <f t="shared" si="26"/>
        <v>-2000</v>
      </c>
    </row>
    <row r="1691" spans="1:7" x14ac:dyDescent="0.25">
      <c r="A1691">
        <v>14368182</v>
      </c>
      <c r="B1691" s="1">
        <v>44944</v>
      </c>
      <c r="C1691" t="s">
        <v>6</v>
      </c>
      <c r="D1691">
        <v>22000</v>
      </c>
      <c r="E1691">
        <v>9</v>
      </c>
      <c r="F1691" s="5" t="s">
        <v>39</v>
      </c>
      <c r="G1691">
        <f t="shared" si="26"/>
        <v>13000</v>
      </c>
    </row>
    <row r="1692" spans="1:7" x14ac:dyDescent="0.25">
      <c r="A1692">
        <v>14368182</v>
      </c>
      <c r="B1692" s="1">
        <v>44944</v>
      </c>
      <c r="C1692" t="s">
        <v>6</v>
      </c>
      <c r="D1692">
        <v>22000</v>
      </c>
      <c r="E1692">
        <v>9</v>
      </c>
      <c r="F1692" s="5" t="s">
        <v>39</v>
      </c>
      <c r="G1692">
        <f t="shared" si="26"/>
        <v>13000</v>
      </c>
    </row>
    <row r="1693" spans="1:7" x14ac:dyDescent="0.25">
      <c r="A1693">
        <v>14347302</v>
      </c>
      <c r="B1693" s="1">
        <v>44936</v>
      </c>
      <c r="C1693" t="s">
        <v>6</v>
      </c>
      <c r="D1693">
        <v>22000</v>
      </c>
      <c r="E1693">
        <v>10</v>
      </c>
      <c r="F1693" s="5" t="s">
        <v>35</v>
      </c>
      <c r="G1693">
        <f t="shared" si="26"/>
        <v>12000</v>
      </c>
    </row>
    <row r="1694" spans="1:7" x14ac:dyDescent="0.25">
      <c r="A1694">
        <v>14338915</v>
      </c>
      <c r="B1694" s="1">
        <v>44931</v>
      </c>
      <c r="C1694" t="s">
        <v>6</v>
      </c>
      <c r="D1694">
        <v>22000</v>
      </c>
      <c r="E1694">
        <v>14</v>
      </c>
      <c r="F1694" s="5" t="s">
        <v>37</v>
      </c>
      <c r="G1694">
        <f t="shared" si="26"/>
        <v>8000</v>
      </c>
    </row>
    <row r="1695" spans="1:7" x14ac:dyDescent="0.25">
      <c r="A1695">
        <v>14488181</v>
      </c>
      <c r="B1695" s="1">
        <v>44991</v>
      </c>
      <c r="C1695" t="s">
        <v>6</v>
      </c>
      <c r="D1695">
        <v>15000</v>
      </c>
      <c r="E1695">
        <v>18</v>
      </c>
      <c r="F1695" s="5" t="s">
        <v>47</v>
      </c>
      <c r="G1695">
        <f t="shared" si="26"/>
        <v>-3000</v>
      </c>
    </row>
    <row r="1696" spans="1:7" x14ac:dyDescent="0.25">
      <c r="A1696">
        <v>14506880</v>
      </c>
      <c r="B1696" s="1">
        <v>44998</v>
      </c>
      <c r="C1696" t="s">
        <v>6</v>
      </c>
      <c r="D1696">
        <v>25000</v>
      </c>
      <c r="E1696">
        <v>18</v>
      </c>
      <c r="F1696" s="5" t="s">
        <v>47</v>
      </c>
      <c r="G1696">
        <f t="shared" si="26"/>
        <v>7000</v>
      </c>
    </row>
    <row r="1697" spans="1:7" x14ac:dyDescent="0.25">
      <c r="A1697">
        <v>14472532</v>
      </c>
      <c r="B1697" s="1">
        <v>44985</v>
      </c>
      <c r="C1697" t="s">
        <v>6</v>
      </c>
      <c r="D1697">
        <v>26000</v>
      </c>
      <c r="E1697">
        <v>18</v>
      </c>
      <c r="F1697" s="5" t="s">
        <v>47</v>
      </c>
      <c r="G1697">
        <f t="shared" si="26"/>
        <v>8000</v>
      </c>
    </row>
    <row r="1698" spans="1:7" x14ac:dyDescent="0.25">
      <c r="A1698">
        <v>14475817</v>
      </c>
      <c r="B1698" s="1">
        <v>44986</v>
      </c>
      <c r="C1698" t="s">
        <v>6</v>
      </c>
      <c r="D1698">
        <v>17000</v>
      </c>
      <c r="E1698">
        <v>12</v>
      </c>
      <c r="F1698" s="5" t="s">
        <v>64</v>
      </c>
      <c r="G1698">
        <f t="shared" si="26"/>
        <v>5000</v>
      </c>
    </row>
    <row r="1699" spans="1:7" x14ac:dyDescent="0.25">
      <c r="A1699">
        <v>14464674</v>
      </c>
      <c r="B1699" s="1">
        <v>44981</v>
      </c>
      <c r="C1699" t="s">
        <v>6</v>
      </c>
      <c r="D1699">
        <v>16000</v>
      </c>
      <c r="E1699">
        <v>14</v>
      </c>
      <c r="F1699" s="5" t="s">
        <v>37</v>
      </c>
      <c r="G1699">
        <f t="shared" si="26"/>
        <v>2000</v>
      </c>
    </row>
    <row r="1700" spans="1:7" x14ac:dyDescent="0.25">
      <c r="A1700">
        <v>14457641</v>
      </c>
      <c r="B1700" s="1">
        <v>44979</v>
      </c>
      <c r="C1700" t="s">
        <v>6</v>
      </c>
      <c r="D1700">
        <v>31000</v>
      </c>
      <c r="E1700">
        <v>27</v>
      </c>
      <c r="F1700" s="5" t="s">
        <v>60</v>
      </c>
      <c r="G1700">
        <f t="shared" si="26"/>
        <v>4000</v>
      </c>
    </row>
    <row r="1701" spans="1:7" x14ac:dyDescent="0.25">
      <c r="A1701">
        <v>14426362</v>
      </c>
      <c r="B1701" s="1">
        <v>44967</v>
      </c>
      <c r="C1701" t="s">
        <v>6</v>
      </c>
      <c r="D1701">
        <v>11000</v>
      </c>
      <c r="E1701">
        <v>9</v>
      </c>
      <c r="F1701" s="5" t="s">
        <v>39</v>
      </c>
      <c r="G1701">
        <f t="shared" si="26"/>
        <v>2000</v>
      </c>
    </row>
    <row r="1702" spans="1:7" x14ac:dyDescent="0.25">
      <c r="A1702">
        <v>14451277</v>
      </c>
      <c r="B1702" s="1">
        <v>44977</v>
      </c>
      <c r="C1702" t="s">
        <v>6</v>
      </c>
      <c r="D1702">
        <v>25000</v>
      </c>
      <c r="E1702">
        <v>24</v>
      </c>
      <c r="F1702" s="5" t="s">
        <v>44</v>
      </c>
      <c r="G1702">
        <f t="shared" si="26"/>
        <v>1000</v>
      </c>
    </row>
    <row r="1703" spans="1:7" x14ac:dyDescent="0.25">
      <c r="A1703">
        <v>14510170</v>
      </c>
      <c r="B1703" s="1">
        <v>44999</v>
      </c>
      <c r="C1703" t="s">
        <v>6</v>
      </c>
      <c r="D1703">
        <v>30000</v>
      </c>
      <c r="E1703">
        <v>22</v>
      </c>
      <c r="F1703" s="5" t="s">
        <v>57</v>
      </c>
      <c r="G1703">
        <f t="shared" si="26"/>
        <v>8000</v>
      </c>
    </row>
    <row r="1704" spans="1:7" x14ac:dyDescent="0.25">
      <c r="A1704">
        <v>14482877</v>
      </c>
      <c r="B1704" s="1">
        <v>44988</v>
      </c>
      <c r="C1704" t="s">
        <v>6</v>
      </c>
      <c r="D1704">
        <v>12000</v>
      </c>
      <c r="E1704">
        <v>12</v>
      </c>
      <c r="F1704" s="5" t="s">
        <v>64</v>
      </c>
      <c r="G1704">
        <f t="shared" si="26"/>
        <v>0</v>
      </c>
    </row>
    <row r="1705" spans="1:7" x14ac:dyDescent="0.25">
      <c r="A1705">
        <v>14338918</v>
      </c>
      <c r="B1705" s="1">
        <v>44931</v>
      </c>
      <c r="C1705" t="s">
        <v>6</v>
      </c>
      <c r="D1705">
        <v>22000</v>
      </c>
      <c r="E1705">
        <v>9</v>
      </c>
      <c r="F1705" s="5" t="s">
        <v>39</v>
      </c>
      <c r="G1705">
        <f t="shared" si="26"/>
        <v>13000</v>
      </c>
    </row>
    <row r="1706" spans="1:7" x14ac:dyDescent="0.25">
      <c r="A1706">
        <v>14524627</v>
      </c>
      <c r="B1706" s="1">
        <v>45005</v>
      </c>
      <c r="C1706" t="s">
        <v>6</v>
      </c>
      <c r="D1706">
        <v>30000</v>
      </c>
      <c r="E1706">
        <v>24</v>
      </c>
      <c r="F1706" s="5" t="s">
        <v>44</v>
      </c>
      <c r="G1706">
        <f t="shared" si="26"/>
        <v>6000</v>
      </c>
    </row>
    <row r="1707" spans="1:7" x14ac:dyDescent="0.25">
      <c r="A1707">
        <v>14535264</v>
      </c>
      <c r="B1707" s="1">
        <v>45008</v>
      </c>
      <c r="C1707" t="s">
        <v>6</v>
      </c>
      <c r="D1707">
        <v>31000</v>
      </c>
      <c r="F1707" s="5">
        <v>31000</v>
      </c>
      <c r="G1707">
        <f t="shared" si="26"/>
        <v>0</v>
      </c>
    </row>
    <row r="1708" spans="1:7" x14ac:dyDescent="0.25">
      <c r="A1708">
        <v>14535264</v>
      </c>
      <c r="B1708" s="1">
        <v>45008</v>
      </c>
      <c r="C1708" t="s">
        <v>6</v>
      </c>
      <c r="D1708">
        <v>31000</v>
      </c>
      <c r="E1708">
        <v>23</v>
      </c>
      <c r="F1708" s="5" t="s">
        <v>36</v>
      </c>
      <c r="G1708">
        <f t="shared" si="26"/>
        <v>8000</v>
      </c>
    </row>
    <row r="1709" spans="1:7" x14ac:dyDescent="0.25">
      <c r="A1709">
        <v>14336563</v>
      </c>
      <c r="B1709" s="1">
        <v>44930</v>
      </c>
      <c r="C1709" t="s">
        <v>6</v>
      </c>
      <c r="D1709">
        <v>35000</v>
      </c>
      <c r="E1709">
        <v>20</v>
      </c>
      <c r="F1709" s="5" t="s">
        <v>41</v>
      </c>
      <c r="G1709">
        <f t="shared" si="26"/>
        <v>15000</v>
      </c>
    </row>
    <row r="1710" spans="1:7" x14ac:dyDescent="0.25">
      <c r="A1710">
        <v>14347300</v>
      </c>
      <c r="B1710" s="1">
        <v>44936</v>
      </c>
      <c r="C1710" t="s">
        <v>6</v>
      </c>
      <c r="D1710">
        <v>36000</v>
      </c>
      <c r="E1710">
        <v>30</v>
      </c>
      <c r="F1710" s="5" t="s">
        <v>63</v>
      </c>
      <c r="G1710">
        <f t="shared" si="26"/>
        <v>6000</v>
      </c>
    </row>
    <row r="1711" spans="1:7" x14ac:dyDescent="0.25">
      <c r="A1711">
        <v>14479052</v>
      </c>
      <c r="B1711" s="1">
        <v>44987</v>
      </c>
      <c r="C1711" t="s">
        <v>6</v>
      </c>
      <c r="D1711">
        <v>15000</v>
      </c>
      <c r="F1711" s="5">
        <v>15000</v>
      </c>
      <c r="G1711">
        <f t="shared" si="26"/>
        <v>0</v>
      </c>
    </row>
    <row r="1712" spans="1:7" x14ac:dyDescent="0.25">
      <c r="A1712">
        <v>14454397</v>
      </c>
      <c r="B1712" s="1">
        <v>44978</v>
      </c>
      <c r="C1712" t="s">
        <v>6</v>
      </c>
      <c r="D1712">
        <v>17000</v>
      </c>
      <c r="E1712">
        <v>15</v>
      </c>
      <c r="F1712" s="5" t="s">
        <v>59</v>
      </c>
      <c r="G1712">
        <f t="shared" si="26"/>
        <v>2000</v>
      </c>
    </row>
    <row r="1713" spans="1:7" x14ac:dyDescent="0.25">
      <c r="A1713">
        <v>14502509</v>
      </c>
      <c r="B1713" s="1">
        <v>44995</v>
      </c>
      <c r="C1713" t="s">
        <v>6</v>
      </c>
      <c r="D1713">
        <v>27000</v>
      </c>
      <c r="F1713" s="5">
        <v>27000</v>
      </c>
      <c r="G1713">
        <f t="shared" si="26"/>
        <v>0</v>
      </c>
    </row>
    <row r="1714" spans="1:7" x14ac:dyDescent="0.25">
      <c r="A1714">
        <v>14502509</v>
      </c>
      <c r="B1714" s="1">
        <v>44995</v>
      </c>
      <c r="C1714" t="s">
        <v>6</v>
      </c>
      <c r="D1714">
        <v>27000</v>
      </c>
      <c r="E1714">
        <v>24</v>
      </c>
      <c r="F1714" s="5" t="s">
        <v>44</v>
      </c>
      <c r="G1714">
        <f t="shared" si="26"/>
        <v>3000</v>
      </c>
    </row>
    <row r="1715" spans="1:7" x14ac:dyDescent="0.25">
      <c r="A1715">
        <v>14510536</v>
      </c>
      <c r="B1715" s="1">
        <v>44999</v>
      </c>
      <c r="C1715" t="s">
        <v>6</v>
      </c>
      <c r="D1715">
        <v>36000</v>
      </c>
      <c r="E1715">
        <v>14</v>
      </c>
      <c r="F1715" s="5" t="s">
        <v>37</v>
      </c>
      <c r="G1715">
        <f t="shared" si="26"/>
        <v>22000</v>
      </c>
    </row>
    <row r="1716" spans="1:7" x14ac:dyDescent="0.25">
      <c r="A1716">
        <v>14405948</v>
      </c>
      <c r="B1716" s="1">
        <v>44959</v>
      </c>
      <c r="C1716" t="s">
        <v>6</v>
      </c>
      <c r="D1716">
        <v>17000</v>
      </c>
      <c r="E1716">
        <v>15</v>
      </c>
      <c r="F1716" s="5" t="s">
        <v>59</v>
      </c>
      <c r="G1716">
        <f t="shared" si="26"/>
        <v>2000</v>
      </c>
    </row>
    <row r="1717" spans="1:7" x14ac:dyDescent="0.25">
      <c r="A1717">
        <v>14419044</v>
      </c>
      <c r="B1717" s="1">
        <v>44965</v>
      </c>
      <c r="C1717" t="s">
        <v>6</v>
      </c>
      <c r="D1717">
        <v>11000</v>
      </c>
      <c r="E1717">
        <v>10</v>
      </c>
      <c r="F1717" s="5" t="s">
        <v>35</v>
      </c>
      <c r="G1717">
        <f t="shared" si="26"/>
        <v>1000</v>
      </c>
    </row>
    <row r="1718" spans="1:7" x14ac:dyDescent="0.25">
      <c r="A1718">
        <v>14527903</v>
      </c>
      <c r="B1718" s="1">
        <v>45006</v>
      </c>
      <c r="C1718" t="s">
        <v>6</v>
      </c>
      <c r="D1718">
        <v>25000</v>
      </c>
      <c r="E1718">
        <v>18</v>
      </c>
      <c r="F1718" s="5" t="s">
        <v>47</v>
      </c>
      <c r="G1718">
        <f t="shared" si="26"/>
        <v>7000</v>
      </c>
    </row>
    <row r="1719" spans="1:7" x14ac:dyDescent="0.25">
      <c r="A1719">
        <v>14527903</v>
      </c>
      <c r="B1719" s="1">
        <v>45006</v>
      </c>
      <c r="C1719" t="s">
        <v>6</v>
      </c>
      <c r="D1719">
        <v>25000</v>
      </c>
      <c r="F1719" s="5">
        <v>25000</v>
      </c>
      <c r="G1719">
        <f t="shared" si="26"/>
        <v>0</v>
      </c>
    </row>
    <row r="1720" spans="1:7" x14ac:dyDescent="0.25">
      <c r="A1720">
        <v>14392382</v>
      </c>
      <c r="B1720" s="1">
        <v>44953</v>
      </c>
      <c r="C1720" t="s">
        <v>6</v>
      </c>
      <c r="D1720">
        <v>22000</v>
      </c>
      <c r="E1720">
        <v>17</v>
      </c>
      <c r="F1720" s="5" t="s">
        <v>55</v>
      </c>
      <c r="G1720">
        <f t="shared" si="26"/>
        <v>5000</v>
      </c>
    </row>
    <row r="1721" spans="1:7" x14ac:dyDescent="0.25">
      <c r="A1721">
        <v>14488308</v>
      </c>
      <c r="B1721" s="1">
        <v>44991</v>
      </c>
      <c r="C1721" t="s">
        <v>6</v>
      </c>
      <c r="D1721">
        <v>25000</v>
      </c>
      <c r="E1721">
        <v>24</v>
      </c>
      <c r="F1721" s="5" t="s">
        <v>44</v>
      </c>
      <c r="G1721">
        <f t="shared" si="26"/>
        <v>1000</v>
      </c>
    </row>
    <row r="1722" spans="1:7" x14ac:dyDescent="0.25">
      <c r="A1722">
        <v>14464675</v>
      </c>
      <c r="B1722" s="1">
        <v>44981</v>
      </c>
      <c r="C1722" t="s">
        <v>6</v>
      </c>
      <c r="D1722">
        <v>11000</v>
      </c>
      <c r="F1722" s="5">
        <v>11000</v>
      </c>
      <c r="G1722">
        <f t="shared" si="26"/>
        <v>0</v>
      </c>
    </row>
    <row r="1723" spans="1:7" x14ac:dyDescent="0.25">
      <c r="A1723">
        <v>14464675</v>
      </c>
      <c r="B1723" s="1">
        <v>44981</v>
      </c>
      <c r="C1723" t="s">
        <v>6</v>
      </c>
      <c r="D1723">
        <v>11000</v>
      </c>
      <c r="F1723" s="5">
        <v>11000</v>
      </c>
      <c r="G1723">
        <f t="shared" si="26"/>
        <v>0</v>
      </c>
    </row>
    <row r="1724" spans="1:7" x14ac:dyDescent="0.25">
      <c r="A1724">
        <v>14464675</v>
      </c>
      <c r="B1724" s="1">
        <v>44981</v>
      </c>
      <c r="C1724" t="s">
        <v>6</v>
      </c>
      <c r="D1724">
        <v>11000</v>
      </c>
      <c r="E1724">
        <v>12</v>
      </c>
      <c r="F1724" s="5" t="s">
        <v>64</v>
      </c>
      <c r="G1724">
        <f t="shared" si="26"/>
        <v>-1000</v>
      </c>
    </row>
    <row r="1725" spans="1:7" x14ac:dyDescent="0.25">
      <c r="A1725">
        <v>14475730</v>
      </c>
      <c r="B1725" s="1">
        <v>44986</v>
      </c>
      <c r="C1725" t="s">
        <v>6</v>
      </c>
      <c r="D1725">
        <v>15000</v>
      </c>
      <c r="E1725">
        <v>26</v>
      </c>
      <c r="F1725" s="5" t="s">
        <v>42</v>
      </c>
      <c r="G1725">
        <f t="shared" si="26"/>
        <v>-11000</v>
      </c>
    </row>
    <row r="1726" spans="1:7" x14ac:dyDescent="0.25">
      <c r="A1726">
        <v>14473224</v>
      </c>
      <c r="B1726" s="1">
        <v>44985</v>
      </c>
      <c r="C1726" t="s">
        <v>6</v>
      </c>
      <c r="D1726">
        <v>11000</v>
      </c>
      <c r="E1726">
        <v>10</v>
      </c>
      <c r="F1726" s="5" t="s">
        <v>35</v>
      </c>
      <c r="G1726">
        <f t="shared" si="26"/>
        <v>1000</v>
      </c>
    </row>
    <row r="1727" spans="1:7" x14ac:dyDescent="0.25">
      <c r="A1727">
        <v>14492105</v>
      </c>
      <c r="B1727" s="1">
        <v>44992</v>
      </c>
      <c r="C1727" t="s">
        <v>6</v>
      </c>
      <c r="D1727">
        <v>24000</v>
      </c>
      <c r="E1727">
        <v>24</v>
      </c>
      <c r="F1727" s="5" t="s">
        <v>44</v>
      </c>
      <c r="G1727">
        <f t="shared" si="26"/>
        <v>0</v>
      </c>
    </row>
    <row r="1728" spans="1:7" x14ac:dyDescent="0.25">
      <c r="A1728">
        <v>14392393</v>
      </c>
      <c r="B1728" s="1">
        <v>44953</v>
      </c>
      <c r="C1728" t="s">
        <v>6</v>
      </c>
      <c r="D1728">
        <v>21000</v>
      </c>
      <c r="E1728">
        <v>16</v>
      </c>
      <c r="F1728" s="5" t="s">
        <v>51</v>
      </c>
      <c r="G1728">
        <f t="shared" si="26"/>
        <v>5000</v>
      </c>
    </row>
    <row r="1729" spans="1:7" x14ac:dyDescent="0.25">
      <c r="A1729">
        <v>14414259</v>
      </c>
      <c r="B1729" s="1">
        <v>44963</v>
      </c>
      <c r="C1729" t="s">
        <v>6</v>
      </c>
      <c r="D1729">
        <v>11000</v>
      </c>
      <c r="E1729">
        <v>10</v>
      </c>
      <c r="F1729" s="5" t="s">
        <v>35</v>
      </c>
      <c r="G1729">
        <f t="shared" si="26"/>
        <v>1000</v>
      </c>
    </row>
    <row r="1730" spans="1:7" x14ac:dyDescent="0.25">
      <c r="A1730">
        <v>14414259</v>
      </c>
      <c r="B1730" s="1">
        <v>44963</v>
      </c>
      <c r="C1730" t="s">
        <v>6</v>
      </c>
      <c r="D1730">
        <v>11000</v>
      </c>
      <c r="E1730">
        <v>10</v>
      </c>
      <c r="F1730" s="5" t="s">
        <v>35</v>
      </c>
      <c r="G1730">
        <f t="shared" si="26"/>
        <v>1000</v>
      </c>
    </row>
    <row r="1731" spans="1:7" x14ac:dyDescent="0.25">
      <c r="A1731">
        <v>14356723</v>
      </c>
      <c r="B1731" s="1">
        <v>44939</v>
      </c>
      <c r="C1731" t="s">
        <v>6</v>
      </c>
      <c r="D1731">
        <v>28000</v>
      </c>
      <c r="E1731">
        <v>12</v>
      </c>
      <c r="F1731" s="5" t="s">
        <v>64</v>
      </c>
      <c r="G1731">
        <f t="shared" si="26"/>
        <v>16000</v>
      </c>
    </row>
    <row r="1732" spans="1:7" x14ac:dyDescent="0.25">
      <c r="A1732">
        <v>14356723</v>
      </c>
      <c r="B1732" s="1">
        <v>44939</v>
      </c>
      <c r="C1732" t="s">
        <v>6</v>
      </c>
      <c r="D1732">
        <v>28000</v>
      </c>
      <c r="E1732">
        <v>12</v>
      </c>
      <c r="F1732" s="5" t="s">
        <v>64</v>
      </c>
      <c r="G1732">
        <f t="shared" si="26"/>
        <v>16000</v>
      </c>
    </row>
    <row r="1733" spans="1:7" x14ac:dyDescent="0.25">
      <c r="A1733">
        <v>14537478</v>
      </c>
      <c r="B1733" s="1">
        <v>45009</v>
      </c>
      <c r="C1733" t="s">
        <v>6</v>
      </c>
      <c r="D1733">
        <v>28000</v>
      </c>
      <c r="E1733">
        <v>20</v>
      </c>
      <c r="F1733" s="5" t="s">
        <v>41</v>
      </c>
      <c r="G1733">
        <f t="shared" ref="G1733:G1796" si="27">D1733-F1733</f>
        <v>8000</v>
      </c>
    </row>
    <row r="1734" spans="1:7" x14ac:dyDescent="0.25">
      <c r="A1734">
        <v>14344495</v>
      </c>
      <c r="B1734" s="1">
        <v>44935</v>
      </c>
      <c r="C1734" t="s">
        <v>6</v>
      </c>
      <c r="D1734">
        <v>27000</v>
      </c>
      <c r="E1734">
        <v>12</v>
      </c>
      <c r="F1734" s="5" t="s">
        <v>64</v>
      </c>
      <c r="G1734">
        <f t="shared" si="27"/>
        <v>15000</v>
      </c>
    </row>
    <row r="1735" spans="1:7" x14ac:dyDescent="0.25">
      <c r="A1735">
        <v>14336564</v>
      </c>
      <c r="B1735" s="1">
        <v>44930</v>
      </c>
      <c r="C1735" t="s">
        <v>6</v>
      </c>
      <c r="D1735">
        <v>24000</v>
      </c>
      <c r="E1735">
        <v>9</v>
      </c>
      <c r="F1735" s="5" t="s">
        <v>39</v>
      </c>
      <c r="G1735">
        <f t="shared" si="27"/>
        <v>15000</v>
      </c>
    </row>
    <row r="1736" spans="1:7" x14ac:dyDescent="0.25">
      <c r="A1736">
        <v>14423010</v>
      </c>
      <c r="B1736" s="1">
        <v>44966</v>
      </c>
      <c r="C1736" t="s">
        <v>6</v>
      </c>
      <c r="D1736">
        <v>11000</v>
      </c>
      <c r="F1736" s="5">
        <v>11000</v>
      </c>
      <c r="G1736">
        <f t="shared" si="27"/>
        <v>0</v>
      </c>
    </row>
    <row r="1737" spans="1:7" x14ac:dyDescent="0.25">
      <c r="A1737">
        <v>14423010</v>
      </c>
      <c r="B1737" s="1">
        <v>44966</v>
      </c>
      <c r="C1737" t="s">
        <v>6</v>
      </c>
      <c r="D1737">
        <v>11000</v>
      </c>
      <c r="F1737" s="5">
        <v>11000</v>
      </c>
      <c r="G1737">
        <f t="shared" si="27"/>
        <v>0</v>
      </c>
    </row>
    <row r="1738" spans="1:7" x14ac:dyDescent="0.25">
      <c r="A1738">
        <v>14423010</v>
      </c>
      <c r="B1738" s="1">
        <v>44966</v>
      </c>
      <c r="C1738" t="s">
        <v>6</v>
      </c>
      <c r="D1738">
        <v>11000</v>
      </c>
      <c r="E1738">
        <v>10</v>
      </c>
      <c r="F1738" s="5" t="s">
        <v>35</v>
      </c>
      <c r="G1738">
        <f t="shared" si="27"/>
        <v>1000</v>
      </c>
    </row>
    <row r="1739" spans="1:7" x14ac:dyDescent="0.25">
      <c r="A1739">
        <v>14473429</v>
      </c>
      <c r="B1739" s="1">
        <v>44985</v>
      </c>
      <c r="C1739" t="s">
        <v>6</v>
      </c>
      <c r="D1739">
        <v>26000</v>
      </c>
      <c r="E1739">
        <v>27</v>
      </c>
      <c r="F1739" s="5" t="s">
        <v>60</v>
      </c>
      <c r="G1739">
        <f t="shared" si="27"/>
        <v>-1000</v>
      </c>
    </row>
    <row r="1740" spans="1:7" x14ac:dyDescent="0.25">
      <c r="A1740">
        <v>14453898</v>
      </c>
      <c r="B1740" s="1">
        <v>44978</v>
      </c>
      <c r="C1740" t="s">
        <v>6</v>
      </c>
      <c r="D1740">
        <v>18000</v>
      </c>
      <c r="E1740">
        <v>17</v>
      </c>
      <c r="F1740" s="5" t="s">
        <v>55</v>
      </c>
      <c r="G1740">
        <f t="shared" si="27"/>
        <v>1000</v>
      </c>
    </row>
    <row r="1741" spans="1:7" x14ac:dyDescent="0.25">
      <c r="A1741">
        <v>14453898</v>
      </c>
      <c r="B1741" s="1">
        <v>44978</v>
      </c>
      <c r="C1741" t="s">
        <v>6</v>
      </c>
      <c r="D1741">
        <v>18000</v>
      </c>
      <c r="F1741" s="5">
        <v>18000</v>
      </c>
      <c r="G1741">
        <f t="shared" si="27"/>
        <v>0</v>
      </c>
    </row>
    <row r="1742" spans="1:7" x14ac:dyDescent="0.25">
      <c r="A1742">
        <v>14439335</v>
      </c>
      <c r="B1742" s="1">
        <v>44972</v>
      </c>
      <c r="C1742" t="s">
        <v>6</v>
      </c>
      <c r="D1742">
        <v>32000</v>
      </c>
      <c r="E1742">
        <v>29</v>
      </c>
      <c r="F1742" s="5" t="s">
        <v>53</v>
      </c>
      <c r="G1742">
        <f t="shared" si="27"/>
        <v>3000</v>
      </c>
    </row>
    <row r="1743" spans="1:7" x14ac:dyDescent="0.25">
      <c r="A1743">
        <v>14408106</v>
      </c>
      <c r="B1743" s="1">
        <v>44960</v>
      </c>
      <c r="C1743" t="s">
        <v>6</v>
      </c>
      <c r="D1743">
        <v>25000</v>
      </c>
      <c r="E1743">
        <v>15</v>
      </c>
      <c r="F1743" s="5" t="s">
        <v>59</v>
      </c>
      <c r="G1743">
        <f t="shared" si="27"/>
        <v>10000</v>
      </c>
    </row>
    <row r="1744" spans="1:7" x14ac:dyDescent="0.25">
      <c r="A1744">
        <v>14405205</v>
      </c>
      <c r="B1744" s="1">
        <v>44959</v>
      </c>
      <c r="C1744" t="s">
        <v>6</v>
      </c>
      <c r="D1744">
        <v>28000</v>
      </c>
      <c r="E1744">
        <v>25</v>
      </c>
      <c r="F1744" s="5" t="s">
        <v>43</v>
      </c>
      <c r="G1744">
        <f t="shared" si="27"/>
        <v>3000</v>
      </c>
    </row>
    <row r="1745" spans="1:7" x14ac:dyDescent="0.25">
      <c r="A1745">
        <v>14411972</v>
      </c>
      <c r="B1745" s="1">
        <v>44963</v>
      </c>
      <c r="C1745" t="s">
        <v>6</v>
      </c>
      <c r="D1745">
        <v>26000</v>
      </c>
      <c r="E1745">
        <v>26</v>
      </c>
      <c r="F1745" s="5" t="s">
        <v>42</v>
      </c>
      <c r="G1745">
        <f t="shared" si="27"/>
        <v>0</v>
      </c>
    </row>
    <row r="1746" spans="1:7" x14ac:dyDescent="0.25">
      <c r="A1746">
        <v>14531808</v>
      </c>
      <c r="B1746" s="1">
        <v>45007</v>
      </c>
      <c r="C1746" t="s">
        <v>6</v>
      </c>
      <c r="D1746">
        <v>23000</v>
      </c>
      <c r="E1746">
        <v>21</v>
      </c>
      <c r="F1746" s="5" t="s">
        <v>45</v>
      </c>
      <c r="G1746">
        <f t="shared" si="27"/>
        <v>2000</v>
      </c>
    </row>
    <row r="1747" spans="1:7" x14ac:dyDescent="0.25">
      <c r="A1747">
        <v>14411973</v>
      </c>
      <c r="B1747" s="1">
        <v>44963</v>
      </c>
      <c r="C1747" t="s">
        <v>6</v>
      </c>
      <c r="D1747">
        <v>32000</v>
      </c>
      <c r="E1747">
        <v>29</v>
      </c>
      <c r="F1747" s="5" t="s">
        <v>53</v>
      </c>
      <c r="G1747">
        <f t="shared" si="27"/>
        <v>3000</v>
      </c>
    </row>
    <row r="1748" spans="1:7" x14ac:dyDescent="0.25">
      <c r="A1748">
        <v>14386118</v>
      </c>
      <c r="B1748" s="1">
        <v>44951</v>
      </c>
      <c r="C1748" t="s">
        <v>6</v>
      </c>
      <c r="D1748">
        <v>22000</v>
      </c>
      <c r="E1748">
        <v>10</v>
      </c>
      <c r="F1748" s="5" t="s">
        <v>35</v>
      </c>
      <c r="G1748">
        <f t="shared" si="27"/>
        <v>12000</v>
      </c>
    </row>
    <row r="1749" spans="1:7" x14ac:dyDescent="0.25">
      <c r="A1749">
        <v>14375291</v>
      </c>
      <c r="B1749" s="1">
        <v>44946</v>
      </c>
      <c r="C1749" t="s">
        <v>6</v>
      </c>
      <c r="D1749">
        <v>31000</v>
      </c>
      <c r="E1749">
        <v>22</v>
      </c>
      <c r="F1749" s="5" t="s">
        <v>57</v>
      </c>
      <c r="G1749">
        <f t="shared" si="27"/>
        <v>9000</v>
      </c>
    </row>
    <row r="1750" spans="1:7" x14ac:dyDescent="0.25">
      <c r="A1750">
        <v>14345405</v>
      </c>
      <c r="B1750" s="1">
        <v>44935</v>
      </c>
      <c r="C1750" t="s">
        <v>6</v>
      </c>
      <c r="D1750">
        <v>46000</v>
      </c>
      <c r="E1750">
        <v>30</v>
      </c>
      <c r="F1750" s="5" t="s">
        <v>63</v>
      </c>
      <c r="G1750">
        <f t="shared" si="27"/>
        <v>16000</v>
      </c>
    </row>
    <row r="1751" spans="1:7" x14ac:dyDescent="0.25">
      <c r="A1751">
        <v>14361681</v>
      </c>
      <c r="B1751" s="1">
        <v>44942</v>
      </c>
      <c r="C1751" t="s">
        <v>6</v>
      </c>
      <c r="D1751">
        <v>34000</v>
      </c>
      <c r="E1751">
        <v>18</v>
      </c>
      <c r="F1751" s="5" t="s">
        <v>47</v>
      </c>
      <c r="G1751">
        <f t="shared" si="27"/>
        <v>16000</v>
      </c>
    </row>
    <row r="1752" spans="1:7" x14ac:dyDescent="0.25">
      <c r="A1752">
        <v>14464676</v>
      </c>
      <c r="B1752" s="1">
        <v>44981</v>
      </c>
      <c r="C1752" t="s">
        <v>6</v>
      </c>
      <c r="D1752">
        <v>15000</v>
      </c>
      <c r="E1752">
        <v>12</v>
      </c>
      <c r="F1752" s="5" t="s">
        <v>64</v>
      </c>
      <c r="G1752">
        <f t="shared" si="27"/>
        <v>3000</v>
      </c>
    </row>
    <row r="1753" spans="1:7" x14ac:dyDescent="0.25">
      <c r="A1753">
        <v>14490348</v>
      </c>
      <c r="B1753" s="1">
        <v>44992</v>
      </c>
      <c r="C1753" t="s">
        <v>6</v>
      </c>
      <c r="D1753">
        <v>33000</v>
      </c>
      <c r="E1753">
        <v>22</v>
      </c>
      <c r="F1753" s="5" t="s">
        <v>57</v>
      </c>
      <c r="G1753">
        <f t="shared" si="27"/>
        <v>11000</v>
      </c>
    </row>
    <row r="1754" spans="1:7" x14ac:dyDescent="0.25">
      <c r="A1754">
        <v>14520486</v>
      </c>
      <c r="B1754" s="1">
        <v>45002</v>
      </c>
      <c r="C1754" t="s">
        <v>6</v>
      </c>
      <c r="D1754">
        <v>28000</v>
      </c>
      <c r="E1754">
        <v>31</v>
      </c>
      <c r="F1754" s="5" t="s">
        <v>65</v>
      </c>
      <c r="G1754">
        <f t="shared" si="27"/>
        <v>-3000</v>
      </c>
    </row>
    <row r="1755" spans="1:7" x14ac:dyDescent="0.25">
      <c r="A1755">
        <v>14464006</v>
      </c>
      <c r="B1755" s="1">
        <v>44981</v>
      </c>
      <c r="C1755" t="s">
        <v>6</v>
      </c>
      <c r="D1755">
        <v>28000</v>
      </c>
      <c r="E1755">
        <v>23</v>
      </c>
      <c r="F1755" s="5" t="s">
        <v>36</v>
      </c>
      <c r="G1755">
        <f t="shared" si="27"/>
        <v>5000</v>
      </c>
    </row>
    <row r="1756" spans="1:7" x14ac:dyDescent="0.25">
      <c r="A1756">
        <v>14347306</v>
      </c>
      <c r="B1756" s="1">
        <v>44936</v>
      </c>
      <c r="C1756" t="s">
        <v>6</v>
      </c>
      <c r="D1756">
        <v>28000</v>
      </c>
      <c r="E1756">
        <v>16</v>
      </c>
      <c r="F1756" s="5" t="s">
        <v>51</v>
      </c>
      <c r="G1756">
        <f t="shared" si="27"/>
        <v>12000</v>
      </c>
    </row>
    <row r="1757" spans="1:7" x14ac:dyDescent="0.25">
      <c r="A1757">
        <v>14412957</v>
      </c>
      <c r="B1757" s="1">
        <v>44963</v>
      </c>
      <c r="C1757" t="s">
        <v>6</v>
      </c>
      <c r="D1757">
        <v>28000</v>
      </c>
      <c r="E1757">
        <v>22</v>
      </c>
      <c r="F1757" s="5" t="s">
        <v>57</v>
      </c>
      <c r="G1757">
        <f t="shared" si="27"/>
        <v>6000</v>
      </c>
    </row>
    <row r="1758" spans="1:7" x14ac:dyDescent="0.25">
      <c r="A1758">
        <v>14422747</v>
      </c>
      <c r="B1758" s="1">
        <v>44966</v>
      </c>
      <c r="C1758" t="s">
        <v>6</v>
      </c>
      <c r="D1758">
        <v>11000</v>
      </c>
      <c r="E1758">
        <v>10</v>
      </c>
      <c r="F1758" s="5" t="s">
        <v>35</v>
      </c>
      <c r="G1758">
        <f t="shared" si="27"/>
        <v>1000</v>
      </c>
    </row>
    <row r="1759" spans="1:7" x14ac:dyDescent="0.25">
      <c r="A1759">
        <v>14475647</v>
      </c>
      <c r="B1759" s="1">
        <v>44986</v>
      </c>
      <c r="C1759" t="s">
        <v>6</v>
      </c>
      <c r="D1759">
        <v>26500</v>
      </c>
      <c r="E1759">
        <v>15</v>
      </c>
      <c r="F1759" s="5" t="s">
        <v>59</v>
      </c>
      <c r="G1759">
        <f t="shared" si="27"/>
        <v>11500</v>
      </c>
    </row>
    <row r="1760" spans="1:7" x14ac:dyDescent="0.25">
      <c r="A1760">
        <v>14510476</v>
      </c>
      <c r="B1760" s="1">
        <v>44999</v>
      </c>
      <c r="C1760" t="s">
        <v>6</v>
      </c>
      <c r="D1760">
        <v>20000</v>
      </c>
      <c r="E1760">
        <v>27</v>
      </c>
      <c r="F1760" s="5" t="s">
        <v>60</v>
      </c>
      <c r="G1760">
        <f t="shared" si="27"/>
        <v>-7000</v>
      </c>
    </row>
    <row r="1761" spans="1:7" x14ac:dyDescent="0.25">
      <c r="A1761">
        <v>14517099</v>
      </c>
      <c r="B1761" s="1">
        <v>45001</v>
      </c>
      <c r="C1761" t="s">
        <v>6</v>
      </c>
      <c r="D1761">
        <v>11000</v>
      </c>
      <c r="E1761">
        <v>9</v>
      </c>
      <c r="F1761" s="5" t="s">
        <v>39</v>
      </c>
      <c r="G1761">
        <f t="shared" si="27"/>
        <v>2000</v>
      </c>
    </row>
    <row r="1762" spans="1:7" x14ac:dyDescent="0.25">
      <c r="A1762">
        <v>14475878</v>
      </c>
      <c r="B1762" s="1">
        <v>44986</v>
      </c>
      <c r="C1762" t="s">
        <v>6</v>
      </c>
      <c r="D1762">
        <v>20000</v>
      </c>
      <c r="E1762">
        <v>12</v>
      </c>
      <c r="F1762" s="5" t="s">
        <v>64</v>
      </c>
      <c r="G1762">
        <f t="shared" si="27"/>
        <v>8000</v>
      </c>
    </row>
    <row r="1763" spans="1:7" x14ac:dyDescent="0.25">
      <c r="A1763">
        <v>14454398</v>
      </c>
      <c r="B1763" s="1">
        <v>44978</v>
      </c>
      <c r="C1763" t="s">
        <v>6</v>
      </c>
      <c r="D1763">
        <v>24000</v>
      </c>
      <c r="E1763">
        <v>15</v>
      </c>
      <c r="F1763" s="5" t="s">
        <v>59</v>
      </c>
      <c r="G1763">
        <f t="shared" si="27"/>
        <v>9000</v>
      </c>
    </row>
    <row r="1764" spans="1:7" x14ac:dyDescent="0.25">
      <c r="A1764">
        <v>14446643</v>
      </c>
      <c r="B1764" s="1">
        <v>44974</v>
      </c>
      <c r="C1764" t="s">
        <v>6</v>
      </c>
      <c r="D1764">
        <v>11000</v>
      </c>
      <c r="E1764">
        <v>9</v>
      </c>
      <c r="F1764" s="5" t="s">
        <v>39</v>
      </c>
      <c r="G1764">
        <f t="shared" si="27"/>
        <v>2000</v>
      </c>
    </row>
    <row r="1765" spans="1:7" x14ac:dyDescent="0.25">
      <c r="A1765">
        <v>14352364</v>
      </c>
      <c r="B1765" s="1">
        <v>44937</v>
      </c>
      <c r="C1765" t="s">
        <v>6</v>
      </c>
      <c r="D1765">
        <v>22000</v>
      </c>
      <c r="E1765">
        <v>9</v>
      </c>
      <c r="F1765" s="5" t="s">
        <v>39</v>
      </c>
      <c r="G1765">
        <f t="shared" si="27"/>
        <v>13000</v>
      </c>
    </row>
    <row r="1766" spans="1:7" x14ac:dyDescent="0.25">
      <c r="A1766">
        <v>14353934</v>
      </c>
      <c r="B1766" s="1">
        <v>44938</v>
      </c>
      <c r="C1766" t="s">
        <v>6</v>
      </c>
      <c r="D1766">
        <v>43000</v>
      </c>
      <c r="E1766">
        <v>31</v>
      </c>
      <c r="F1766" s="5" t="s">
        <v>65</v>
      </c>
      <c r="G1766">
        <f t="shared" si="27"/>
        <v>12000</v>
      </c>
    </row>
    <row r="1767" spans="1:7" x14ac:dyDescent="0.25">
      <c r="A1767">
        <v>14332446</v>
      </c>
      <c r="B1767" s="1">
        <v>44929</v>
      </c>
      <c r="C1767" t="s">
        <v>6</v>
      </c>
      <c r="D1767">
        <v>22000</v>
      </c>
      <c r="E1767">
        <v>9</v>
      </c>
      <c r="F1767" s="5" t="s">
        <v>39</v>
      </c>
      <c r="G1767">
        <f t="shared" si="27"/>
        <v>13000</v>
      </c>
    </row>
    <row r="1768" spans="1:7" x14ac:dyDescent="0.25">
      <c r="A1768">
        <v>14433207</v>
      </c>
      <c r="B1768" s="1">
        <v>44970</v>
      </c>
      <c r="C1768" t="s">
        <v>6</v>
      </c>
      <c r="D1768">
        <v>30000</v>
      </c>
      <c r="E1768">
        <v>33</v>
      </c>
      <c r="F1768" s="5" t="s">
        <v>67</v>
      </c>
      <c r="G1768">
        <f t="shared" si="27"/>
        <v>-3000</v>
      </c>
    </row>
    <row r="1769" spans="1:7" x14ac:dyDescent="0.25">
      <c r="A1769">
        <v>14475819</v>
      </c>
      <c r="B1769" s="1">
        <v>44986</v>
      </c>
      <c r="C1769" t="s">
        <v>6</v>
      </c>
      <c r="D1769">
        <v>35000</v>
      </c>
      <c r="E1769">
        <v>31</v>
      </c>
      <c r="F1769" s="5" t="s">
        <v>65</v>
      </c>
      <c r="G1769">
        <f t="shared" si="27"/>
        <v>4000</v>
      </c>
    </row>
    <row r="1770" spans="1:7" x14ac:dyDescent="0.25">
      <c r="A1770">
        <v>14468783</v>
      </c>
      <c r="B1770" s="1">
        <v>44984</v>
      </c>
      <c r="C1770" t="s">
        <v>6</v>
      </c>
      <c r="D1770">
        <v>30000</v>
      </c>
      <c r="E1770">
        <v>26</v>
      </c>
      <c r="F1770" s="5" t="s">
        <v>42</v>
      </c>
      <c r="G1770">
        <f t="shared" si="27"/>
        <v>4000</v>
      </c>
    </row>
    <row r="1771" spans="1:7" x14ac:dyDescent="0.25">
      <c r="A1771">
        <v>14458864</v>
      </c>
      <c r="B1771" s="1">
        <v>44979</v>
      </c>
      <c r="C1771" t="s">
        <v>6</v>
      </c>
      <c r="D1771">
        <v>20000</v>
      </c>
      <c r="E1771">
        <v>15</v>
      </c>
      <c r="F1771" s="5" t="s">
        <v>59</v>
      </c>
      <c r="G1771">
        <f t="shared" si="27"/>
        <v>5000</v>
      </c>
    </row>
    <row r="1772" spans="1:7" x14ac:dyDescent="0.25">
      <c r="A1772">
        <v>14510309</v>
      </c>
      <c r="B1772" s="1">
        <v>44999</v>
      </c>
      <c r="C1772" t="s">
        <v>6</v>
      </c>
      <c r="D1772">
        <v>20000</v>
      </c>
      <c r="E1772">
        <v>14</v>
      </c>
      <c r="F1772" s="5" t="s">
        <v>37</v>
      </c>
      <c r="G1772">
        <f t="shared" si="27"/>
        <v>6000</v>
      </c>
    </row>
    <row r="1773" spans="1:7" x14ac:dyDescent="0.25">
      <c r="A1773">
        <v>14482883</v>
      </c>
      <c r="B1773" s="1">
        <v>44988</v>
      </c>
      <c r="C1773" t="s">
        <v>6</v>
      </c>
      <c r="D1773">
        <v>26000</v>
      </c>
      <c r="E1773">
        <v>20</v>
      </c>
      <c r="F1773" s="5" t="s">
        <v>41</v>
      </c>
      <c r="G1773">
        <f t="shared" si="27"/>
        <v>6000</v>
      </c>
    </row>
    <row r="1774" spans="1:7" x14ac:dyDescent="0.25">
      <c r="A1774">
        <v>14524628</v>
      </c>
      <c r="B1774" s="1">
        <v>45005</v>
      </c>
      <c r="C1774" t="s">
        <v>6</v>
      </c>
      <c r="D1774">
        <v>29000</v>
      </c>
      <c r="E1774">
        <v>11</v>
      </c>
      <c r="F1774" s="5" t="s">
        <v>70</v>
      </c>
      <c r="G1774">
        <f t="shared" si="27"/>
        <v>18000</v>
      </c>
    </row>
    <row r="1775" spans="1:7" x14ac:dyDescent="0.25">
      <c r="A1775">
        <v>14490759</v>
      </c>
      <c r="B1775" s="1">
        <v>44992</v>
      </c>
      <c r="C1775" t="s">
        <v>6</v>
      </c>
      <c r="D1775">
        <v>11000</v>
      </c>
      <c r="E1775">
        <v>8</v>
      </c>
      <c r="F1775" s="5" t="s">
        <v>34</v>
      </c>
      <c r="G1775">
        <f t="shared" si="27"/>
        <v>3000</v>
      </c>
    </row>
    <row r="1776" spans="1:7" x14ac:dyDescent="0.25">
      <c r="A1776">
        <v>14496898</v>
      </c>
      <c r="B1776" s="1">
        <v>44994</v>
      </c>
      <c r="C1776" t="s">
        <v>6</v>
      </c>
      <c r="D1776">
        <v>17000</v>
      </c>
      <c r="E1776">
        <v>10</v>
      </c>
      <c r="F1776" s="5" t="s">
        <v>35</v>
      </c>
      <c r="G1776">
        <f t="shared" si="27"/>
        <v>7000</v>
      </c>
    </row>
    <row r="1777" spans="1:7" x14ac:dyDescent="0.25">
      <c r="A1777">
        <v>14461512</v>
      </c>
      <c r="B1777" s="1">
        <v>44980</v>
      </c>
      <c r="C1777" t="s">
        <v>6</v>
      </c>
      <c r="D1777">
        <v>20000</v>
      </c>
      <c r="E1777">
        <v>16</v>
      </c>
      <c r="F1777" s="5" t="s">
        <v>51</v>
      </c>
      <c r="G1777">
        <f t="shared" si="27"/>
        <v>4000</v>
      </c>
    </row>
    <row r="1778" spans="1:7" x14ac:dyDescent="0.25">
      <c r="A1778">
        <v>14385140</v>
      </c>
      <c r="B1778" s="1">
        <v>44951</v>
      </c>
      <c r="C1778" t="s">
        <v>6</v>
      </c>
      <c r="D1778">
        <v>36000</v>
      </c>
      <c r="E1778">
        <v>22</v>
      </c>
      <c r="F1778" s="5" t="s">
        <v>57</v>
      </c>
      <c r="G1778">
        <f t="shared" si="27"/>
        <v>14000</v>
      </c>
    </row>
    <row r="1779" spans="1:7" x14ac:dyDescent="0.25">
      <c r="A1779">
        <v>14330019</v>
      </c>
      <c r="B1779" s="1">
        <v>44928</v>
      </c>
      <c r="C1779" t="s">
        <v>6</v>
      </c>
      <c r="D1779">
        <v>36000</v>
      </c>
      <c r="E1779">
        <v>22</v>
      </c>
      <c r="F1779" s="5" t="s">
        <v>57</v>
      </c>
      <c r="G1779">
        <f t="shared" si="27"/>
        <v>14000</v>
      </c>
    </row>
    <row r="1780" spans="1:7" x14ac:dyDescent="0.25">
      <c r="A1780">
        <v>14336578</v>
      </c>
      <c r="B1780" s="1">
        <v>44930</v>
      </c>
      <c r="C1780" t="s">
        <v>6</v>
      </c>
      <c r="D1780">
        <v>29000</v>
      </c>
      <c r="E1780">
        <v>12</v>
      </c>
      <c r="F1780" s="5" t="s">
        <v>64</v>
      </c>
      <c r="G1780">
        <f t="shared" si="27"/>
        <v>17000</v>
      </c>
    </row>
    <row r="1781" spans="1:7" x14ac:dyDescent="0.25">
      <c r="A1781">
        <v>14330414</v>
      </c>
      <c r="B1781" s="1">
        <v>44928</v>
      </c>
      <c r="C1781" t="s">
        <v>6</v>
      </c>
      <c r="D1781">
        <v>36000</v>
      </c>
      <c r="E1781">
        <v>32</v>
      </c>
      <c r="F1781" s="5" t="s">
        <v>52</v>
      </c>
      <c r="G1781">
        <f t="shared" si="27"/>
        <v>4000</v>
      </c>
    </row>
    <row r="1782" spans="1:7" x14ac:dyDescent="0.25">
      <c r="A1782">
        <v>14446223</v>
      </c>
      <c r="B1782" s="1">
        <v>44974</v>
      </c>
      <c r="C1782" t="s">
        <v>6</v>
      </c>
      <c r="D1782">
        <v>25000</v>
      </c>
      <c r="E1782">
        <v>19</v>
      </c>
      <c r="F1782" s="5" t="s">
        <v>62</v>
      </c>
      <c r="G1782">
        <f t="shared" si="27"/>
        <v>6000</v>
      </c>
    </row>
    <row r="1783" spans="1:7" x14ac:dyDescent="0.25">
      <c r="A1783">
        <v>14453912</v>
      </c>
      <c r="B1783" s="1">
        <v>44978</v>
      </c>
      <c r="C1783" t="s">
        <v>6</v>
      </c>
      <c r="D1783">
        <v>20000</v>
      </c>
      <c r="E1783">
        <v>16</v>
      </c>
      <c r="F1783" s="5" t="s">
        <v>51</v>
      </c>
      <c r="G1783">
        <f t="shared" si="27"/>
        <v>4000</v>
      </c>
    </row>
    <row r="1784" spans="1:7" x14ac:dyDescent="0.25">
      <c r="A1784">
        <v>14401981</v>
      </c>
      <c r="B1784" s="1">
        <v>44958</v>
      </c>
      <c r="C1784" t="s">
        <v>6</v>
      </c>
      <c r="D1784">
        <v>27000</v>
      </c>
      <c r="E1784">
        <v>23</v>
      </c>
      <c r="F1784" s="5" t="s">
        <v>36</v>
      </c>
      <c r="G1784">
        <f t="shared" si="27"/>
        <v>4000</v>
      </c>
    </row>
    <row r="1785" spans="1:7" x14ac:dyDescent="0.25">
      <c r="A1785">
        <v>14408112</v>
      </c>
      <c r="B1785" s="1">
        <v>44960</v>
      </c>
      <c r="C1785" t="s">
        <v>6</v>
      </c>
      <c r="D1785">
        <v>24000</v>
      </c>
      <c r="E1785">
        <v>17</v>
      </c>
      <c r="F1785" s="5" t="s">
        <v>55</v>
      </c>
      <c r="G1785">
        <f t="shared" si="27"/>
        <v>7000</v>
      </c>
    </row>
    <row r="1786" spans="1:7" x14ac:dyDescent="0.25">
      <c r="A1786">
        <v>14445805</v>
      </c>
      <c r="B1786" s="1">
        <v>44974</v>
      </c>
      <c r="C1786" t="s">
        <v>6</v>
      </c>
      <c r="D1786">
        <v>20000</v>
      </c>
      <c r="E1786">
        <v>16</v>
      </c>
      <c r="F1786" s="5" t="s">
        <v>51</v>
      </c>
      <c r="G1786">
        <f t="shared" si="27"/>
        <v>4000</v>
      </c>
    </row>
    <row r="1787" spans="1:7" x14ac:dyDescent="0.25">
      <c r="A1787">
        <v>14471579</v>
      </c>
      <c r="B1787" s="1">
        <v>44985</v>
      </c>
      <c r="C1787" t="s">
        <v>6</v>
      </c>
      <c r="D1787">
        <v>15000</v>
      </c>
      <c r="E1787">
        <v>14</v>
      </c>
      <c r="F1787" s="5" t="s">
        <v>37</v>
      </c>
      <c r="G1787">
        <f t="shared" si="27"/>
        <v>1000</v>
      </c>
    </row>
    <row r="1788" spans="1:7" x14ac:dyDescent="0.25">
      <c r="A1788">
        <v>14464678</v>
      </c>
      <c r="B1788" s="1">
        <v>44981</v>
      </c>
      <c r="C1788" t="s">
        <v>6</v>
      </c>
      <c r="D1788">
        <v>34000</v>
      </c>
      <c r="E1788">
        <v>28</v>
      </c>
      <c r="F1788" s="5" t="s">
        <v>56</v>
      </c>
      <c r="G1788">
        <f t="shared" si="27"/>
        <v>6000</v>
      </c>
    </row>
    <row r="1789" spans="1:7" x14ac:dyDescent="0.25">
      <c r="A1789">
        <v>14457642</v>
      </c>
      <c r="B1789" s="1">
        <v>44979</v>
      </c>
      <c r="C1789" t="s">
        <v>6</v>
      </c>
      <c r="D1789">
        <v>17000</v>
      </c>
      <c r="E1789">
        <v>15</v>
      </c>
      <c r="F1789" s="5" t="s">
        <v>59</v>
      </c>
      <c r="G1789">
        <f t="shared" si="27"/>
        <v>2000</v>
      </c>
    </row>
    <row r="1790" spans="1:7" x14ac:dyDescent="0.25">
      <c r="A1790">
        <v>14496899</v>
      </c>
      <c r="B1790" s="1">
        <v>44994</v>
      </c>
      <c r="C1790" t="s">
        <v>6</v>
      </c>
      <c r="D1790">
        <v>27000</v>
      </c>
      <c r="E1790">
        <v>25</v>
      </c>
      <c r="F1790" s="5" t="s">
        <v>43</v>
      </c>
      <c r="G1790">
        <f t="shared" si="27"/>
        <v>2000</v>
      </c>
    </row>
    <row r="1791" spans="1:7" x14ac:dyDescent="0.25">
      <c r="A1791">
        <v>14520545</v>
      </c>
      <c r="B1791" s="1">
        <v>45002</v>
      </c>
      <c r="C1791" t="s">
        <v>6</v>
      </c>
      <c r="D1791">
        <v>20000</v>
      </c>
      <c r="E1791">
        <v>20</v>
      </c>
      <c r="F1791" s="5" t="s">
        <v>41</v>
      </c>
      <c r="G1791">
        <f t="shared" si="27"/>
        <v>0</v>
      </c>
    </row>
    <row r="1792" spans="1:7" x14ac:dyDescent="0.25">
      <c r="A1792">
        <v>14402932</v>
      </c>
      <c r="B1792" s="1">
        <v>44958</v>
      </c>
      <c r="C1792" t="s">
        <v>6</v>
      </c>
      <c r="D1792">
        <v>11000</v>
      </c>
      <c r="E1792">
        <v>30</v>
      </c>
      <c r="F1792" s="5" t="s">
        <v>63</v>
      </c>
      <c r="G1792">
        <f t="shared" si="27"/>
        <v>-19000</v>
      </c>
    </row>
    <row r="1793" spans="1:7" x14ac:dyDescent="0.25">
      <c r="A1793">
        <v>14351037</v>
      </c>
      <c r="B1793" s="1">
        <v>44937</v>
      </c>
      <c r="C1793" t="s">
        <v>6</v>
      </c>
      <c r="D1793">
        <v>31000</v>
      </c>
      <c r="E1793">
        <v>18</v>
      </c>
      <c r="F1793" s="5" t="s">
        <v>47</v>
      </c>
      <c r="G1793">
        <f t="shared" si="27"/>
        <v>13000</v>
      </c>
    </row>
    <row r="1794" spans="1:7" x14ac:dyDescent="0.25">
      <c r="A1794">
        <v>14367538</v>
      </c>
      <c r="B1794" s="1">
        <v>44944</v>
      </c>
      <c r="C1794" t="s">
        <v>6</v>
      </c>
      <c r="D1794">
        <v>22000</v>
      </c>
      <c r="E1794">
        <v>9</v>
      </c>
      <c r="F1794" s="5" t="s">
        <v>39</v>
      </c>
      <c r="G1794">
        <f t="shared" si="27"/>
        <v>13000</v>
      </c>
    </row>
    <row r="1795" spans="1:7" x14ac:dyDescent="0.25">
      <c r="A1795">
        <v>14532278</v>
      </c>
      <c r="B1795" s="1">
        <v>45007</v>
      </c>
      <c r="C1795" t="s">
        <v>6</v>
      </c>
      <c r="D1795">
        <v>20000</v>
      </c>
      <c r="F1795" s="5">
        <v>20000</v>
      </c>
      <c r="G1795">
        <f t="shared" si="27"/>
        <v>0</v>
      </c>
    </row>
    <row r="1796" spans="1:7" x14ac:dyDescent="0.25">
      <c r="A1796">
        <v>14532278</v>
      </c>
      <c r="B1796" s="1">
        <v>45007</v>
      </c>
      <c r="C1796" t="s">
        <v>6</v>
      </c>
      <c r="D1796">
        <v>20000</v>
      </c>
      <c r="F1796" s="5">
        <v>20000</v>
      </c>
      <c r="G1796">
        <f t="shared" si="27"/>
        <v>0</v>
      </c>
    </row>
    <row r="1797" spans="1:7" x14ac:dyDescent="0.25">
      <c r="A1797">
        <v>14532278</v>
      </c>
      <c r="B1797" s="1">
        <v>45007</v>
      </c>
      <c r="C1797" t="s">
        <v>6</v>
      </c>
      <c r="D1797">
        <v>20000</v>
      </c>
      <c r="E1797">
        <v>12</v>
      </c>
      <c r="F1797" s="5" t="s">
        <v>64</v>
      </c>
      <c r="G1797">
        <f t="shared" ref="G1797:G1860" si="28">D1797-F1797</f>
        <v>8000</v>
      </c>
    </row>
    <row r="1798" spans="1:7" x14ac:dyDescent="0.25">
      <c r="A1798">
        <v>14525828</v>
      </c>
      <c r="B1798" s="1">
        <v>45005</v>
      </c>
      <c r="C1798" t="s">
        <v>6</v>
      </c>
      <c r="D1798">
        <v>24000</v>
      </c>
      <c r="E1798">
        <v>13</v>
      </c>
      <c r="F1798" s="5" t="s">
        <v>54</v>
      </c>
      <c r="G1798">
        <f t="shared" si="28"/>
        <v>11000</v>
      </c>
    </row>
    <row r="1799" spans="1:7" x14ac:dyDescent="0.25">
      <c r="A1799">
        <v>14371811</v>
      </c>
      <c r="B1799" s="1">
        <v>44945</v>
      </c>
      <c r="C1799" t="s">
        <v>6</v>
      </c>
      <c r="D1799">
        <v>27000</v>
      </c>
      <c r="E1799">
        <v>12</v>
      </c>
      <c r="F1799" s="5" t="s">
        <v>64</v>
      </c>
      <c r="G1799">
        <f t="shared" si="28"/>
        <v>15000</v>
      </c>
    </row>
    <row r="1800" spans="1:7" x14ac:dyDescent="0.25">
      <c r="A1800">
        <v>14482698</v>
      </c>
      <c r="B1800" s="1">
        <v>44988</v>
      </c>
      <c r="C1800" t="s">
        <v>6</v>
      </c>
      <c r="D1800">
        <v>11000</v>
      </c>
      <c r="E1800">
        <v>10</v>
      </c>
      <c r="F1800" s="5" t="s">
        <v>35</v>
      </c>
      <c r="G1800">
        <f t="shared" si="28"/>
        <v>1000</v>
      </c>
    </row>
    <row r="1801" spans="1:7" x14ac:dyDescent="0.25">
      <c r="A1801">
        <v>14482698</v>
      </c>
      <c r="B1801" s="1">
        <v>44988</v>
      </c>
      <c r="C1801" t="s">
        <v>6</v>
      </c>
      <c r="D1801">
        <v>11000</v>
      </c>
      <c r="E1801">
        <v>10</v>
      </c>
      <c r="F1801" s="5" t="s">
        <v>35</v>
      </c>
      <c r="G1801">
        <f t="shared" si="28"/>
        <v>1000</v>
      </c>
    </row>
    <row r="1802" spans="1:7" x14ac:dyDescent="0.25">
      <c r="A1802">
        <v>14464681</v>
      </c>
      <c r="B1802" s="1">
        <v>44981</v>
      </c>
      <c r="C1802" t="s">
        <v>6</v>
      </c>
      <c r="D1802">
        <v>11000</v>
      </c>
      <c r="E1802">
        <v>10</v>
      </c>
      <c r="F1802" s="5" t="s">
        <v>35</v>
      </c>
      <c r="G1802">
        <f t="shared" si="28"/>
        <v>1000</v>
      </c>
    </row>
    <row r="1803" spans="1:7" x14ac:dyDescent="0.25">
      <c r="A1803">
        <v>14517100</v>
      </c>
      <c r="B1803" s="1">
        <v>45001</v>
      </c>
      <c r="C1803" t="s">
        <v>6</v>
      </c>
      <c r="D1803">
        <v>11000</v>
      </c>
      <c r="F1803" s="5">
        <v>11000</v>
      </c>
      <c r="G1803">
        <f t="shared" si="28"/>
        <v>0</v>
      </c>
    </row>
    <row r="1804" spans="1:7" x14ac:dyDescent="0.25">
      <c r="A1804">
        <v>14517100</v>
      </c>
      <c r="B1804" s="1">
        <v>45001</v>
      </c>
      <c r="C1804" t="s">
        <v>6</v>
      </c>
      <c r="D1804">
        <v>11000</v>
      </c>
      <c r="E1804">
        <v>10</v>
      </c>
      <c r="F1804" s="5" t="s">
        <v>35</v>
      </c>
      <c r="G1804">
        <f t="shared" si="28"/>
        <v>1000</v>
      </c>
    </row>
    <row r="1805" spans="1:7" x14ac:dyDescent="0.25">
      <c r="A1805">
        <v>14510492</v>
      </c>
      <c r="B1805" s="1">
        <v>44999</v>
      </c>
      <c r="C1805" t="s">
        <v>6</v>
      </c>
      <c r="D1805">
        <v>20000</v>
      </c>
      <c r="E1805">
        <v>14</v>
      </c>
      <c r="F1805" s="5" t="s">
        <v>37</v>
      </c>
      <c r="G1805">
        <f t="shared" si="28"/>
        <v>6000</v>
      </c>
    </row>
    <row r="1806" spans="1:7" x14ac:dyDescent="0.25">
      <c r="A1806">
        <v>14345295</v>
      </c>
      <c r="B1806" s="1">
        <v>44935</v>
      </c>
      <c r="C1806" t="s">
        <v>6</v>
      </c>
      <c r="D1806">
        <v>36000</v>
      </c>
      <c r="E1806">
        <v>20</v>
      </c>
      <c r="F1806" s="5" t="s">
        <v>41</v>
      </c>
      <c r="G1806">
        <f t="shared" si="28"/>
        <v>16000</v>
      </c>
    </row>
    <row r="1807" spans="1:7" x14ac:dyDescent="0.25">
      <c r="A1807">
        <v>14339552</v>
      </c>
      <c r="B1807" s="1">
        <v>44931</v>
      </c>
      <c r="C1807" t="s">
        <v>6</v>
      </c>
      <c r="D1807">
        <v>39000</v>
      </c>
      <c r="E1807">
        <v>23</v>
      </c>
      <c r="F1807" s="5" t="s">
        <v>36</v>
      </c>
      <c r="G1807">
        <f t="shared" si="28"/>
        <v>16000</v>
      </c>
    </row>
    <row r="1808" spans="1:7" x14ac:dyDescent="0.25">
      <c r="A1808">
        <v>14514125</v>
      </c>
      <c r="B1808" s="1">
        <v>45000</v>
      </c>
      <c r="C1808" t="s">
        <v>6</v>
      </c>
      <c r="D1808">
        <v>25000</v>
      </c>
      <c r="E1808">
        <v>23</v>
      </c>
      <c r="F1808" s="5" t="s">
        <v>36</v>
      </c>
      <c r="G1808">
        <f t="shared" si="28"/>
        <v>2000</v>
      </c>
    </row>
    <row r="1809" spans="1:7" x14ac:dyDescent="0.25">
      <c r="A1809">
        <v>14497515</v>
      </c>
      <c r="B1809" s="1">
        <v>44994</v>
      </c>
      <c r="C1809" t="s">
        <v>6</v>
      </c>
      <c r="D1809">
        <v>25000</v>
      </c>
      <c r="E1809">
        <v>26</v>
      </c>
      <c r="F1809" s="5" t="s">
        <v>42</v>
      </c>
      <c r="G1809">
        <f t="shared" si="28"/>
        <v>-1000</v>
      </c>
    </row>
    <row r="1810" spans="1:7" x14ac:dyDescent="0.25">
      <c r="A1810">
        <v>14528493</v>
      </c>
      <c r="B1810" s="1">
        <v>45006</v>
      </c>
      <c r="C1810" t="s">
        <v>6</v>
      </c>
      <c r="D1810">
        <v>23000</v>
      </c>
      <c r="E1810">
        <v>21</v>
      </c>
      <c r="F1810" s="5" t="s">
        <v>45</v>
      </c>
      <c r="G1810">
        <f t="shared" si="28"/>
        <v>2000</v>
      </c>
    </row>
    <row r="1811" spans="1:7" x14ac:dyDescent="0.25">
      <c r="A1811">
        <v>14502510</v>
      </c>
      <c r="B1811" s="1">
        <v>44995</v>
      </c>
      <c r="C1811" t="s">
        <v>6</v>
      </c>
      <c r="D1811">
        <v>25000</v>
      </c>
      <c r="E1811">
        <v>20</v>
      </c>
      <c r="F1811" s="5" t="s">
        <v>41</v>
      </c>
      <c r="G1811">
        <f t="shared" si="28"/>
        <v>5000</v>
      </c>
    </row>
    <row r="1812" spans="1:7" x14ac:dyDescent="0.25">
      <c r="A1812">
        <v>14502510</v>
      </c>
      <c r="B1812" s="1">
        <v>44995</v>
      </c>
      <c r="C1812" t="s">
        <v>6</v>
      </c>
      <c r="D1812">
        <v>25000</v>
      </c>
      <c r="F1812" s="5">
        <v>25000</v>
      </c>
      <c r="G1812">
        <f t="shared" si="28"/>
        <v>0</v>
      </c>
    </row>
    <row r="1813" spans="1:7" x14ac:dyDescent="0.25">
      <c r="A1813">
        <v>14516879</v>
      </c>
      <c r="B1813" s="1">
        <v>45001</v>
      </c>
      <c r="C1813" t="s">
        <v>6</v>
      </c>
      <c r="D1813">
        <v>25000</v>
      </c>
      <c r="E1813">
        <v>17</v>
      </c>
      <c r="F1813" s="5" t="s">
        <v>55</v>
      </c>
      <c r="G1813">
        <f t="shared" si="28"/>
        <v>8000</v>
      </c>
    </row>
    <row r="1814" spans="1:7" x14ac:dyDescent="0.25">
      <c r="A1814">
        <v>14516879</v>
      </c>
      <c r="B1814" s="1">
        <v>45001</v>
      </c>
      <c r="C1814" t="s">
        <v>6</v>
      </c>
      <c r="D1814">
        <v>25000</v>
      </c>
      <c r="F1814" s="5">
        <v>25000</v>
      </c>
      <c r="G1814">
        <f t="shared" si="28"/>
        <v>0</v>
      </c>
    </row>
    <row r="1815" spans="1:7" x14ac:dyDescent="0.25">
      <c r="A1815">
        <v>14468784</v>
      </c>
      <c r="B1815" s="1">
        <v>44984</v>
      </c>
      <c r="C1815" t="s">
        <v>6</v>
      </c>
      <c r="D1815">
        <v>18000</v>
      </c>
      <c r="F1815" s="5">
        <v>18000</v>
      </c>
      <c r="G1815">
        <f t="shared" si="28"/>
        <v>0</v>
      </c>
    </row>
    <row r="1816" spans="1:7" x14ac:dyDescent="0.25">
      <c r="A1816">
        <v>14468784</v>
      </c>
      <c r="B1816" s="1">
        <v>44984</v>
      </c>
      <c r="C1816" t="s">
        <v>6</v>
      </c>
      <c r="D1816">
        <v>18000</v>
      </c>
      <c r="E1816">
        <v>12</v>
      </c>
      <c r="F1816" s="5" t="s">
        <v>64</v>
      </c>
      <c r="G1816">
        <f t="shared" si="28"/>
        <v>6000</v>
      </c>
    </row>
    <row r="1817" spans="1:7" x14ac:dyDescent="0.25">
      <c r="A1817">
        <v>14461514</v>
      </c>
      <c r="B1817" s="1">
        <v>44980</v>
      </c>
      <c r="C1817" t="s">
        <v>6</v>
      </c>
      <c r="D1817">
        <v>34000</v>
      </c>
      <c r="E1817">
        <v>31</v>
      </c>
      <c r="F1817" s="5" t="s">
        <v>65</v>
      </c>
      <c r="G1817">
        <f t="shared" si="28"/>
        <v>3000</v>
      </c>
    </row>
    <row r="1818" spans="1:7" x14ac:dyDescent="0.25">
      <c r="A1818">
        <v>14470864</v>
      </c>
      <c r="B1818" s="1">
        <v>44985</v>
      </c>
      <c r="C1818" t="s">
        <v>6</v>
      </c>
      <c r="D1818">
        <v>11000</v>
      </c>
      <c r="F1818" s="5">
        <v>11000</v>
      </c>
      <c r="G1818">
        <f t="shared" si="28"/>
        <v>0</v>
      </c>
    </row>
    <row r="1819" spans="1:7" x14ac:dyDescent="0.25">
      <c r="A1819">
        <v>14470864</v>
      </c>
      <c r="B1819" s="1">
        <v>44985</v>
      </c>
      <c r="C1819" t="s">
        <v>6</v>
      </c>
      <c r="D1819">
        <v>11000</v>
      </c>
      <c r="E1819">
        <v>13</v>
      </c>
      <c r="F1819" s="5" t="s">
        <v>54</v>
      </c>
      <c r="G1819">
        <f t="shared" si="28"/>
        <v>-2000</v>
      </c>
    </row>
    <row r="1820" spans="1:7" x14ac:dyDescent="0.25">
      <c r="A1820">
        <v>14478548</v>
      </c>
      <c r="B1820" s="1">
        <v>44987</v>
      </c>
      <c r="C1820" t="s">
        <v>6</v>
      </c>
      <c r="D1820">
        <v>19000</v>
      </c>
      <c r="E1820">
        <v>10</v>
      </c>
      <c r="F1820" s="5" t="s">
        <v>35</v>
      </c>
      <c r="G1820">
        <f t="shared" si="28"/>
        <v>9000</v>
      </c>
    </row>
    <row r="1821" spans="1:7" x14ac:dyDescent="0.25">
      <c r="A1821">
        <v>14478548</v>
      </c>
      <c r="B1821" s="1">
        <v>44987</v>
      </c>
      <c r="C1821" t="s">
        <v>6</v>
      </c>
      <c r="D1821">
        <v>19000</v>
      </c>
      <c r="F1821" s="5">
        <v>19000</v>
      </c>
      <c r="G1821">
        <f t="shared" si="28"/>
        <v>0</v>
      </c>
    </row>
    <row r="1822" spans="1:7" x14ac:dyDescent="0.25">
      <c r="A1822">
        <v>14446227</v>
      </c>
      <c r="B1822" s="1">
        <v>44974</v>
      </c>
      <c r="C1822" t="s">
        <v>6</v>
      </c>
      <c r="D1822">
        <v>27000</v>
      </c>
      <c r="E1822">
        <v>27</v>
      </c>
      <c r="F1822" s="5" t="s">
        <v>60</v>
      </c>
      <c r="G1822">
        <f t="shared" si="28"/>
        <v>0</v>
      </c>
    </row>
    <row r="1823" spans="1:7" x14ac:dyDescent="0.25">
      <c r="A1823">
        <v>14440045</v>
      </c>
      <c r="B1823" s="1">
        <v>44972</v>
      </c>
      <c r="C1823" t="s">
        <v>6</v>
      </c>
      <c r="D1823">
        <v>11000</v>
      </c>
      <c r="E1823">
        <v>9</v>
      </c>
      <c r="F1823" s="5" t="s">
        <v>39</v>
      </c>
      <c r="G1823">
        <f t="shared" si="28"/>
        <v>2000</v>
      </c>
    </row>
    <row r="1824" spans="1:7" x14ac:dyDescent="0.25">
      <c r="A1824">
        <v>14364680</v>
      </c>
      <c r="B1824" s="1">
        <v>44943</v>
      </c>
      <c r="C1824" t="s">
        <v>6</v>
      </c>
      <c r="D1824">
        <v>37000</v>
      </c>
      <c r="E1824">
        <v>24</v>
      </c>
      <c r="F1824" s="5" t="s">
        <v>44</v>
      </c>
      <c r="G1824">
        <f t="shared" si="28"/>
        <v>13000</v>
      </c>
    </row>
    <row r="1825" spans="1:7" x14ac:dyDescent="0.25">
      <c r="A1825">
        <v>14351039</v>
      </c>
      <c r="B1825" s="1">
        <v>44937</v>
      </c>
      <c r="C1825" t="s">
        <v>6</v>
      </c>
      <c r="D1825">
        <v>39000</v>
      </c>
      <c r="E1825">
        <v>25</v>
      </c>
      <c r="F1825" s="5" t="s">
        <v>43</v>
      </c>
      <c r="G1825">
        <f t="shared" si="28"/>
        <v>14000</v>
      </c>
    </row>
    <row r="1826" spans="1:7" x14ac:dyDescent="0.25">
      <c r="A1826">
        <v>14375300</v>
      </c>
      <c r="B1826" s="1">
        <v>44946</v>
      </c>
      <c r="C1826" t="s">
        <v>6</v>
      </c>
      <c r="D1826">
        <v>36000</v>
      </c>
      <c r="E1826">
        <v>19</v>
      </c>
      <c r="F1826" s="5" t="s">
        <v>62</v>
      </c>
      <c r="G1826">
        <f t="shared" si="28"/>
        <v>17000</v>
      </c>
    </row>
    <row r="1827" spans="1:7" x14ac:dyDescent="0.25">
      <c r="A1827">
        <v>14473292</v>
      </c>
      <c r="B1827" s="1">
        <v>44985</v>
      </c>
      <c r="C1827" t="s">
        <v>6</v>
      </c>
      <c r="D1827">
        <v>26000</v>
      </c>
      <c r="E1827">
        <v>24</v>
      </c>
      <c r="F1827" s="5" t="s">
        <v>44</v>
      </c>
      <c r="G1827">
        <f t="shared" si="28"/>
        <v>2000</v>
      </c>
    </row>
    <row r="1828" spans="1:7" x14ac:dyDescent="0.25">
      <c r="A1828">
        <v>14442628</v>
      </c>
      <c r="B1828" s="1">
        <v>44973</v>
      </c>
      <c r="C1828" t="s">
        <v>6</v>
      </c>
      <c r="D1828">
        <v>30000</v>
      </c>
      <c r="E1828">
        <v>29</v>
      </c>
      <c r="F1828" s="5" t="s">
        <v>53</v>
      </c>
      <c r="G1828">
        <f t="shared" si="28"/>
        <v>1000</v>
      </c>
    </row>
    <row r="1829" spans="1:7" x14ac:dyDescent="0.25">
      <c r="A1829">
        <v>14513848</v>
      </c>
      <c r="B1829" s="1">
        <v>45000</v>
      </c>
      <c r="C1829" t="s">
        <v>6</v>
      </c>
      <c r="D1829">
        <v>35000</v>
      </c>
      <c r="E1829">
        <v>30</v>
      </c>
      <c r="F1829" s="5" t="s">
        <v>63</v>
      </c>
      <c r="G1829">
        <f t="shared" si="28"/>
        <v>5000</v>
      </c>
    </row>
    <row r="1830" spans="1:7" x14ac:dyDescent="0.25">
      <c r="A1830">
        <v>14502514</v>
      </c>
      <c r="B1830" s="1">
        <v>44995</v>
      </c>
      <c r="C1830" t="s">
        <v>6</v>
      </c>
      <c r="D1830">
        <v>27000</v>
      </c>
      <c r="F1830" s="5">
        <v>27000</v>
      </c>
      <c r="G1830">
        <f t="shared" si="28"/>
        <v>0</v>
      </c>
    </row>
    <row r="1831" spans="1:7" x14ac:dyDescent="0.25">
      <c r="A1831">
        <v>14502514</v>
      </c>
      <c r="B1831" s="1">
        <v>44995</v>
      </c>
      <c r="C1831" t="s">
        <v>6</v>
      </c>
      <c r="D1831">
        <v>27000</v>
      </c>
      <c r="E1831">
        <v>24</v>
      </c>
      <c r="F1831" s="5" t="s">
        <v>44</v>
      </c>
      <c r="G1831">
        <f t="shared" si="28"/>
        <v>3000</v>
      </c>
    </row>
    <row r="1832" spans="1:7" x14ac:dyDescent="0.25">
      <c r="A1832">
        <v>14502514</v>
      </c>
      <c r="B1832" s="1">
        <v>44995</v>
      </c>
      <c r="C1832" t="s">
        <v>6</v>
      </c>
      <c r="D1832">
        <v>27000</v>
      </c>
      <c r="F1832" s="5">
        <v>27000</v>
      </c>
      <c r="G1832">
        <f t="shared" si="28"/>
        <v>0</v>
      </c>
    </row>
    <row r="1833" spans="1:7" x14ac:dyDescent="0.25">
      <c r="A1833">
        <v>14502514</v>
      </c>
      <c r="B1833" s="1">
        <v>44995</v>
      </c>
      <c r="C1833" t="s">
        <v>6</v>
      </c>
      <c r="D1833">
        <v>27000</v>
      </c>
      <c r="E1833">
        <v>18</v>
      </c>
      <c r="F1833" s="5" t="s">
        <v>47</v>
      </c>
      <c r="G1833">
        <f t="shared" si="28"/>
        <v>9000</v>
      </c>
    </row>
    <row r="1834" spans="1:7" x14ac:dyDescent="0.25">
      <c r="A1834">
        <v>14418005</v>
      </c>
      <c r="B1834" s="1">
        <v>44964</v>
      </c>
      <c r="C1834" t="s">
        <v>6</v>
      </c>
      <c r="D1834">
        <v>17000</v>
      </c>
      <c r="E1834">
        <v>13</v>
      </c>
      <c r="F1834" s="5" t="s">
        <v>54</v>
      </c>
      <c r="G1834">
        <f t="shared" si="28"/>
        <v>4000</v>
      </c>
    </row>
    <row r="1835" spans="1:7" x14ac:dyDescent="0.25">
      <c r="A1835">
        <v>14340121</v>
      </c>
      <c r="B1835" s="1">
        <v>44931</v>
      </c>
      <c r="C1835" t="s">
        <v>6</v>
      </c>
      <c r="D1835">
        <v>22000</v>
      </c>
      <c r="E1835">
        <v>9</v>
      </c>
      <c r="F1835" s="5" t="s">
        <v>39</v>
      </c>
      <c r="G1835">
        <f t="shared" si="28"/>
        <v>13000</v>
      </c>
    </row>
    <row r="1836" spans="1:7" x14ac:dyDescent="0.25">
      <c r="A1836">
        <v>14535267</v>
      </c>
      <c r="B1836" s="1">
        <v>45008</v>
      </c>
      <c r="C1836" t="s">
        <v>6</v>
      </c>
      <c r="D1836">
        <v>22000</v>
      </c>
      <c r="E1836">
        <v>20</v>
      </c>
      <c r="F1836" s="5" t="s">
        <v>41</v>
      </c>
      <c r="G1836">
        <f t="shared" si="28"/>
        <v>2000</v>
      </c>
    </row>
    <row r="1837" spans="1:7" x14ac:dyDescent="0.25">
      <c r="A1837">
        <v>14331766</v>
      </c>
      <c r="B1837" s="1">
        <v>44929</v>
      </c>
      <c r="C1837" t="s">
        <v>6</v>
      </c>
      <c r="D1837">
        <v>39000</v>
      </c>
      <c r="E1837">
        <v>25</v>
      </c>
      <c r="F1837" s="5" t="s">
        <v>43</v>
      </c>
      <c r="G1837">
        <f t="shared" si="28"/>
        <v>14000</v>
      </c>
    </row>
    <row r="1838" spans="1:7" x14ac:dyDescent="0.25">
      <c r="A1838">
        <v>14347828</v>
      </c>
      <c r="B1838" s="1">
        <v>44936</v>
      </c>
      <c r="C1838" t="s">
        <v>6</v>
      </c>
      <c r="D1838">
        <v>22000</v>
      </c>
      <c r="E1838">
        <v>8</v>
      </c>
      <c r="F1838" s="5" t="s">
        <v>34</v>
      </c>
      <c r="G1838">
        <f t="shared" si="28"/>
        <v>14000</v>
      </c>
    </row>
    <row r="1839" spans="1:7" x14ac:dyDescent="0.25">
      <c r="A1839">
        <v>14479006</v>
      </c>
      <c r="B1839" s="1">
        <v>44987</v>
      </c>
      <c r="C1839" t="s">
        <v>6</v>
      </c>
      <c r="D1839">
        <v>23000</v>
      </c>
      <c r="E1839">
        <v>12</v>
      </c>
      <c r="F1839" s="5" t="s">
        <v>64</v>
      </c>
      <c r="G1839">
        <f t="shared" si="28"/>
        <v>11000</v>
      </c>
    </row>
    <row r="1840" spans="1:7" x14ac:dyDescent="0.25">
      <c r="A1840">
        <v>14443244</v>
      </c>
      <c r="B1840" s="1">
        <v>44973</v>
      </c>
      <c r="C1840" t="s">
        <v>6</v>
      </c>
      <c r="D1840">
        <v>11000</v>
      </c>
      <c r="E1840">
        <v>9</v>
      </c>
      <c r="F1840" s="5" t="s">
        <v>39</v>
      </c>
      <c r="G1840">
        <f t="shared" si="28"/>
        <v>2000</v>
      </c>
    </row>
    <row r="1841" spans="1:7" x14ac:dyDescent="0.25">
      <c r="A1841">
        <v>14425839</v>
      </c>
      <c r="B1841" s="1">
        <v>44967</v>
      </c>
      <c r="C1841" t="s">
        <v>6</v>
      </c>
      <c r="D1841">
        <v>17000</v>
      </c>
      <c r="F1841" s="5">
        <v>17000</v>
      </c>
      <c r="G1841">
        <f t="shared" si="28"/>
        <v>0</v>
      </c>
    </row>
    <row r="1842" spans="1:7" x14ac:dyDescent="0.25">
      <c r="A1842">
        <v>14460701</v>
      </c>
      <c r="B1842" s="1">
        <v>44980</v>
      </c>
      <c r="C1842" t="s">
        <v>6</v>
      </c>
      <c r="D1842">
        <v>33000</v>
      </c>
      <c r="E1842">
        <v>31</v>
      </c>
      <c r="F1842" s="5" t="s">
        <v>65</v>
      </c>
      <c r="G1842">
        <f t="shared" si="28"/>
        <v>2000</v>
      </c>
    </row>
    <row r="1843" spans="1:7" x14ac:dyDescent="0.25">
      <c r="A1843">
        <v>14356577</v>
      </c>
      <c r="B1843" s="1">
        <v>44939</v>
      </c>
      <c r="C1843" t="s">
        <v>6</v>
      </c>
      <c r="D1843">
        <v>22000</v>
      </c>
      <c r="E1843">
        <v>10</v>
      </c>
      <c r="F1843" s="5" t="s">
        <v>35</v>
      </c>
      <c r="G1843">
        <f t="shared" si="28"/>
        <v>12000</v>
      </c>
    </row>
    <row r="1844" spans="1:7" x14ac:dyDescent="0.25">
      <c r="A1844">
        <v>14344496</v>
      </c>
      <c r="B1844" s="1">
        <v>44935</v>
      </c>
      <c r="C1844" t="s">
        <v>6</v>
      </c>
      <c r="D1844">
        <v>33000</v>
      </c>
      <c r="E1844">
        <v>18</v>
      </c>
      <c r="F1844" s="5" t="s">
        <v>47</v>
      </c>
      <c r="G1844">
        <f t="shared" si="28"/>
        <v>15000</v>
      </c>
    </row>
    <row r="1845" spans="1:7" x14ac:dyDescent="0.25">
      <c r="A1845">
        <v>14399769</v>
      </c>
      <c r="B1845" s="1">
        <v>44957</v>
      </c>
      <c r="C1845" t="s">
        <v>6</v>
      </c>
      <c r="D1845">
        <v>24000</v>
      </c>
      <c r="E1845">
        <v>20</v>
      </c>
      <c r="F1845" s="5" t="s">
        <v>41</v>
      </c>
      <c r="G1845">
        <f t="shared" si="28"/>
        <v>4000</v>
      </c>
    </row>
    <row r="1846" spans="1:7" x14ac:dyDescent="0.25">
      <c r="A1846">
        <v>14382435</v>
      </c>
      <c r="B1846" s="1">
        <v>44950</v>
      </c>
      <c r="C1846" t="s">
        <v>6</v>
      </c>
      <c r="D1846">
        <v>33000</v>
      </c>
      <c r="E1846">
        <v>19</v>
      </c>
      <c r="F1846" s="5" t="s">
        <v>62</v>
      </c>
      <c r="G1846">
        <f t="shared" si="28"/>
        <v>14000</v>
      </c>
    </row>
    <row r="1847" spans="1:7" x14ac:dyDescent="0.25">
      <c r="A1847">
        <v>14385612</v>
      </c>
      <c r="B1847" s="1">
        <v>44951</v>
      </c>
      <c r="C1847" t="s">
        <v>6</v>
      </c>
      <c r="D1847">
        <v>22000</v>
      </c>
      <c r="F1847" s="5">
        <v>22000</v>
      </c>
      <c r="G1847">
        <f t="shared" si="28"/>
        <v>0</v>
      </c>
    </row>
    <row r="1848" spans="1:7" x14ac:dyDescent="0.25">
      <c r="A1848">
        <v>14385612</v>
      </c>
      <c r="B1848" s="1">
        <v>44951</v>
      </c>
      <c r="C1848" t="s">
        <v>6</v>
      </c>
      <c r="D1848">
        <v>22000</v>
      </c>
      <c r="E1848">
        <v>9</v>
      </c>
      <c r="F1848" s="5" t="s">
        <v>39</v>
      </c>
      <c r="G1848">
        <f t="shared" si="28"/>
        <v>13000</v>
      </c>
    </row>
    <row r="1849" spans="1:7" x14ac:dyDescent="0.25">
      <c r="A1849">
        <v>14371812</v>
      </c>
      <c r="B1849" s="1">
        <v>44945</v>
      </c>
      <c r="C1849" t="s">
        <v>6</v>
      </c>
      <c r="D1849">
        <v>45000</v>
      </c>
      <c r="E1849">
        <v>34</v>
      </c>
      <c r="F1849" s="5" t="s">
        <v>50</v>
      </c>
      <c r="G1849">
        <f t="shared" si="28"/>
        <v>11000</v>
      </c>
    </row>
    <row r="1850" spans="1:7" x14ac:dyDescent="0.25">
      <c r="A1850">
        <v>14396052</v>
      </c>
      <c r="B1850" s="1">
        <v>44956</v>
      </c>
      <c r="C1850" t="s">
        <v>6</v>
      </c>
      <c r="D1850">
        <v>33000</v>
      </c>
      <c r="E1850">
        <v>24</v>
      </c>
      <c r="F1850" s="5" t="s">
        <v>44</v>
      </c>
      <c r="G1850">
        <f t="shared" si="28"/>
        <v>9000</v>
      </c>
    </row>
    <row r="1851" spans="1:7" x14ac:dyDescent="0.25">
      <c r="A1851">
        <v>14356766</v>
      </c>
      <c r="B1851" s="1">
        <v>44939</v>
      </c>
      <c r="C1851" t="s">
        <v>6</v>
      </c>
      <c r="D1851">
        <v>22000</v>
      </c>
      <c r="E1851">
        <v>10</v>
      </c>
      <c r="F1851" s="5" t="s">
        <v>35</v>
      </c>
      <c r="G1851">
        <f t="shared" si="28"/>
        <v>12000</v>
      </c>
    </row>
    <row r="1852" spans="1:7" x14ac:dyDescent="0.25">
      <c r="A1852">
        <v>14493606</v>
      </c>
      <c r="B1852" s="1">
        <v>44993</v>
      </c>
      <c r="C1852" t="s">
        <v>6</v>
      </c>
      <c r="D1852">
        <v>17000</v>
      </c>
      <c r="E1852">
        <v>11</v>
      </c>
      <c r="F1852" s="5" t="s">
        <v>70</v>
      </c>
      <c r="G1852">
        <f t="shared" si="28"/>
        <v>6000</v>
      </c>
    </row>
    <row r="1853" spans="1:7" x14ac:dyDescent="0.25">
      <c r="A1853">
        <v>14493606</v>
      </c>
      <c r="B1853" s="1">
        <v>44993</v>
      </c>
      <c r="C1853" t="s">
        <v>6</v>
      </c>
      <c r="D1853">
        <v>17000</v>
      </c>
      <c r="E1853">
        <v>10</v>
      </c>
      <c r="F1853" s="5" t="s">
        <v>35</v>
      </c>
      <c r="G1853">
        <f t="shared" si="28"/>
        <v>7000</v>
      </c>
    </row>
    <row r="1854" spans="1:7" x14ac:dyDescent="0.25">
      <c r="A1854">
        <v>14520668</v>
      </c>
      <c r="B1854" s="1">
        <v>45002</v>
      </c>
      <c r="C1854" t="s">
        <v>6</v>
      </c>
      <c r="D1854">
        <v>19000</v>
      </c>
      <c r="E1854">
        <v>18</v>
      </c>
      <c r="F1854" s="5" t="s">
        <v>47</v>
      </c>
      <c r="G1854">
        <f t="shared" si="28"/>
        <v>1000</v>
      </c>
    </row>
    <row r="1855" spans="1:7" x14ac:dyDescent="0.25">
      <c r="A1855">
        <v>14510538</v>
      </c>
      <c r="B1855" s="1">
        <v>44999</v>
      </c>
      <c r="C1855" t="s">
        <v>6</v>
      </c>
      <c r="D1855">
        <v>35000</v>
      </c>
      <c r="E1855">
        <v>25</v>
      </c>
      <c r="F1855" s="5" t="s">
        <v>43</v>
      </c>
      <c r="G1855">
        <f t="shared" si="28"/>
        <v>10000</v>
      </c>
    </row>
    <row r="1856" spans="1:7" x14ac:dyDescent="0.25">
      <c r="A1856">
        <v>14510538</v>
      </c>
      <c r="B1856" s="1">
        <v>44999</v>
      </c>
      <c r="C1856" t="s">
        <v>6</v>
      </c>
      <c r="D1856">
        <v>35000</v>
      </c>
      <c r="F1856" s="5">
        <v>35000</v>
      </c>
      <c r="G1856">
        <f t="shared" si="28"/>
        <v>0</v>
      </c>
    </row>
    <row r="1857" spans="1:7" x14ac:dyDescent="0.25">
      <c r="A1857">
        <v>14336318</v>
      </c>
      <c r="B1857" s="1">
        <v>44930</v>
      </c>
      <c r="C1857" t="s">
        <v>6</v>
      </c>
      <c r="D1857">
        <v>22000</v>
      </c>
      <c r="E1857">
        <v>9</v>
      </c>
      <c r="F1857" s="5" t="s">
        <v>39</v>
      </c>
      <c r="G1857">
        <f t="shared" si="28"/>
        <v>13000</v>
      </c>
    </row>
    <row r="1858" spans="1:7" x14ac:dyDescent="0.25">
      <c r="A1858">
        <v>14416858</v>
      </c>
      <c r="B1858" s="1">
        <v>44964</v>
      </c>
      <c r="C1858" t="s">
        <v>6</v>
      </c>
      <c r="D1858">
        <v>17000</v>
      </c>
      <c r="E1858">
        <v>12</v>
      </c>
      <c r="F1858" s="5" t="s">
        <v>64</v>
      </c>
      <c r="G1858">
        <f t="shared" si="28"/>
        <v>5000</v>
      </c>
    </row>
    <row r="1859" spans="1:7" x14ac:dyDescent="0.25">
      <c r="A1859">
        <v>14424858</v>
      </c>
      <c r="B1859" s="1">
        <v>44966</v>
      </c>
      <c r="C1859" t="s">
        <v>6</v>
      </c>
      <c r="D1859">
        <v>36000</v>
      </c>
      <c r="E1859">
        <v>27</v>
      </c>
      <c r="F1859" s="5" t="s">
        <v>60</v>
      </c>
      <c r="G1859">
        <f t="shared" si="28"/>
        <v>9000</v>
      </c>
    </row>
    <row r="1860" spans="1:7" x14ac:dyDescent="0.25">
      <c r="A1860">
        <v>14399031</v>
      </c>
      <c r="B1860" s="1">
        <v>44957</v>
      </c>
      <c r="C1860" t="s">
        <v>6</v>
      </c>
      <c r="D1860">
        <v>22000</v>
      </c>
      <c r="E1860">
        <v>10</v>
      </c>
      <c r="F1860" s="5" t="s">
        <v>35</v>
      </c>
      <c r="G1860">
        <f t="shared" si="28"/>
        <v>12000</v>
      </c>
    </row>
    <row r="1861" spans="1:7" x14ac:dyDescent="0.25">
      <c r="A1861">
        <v>14399031</v>
      </c>
      <c r="B1861" s="1">
        <v>44957</v>
      </c>
      <c r="C1861" t="s">
        <v>6</v>
      </c>
      <c r="D1861">
        <v>22000</v>
      </c>
      <c r="E1861">
        <v>9</v>
      </c>
      <c r="F1861" s="5" t="s">
        <v>39</v>
      </c>
      <c r="G1861">
        <f t="shared" ref="G1861:G1924" si="29">D1861-F1861</f>
        <v>13000</v>
      </c>
    </row>
    <row r="1862" spans="1:7" x14ac:dyDescent="0.25">
      <c r="A1862">
        <v>14375301</v>
      </c>
      <c r="B1862" s="1">
        <v>44946</v>
      </c>
      <c r="C1862" t="s">
        <v>6</v>
      </c>
      <c r="D1862">
        <v>31000</v>
      </c>
      <c r="E1862">
        <v>17</v>
      </c>
      <c r="F1862" s="5" t="s">
        <v>55</v>
      </c>
      <c r="G1862">
        <f t="shared" si="29"/>
        <v>14000</v>
      </c>
    </row>
    <row r="1863" spans="1:7" x14ac:dyDescent="0.25">
      <c r="A1863">
        <v>14379340</v>
      </c>
      <c r="B1863" s="1">
        <v>44949</v>
      </c>
      <c r="C1863" t="s">
        <v>6</v>
      </c>
      <c r="D1863">
        <v>27000</v>
      </c>
      <c r="E1863">
        <v>13</v>
      </c>
      <c r="F1863" s="5" t="s">
        <v>54</v>
      </c>
      <c r="G1863">
        <f t="shared" si="29"/>
        <v>14000</v>
      </c>
    </row>
    <row r="1864" spans="1:7" x14ac:dyDescent="0.25">
      <c r="A1864">
        <v>14332449</v>
      </c>
      <c r="B1864" s="1">
        <v>44929</v>
      </c>
      <c r="C1864" t="s">
        <v>6</v>
      </c>
      <c r="D1864">
        <v>22000</v>
      </c>
      <c r="E1864">
        <v>13</v>
      </c>
      <c r="F1864" s="5" t="s">
        <v>54</v>
      </c>
      <c r="G1864">
        <f t="shared" si="29"/>
        <v>9000</v>
      </c>
    </row>
    <row r="1865" spans="1:7" x14ac:dyDescent="0.25">
      <c r="A1865">
        <v>14475789</v>
      </c>
      <c r="B1865" s="1">
        <v>44986</v>
      </c>
      <c r="C1865" t="s">
        <v>6</v>
      </c>
      <c r="D1865">
        <v>11000</v>
      </c>
      <c r="E1865">
        <v>10</v>
      </c>
      <c r="F1865" s="5" t="s">
        <v>35</v>
      </c>
      <c r="G1865">
        <f t="shared" si="29"/>
        <v>1000</v>
      </c>
    </row>
    <row r="1866" spans="1:7" x14ac:dyDescent="0.25">
      <c r="A1866">
        <v>14436877</v>
      </c>
      <c r="B1866" s="1">
        <v>44971</v>
      </c>
      <c r="C1866" t="s">
        <v>6</v>
      </c>
      <c r="D1866">
        <v>20000</v>
      </c>
      <c r="E1866">
        <v>17</v>
      </c>
      <c r="F1866" s="5" t="s">
        <v>55</v>
      </c>
      <c r="G1866">
        <f t="shared" si="29"/>
        <v>3000</v>
      </c>
    </row>
    <row r="1867" spans="1:7" x14ac:dyDescent="0.25">
      <c r="A1867">
        <v>14433210</v>
      </c>
      <c r="B1867" s="1">
        <v>44970</v>
      </c>
      <c r="C1867" t="s">
        <v>6</v>
      </c>
      <c r="D1867">
        <v>11000</v>
      </c>
      <c r="E1867">
        <v>10</v>
      </c>
      <c r="F1867" s="5" t="s">
        <v>35</v>
      </c>
      <c r="G1867">
        <f t="shared" si="29"/>
        <v>1000</v>
      </c>
    </row>
    <row r="1868" spans="1:7" x14ac:dyDescent="0.25">
      <c r="A1868">
        <v>14392572</v>
      </c>
      <c r="B1868" s="1">
        <v>44953</v>
      </c>
      <c r="C1868" t="s">
        <v>6</v>
      </c>
      <c r="D1868">
        <v>32000</v>
      </c>
      <c r="E1868">
        <v>9</v>
      </c>
      <c r="F1868" s="5" t="s">
        <v>39</v>
      </c>
      <c r="G1868">
        <f t="shared" si="29"/>
        <v>23000</v>
      </c>
    </row>
    <row r="1869" spans="1:7" x14ac:dyDescent="0.25">
      <c r="A1869">
        <v>14399218</v>
      </c>
      <c r="B1869" s="1">
        <v>44957</v>
      </c>
      <c r="C1869" t="s">
        <v>6</v>
      </c>
      <c r="D1869">
        <v>46000</v>
      </c>
      <c r="E1869">
        <v>29</v>
      </c>
      <c r="F1869" s="5" t="s">
        <v>53</v>
      </c>
      <c r="G1869">
        <f t="shared" si="29"/>
        <v>17000</v>
      </c>
    </row>
    <row r="1870" spans="1:7" x14ac:dyDescent="0.25">
      <c r="A1870">
        <v>14411992</v>
      </c>
      <c r="B1870" s="1">
        <v>44963</v>
      </c>
      <c r="C1870" t="s">
        <v>6</v>
      </c>
      <c r="D1870">
        <v>11000</v>
      </c>
      <c r="E1870">
        <v>11</v>
      </c>
      <c r="F1870" s="5" t="s">
        <v>70</v>
      </c>
      <c r="G1870">
        <f t="shared" si="29"/>
        <v>0</v>
      </c>
    </row>
    <row r="1871" spans="1:7" x14ac:dyDescent="0.25">
      <c r="A1871">
        <v>14389614</v>
      </c>
      <c r="B1871" s="1">
        <v>44952</v>
      </c>
      <c r="C1871" t="s">
        <v>6</v>
      </c>
      <c r="D1871">
        <v>18000</v>
      </c>
      <c r="E1871">
        <v>13</v>
      </c>
      <c r="F1871" s="5" t="s">
        <v>54</v>
      </c>
      <c r="G1871">
        <f t="shared" si="29"/>
        <v>5000</v>
      </c>
    </row>
    <row r="1872" spans="1:7" x14ac:dyDescent="0.25">
      <c r="A1872">
        <v>14425705</v>
      </c>
      <c r="B1872" s="1">
        <v>44967</v>
      </c>
      <c r="C1872" t="s">
        <v>6</v>
      </c>
      <c r="D1872">
        <v>25000</v>
      </c>
      <c r="E1872">
        <v>26</v>
      </c>
      <c r="F1872" s="5" t="s">
        <v>42</v>
      </c>
      <c r="G1872">
        <f t="shared" si="29"/>
        <v>-1000</v>
      </c>
    </row>
    <row r="1873" spans="1:7" x14ac:dyDescent="0.25">
      <c r="A1873">
        <v>14439256</v>
      </c>
      <c r="B1873" s="1">
        <v>44972</v>
      </c>
      <c r="C1873" t="s">
        <v>6</v>
      </c>
      <c r="D1873">
        <v>11000</v>
      </c>
      <c r="E1873">
        <v>9</v>
      </c>
      <c r="F1873" s="5" t="s">
        <v>39</v>
      </c>
      <c r="G1873">
        <f t="shared" si="29"/>
        <v>2000</v>
      </c>
    </row>
    <row r="1874" spans="1:7" x14ac:dyDescent="0.25">
      <c r="A1874">
        <v>14468786</v>
      </c>
      <c r="B1874" s="1">
        <v>44984</v>
      </c>
      <c r="C1874" t="s">
        <v>6</v>
      </c>
      <c r="D1874">
        <v>25000</v>
      </c>
      <c r="E1874">
        <v>17</v>
      </c>
      <c r="F1874" s="5" t="s">
        <v>55</v>
      </c>
      <c r="G1874">
        <f t="shared" si="29"/>
        <v>8000</v>
      </c>
    </row>
    <row r="1875" spans="1:7" x14ac:dyDescent="0.25">
      <c r="A1875">
        <v>14375309</v>
      </c>
      <c r="B1875" s="1">
        <v>44946</v>
      </c>
      <c r="C1875" t="s">
        <v>6</v>
      </c>
      <c r="D1875">
        <v>26000</v>
      </c>
      <c r="E1875">
        <v>12</v>
      </c>
      <c r="F1875" s="5" t="s">
        <v>64</v>
      </c>
      <c r="G1875">
        <f t="shared" si="29"/>
        <v>14000</v>
      </c>
    </row>
    <row r="1876" spans="1:7" x14ac:dyDescent="0.25">
      <c r="A1876">
        <v>14382335</v>
      </c>
      <c r="B1876" s="1">
        <v>44950</v>
      </c>
      <c r="C1876" t="s">
        <v>6</v>
      </c>
      <c r="D1876">
        <v>22000</v>
      </c>
      <c r="E1876">
        <v>14</v>
      </c>
      <c r="F1876" s="5" t="s">
        <v>37</v>
      </c>
      <c r="G1876">
        <f t="shared" si="29"/>
        <v>8000</v>
      </c>
    </row>
    <row r="1877" spans="1:7" x14ac:dyDescent="0.25">
      <c r="A1877">
        <v>14403008</v>
      </c>
      <c r="B1877" s="1">
        <v>44958</v>
      </c>
      <c r="C1877" t="s">
        <v>6</v>
      </c>
      <c r="D1877">
        <v>11000</v>
      </c>
      <c r="E1877">
        <v>9</v>
      </c>
      <c r="F1877" s="5" t="s">
        <v>39</v>
      </c>
      <c r="G1877">
        <f t="shared" si="29"/>
        <v>2000</v>
      </c>
    </row>
    <row r="1878" spans="1:7" x14ac:dyDescent="0.25">
      <c r="A1878">
        <v>14331135</v>
      </c>
      <c r="B1878" s="1">
        <v>44928</v>
      </c>
      <c r="C1878" t="s">
        <v>6</v>
      </c>
      <c r="D1878">
        <v>31000</v>
      </c>
      <c r="E1878">
        <v>19</v>
      </c>
      <c r="F1878" s="5" t="s">
        <v>62</v>
      </c>
      <c r="G1878">
        <f t="shared" si="29"/>
        <v>12000</v>
      </c>
    </row>
    <row r="1879" spans="1:7" x14ac:dyDescent="0.25">
      <c r="A1879">
        <v>14364700</v>
      </c>
      <c r="B1879" s="1">
        <v>44943</v>
      </c>
      <c r="C1879" t="s">
        <v>6</v>
      </c>
      <c r="D1879">
        <v>22000</v>
      </c>
      <c r="E1879">
        <v>9</v>
      </c>
      <c r="F1879" s="5" t="s">
        <v>39</v>
      </c>
      <c r="G1879">
        <f t="shared" si="29"/>
        <v>13000</v>
      </c>
    </row>
    <row r="1880" spans="1:7" x14ac:dyDescent="0.25">
      <c r="A1880">
        <v>14425726</v>
      </c>
      <c r="B1880" s="1">
        <v>44967</v>
      </c>
      <c r="C1880" t="s">
        <v>6</v>
      </c>
      <c r="D1880">
        <v>11000</v>
      </c>
      <c r="E1880">
        <v>9</v>
      </c>
      <c r="F1880" s="5" t="s">
        <v>39</v>
      </c>
      <c r="G1880">
        <f t="shared" si="29"/>
        <v>2000</v>
      </c>
    </row>
    <row r="1881" spans="1:7" x14ac:dyDescent="0.25">
      <c r="A1881">
        <v>14451089</v>
      </c>
      <c r="B1881" s="1">
        <v>44977</v>
      </c>
      <c r="C1881" t="s">
        <v>6</v>
      </c>
      <c r="D1881">
        <v>20000</v>
      </c>
      <c r="E1881">
        <v>22</v>
      </c>
      <c r="F1881" s="5" t="s">
        <v>57</v>
      </c>
      <c r="G1881">
        <f t="shared" si="29"/>
        <v>-2000</v>
      </c>
    </row>
    <row r="1882" spans="1:7" x14ac:dyDescent="0.25">
      <c r="A1882">
        <v>14475880</v>
      </c>
      <c r="B1882" s="1">
        <v>44986</v>
      </c>
      <c r="C1882" t="s">
        <v>6</v>
      </c>
      <c r="D1882">
        <v>26000</v>
      </c>
      <c r="E1882">
        <v>22</v>
      </c>
      <c r="F1882" s="5" t="s">
        <v>57</v>
      </c>
      <c r="G1882">
        <f t="shared" si="29"/>
        <v>4000</v>
      </c>
    </row>
    <row r="1883" spans="1:7" x14ac:dyDescent="0.25">
      <c r="A1883">
        <v>14506393</v>
      </c>
      <c r="B1883" s="1">
        <v>44998</v>
      </c>
      <c r="C1883" t="s">
        <v>6</v>
      </c>
      <c r="D1883">
        <v>15000</v>
      </c>
      <c r="F1883" s="5">
        <v>15000</v>
      </c>
      <c r="G1883">
        <f t="shared" si="29"/>
        <v>0</v>
      </c>
    </row>
    <row r="1884" spans="1:7" x14ac:dyDescent="0.25">
      <c r="A1884">
        <v>14506393</v>
      </c>
      <c r="B1884" s="1">
        <v>44998</v>
      </c>
      <c r="C1884" t="s">
        <v>6</v>
      </c>
      <c r="D1884">
        <v>15000</v>
      </c>
      <c r="E1884">
        <v>14</v>
      </c>
      <c r="F1884" s="5" t="s">
        <v>37</v>
      </c>
      <c r="G1884">
        <f t="shared" si="29"/>
        <v>1000</v>
      </c>
    </row>
    <row r="1885" spans="1:7" x14ac:dyDescent="0.25">
      <c r="A1885">
        <v>14506393</v>
      </c>
      <c r="B1885" s="1">
        <v>44998</v>
      </c>
      <c r="C1885" t="s">
        <v>6</v>
      </c>
      <c r="D1885">
        <v>15000</v>
      </c>
      <c r="E1885">
        <v>15</v>
      </c>
      <c r="F1885" s="5" t="s">
        <v>59</v>
      </c>
      <c r="G1885">
        <f t="shared" si="29"/>
        <v>0</v>
      </c>
    </row>
    <row r="1886" spans="1:7" x14ac:dyDescent="0.25">
      <c r="A1886">
        <v>14514130</v>
      </c>
      <c r="B1886" s="1">
        <v>45000</v>
      </c>
      <c r="C1886" t="s">
        <v>6</v>
      </c>
      <c r="D1886">
        <v>28000</v>
      </c>
      <c r="E1886">
        <v>27</v>
      </c>
      <c r="F1886" s="5" t="s">
        <v>60</v>
      </c>
      <c r="G1886">
        <f t="shared" si="29"/>
        <v>1000</v>
      </c>
    </row>
    <row r="1887" spans="1:7" x14ac:dyDescent="0.25">
      <c r="A1887">
        <v>14492029</v>
      </c>
      <c r="B1887" s="1">
        <v>44992</v>
      </c>
      <c r="C1887" t="s">
        <v>6</v>
      </c>
      <c r="D1887">
        <v>11000</v>
      </c>
      <c r="E1887">
        <v>10</v>
      </c>
      <c r="F1887" s="5" t="s">
        <v>35</v>
      </c>
      <c r="G1887">
        <f t="shared" si="29"/>
        <v>1000</v>
      </c>
    </row>
    <row r="1888" spans="1:7" x14ac:dyDescent="0.25">
      <c r="A1888">
        <v>14379311</v>
      </c>
      <c r="B1888" s="1">
        <v>44949</v>
      </c>
      <c r="C1888" t="s">
        <v>6</v>
      </c>
      <c r="D1888">
        <v>36000</v>
      </c>
      <c r="E1888">
        <v>24</v>
      </c>
      <c r="F1888" s="5" t="s">
        <v>44</v>
      </c>
      <c r="G1888">
        <f t="shared" si="29"/>
        <v>12000</v>
      </c>
    </row>
    <row r="1889" spans="1:7" x14ac:dyDescent="0.25">
      <c r="A1889">
        <v>14388832</v>
      </c>
      <c r="B1889" s="1">
        <v>44952</v>
      </c>
      <c r="C1889" t="s">
        <v>6</v>
      </c>
      <c r="D1889">
        <v>39000</v>
      </c>
      <c r="E1889">
        <v>26</v>
      </c>
      <c r="F1889" s="5" t="s">
        <v>42</v>
      </c>
      <c r="G1889">
        <f t="shared" si="29"/>
        <v>13000</v>
      </c>
    </row>
    <row r="1890" spans="1:7" x14ac:dyDescent="0.25">
      <c r="A1890">
        <v>14357822</v>
      </c>
      <c r="B1890" s="1">
        <v>44939</v>
      </c>
      <c r="C1890" t="s">
        <v>6</v>
      </c>
      <c r="D1890">
        <v>22000</v>
      </c>
      <c r="E1890">
        <v>10</v>
      </c>
      <c r="F1890" s="5" t="s">
        <v>35</v>
      </c>
      <c r="G1890">
        <f t="shared" si="29"/>
        <v>12000</v>
      </c>
    </row>
    <row r="1891" spans="1:7" x14ac:dyDescent="0.25">
      <c r="A1891">
        <v>14345480</v>
      </c>
      <c r="B1891" s="1">
        <v>44935</v>
      </c>
      <c r="C1891" t="s">
        <v>6</v>
      </c>
      <c r="D1891">
        <v>22000</v>
      </c>
      <c r="E1891">
        <v>9</v>
      </c>
      <c r="F1891" s="5" t="s">
        <v>39</v>
      </c>
      <c r="G1891">
        <f t="shared" si="29"/>
        <v>13000</v>
      </c>
    </row>
    <row r="1892" spans="1:7" x14ac:dyDescent="0.25">
      <c r="A1892">
        <v>14510478</v>
      </c>
      <c r="B1892" s="1">
        <v>44999</v>
      </c>
      <c r="C1892" t="s">
        <v>6</v>
      </c>
      <c r="D1892">
        <v>15000</v>
      </c>
      <c r="E1892">
        <v>15</v>
      </c>
      <c r="F1892" s="5" t="s">
        <v>59</v>
      </c>
      <c r="G1892">
        <f t="shared" si="29"/>
        <v>0</v>
      </c>
    </row>
    <row r="1893" spans="1:7" x14ac:dyDescent="0.25">
      <c r="A1893">
        <v>14524274</v>
      </c>
      <c r="B1893" s="1">
        <v>45005</v>
      </c>
      <c r="C1893" t="s">
        <v>6</v>
      </c>
      <c r="D1893">
        <v>25000</v>
      </c>
      <c r="E1893">
        <v>18</v>
      </c>
      <c r="F1893" s="5" t="s">
        <v>47</v>
      </c>
      <c r="G1893">
        <f t="shared" si="29"/>
        <v>7000</v>
      </c>
    </row>
    <row r="1894" spans="1:7" x14ac:dyDescent="0.25">
      <c r="A1894">
        <v>14479054</v>
      </c>
      <c r="B1894" s="1">
        <v>44987</v>
      </c>
      <c r="C1894" t="s">
        <v>6</v>
      </c>
      <c r="D1894">
        <v>11000</v>
      </c>
      <c r="E1894">
        <v>12</v>
      </c>
      <c r="F1894" s="5" t="s">
        <v>64</v>
      </c>
      <c r="G1894">
        <f t="shared" si="29"/>
        <v>-1000</v>
      </c>
    </row>
    <row r="1895" spans="1:7" x14ac:dyDescent="0.25">
      <c r="A1895">
        <v>14451698</v>
      </c>
      <c r="B1895" s="1">
        <v>44977</v>
      </c>
      <c r="C1895" t="s">
        <v>6</v>
      </c>
      <c r="D1895">
        <v>11000</v>
      </c>
      <c r="E1895">
        <v>9</v>
      </c>
      <c r="F1895" s="5" t="s">
        <v>39</v>
      </c>
      <c r="G1895">
        <f t="shared" si="29"/>
        <v>2000</v>
      </c>
    </row>
    <row r="1896" spans="1:7" x14ac:dyDescent="0.25">
      <c r="A1896">
        <v>14426784</v>
      </c>
      <c r="B1896" s="1">
        <v>44967</v>
      </c>
      <c r="C1896" t="s">
        <v>6</v>
      </c>
      <c r="D1896">
        <v>11000</v>
      </c>
      <c r="E1896">
        <v>10</v>
      </c>
      <c r="F1896" s="5" t="s">
        <v>35</v>
      </c>
      <c r="G1896">
        <f t="shared" si="29"/>
        <v>1000</v>
      </c>
    </row>
    <row r="1897" spans="1:7" x14ac:dyDescent="0.25">
      <c r="A1897">
        <v>14371648</v>
      </c>
      <c r="B1897" s="1">
        <v>44945</v>
      </c>
      <c r="C1897" t="s">
        <v>6</v>
      </c>
      <c r="D1897">
        <v>22000</v>
      </c>
      <c r="E1897">
        <v>10</v>
      </c>
      <c r="F1897" s="5" t="s">
        <v>35</v>
      </c>
      <c r="G1897">
        <f t="shared" si="29"/>
        <v>12000</v>
      </c>
    </row>
    <row r="1898" spans="1:7" x14ac:dyDescent="0.25">
      <c r="A1898">
        <v>14402970</v>
      </c>
      <c r="B1898" s="1">
        <v>44958</v>
      </c>
      <c r="C1898" t="s">
        <v>6</v>
      </c>
      <c r="D1898">
        <v>16000</v>
      </c>
      <c r="E1898">
        <v>16</v>
      </c>
      <c r="F1898" s="5" t="s">
        <v>51</v>
      </c>
      <c r="G1898">
        <f t="shared" si="29"/>
        <v>0</v>
      </c>
    </row>
    <row r="1899" spans="1:7" x14ac:dyDescent="0.25">
      <c r="A1899">
        <v>14436533</v>
      </c>
      <c r="B1899" s="1">
        <v>44971</v>
      </c>
      <c r="C1899" t="s">
        <v>6</v>
      </c>
      <c r="D1899">
        <v>23000</v>
      </c>
      <c r="E1899">
        <v>19</v>
      </c>
      <c r="F1899" s="5" t="s">
        <v>62</v>
      </c>
      <c r="G1899">
        <f t="shared" si="29"/>
        <v>4000</v>
      </c>
    </row>
    <row r="1900" spans="1:7" x14ac:dyDescent="0.25">
      <c r="A1900">
        <v>14532417</v>
      </c>
      <c r="B1900" s="1">
        <v>45007</v>
      </c>
      <c r="C1900" t="s">
        <v>6</v>
      </c>
      <c r="D1900">
        <v>34000</v>
      </c>
      <c r="E1900">
        <v>26</v>
      </c>
      <c r="F1900" s="5" t="s">
        <v>42</v>
      </c>
      <c r="G1900">
        <f t="shared" si="29"/>
        <v>8000</v>
      </c>
    </row>
    <row r="1901" spans="1:7" x14ac:dyDescent="0.25">
      <c r="A1901">
        <v>14460702</v>
      </c>
      <c r="B1901" s="1">
        <v>44980</v>
      </c>
      <c r="C1901" t="s">
        <v>6</v>
      </c>
      <c r="D1901">
        <v>25000</v>
      </c>
      <c r="E1901">
        <v>21</v>
      </c>
      <c r="F1901" s="5" t="s">
        <v>45</v>
      </c>
      <c r="G1901">
        <f t="shared" si="29"/>
        <v>4000</v>
      </c>
    </row>
    <row r="1902" spans="1:7" x14ac:dyDescent="0.25">
      <c r="A1902">
        <v>14487184</v>
      </c>
      <c r="B1902" s="1">
        <v>44991</v>
      </c>
      <c r="C1902" t="s">
        <v>6</v>
      </c>
      <c r="D1902">
        <v>25000</v>
      </c>
      <c r="E1902">
        <v>18</v>
      </c>
      <c r="F1902" s="5" t="s">
        <v>47</v>
      </c>
      <c r="G1902">
        <f t="shared" si="29"/>
        <v>7000</v>
      </c>
    </row>
    <row r="1903" spans="1:7" x14ac:dyDescent="0.25">
      <c r="A1903">
        <v>14487186</v>
      </c>
      <c r="B1903" s="1">
        <v>44991</v>
      </c>
      <c r="C1903" t="s">
        <v>6</v>
      </c>
      <c r="D1903">
        <v>25000</v>
      </c>
      <c r="E1903">
        <v>25</v>
      </c>
      <c r="F1903" s="5" t="s">
        <v>43</v>
      </c>
      <c r="G1903">
        <f t="shared" si="29"/>
        <v>0</v>
      </c>
    </row>
    <row r="1904" spans="1:7" x14ac:dyDescent="0.25">
      <c r="A1904">
        <v>14517005</v>
      </c>
      <c r="B1904" s="1">
        <v>45001</v>
      </c>
      <c r="C1904" t="s">
        <v>6</v>
      </c>
      <c r="D1904">
        <v>25000</v>
      </c>
      <c r="F1904" s="5">
        <v>25000</v>
      </c>
      <c r="G1904">
        <f t="shared" si="29"/>
        <v>0</v>
      </c>
    </row>
    <row r="1905" spans="1:7" x14ac:dyDescent="0.25">
      <c r="A1905">
        <v>14517005</v>
      </c>
      <c r="B1905" s="1">
        <v>45001</v>
      </c>
      <c r="C1905" t="s">
        <v>6</v>
      </c>
      <c r="D1905">
        <v>25000</v>
      </c>
      <c r="E1905">
        <v>16</v>
      </c>
      <c r="F1905" s="5" t="s">
        <v>51</v>
      </c>
      <c r="G1905">
        <f t="shared" si="29"/>
        <v>9000</v>
      </c>
    </row>
    <row r="1906" spans="1:7" x14ac:dyDescent="0.25">
      <c r="A1906">
        <v>14471429</v>
      </c>
      <c r="B1906" s="1">
        <v>44985</v>
      </c>
      <c r="C1906" t="s">
        <v>6</v>
      </c>
      <c r="D1906">
        <v>31000</v>
      </c>
      <c r="E1906">
        <v>30</v>
      </c>
      <c r="F1906" s="5" t="s">
        <v>63</v>
      </c>
      <c r="G1906">
        <f t="shared" si="29"/>
        <v>1000</v>
      </c>
    </row>
    <row r="1907" spans="1:7" x14ac:dyDescent="0.25">
      <c r="A1907">
        <v>14453921</v>
      </c>
      <c r="B1907" s="1">
        <v>44978</v>
      </c>
      <c r="C1907" t="s">
        <v>6</v>
      </c>
      <c r="D1907">
        <v>16000</v>
      </c>
      <c r="E1907">
        <v>19</v>
      </c>
      <c r="F1907" s="5" t="s">
        <v>62</v>
      </c>
      <c r="G1907">
        <f t="shared" si="29"/>
        <v>-3000</v>
      </c>
    </row>
    <row r="1908" spans="1:7" x14ac:dyDescent="0.25">
      <c r="A1908">
        <v>14398557</v>
      </c>
      <c r="B1908" s="1">
        <v>44957</v>
      </c>
      <c r="C1908" t="s">
        <v>6</v>
      </c>
      <c r="D1908">
        <v>26000</v>
      </c>
      <c r="E1908">
        <v>12</v>
      </c>
      <c r="F1908" s="5" t="s">
        <v>64</v>
      </c>
      <c r="G1908">
        <f t="shared" si="29"/>
        <v>14000</v>
      </c>
    </row>
    <row r="1909" spans="1:7" x14ac:dyDescent="0.25">
      <c r="A1909">
        <v>14423011</v>
      </c>
      <c r="B1909" s="1">
        <v>44966</v>
      </c>
      <c r="C1909" t="s">
        <v>6</v>
      </c>
      <c r="D1909">
        <v>25000</v>
      </c>
      <c r="E1909">
        <v>20</v>
      </c>
      <c r="F1909" s="5" t="s">
        <v>41</v>
      </c>
      <c r="G1909">
        <f t="shared" si="29"/>
        <v>5000</v>
      </c>
    </row>
    <row r="1910" spans="1:7" x14ac:dyDescent="0.25">
      <c r="A1910">
        <v>14386394</v>
      </c>
      <c r="B1910" s="1">
        <v>44951</v>
      </c>
      <c r="C1910" t="s">
        <v>6</v>
      </c>
      <c r="D1910">
        <v>22000</v>
      </c>
      <c r="E1910">
        <v>9</v>
      </c>
      <c r="F1910" s="5" t="s">
        <v>39</v>
      </c>
      <c r="G1910">
        <f t="shared" si="29"/>
        <v>13000</v>
      </c>
    </row>
    <row r="1911" spans="1:7" x14ac:dyDescent="0.25">
      <c r="A1911">
        <v>14442632</v>
      </c>
      <c r="B1911" s="1">
        <v>44973</v>
      </c>
      <c r="C1911" t="s">
        <v>6</v>
      </c>
      <c r="D1911">
        <v>11000</v>
      </c>
      <c r="E1911">
        <v>10</v>
      </c>
      <c r="F1911" s="5" t="s">
        <v>35</v>
      </c>
      <c r="G1911">
        <f t="shared" si="29"/>
        <v>1000</v>
      </c>
    </row>
    <row r="1912" spans="1:7" x14ac:dyDescent="0.25">
      <c r="A1912">
        <v>14517006</v>
      </c>
      <c r="B1912" s="1">
        <v>45001</v>
      </c>
      <c r="C1912" t="s">
        <v>6</v>
      </c>
      <c r="D1912">
        <v>25000</v>
      </c>
      <c r="E1912">
        <v>25</v>
      </c>
      <c r="F1912" s="5" t="s">
        <v>43</v>
      </c>
      <c r="G1912">
        <f t="shared" si="29"/>
        <v>0</v>
      </c>
    </row>
    <row r="1913" spans="1:7" x14ac:dyDescent="0.25">
      <c r="A1913">
        <v>14503325</v>
      </c>
      <c r="B1913" s="1">
        <v>44997</v>
      </c>
      <c r="C1913" t="s">
        <v>6</v>
      </c>
      <c r="D1913">
        <v>31000</v>
      </c>
      <c r="E1913">
        <v>19</v>
      </c>
      <c r="F1913" s="5" t="s">
        <v>62</v>
      </c>
      <c r="G1913">
        <f t="shared" si="29"/>
        <v>12000</v>
      </c>
    </row>
    <row r="1914" spans="1:7" x14ac:dyDescent="0.25">
      <c r="A1914">
        <v>14531811</v>
      </c>
      <c r="B1914" s="1">
        <v>45007</v>
      </c>
      <c r="C1914" t="s">
        <v>6</v>
      </c>
      <c r="D1914">
        <v>23000</v>
      </c>
      <c r="E1914">
        <v>18</v>
      </c>
      <c r="F1914" s="5" t="s">
        <v>47</v>
      </c>
      <c r="G1914">
        <f t="shared" si="29"/>
        <v>5000</v>
      </c>
    </row>
    <row r="1915" spans="1:7" x14ac:dyDescent="0.25">
      <c r="A1915">
        <v>14433600</v>
      </c>
      <c r="B1915" s="1">
        <v>44970</v>
      </c>
      <c r="C1915" t="s">
        <v>6</v>
      </c>
      <c r="D1915">
        <v>32000</v>
      </c>
      <c r="E1915">
        <v>29</v>
      </c>
      <c r="F1915" s="5" t="s">
        <v>53</v>
      </c>
      <c r="G1915">
        <f t="shared" si="29"/>
        <v>3000</v>
      </c>
    </row>
    <row r="1916" spans="1:7" x14ac:dyDescent="0.25">
      <c r="A1916">
        <v>14478549</v>
      </c>
      <c r="B1916" s="1">
        <v>44987</v>
      </c>
      <c r="C1916" t="s">
        <v>6</v>
      </c>
      <c r="D1916">
        <v>34000</v>
      </c>
      <c r="E1916">
        <v>25</v>
      </c>
      <c r="F1916" s="5" t="s">
        <v>43</v>
      </c>
      <c r="G1916">
        <f t="shared" si="29"/>
        <v>9000</v>
      </c>
    </row>
    <row r="1917" spans="1:7" x14ac:dyDescent="0.25">
      <c r="A1917">
        <v>14388835</v>
      </c>
      <c r="B1917" s="1">
        <v>44952</v>
      </c>
      <c r="C1917" t="s">
        <v>6</v>
      </c>
      <c r="D1917">
        <v>22000</v>
      </c>
      <c r="E1917">
        <v>10</v>
      </c>
      <c r="F1917" s="5" t="s">
        <v>35</v>
      </c>
      <c r="G1917">
        <f t="shared" si="29"/>
        <v>12000</v>
      </c>
    </row>
    <row r="1918" spans="1:7" x14ac:dyDescent="0.25">
      <c r="A1918">
        <v>14398559</v>
      </c>
      <c r="B1918" s="1">
        <v>44957</v>
      </c>
      <c r="C1918" t="s">
        <v>6</v>
      </c>
      <c r="D1918">
        <v>37000</v>
      </c>
      <c r="E1918">
        <v>20</v>
      </c>
      <c r="F1918" s="5" t="s">
        <v>41</v>
      </c>
      <c r="G1918">
        <f t="shared" si="29"/>
        <v>17000</v>
      </c>
    </row>
    <row r="1919" spans="1:7" x14ac:dyDescent="0.25">
      <c r="A1919">
        <v>14385613</v>
      </c>
      <c r="B1919" s="1">
        <v>44951</v>
      </c>
      <c r="C1919" t="s">
        <v>6</v>
      </c>
      <c r="D1919">
        <v>46000</v>
      </c>
      <c r="E1919">
        <v>29</v>
      </c>
      <c r="F1919" s="5" t="s">
        <v>53</v>
      </c>
      <c r="G1919">
        <f t="shared" si="29"/>
        <v>17000</v>
      </c>
    </row>
    <row r="1920" spans="1:7" x14ac:dyDescent="0.25">
      <c r="A1920">
        <v>14336571</v>
      </c>
      <c r="B1920" s="1">
        <v>44930</v>
      </c>
      <c r="C1920" t="s">
        <v>6</v>
      </c>
      <c r="D1920">
        <v>37000</v>
      </c>
      <c r="E1920">
        <v>24</v>
      </c>
      <c r="F1920" s="5" t="s">
        <v>44</v>
      </c>
      <c r="G1920">
        <f t="shared" si="29"/>
        <v>13000</v>
      </c>
    </row>
    <row r="1921" spans="1:7" x14ac:dyDescent="0.25">
      <c r="A1921">
        <v>14510539</v>
      </c>
      <c r="B1921" s="1">
        <v>44999</v>
      </c>
      <c r="C1921" t="s">
        <v>6</v>
      </c>
      <c r="D1921">
        <v>25000</v>
      </c>
      <c r="F1921" s="5">
        <v>25000</v>
      </c>
      <c r="G1921">
        <f t="shared" si="29"/>
        <v>0</v>
      </c>
    </row>
    <row r="1922" spans="1:7" x14ac:dyDescent="0.25">
      <c r="A1922">
        <v>14510539</v>
      </c>
      <c r="B1922" s="1">
        <v>44999</v>
      </c>
      <c r="C1922" t="s">
        <v>6</v>
      </c>
      <c r="D1922">
        <v>25000</v>
      </c>
      <c r="E1922">
        <v>28</v>
      </c>
      <c r="F1922" s="5" t="s">
        <v>56</v>
      </c>
      <c r="G1922">
        <f t="shared" si="29"/>
        <v>-3000</v>
      </c>
    </row>
    <row r="1923" spans="1:7" x14ac:dyDescent="0.25">
      <c r="A1923">
        <v>14535270</v>
      </c>
      <c r="B1923" s="1">
        <v>45008</v>
      </c>
      <c r="C1923" t="s">
        <v>6</v>
      </c>
      <c r="D1923">
        <v>30000</v>
      </c>
      <c r="E1923">
        <v>30</v>
      </c>
      <c r="F1923" s="5" t="s">
        <v>63</v>
      </c>
      <c r="G1923">
        <f t="shared" si="29"/>
        <v>0</v>
      </c>
    </row>
    <row r="1924" spans="1:7" x14ac:dyDescent="0.25">
      <c r="A1924">
        <v>14524629</v>
      </c>
      <c r="B1924" s="1">
        <v>45005</v>
      </c>
      <c r="C1924" t="s">
        <v>6</v>
      </c>
      <c r="D1924">
        <v>29000</v>
      </c>
      <c r="E1924">
        <v>13</v>
      </c>
      <c r="F1924" s="5" t="s">
        <v>54</v>
      </c>
      <c r="G1924">
        <f t="shared" si="29"/>
        <v>16000</v>
      </c>
    </row>
    <row r="1925" spans="1:7" x14ac:dyDescent="0.25">
      <c r="A1925">
        <v>14534435</v>
      </c>
      <c r="B1925" s="1">
        <v>45008</v>
      </c>
      <c r="C1925" t="s">
        <v>6</v>
      </c>
      <c r="D1925">
        <v>11000</v>
      </c>
      <c r="E1925">
        <v>10</v>
      </c>
      <c r="F1925" s="5" t="s">
        <v>35</v>
      </c>
      <c r="G1925">
        <f t="shared" ref="G1925:G1988" si="30">D1925-F1925</f>
        <v>1000</v>
      </c>
    </row>
    <row r="1926" spans="1:7" x14ac:dyDescent="0.25">
      <c r="A1926">
        <v>14491095</v>
      </c>
      <c r="B1926" s="1">
        <v>44992</v>
      </c>
      <c r="C1926" t="s">
        <v>6</v>
      </c>
      <c r="D1926">
        <v>11000</v>
      </c>
      <c r="E1926">
        <v>9</v>
      </c>
      <c r="F1926" s="5" t="s">
        <v>39</v>
      </c>
      <c r="G1926">
        <f t="shared" si="30"/>
        <v>2000</v>
      </c>
    </row>
    <row r="1927" spans="1:7" x14ac:dyDescent="0.25">
      <c r="A1927">
        <v>14482967</v>
      </c>
      <c r="B1927" s="1">
        <v>44988</v>
      </c>
      <c r="C1927" t="s">
        <v>6</v>
      </c>
      <c r="D1927">
        <v>17000</v>
      </c>
      <c r="E1927">
        <v>12</v>
      </c>
      <c r="F1927" s="5" t="s">
        <v>64</v>
      </c>
      <c r="G1927">
        <f t="shared" si="30"/>
        <v>5000</v>
      </c>
    </row>
    <row r="1928" spans="1:7" x14ac:dyDescent="0.25">
      <c r="A1928">
        <v>14465536</v>
      </c>
      <c r="B1928" s="1">
        <v>44983</v>
      </c>
      <c r="C1928" t="s">
        <v>6</v>
      </c>
      <c r="D1928">
        <v>23000</v>
      </c>
      <c r="E1928">
        <v>25</v>
      </c>
      <c r="F1928" s="5" t="s">
        <v>43</v>
      </c>
      <c r="G1928">
        <f t="shared" si="30"/>
        <v>-2000</v>
      </c>
    </row>
    <row r="1929" spans="1:7" x14ac:dyDescent="0.25">
      <c r="A1929">
        <v>14408127</v>
      </c>
      <c r="B1929" s="1">
        <v>44960</v>
      </c>
      <c r="C1929" t="s">
        <v>6</v>
      </c>
      <c r="D1929">
        <v>18000</v>
      </c>
      <c r="E1929">
        <v>17</v>
      </c>
      <c r="F1929" s="5" t="s">
        <v>55</v>
      </c>
      <c r="G1929">
        <f t="shared" si="30"/>
        <v>1000</v>
      </c>
    </row>
    <row r="1930" spans="1:7" x14ac:dyDescent="0.25">
      <c r="A1930">
        <v>14419504</v>
      </c>
      <c r="B1930" s="1">
        <v>44965</v>
      </c>
      <c r="C1930" t="s">
        <v>6</v>
      </c>
      <c r="D1930">
        <v>11000</v>
      </c>
      <c r="E1930">
        <v>10</v>
      </c>
      <c r="F1930" s="5" t="s">
        <v>35</v>
      </c>
      <c r="G1930">
        <f t="shared" si="30"/>
        <v>1000</v>
      </c>
    </row>
    <row r="1931" spans="1:7" x14ac:dyDescent="0.25">
      <c r="A1931">
        <v>14409252</v>
      </c>
      <c r="B1931" s="1">
        <v>44960</v>
      </c>
      <c r="C1931" t="s">
        <v>6</v>
      </c>
      <c r="D1931">
        <v>17000</v>
      </c>
      <c r="E1931">
        <v>12</v>
      </c>
      <c r="F1931" s="5" t="s">
        <v>64</v>
      </c>
      <c r="G1931">
        <f t="shared" si="30"/>
        <v>5000</v>
      </c>
    </row>
    <row r="1932" spans="1:7" x14ac:dyDescent="0.25">
      <c r="A1932">
        <v>14392395</v>
      </c>
      <c r="B1932" s="1">
        <v>44953</v>
      </c>
      <c r="C1932" t="s">
        <v>6</v>
      </c>
      <c r="D1932">
        <v>24000</v>
      </c>
      <c r="E1932">
        <v>12</v>
      </c>
      <c r="F1932" s="5" t="s">
        <v>64</v>
      </c>
      <c r="G1932">
        <f t="shared" si="30"/>
        <v>12000</v>
      </c>
    </row>
    <row r="1933" spans="1:7" x14ac:dyDescent="0.25">
      <c r="A1933">
        <v>14364597</v>
      </c>
      <c r="B1933" s="1">
        <v>44943</v>
      </c>
      <c r="C1933" t="s">
        <v>6</v>
      </c>
      <c r="D1933">
        <v>22000</v>
      </c>
      <c r="E1933">
        <v>10</v>
      </c>
      <c r="F1933" s="5" t="s">
        <v>35</v>
      </c>
      <c r="G1933">
        <f t="shared" si="30"/>
        <v>12000</v>
      </c>
    </row>
    <row r="1934" spans="1:7" x14ac:dyDescent="0.25">
      <c r="A1934">
        <v>14475894</v>
      </c>
      <c r="B1934" s="1">
        <v>44986</v>
      </c>
      <c r="C1934" t="s">
        <v>6</v>
      </c>
      <c r="D1934">
        <v>30000</v>
      </c>
      <c r="E1934">
        <v>29</v>
      </c>
      <c r="F1934" s="5" t="s">
        <v>53</v>
      </c>
      <c r="G1934">
        <f t="shared" si="30"/>
        <v>1000</v>
      </c>
    </row>
    <row r="1935" spans="1:7" x14ac:dyDescent="0.25">
      <c r="A1935">
        <v>14493953</v>
      </c>
      <c r="B1935" s="1">
        <v>44993</v>
      </c>
      <c r="C1935" t="s">
        <v>6</v>
      </c>
      <c r="D1935">
        <v>12000</v>
      </c>
      <c r="E1935">
        <v>17</v>
      </c>
      <c r="F1935" s="5" t="s">
        <v>55</v>
      </c>
      <c r="G1935">
        <f t="shared" si="30"/>
        <v>-5000</v>
      </c>
    </row>
    <row r="1936" spans="1:7" x14ac:dyDescent="0.25">
      <c r="A1936">
        <v>14513850</v>
      </c>
      <c r="B1936" s="1">
        <v>45000</v>
      </c>
      <c r="C1936" t="s">
        <v>6</v>
      </c>
      <c r="D1936">
        <v>20000</v>
      </c>
      <c r="E1936">
        <v>11</v>
      </c>
      <c r="F1936" s="5" t="s">
        <v>70</v>
      </c>
      <c r="G1936">
        <f t="shared" si="30"/>
        <v>9000</v>
      </c>
    </row>
    <row r="1937" spans="1:7" x14ac:dyDescent="0.25">
      <c r="A1937">
        <v>14524630</v>
      </c>
      <c r="B1937" s="1">
        <v>45005</v>
      </c>
      <c r="C1937" t="s">
        <v>6</v>
      </c>
      <c r="D1937">
        <v>29000</v>
      </c>
      <c r="E1937">
        <v>20</v>
      </c>
      <c r="F1937" s="5" t="s">
        <v>41</v>
      </c>
      <c r="G1937">
        <f t="shared" si="30"/>
        <v>9000</v>
      </c>
    </row>
    <row r="1938" spans="1:7" x14ac:dyDescent="0.25">
      <c r="A1938">
        <v>14475763</v>
      </c>
      <c r="B1938" s="1">
        <v>44986</v>
      </c>
      <c r="C1938" t="s">
        <v>6</v>
      </c>
      <c r="D1938">
        <v>17000</v>
      </c>
      <c r="E1938">
        <v>15</v>
      </c>
      <c r="F1938" s="5" t="s">
        <v>59</v>
      </c>
      <c r="G1938">
        <f t="shared" si="30"/>
        <v>2000</v>
      </c>
    </row>
    <row r="1939" spans="1:7" x14ac:dyDescent="0.25">
      <c r="A1939">
        <v>14368250</v>
      </c>
      <c r="B1939" s="1">
        <v>44944</v>
      </c>
      <c r="C1939" t="s">
        <v>6</v>
      </c>
      <c r="D1939">
        <v>28000</v>
      </c>
      <c r="E1939">
        <v>20</v>
      </c>
      <c r="F1939" s="5" t="s">
        <v>41</v>
      </c>
      <c r="G1939">
        <f t="shared" si="30"/>
        <v>8000</v>
      </c>
    </row>
    <row r="1940" spans="1:7" x14ac:dyDescent="0.25">
      <c r="A1940">
        <v>14375537</v>
      </c>
      <c r="B1940" s="1">
        <v>44946</v>
      </c>
      <c r="C1940" t="s">
        <v>6</v>
      </c>
      <c r="D1940">
        <v>22000</v>
      </c>
      <c r="E1940">
        <v>18</v>
      </c>
      <c r="F1940" s="5" t="s">
        <v>47</v>
      </c>
      <c r="G1940">
        <f t="shared" si="30"/>
        <v>4000</v>
      </c>
    </row>
    <row r="1941" spans="1:7" x14ac:dyDescent="0.25">
      <c r="A1941">
        <v>14396140</v>
      </c>
      <c r="B1941" s="1">
        <v>44956</v>
      </c>
      <c r="C1941" t="s">
        <v>6</v>
      </c>
      <c r="D1941">
        <v>38000</v>
      </c>
      <c r="E1941">
        <v>24</v>
      </c>
      <c r="F1941" s="5" t="s">
        <v>44</v>
      </c>
      <c r="G1941">
        <f t="shared" si="30"/>
        <v>14000</v>
      </c>
    </row>
    <row r="1942" spans="1:7" x14ac:dyDescent="0.25">
      <c r="A1942">
        <v>14416859</v>
      </c>
      <c r="B1942" s="1">
        <v>44964</v>
      </c>
      <c r="C1942" t="s">
        <v>6</v>
      </c>
      <c r="D1942">
        <v>20000</v>
      </c>
      <c r="E1942">
        <v>16</v>
      </c>
      <c r="F1942" s="5" t="s">
        <v>51</v>
      </c>
      <c r="G1942">
        <f t="shared" si="30"/>
        <v>4000</v>
      </c>
    </row>
    <row r="1943" spans="1:7" x14ac:dyDescent="0.25">
      <c r="A1943">
        <v>14405211</v>
      </c>
      <c r="B1943" s="1">
        <v>44959</v>
      </c>
      <c r="C1943" t="s">
        <v>6</v>
      </c>
      <c r="D1943">
        <v>30000</v>
      </c>
      <c r="E1943">
        <v>24</v>
      </c>
      <c r="F1943" s="5" t="s">
        <v>44</v>
      </c>
      <c r="G1943">
        <f t="shared" si="30"/>
        <v>6000</v>
      </c>
    </row>
    <row r="1944" spans="1:7" x14ac:dyDescent="0.25">
      <c r="A1944">
        <v>14436771</v>
      </c>
      <c r="B1944" s="1">
        <v>44971</v>
      </c>
      <c r="C1944" t="s">
        <v>6</v>
      </c>
      <c r="D1944">
        <v>23000</v>
      </c>
      <c r="E1944">
        <v>17</v>
      </c>
      <c r="F1944" s="5" t="s">
        <v>55</v>
      </c>
      <c r="G1944">
        <f t="shared" si="30"/>
        <v>6000</v>
      </c>
    </row>
    <row r="1945" spans="1:7" x14ac:dyDescent="0.25">
      <c r="A1945">
        <v>14520671</v>
      </c>
      <c r="B1945" s="1">
        <v>45002</v>
      </c>
      <c r="C1945" t="s">
        <v>6</v>
      </c>
      <c r="D1945">
        <v>29000</v>
      </c>
      <c r="E1945">
        <v>17</v>
      </c>
      <c r="F1945" s="5" t="s">
        <v>55</v>
      </c>
      <c r="G1945">
        <f t="shared" si="30"/>
        <v>12000</v>
      </c>
    </row>
    <row r="1946" spans="1:7" x14ac:dyDescent="0.25">
      <c r="A1946">
        <v>14520671</v>
      </c>
      <c r="B1946" s="1">
        <v>45002</v>
      </c>
      <c r="C1946" t="s">
        <v>6</v>
      </c>
      <c r="D1946">
        <v>29000</v>
      </c>
      <c r="F1946" s="5">
        <v>29000</v>
      </c>
      <c r="G1946">
        <f t="shared" si="30"/>
        <v>0</v>
      </c>
    </row>
    <row r="1947" spans="1:7" x14ac:dyDescent="0.25">
      <c r="A1947">
        <v>14330022</v>
      </c>
      <c r="B1947" s="1">
        <v>44928</v>
      </c>
      <c r="C1947" t="s">
        <v>6</v>
      </c>
      <c r="D1947">
        <v>33000</v>
      </c>
      <c r="E1947">
        <v>17</v>
      </c>
      <c r="F1947" s="5" t="s">
        <v>55</v>
      </c>
      <c r="G1947">
        <f t="shared" si="30"/>
        <v>16000</v>
      </c>
    </row>
    <row r="1948" spans="1:7" x14ac:dyDescent="0.25">
      <c r="A1948">
        <v>14380076</v>
      </c>
      <c r="B1948" s="1">
        <v>44949</v>
      </c>
      <c r="C1948" t="s">
        <v>6</v>
      </c>
      <c r="D1948">
        <v>41000</v>
      </c>
      <c r="E1948">
        <v>29</v>
      </c>
      <c r="F1948" s="5" t="s">
        <v>53</v>
      </c>
      <c r="G1948">
        <f t="shared" si="30"/>
        <v>12000</v>
      </c>
    </row>
    <row r="1949" spans="1:7" x14ac:dyDescent="0.25">
      <c r="A1949">
        <v>14513791</v>
      </c>
      <c r="B1949" s="1">
        <v>45000</v>
      </c>
      <c r="C1949" t="s">
        <v>6</v>
      </c>
      <c r="D1949">
        <v>11000</v>
      </c>
      <c r="E1949">
        <v>11</v>
      </c>
      <c r="F1949" s="5" t="s">
        <v>70</v>
      </c>
      <c r="G1949">
        <f t="shared" si="30"/>
        <v>0</v>
      </c>
    </row>
    <row r="1950" spans="1:7" x14ac:dyDescent="0.25">
      <c r="A1950">
        <v>14513791</v>
      </c>
      <c r="B1950" s="1">
        <v>45000</v>
      </c>
      <c r="C1950" t="s">
        <v>6</v>
      </c>
      <c r="D1950">
        <v>11000</v>
      </c>
      <c r="F1950" s="5">
        <v>11000</v>
      </c>
      <c r="G1950">
        <f t="shared" si="30"/>
        <v>0</v>
      </c>
    </row>
    <row r="1951" spans="1:7" x14ac:dyDescent="0.25">
      <c r="A1951">
        <v>14491006</v>
      </c>
      <c r="B1951" s="1">
        <v>44992</v>
      </c>
      <c r="C1951" t="s">
        <v>6</v>
      </c>
      <c r="D1951">
        <v>11000</v>
      </c>
      <c r="F1951" s="5">
        <v>11000</v>
      </c>
      <c r="G1951">
        <f t="shared" si="30"/>
        <v>0</v>
      </c>
    </row>
    <row r="1952" spans="1:7" x14ac:dyDescent="0.25">
      <c r="A1952">
        <v>14491006</v>
      </c>
      <c r="B1952" s="1">
        <v>44992</v>
      </c>
      <c r="C1952" t="s">
        <v>6</v>
      </c>
      <c r="D1952">
        <v>11000</v>
      </c>
      <c r="F1952" s="5">
        <v>11000</v>
      </c>
      <c r="G1952">
        <f t="shared" si="30"/>
        <v>0</v>
      </c>
    </row>
    <row r="1953" spans="1:7" x14ac:dyDescent="0.25">
      <c r="A1953">
        <v>14491006</v>
      </c>
      <c r="B1953" s="1">
        <v>44992</v>
      </c>
      <c r="C1953" t="s">
        <v>6</v>
      </c>
      <c r="D1953">
        <v>11000</v>
      </c>
      <c r="E1953">
        <v>10</v>
      </c>
      <c r="F1953" s="5" t="s">
        <v>35</v>
      </c>
      <c r="G1953">
        <f t="shared" si="30"/>
        <v>1000</v>
      </c>
    </row>
    <row r="1954" spans="1:7" x14ac:dyDescent="0.25">
      <c r="A1954">
        <v>14468897</v>
      </c>
      <c r="B1954" s="1">
        <v>44984</v>
      </c>
      <c r="C1954" t="s">
        <v>6</v>
      </c>
      <c r="D1954">
        <v>30000</v>
      </c>
      <c r="E1954">
        <v>27</v>
      </c>
      <c r="F1954" s="5" t="s">
        <v>60</v>
      </c>
      <c r="G1954">
        <f t="shared" si="30"/>
        <v>3000</v>
      </c>
    </row>
    <row r="1955" spans="1:7" x14ac:dyDescent="0.25">
      <c r="A1955">
        <v>14461515</v>
      </c>
      <c r="B1955" s="1">
        <v>44980</v>
      </c>
      <c r="C1955" t="s">
        <v>6</v>
      </c>
      <c r="D1955">
        <v>27000</v>
      </c>
      <c r="E1955">
        <v>27</v>
      </c>
      <c r="F1955" s="5" t="s">
        <v>60</v>
      </c>
      <c r="G1955">
        <f t="shared" si="30"/>
        <v>0</v>
      </c>
    </row>
    <row r="1956" spans="1:7" x14ac:dyDescent="0.25">
      <c r="A1956">
        <v>14426364</v>
      </c>
      <c r="B1956" s="1">
        <v>44967</v>
      </c>
      <c r="C1956" t="s">
        <v>6</v>
      </c>
      <c r="D1956">
        <v>11000</v>
      </c>
      <c r="E1956">
        <v>15</v>
      </c>
      <c r="F1956" s="5" t="s">
        <v>59</v>
      </c>
      <c r="G1956">
        <f t="shared" si="30"/>
        <v>-4000</v>
      </c>
    </row>
    <row r="1957" spans="1:7" x14ac:dyDescent="0.25">
      <c r="A1957">
        <v>14419055</v>
      </c>
      <c r="B1957" s="1">
        <v>44965</v>
      </c>
      <c r="C1957" t="s">
        <v>6</v>
      </c>
      <c r="D1957">
        <v>35000</v>
      </c>
      <c r="E1957">
        <v>24</v>
      </c>
      <c r="F1957" s="5" t="s">
        <v>44</v>
      </c>
      <c r="G1957">
        <f t="shared" si="30"/>
        <v>11000</v>
      </c>
    </row>
    <row r="1958" spans="1:7" x14ac:dyDescent="0.25">
      <c r="A1958">
        <v>14357876</v>
      </c>
      <c r="B1958" s="1">
        <v>44939</v>
      </c>
      <c r="C1958" t="s">
        <v>6</v>
      </c>
      <c r="D1958">
        <v>40000</v>
      </c>
      <c r="E1958">
        <v>28</v>
      </c>
      <c r="F1958" s="5" t="s">
        <v>56</v>
      </c>
      <c r="G1958">
        <f t="shared" si="30"/>
        <v>12000</v>
      </c>
    </row>
    <row r="1959" spans="1:7" x14ac:dyDescent="0.25">
      <c r="A1959">
        <v>14513851</v>
      </c>
      <c r="B1959" s="1">
        <v>45000</v>
      </c>
      <c r="C1959" t="s">
        <v>6</v>
      </c>
      <c r="D1959">
        <v>35000</v>
      </c>
      <c r="E1959">
        <v>36</v>
      </c>
      <c r="F1959" s="5" t="s">
        <v>61</v>
      </c>
      <c r="G1959">
        <f t="shared" si="30"/>
        <v>-1000</v>
      </c>
    </row>
    <row r="1960" spans="1:7" x14ac:dyDescent="0.25">
      <c r="A1960">
        <v>14531816</v>
      </c>
      <c r="B1960" s="1">
        <v>45007</v>
      </c>
      <c r="C1960" t="s">
        <v>6</v>
      </c>
      <c r="D1960">
        <v>34000</v>
      </c>
      <c r="E1960">
        <v>37</v>
      </c>
      <c r="F1960" s="5" t="s">
        <v>38</v>
      </c>
      <c r="G1960">
        <f t="shared" si="30"/>
        <v>-3000</v>
      </c>
    </row>
    <row r="1961" spans="1:7" x14ac:dyDescent="0.25">
      <c r="A1961">
        <v>14535272</v>
      </c>
      <c r="B1961" s="1">
        <v>45008</v>
      </c>
      <c r="C1961" t="s">
        <v>7</v>
      </c>
      <c r="D1961">
        <v>24000</v>
      </c>
      <c r="E1961">
        <v>29</v>
      </c>
      <c r="F1961" s="5" t="s">
        <v>53</v>
      </c>
      <c r="G1961">
        <f t="shared" si="30"/>
        <v>-5000</v>
      </c>
    </row>
    <row r="1962" spans="1:7" x14ac:dyDescent="0.25">
      <c r="A1962">
        <v>14521186</v>
      </c>
      <c r="B1962" s="1">
        <v>45002</v>
      </c>
      <c r="C1962" t="s">
        <v>7</v>
      </c>
      <c r="D1962">
        <v>7000</v>
      </c>
      <c r="E1962">
        <v>10</v>
      </c>
      <c r="F1962" s="5" t="s">
        <v>35</v>
      </c>
      <c r="G1962">
        <f t="shared" si="30"/>
        <v>-3000</v>
      </c>
    </row>
    <row r="1963" spans="1:7" x14ac:dyDescent="0.25">
      <c r="A1963">
        <v>14521186</v>
      </c>
      <c r="B1963" s="1">
        <v>45002</v>
      </c>
      <c r="C1963" t="s">
        <v>7</v>
      </c>
      <c r="D1963">
        <v>7000</v>
      </c>
      <c r="F1963" s="5">
        <v>7000</v>
      </c>
      <c r="G1963">
        <f t="shared" si="30"/>
        <v>0</v>
      </c>
    </row>
    <row r="1964" spans="1:7" x14ac:dyDescent="0.25">
      <c r="A1964">
        <v>14510479</v>
      </c>
      <c r="B1964" s="1">
        <v>44999</v>
      </c>
      <c r="C1964" t="s">
        <v>6</v>
      </c>
      <c r="D1964">
        <v>33000</v>
      </c>
      <c r="E1964">
        <v>34</v>
      </c>
      <c r="F1964" s="5" t="s">
        <v>50</v>
      </c>
      <c r="G1964">
        <f t="shared" si="30"/>
        <v>-1000</v>
      </c>
    </row>
    <row r="1965" spans="1:7" x14ac:dyDescent="0.25">
      <c r="A1965">
        <v>14475897</v>
      </c>
      <c r="B1965" s="1">
        <v>44986</v>
      </c>
      <c r="C1965" t="s">
        <v>6</v>
      </c>
      <c r="D1965">
        <v>13000</v>
      </c>
      <c r="E1965">
        <v>14</v>
      </c>
      <c r="F1965" s="5" t="s">
        <v>37</v>
      </c>
      <c r="G1965">
        <f t="shared" si="30"/>
        <v>-1000</v>
      </c>
    </row>
    <row r="1966" spans="1:7" x14ac:dyDescent="0.25">
      <c r="A1966">
        <v>14514089</v>
      </c>
      <c r="B1966" s="1">
        <v>45000</v>
      </c>
      <c r="C1966" t="s">
        <v>6</v>
      </c>
      <c r="D1966">
        <v>27000</v>
      </c>
      <c r="E1966">
        <v>19</v>
      </c>
      <c r="F1966" s="5" t="s">
        <v>62</v>
      </c>
      <c r="G1966">
        <f t="shared" si="30"/>
        <v>8000</v>
      </c>
    </row>
    <row r="1967" spans="1:7" x14ac:dyDescent="0.25">
      <c r="A1967">
        <v>14502515</v>
      </c>
      <c r="B1967" s="1">
        <v>44995</v>
      </c>
      <c r="C1967" t="s">
        <v>6</v>
      </c>
      <c r="D1967">
        <v>27000</v>
      </c>
      <c r="E1967">
        <v>27</v>
      </c>
      <c r="F1967" s="5" t="s">
        <v>60</v>
      </c>
      <c r="G1967">
        <f t="shared" si="30"/>
        <v>0</v>
      </c>
    </row>
    <row r="1968" spans="1:7" x14ac:dyDescent="0.25">
      <c r="A1968">
        <v>14502515</v>
      </c>
      <c r="B1968" s="1">
        <v>44995</v>
      </c>
      <c r="C1968" t="s">
        <v>6</v>
      </c>
      <c r="D1968">
        <v>27000</v>
      </c>
      <c r="F1968" s="5">
        <v>27000</v>
      </c>
      <c r="G1968">
        <f t="shared" si="30"/>
        <v>0</v>
      </c>
    </row>
    <row r="1969" spans="1:7" x14ac:dyDescent="0.25">
      <c r="A1969">
        <v>14482969</v>
      </c>
      <c r="B1969" s="1">
        <v>44988</v>
      </c>
      <c r="C1969" t="s">
        <v>6</v>
      </c>
      <c r="D1969">
        <v>27000</v>
      </c>
      <c r="E1969">
        <v>18</v>
      </c>
      <c r="F1969" s="5" t="s">
        <v>47</v>
      </c>
      <c r="G1969">
        <f t="shared" si="30"/>
        <v>9000</v>
      </c>
    </row>
    <row r="1970" spans="1:7" x14ac:dyDescent="0.25">
      <c r="A1970">
        <v>14508658</v>
      </c>
      <c r="B1970" s="1">
        <v>44998</v>
      </c>
      <c r="C1970" t="s">
        <v>6</v>
      </c>
      <c r="D1970">
        <v>29000</v>
      </c>
      <c r="E1970">
        <v>29</v>
      </c>
      <c r="F1970" s="5" t="s">
        <v>53</v>
      </c>
      <c r="G1970">
        <f t="shared" si="30"/>
        <v>0</v>
      </c>
    </row>
    <row r="1971" spans="1:7" x14ac:dyDescent="0.25">
      <c r="A1971">
        <v>14525850</v>
      </c>
      <c r="B1971" s="1">
        <v>45005</v>
      </c>
      <c r="C1971" t="s">
        <v>6</v>
      </c>
      <c r="D1971">
        <v>23000</v>
      </c>
      <c r="E1971">
        <v>23</v>
      </c>
      <c r="F1971" s="5" t="s">
        <v>36</v>
      </c>
      <c r="G1971">
        <f t="shared" si="30"/>
        <v>0</v>
      </c>
    </row>
    <row r="1972" spans="1:7" x14ac:dyDescent="0.25">
      <c r="A1972">
        <v>14520583</v>
      </c>
      <c r="B1972" s="1">
        <v>45002</v>
      </c>
      <c r="C1972" t="s">
        <v>6</v>
      </c>
      <c r="D1972">
        <v>28000</v>
      </c>
      <c r="E1972">
        <v>27</v>
      </c>
      <c r="F1972" s="5" t="s">
        <v>60</v>
      </c>
      <c r="G1972">
        <f t="shared" si="30"/>
        <v>1000</v>
      </c>
    </row>
    <row r="1973" spans="1:7" x14ac:dyDescent="0.25">
      <c r="A1973">
        <v>14510482</v>
      </c>
      <c r="B1973" s="1">
        <v>44999</v>
      </c>
      <c r="C1973" t="s">
        <v>6</v>
      </c>
      <c r="D1973">
        <v>35000</v>
      </c>
      <c r="E1973">
        <v>32</v>
      </c>
      <c r="F1973" s="5" t="s">
        <v>52</v>
      </c>
      <c r="G1973">
        <f t="shared" si="30"/>
        <v>3000</v>
      </c>
    </row>
    <row r="1974" spans="1:7" x14ac:dyDescent="0.25">
      <c r="A1974">
        <v>14408136</v>
      </c>
      <c r="B1974" s="1">
        <v>44960</v>
      </c>
      <c r="C1974" t="s">
        <v>6</v>
      </c>
      <c r="D1974">
        <v>28000</v>
      </c>
      <c r="E1974">
        <v>24</v>
      </c>
      <c r="F1974" s="5" t="s">
        <v>44</v>
      </c>
      <c r="G1974">
        <f t="shared" si="30"/>
        <v>4000</v>
      </c>
    </row>
    <row r="1975" spans="1:7" x14ac:dyDescent="0.25">
      <c r="A1975">
        <v>14385614</v>
      </c>
      <c r="B1975" s="1">
        <v>44951</v>
      </c>
      <c r="C1975" t="s">
        <v>6</v>
      </c>
      <c r="D1975">
        <v>38000</v>
      </c>
      <c r="E1975">
        <v>30</v>
      </c>
      <c r="F1975" s="5" t="s">
        <v>63</v>
      </c>
      <c r="G1975">
        <f t="shared" si="30"/>
        <v>8000</v>
      </c>
    </row>
    <row r="1976" spans="1:7" x14ac:dyDescent="0.25">
      <c r="A1976">
        <v>14396053</v>
      </c>
      <c r="B1976" s="1">
        <v>44956</v>
      </c>
      <c r="C1976" t="s">
        <v>6</v>
      </c>
      <c r="D1976">
        <v>37000</v>
      </c>
      <c r="E1976">
        <v>19</v>
      </c>
      <c r="F1976" s="5" t="s">
        <v>62</v>
      </c>
      <c r="G1976">
        <f t="shared" si="30"/>
        <v>18000</v>
      </c>
    </row>
    <row r="1977" spans="1:7" x14ac:dyDescent="0.25">
      <c r="A1977">
        <v>14520588</v>
      </c>
      <c r="B1977" s="1">
        <v>45002</v>
      </c>
      <c r="C1977" t="s">
        <v>7</v>
      </c>
      <c r="D1977">
        <v>16000</v>
      </c>
      <c r="E1977">
        <v>27</v>
      </c>
      <c r="F1977" s="5" t="s">
        <v>60</v>
      </c>
      <c r="G1977">
        <f t="shared" si="30"/>
        <v>-11000</v>
      </c>
    </row>
    <row r="1978" spans="1:7" x14ac:dyDescent="0.25">
      <c r="A1978">
        <v>14495124</v>
      </c>
      <c r="B1978" s="1">
        <v>44993</v>
      </c>
      <c r="C1978" t="s">
        <v>7</v>
      </c>
      <c r="D1978">
        <v>33000</v>
      </c>
      <c r="E1978">
        <v>33</v>
      </c>
      <c r="F1978" s="5" t="s">
        <v>67</v>
      </c>
      <c r="G1978">
        <f t="shared" si="30"/>
        <v>0</v>
      </c>
    </row>
    <row r="1979" spans="1:7" x14ac:dyDescent="0.25">
      <c r="A1979">
        <v>14479008</v>
      </c>
      <c r="B1979" s="1">
        <v>44987</v>
      </c>
      <c r="C1979" t="s">
        <v>6</v>
      </c>
      <c r="D1979">
        <v>30000</v>
      </c>
      <c r="E1979">
        <v>33</v>
      </c>
      <c r="F1979" s="5" t="s">
        <v>67</v>
      </c>
      <c r="G1979">
        <f t="shared" si="30"/>
        <v>-3000</v>
      </c>
    </row>
    <row r="1980" spans="1:7" x14ac:dyDescent="0.25">
      <c r="A1980">
        <v>14513852</v>
      </c>
      <c r="B1980" s="1">
        <v>45000</v>
      </c>
      <c r="C1980" t="s">
        <v>6</v>
      </c>
      <c r="D1980">
        <v>22000</v>
      </c>
      <c r="E1980">
        <v>27</v>
      </c>
      <c r="F1980" s="5" t="s">
        <v>60</v>
      </c>
      <c r="G1980">
        <f t="shared" si="30"/>
        <v>-5000</v>
      </c>
    </row>
    <row r="1981" spans="1:7" x14ac:dyDescent="0.25">
      <c r="A1981">
        <v>14468789</v>
      </c>
      <c r="B1981" s="1">
        <v>44984</v>
      </c>
      <c r="C1981" t="s">
        <v>6</v>
      </c>
      <c r="D1981">
        <v>23000</v>
      </c>
      <c r="E1981">
        <v>23</v>
      </c>
      <c r="F1981" s="5" t="s">
        <v>36</v>
      </c>
      <c r="G1981">
        <f t="shared" si="30"/>
        <v>0</v>
      </c>
    </row>
    <row r="1982" spans="1:7" x14ac:dyDescent="0.25">
      <c r="A1982">
        <v>14446228</v>
      </c>
      <c r="B1982" s="1">
        <v>44974</v>
      </c>
      <c r="C1982" t="s">
        <v>6</v>
      </c>
      <c r="D1982">
        <v>11000</v>
      </c>
      <c r="E1982">
        <v>16</v>
      </c>
      <c r="F1982" s="5" t="s">
        <v>51</v>
      </c>
      <c r="G1982">
        <f t="shared" si="30"/>
        <v>-5000</v>
      </c>
    </row>
    <row r="1983" spans="1:7" x14ac:dyDescent="0.25">
      <c r="A1983">
        <v>14520590</v>
      </c>
      <c r="B1983" s="1">
        <v>45002</v>
      </c>
      <c r="C1983" t="s">
        <v>6</v>
      </c>
      <c r="D1983">
        <v>32000</v>
      </c>
      <c r="E1983">
        <v>32</v>
      </c>
      <c r="F1983" s="5" t="s">
        <v>52</v>
      </c>
      <c r="G1983">
        <f t="shared" si="30"/>
        <v>0</v>
      </c>
    </row>
    <row r="1984" spans="1:7" x14ac:dyDescent="0.25">
      <c r="A1984">
        <v>14371776</v>
      </c>
      <c r="B1984" s="1">
        <v>44945</v>
      </c>
      <c r="C1984" t="s">
        <v>6</v>
      </c>
      <c r="D1984">
        <v>29000</v>
      </c>
      <c r="E1984">
        <v>20</v>
      </c>
      <c r="F1984" s="5" t="s">
        <v>41</v>
      </c>
      <c r="G1984">
        <f t="shared" si="30"/>
        <v>9000</v>
      </c>
    </row>
    <row r="1985" spans="1:7" x14ac:dyDescent="0.25">
      <c r="A1985">
        <v>14336572</v>
      </c>
      <c r="B1985" s="1">
        <v>44930</v>
      </c>
      <c r="C1985" t="s">
        <v>6</v>
      </c>
      <c r="D1985">
        <v>22000</v>
      </c>
      <c r="E1985">
        <v>11</v>
      </c>
      <c r="F1985" s="5" t="s">
        <v>70</v>
      </c>
      <c r="G1985">
        <f t="shared" si="30"/>
        <v>11000</v>
      </c>
    </row>
    <row r="1986" spans="1:7" x14ac:dyDescent="0.25">
      <c r="A1986">
        <v>14527905</v>
      </c>
      <c r="B1986" s="1">
        <v>45006</v>
      </c>
      <c r="C1986" t="s">
        <v>6</v>
      </c>
      <c r="D1986">
        <v>29000</v>
      </c>
      <c r="E1986">
        <v>25</v>
      </c>
      <c r="F1986" s="5" t="s">
        <v>43</v>
      </c>
      <c r="G1986">
        <f t="shared" si="30"/>
        <v>4000</v>
      </c>
    </row>
    <row r="1987" spans="1:7" x14ac:dyDescent="0.25">
      <c r="A1987">
        <v>14531837</v>
      </c>
      <c r="B1987" s="1">
        <v>45007</v>
      </c>
      <c r="C1987" t="s">
        <v>6</v>
      </c>
      <c r="D1987">
        <v>24000</v>
      </c>
      <c r="E1987">
        <v>23</v>
      </c>
      <c r="F1987" s="5" t="s">
        <v>36</v>
      </c>
      <c r="G1987">
        <f t="shared" si="30"/>
        <v>1000</v>
      </c>
    </row>
    <row r="1988" spans="1:7" x14ac:dyDescent="0.25">
      <c r="A1988">
        <v>14345403</v>
      </c>
      <c r="B1988" s="1">
        <v>44935</v>
      </c>
      <c r="C1988" t="s">
        <v>6</v>
      </c>
      <c r="D1988">
        <v>34000</v>
      </c>
      <c r="E1988">
        <v>24</v>
      </c>
      <c r="F1988" s="5" t="s">
        <v>44</v>
      </c>
      <c r="G1988">
        <f t="shared" si="30"/>
        <v>10000</v>
      </c>
    </row>
    <row r="1989" spans="1:7" x14ac:dyDescent="0.25">
      <c r="A1989">
        <v>14353935</v>
      </c>
      <c r="B1989" s="1">
        <v>44938</v>
      </c>
      <c r="C1989" t="s">
        <v>6</v>
      </c>
      <c r="D1989">
        <v>26000</v>
      </c>
      <c r="E1989">
        <v>16</v>
      </c>
      <c r="F1989" s="5" t="s">
        <v>51</v>
      </c>
      <c r="G1989">
        <f t="shared" ref="G1989:G2052" si="31">D1989-F1989</f>
        <v>10000</v>
      </c>
    </row>
    <row r="1990" spans="1:7" x14ac:dyDescent="0.25">
      <c r="A1990">
        <v>14487378</v>
      </c>
      <c r="B1990" s="1">
        <v>44991</v>
      </c>
      <c r="C1990" t="s">
        <v>6</v>
      </c>
      <c r="D1990">
        <v>23000</v>
      </c>
      <c r="E1990">
        <v>18</v>
      </c>
      <c r="F1990" s="5" t="s">
        <v>47</v>
      </c>
      <c r="G1990">
        <f t="shared" si="31"/>
        <v>5000</v>
      </c>
    </row>
    <row r="1991" spans="1:7" x14ac:dyDescent="0.25">
      <c r="A1991">
        <v>14438735</v>
      </c>
      <c r="B1991" s="1">
        <v>44972</v>
      </c>
      <c r="C1991" t="s">
        <v>6</v>
      </c>
      <c r="D1991">
        <v>27000</v>
      </c>
      <c r="E1991">
        <v>27</v>
      </c>
      <c r="F1991" s="5" t="s">
        <v>60</v>
      </c>
      <c r="G1991">
        <f t="shared" si="31"/>
        <v>0</v>
      </c>
    </row>
    <row r="1992" spans="1:7" x14ac:dyDescent="0.25">
      <c r="A1992">
        <v>14388836</v>
      </c>
      <c r="B1992" s="1">
        <v>44952</v>
      </c>
      <c r="C1992" t="s">
        <v>6</v>
      </c>
      <c r="D1992">
        <v>43000</v>
      </c>
      <c r="E1992">
        <v>30</v>
      </c>
      <c r="F1992" s="5" t="s">
        <v>63</v>
      </c>
      <c r="G1992">
        <f t="shared" si="31"/>
        <v>13000</v>
      </c>
    </row>
    <row r="1993" spans="1:7" x14ac:dyDescent="0.25">
      <c r="A1993">
        <v>14405214</v>
      </c>
      <c r="B1993" s="1">
        <v>44959</v>
      </c>
      <c r="C1993" t="s">
        <v>6</v>
      </c>
      <c r="D1993">
        <v>16000</v>
      </c>
      <c r="E1993">
        <v>14</v>
      </c>
      <c r="F1993" s="5" t="s">
        <v>37</v>
      </c>
      <c r="G1993">
        <f t="shared" si="31"/>
        <v>2000</v>
      </c>
    </row>
    <row r="1994" spans="1:7" x14ac:dyDescent="0.25">
      <c r="A1994">
        <v>14419057</v>
      </c>
      <c r="B1994" s="1">
        <v>44965</v>
      </c>
      <c r="C1994" t="s">
        <v>6</v>
      </c>
      <c r="D1994">
        <v>15000</v>
      </c>
      <c r="E1994">
        <v>11</v>
      </c>
      <c r="F1994" s="5" t="s">
        <v>70</v>
      </c>
      <c r="G1994">
        <f t="shared" si="31"/>
        <v>4000</v>
      </c>
    </row>
    <row r="1995" spans="1:7" x14ac:dyDescent="0.25">
      <c r="A1995">
        <v>14361680</v>
      </c>
      <c r="B1995" s="1">
        <v>44942</v>
      </c>
      <c r="C1995" t="s">
        <v>6</v>
      </c>
      <c r="D1995">
        <v>36000</v>
      </c>
      <c r="E1995">
        <v>29</v>
      </c>
      <c r="F1995" s="5" t="s">
        <v>53</v>
      </c>
      <c r="G1995">
        <f t="shared" si="31"/>
        <v>7000</v>
      </c>
    </row>
    <row r="1996" spans="1:7" x14ac:dyDescent="0.25">
      <c r="A1996">
        <v>14339554</v>
      </c>
      <c r="B1996" s="1">
        <v>44931</v>
      </c>
      <c r="C1996" t="s">
        <v>6</v>
      </c>
      <c r="D1996">
        <v>36000</v>
      </c>
      <c r="F1996" s="5">
        <v>36000</v>
      </c>
      <c r="G1996">
        <f t="shared" si="31"/>
        <v>0</v>
      </c>
    </row>
    <row r="1997" spans="1:7" x14ac:dyDescent="0.25">
      <c r="A1997">
        <v>14339554</v>
      </c>
      <c r="B1997" s="1">
        <v>44931</v>
      </c>
      <c r="C1997" t="s">
        <v>6</v>
      </c>
      <c r="D1997">
        <v>36000</v>
      </c>
      <c r="E1997">
        <v>25</v>
      </c>
      <c r="F1997" s="5" t="s">
        <v>43</v>
      </c>
      <c r="G1997">
        <f t="shared" si="31"/>
        <v>11000</v>
      </c>
    </row>
    <row r="1998" spans="1:7" x14ac:dyDescent="0.25">
      <c r="A1998">
        <v>14453935</v>
      </c>
      <c r="B1998" s="1">
        <v>44978</v>
      </c>
      <c r="C1998" t="s">
        <v>6</v>
      </c>
      <c r="D1998">
        <v>24000</v>
      </c>
      <c r="E1998">
        <v>18</v>
      </c>
      <c r="F1998" s="5" t="s">
        <v>47</v>
      </c>
      <c r="G1998">
        <f t="shared" si="31"/>
        <v>6000</v>
      </c>
    </row>
    <row r="1999" spans="1:7" x14ac:dyDescent="0.25">
      <c r="A1999">
        <v>14496901</v>
      </c>
      <c r="B1999" s="1">
        <v>44994</v>
      </c>
      <c r="C1999" t="s">
        <v>6</v>
      </c>
      <c r="D1999">
        <v>35000</v>
      </c>
      <c r="E1999">
        <v>36</v>
      </c>
      <c r="F1999" s="5" t="s">
        <v>61</v>
      </c>
      <c r="G1999">
        <f t="shared" si="31"/>
        <v>-1000</v>
      </c>
    </row>
    <row r="2000" spans="1:7" x14ac:dyDescent="0.25">
      <c r="A2000">
        <v>14494914</v>
      </c>
      <c r="B2000" s="1">
        <v>44993</v>
      </c>
      <c r="C2000" t="s">
        <v>6</v>
      </c>
      <c r="D2000">
        <v>15000</v>
      </c>
      <c r="E2000">
        <v>15</v>
      </c>
      <c r="F2000" s="5" t="s">
        <v>59</v>
      </c>
      <c r="G2000">
        <f t="shared" si="31"/>
        <v>0</v>
      </c>
    </row>
    <row r="2001" spans="1:7" x14ac:dyDescent="0.25">
      <c r="A2001">
        <v>14358082</v>
      </c>
      <c r="B2001" s="1">
        <v>44939</v>
      </c>
      <c r="C2001" t="s">
        <v>6</v>
      </c>
      <c r="D2001">
        <v>35000</v>
      </c>
      <c r="E2001">
        <v>18</v>
      </c>
      <c r="F2001" s="5" t="s">
        <v>47</v>
      </c>
      <c r="G2001">
        <f t="shared" si="31"/>
        <v>17000</v>
      </c>
    </row>
    <row r="2002" spans="1:7" x14ac:dyDescent="0.25">
      <c r="A2002">
        <v>14524633</v>
      </c>
      <c r="B2002" s="1">
        <v>45005</v>
      </c>
      <c r="C2002" t="s">
        <v>6</v>
      </c>
      <c r="D2002">
        <v>30000</v>
      </c>
      <c r="F2002" s="5">
        <v>30000</v>
      </c>
      <c r="G2002">
        <f t="shared" si="31"/>
        <v>0</v>
      </c>
    </row>
    <row r="2003" spans="1:7" x14ac:dyDescent="0.25">
      <c r="A2003">
        <v>14524633</v>
      </c>
      <c r="B2003" s="1">
        <v>45005</v>
      </c>
      <c r="C2003" t="s">
        <v>6</v>
      </c>
      <c r="D2003">
        <v>30000</v>
      </c>
      <c r="E2003">
        <v>30</v>
      </c>
      <c r="F2003" s="5" t="s">
        <v>63</v>
      </c>
      <c r="G2003">
        <f t="shared" si="31"/>
        <v>0</v>
      </c>
    </row>
    <row r="2004" spans="1:7" x14ac:dyDescent="0.25">
      <c r="A2004">
        <v>14356672</v>
      </c>
      <c r="B2004" s="1">
        <v>44939</v>
      </c>
      <c r="C2004" t="s">
        <v>6</v>
      </c>
      <c r="D2004">
        <v>26000</v>
      </c>
      <c r="E2004">
        <v>15</v>
      </c>
      <c r="F2004" s="5" t="s">
        <v>59</v>
      </c>
      <c r="G2004">
        <f t="shared" si="31"/>
        <v>11000</v>
      </c>
    </row>
    <row r="2005" spans="1:7" x14ac:dyDescent="0.25">
      <c r="A2005">
        <v>14497603</v>
      </c>
      <c r="B2005" s="1">
        <v>44994</v>
      </c>
      <c r="C2005" t="s">
        <v>6</v>
      </c>
      <c r="D2005">
        <v>30000</v>
      </c>
      <c r="E2005">
        <v>30</v>
      </c>
      <c r="F2005" s="5" t="s">
        <v>63</v>
      </c>
      <c r="G2005">
        <f t="shared" si="31"/>
        <v>0</v>
      </c>
    </row>
    <row r="2006" spans="1:7" x14ac:dyDescent="0.25">
      <c r="A2006">
        <v>14419058</v>
      </c>
      <c r="B2006" s="1">
        <v>44965</v>
      </c>
      <c r="C2006" t="s">
        <v>6</v>
      </c>
      <c r="D2006">
        <v>20000</v>
      </c>
      <c r="E2006">
        <v>32</v>
      </c>
      <c r="F2006" s="5" t="s">
        <v>52</v>
      </c>
      <c r="G2006">
        <f t="shared" si="31"/>
        <v>-12000</v>
      </c>
    </row>
    <row r="2007" spans="1:7" x14ac:dyDescent="0.25">
      <c r="A2007">
        <v>14483016</v>
      </c>
      <c r="B2007" s="1">
        <v>44990</v>
      </c>
      <c r="C2007" t="s">
        <v>6</v>
      </c>
      <c r="D2007">
        <v>30000</v>
      </c>
      <c r="E2007">
        <v>28</v>
      </c>
      <c r="F2007" s="5" t="s">
        <v>56</v>
      </c>
      <c r="G2007">
        <f t="shared" si="31"/>
        <v>2000</v>
      </c>
    </row>
    <row r="2008" spans="1:7" x14ac:dyDescent="0.25">
      <c r="A2008">
        <v>14469737</v>
      </c>
      <c r="B2008" s="1">
        <v>44984</v>
      </c>
      <c r="C2008" t="s">
        <v>6</v>
      </c>
      <c r="D2008">
        <v>31000</v>
      </c>
      <c r="E2008">
        <v>34</v>
      </c>
      <c r="F2008" s="5" t="s">
        <v>50</v>
      </c>
      <c r="G2008">
        <f t="shared" si="31"/>
        <v>-3000</v>
      </c>
    </row>
    <row r="2009" spans="1:7" x14ac:dyDescent="0.25">
      <c r="A2009">
        <v>14479055</v>
      </c>
      <c r="B2009" s="1">
        <v>44987</v>
      </c>
      <c r="C2009" t="s">
        <v>6</v>
      </c>
      <c r="D2009">
        <v>27000</v>
      </c>
      <c r="E2009">
        <v>27</v>
      </c>
      <c r="F2009" s="5" t="s">
        <v>60</v>
      </c>
      <c r="G2009">
        <f t="shared" si="31"/>
        <v>0</v>
      </c>
    </row>
    <row r="2010" spans="1:7" x14ac:dyDescent="0.25">
      <c r="A2010">
        <v>14488182</v>
      </c>
      <c r="B2010" s="1">
        <v>44991</v>
      </c>
      <c r="C2010" t="s">
        <v>6</v>
      </c>
      <c r="D2010">
        <v>28000</v>
      </c>
      <c r="E2010">
        <v>26</v>
      </c>
      <c r="F2010" s="5" t="s">
        <v>42</v>
      </c>
      <c r="G2010">
        <f t="shared" si="31"/>
        <v>2000</v>
      </c>
    </row>
    <row r="2011" spans="1:7" x14ac:dyDescent="0.25">
      <c r="A2011">
        <v>14502900</v>
      </c>
      <c r="B2011" s="1">
        <v>44997</v>
      </c>
      <c r="C2011" t="s">
        <v>6</v>
      </c>
      <c r="D2011">
        <v>32000</v>
      </c>
      <c r="E2011">
        <v>32</v>
      </c>
      <c r="F2011" s="5" t="s">
        <v>52</v>
      </c>
      <c r="G2011">
        <f t="shared" si="31"/>
        <v>0</v>
      </c>
    </row>
    <row r="2012" spans="1:7" x14ac:dyDescent="0.25">
      <c r="A2012">
        <v>14471607</v>
      </c>
      <c r="B2012" s="1">
        <v>44985</v>
      </c>
      <c r="C2012" t="s">
        <v>6</v>
      </c>
      <c r="D2012">
        <v>30000</v>
      </c>
      <c r="E2012">
        <v>26</v>
      </c>
      <c r="F2012" s="5" t="s">
        <v>42</v>
      </c>
      <c r="G2012">
        <f t="shared" si="31"/>
        <v>4000</v>
      </c>
    </row>
    <row r="2013" spans="1:7" x14ac:dyDescent="0.25">
      <c r="A2013">
        <v>14442635</v>
      </c>
      <c r="B2013" s="1">
        <v>44973</v>
      </c>
      <c r="C2013" t="s">
        <v>6</v>
      </c>
      <c r="D2013">
        <v>32000</v>
      </c>
      <c r="E2013">
        <v>26</v>
      </c>
      <c r="F2013" s="5" t="s">
        <v>42</v>
      </c>
      <c r="G2013">
        <f t="shared" si="31"/>
        <v>6000</v>
      </c>
    </row>
    <row r="2014" spans="1:7" x14ac:dyDescent="0.25">
      <c r="A2014">
        <v>14425707</v>
      </c>
      <c r="B2014" s="1">
        <v>44967</v>
      </c>
      <c r="C2014" t="s">
        <v>6</v>
      </c>
      <c r="D2014">
        <v>32000</v>
      </c>
      <c r="E2014">
        <v>24</v>
      </c>
      <c r="F2014" s="5" t="s">
        <v>44</v>
      </c>
      <c r="G2014">
        <f t="shared" si="31"/>
        <v>8000</v>
      </c>
    </row>
    <row r="2015" spans="1:7" x14ac:dyDescent="0.25">
      <c r="A2015">
        <v>14418286</v>
      </c>
      <c r="B2015" s="1">
        <v>44964</v>
      </c>
      <c r="C2015" t="s">
        <v>6</v>
      </c>
      <c r="D2015">
        <v>26000</v>
      </c>
      <c r="E2015">
        <v>29</v>
      </c>
      <c r="F2015" s="5" t="s">
        <v>53</v>
      </c>
      <c r="G2015">
        <f t="shared" si="31"/>
        <v>-3000</v>
      </c>
    </row>
    <row r="2016" spans="1:7" x14ac:dyDescent="0.25">
      <c r="A2016">
        <v>14392574</v>
      </c>
      <c r="B2016" s="1">
        <v>44953</v>
      </c>
      <c r="C2016" t="s">
        <v>6</v>
      </c>
      <c r="D2016">
        <v>31000</v>
      </c>
      <c r="E2016">
        <v>25</v>
      </c>
      <c r="F2016" s="5" t="s">
        <v>43</v>
      </c>
      <c r="G2016">
        <f t="shared" si="31"/>
        <v>6000</v>
      </c>
    </row>
    <row r="2017" spans="1:7" x14ac:dyDescent="0.25">
      <c r="A2017">
        <v>14371813</v>
      </c>
      <c r="B2017" s="1">
        <v>44945</v>
      </c>
      <c r="C2017" t="s">
        <v>6</v>
      </c>
      <c r="D2017">
        <v>22000</v>
      </c>
      <c r="E2017">
        <v>12</v>
      </c>
      <c r="F2017" s="5" t="s">
        <v>64</v>
      </c>
      <c r="G2017">
        <f t="shared" si="31"/>
        <v>10000</v>
      </c>
    </row>
    <row r="2018" spans="1:7" x14ac:dyDescent="0.25">
      <c r="A2018">
        <v>14382437</v>
      </c>
      <c r="B2018" s="1">
        <v>44950</v>
      </c>
      <c r="C2018" t="s">
        <v>6</v>
      </c>
      <c r="D2018">
        <v>43000</v>
      </c>
      <c r="E2018">
        <v>29</v>
      </c>
      <c r="F2018" s="5" t="s">
        <v>53</v>
      </c>
      <c r="G2018">
        <f t="shared" si="31"/>
        <v>14000</v>
      </c>
    </row>
    <row r="2019" spans="1:7" x14ac:dyDescent="0.25">
      <c r="A2019">
        <v>14364685</v>
      </c>
      <c r="B2019" s="1">
        <v>44943</v>
      </c>
      <c r="C2019" t="s">
        <v>6</v>
      </c>
      <c r="D2019">
        <v>44000</v>
      </c>
      <c r="E2019">
        <v>31</v>
      </c>
      <c r="F2019" s="5" t="s">
        <v>65</v>
      </c>
      <c r="G2019">
        <f t="shared" si="31"/>
        <v>13000</v>
      </c>
    </row>
    <row r="2020" spans="1:7" x14ac:dyDescent="0.25">
      <c r="A2020">
        <v>14513766</v>
      </c>
      <c r="B2020" s="1">
        <v>45000</v>
      </c>
      <c r="C2020" t="s">
        <v>6</v>
      </c>
      <c r="D2020">
        <v>22000</v>
      </c>
      <c r="E2020">
        <v>31</v>
      </c>
      <c r="F2020" s="5" t="s">
        <v>65</v>
      </c>
      <c r="G2020">
        <f t="shared" si="31"/>
        <v>-9000</v>
      </c>
    </row>
    <row r="2021" spans="1:7" x14ac:dyDescent="0.25">
      <c r="A2021">
        <v>14520488</v>
      </c>
      <c r="B2021" s="1">
        <v>45002</v>
      </c>
      <c r="C2021" t="s">
        <v>7</v>
      </c>
      <c r="D2021">
        <v>14000</v>
      </c>
      <c r="F2021" s="5">
        <v>14000</v>
      </c>
      <c r="G2021">
        <f t="shared" si="31"/>
        <v>0</v>
      </c>
    </row>
    <row r="2022" spans="1:7" x14ac:dyDescent="0.25">
      <c r="A2022">
        <v>14520488</v>
      </c>
      <c r="B2022" s="1">
        <v>45002</v>
      </c>
      <c r="C2022" t="s">
        <v>7</v>
      </c>
      <c r="D2022">
        <v>14000</v>
      </c>
      <c r="F2022" s="5">
        <v>14000</v>
      </c>
      <c r="G2022">
        <f t="shared" si="31"/>
        <v>0</v>
      </c>
    </row>
    <row r="2023" spans="1:7" x14ac:dyDescent="0.25">
      <c r="A2023">
        <v>14520488</v>
      </c>
      <c r="B2023" s="1">
        <v>45002</v>
      </c>
      <c r="C2023" t="s">
        <v>7</v>
      </c>
      <c r="D2023">
        <v>14000</v>
      </c>
      <c r="E2023">
        <v>14</v>
      </c>
      <c r="F2023" s="5" t="s">
        <v>37</v>
      </c>
      <c r="G2023">
        <f t="shared" si="31"/>
        <v>0</v>
      </c>
    </row>
    <row r="2024" spans="1:7" x14ac:dyDescent="0.25">
      <c r="A2024">
        <v>14506395</v>
      </c>
      <c r="B2024" s="1">
        <v>44998</v>
      </c>
      <c r="C2024" t="s">
        <v>7</v>
      </c>
      <c r="D2024">
        <v>26000</v>
      </c>
      <c r="E2024">
        <v>28</v>
      </c>
      <c r="F2024" s="5" t="s">
        <v>56</v>
      </c>
      <c r="G2024">
        <f t="shared" si="31"/>
        <v>-2000</v>
      </c>
    </row>
    <row r="2025" spans="1:7" x14ac:dyDescent="0.25">
      <c r="A2025">
        <v>14425139</v>
      </c>
      <c r="B2025" s="1">
        <v>44966</v>
      </c>
      <c r="C2025" t="s">
        <v>7</v>
      </c>
      <c r="D2025">
        <v>16000</v>
      </c>
      <c r="E2025">
        <v>24</v>
      </c>
      <c r="F2025" s="5" t="s">
        <v>44</v>
      </c>
      <c r="G2025">
        <f t="shared" si="31"/>
        <v>-8000</v>
      </c>
    </row>
    <row r="2026" spans="1:7" x14ac:dyDescent="0.25">
      <c r="A2026">
        <v>14454399</v>
      </c>
      <c r="B2026" s="1">
        <v>44978</v>
      </c>
      <c r="C2026" t="s">
        <v>7</v>
      </c>
      <c r="D2026">
        <v>24000</v>
      </c>
      <c r="E2026">
        <v>26</v>
      </c>
      <c r="F2026" s="5" t="s">
        <v>42</v>
      </c>
      <c r="G2026">
        <f t="shared" si="31"/>
        <v>-2000</v>
      </c>
    </row>
    <row r="2027" spans="1:7" x14ac:dyDescent="0.25">
      <c r="A2027">
        <v>14471733</v>
      </c>
      <c r="B2027" s="1">
        <v>44985</v>
      </c>
      <c r="C2027" t="s">
        <v>7</v>
      </c>
      <c r="D2027">
        <v>22000</v>
      </c>
      <c r="E2027">
        <v>25</v>
      </c>
      <c r="F2027" s="5" t="s">
        <v>43</v>
      </c>
      <c r="G2027">
        <f t="shared" si="31"/>
        <v>-3000</v>
      </c>
    </row>
    <row r="2028" spans="1:7" x14ac:dyDescent="0.25">
      <c r="A2028">
        <v>14456545</v>
      </c>
      <c r="B2028" s="1">
        <v>44979</v>
      </c>
      <c r="C2028" t="s">
        <v>7</v>
      </c>
      <c r="D2028">
        <v>24000</v>
      </c>
      <c r="E2028">
        <v>25</v>
      </c>
      <c r="F2028" s="5" t="s">
        <v>43</v>
      </c>
      <c r="G2028">
        <f t="shared" si="31"/>
        <v>-1000</v>
      </c>
    </row>
    <row r="2029" spans="1:7" x14ac:dyDescent="0.25">
      <c r="A2029">
        <v>14468791</v>
      </c>
      <c r="B2029" s="1">
        <v>44984</v>
      </c>
      <c r="C2029" t="s">
        <v>6</v>
      </c>
      <c r="D2029">
        <v>22000</v>
      </c>
      <c r="E2029">
        <v>20</v>
      </c>
      <c r="F2029" s="5" t="s">
        <v>41</v>
      </c>
      <c r="G2029">
        <f t="shared" si="31"/>
        <v>2000</v>
      </c>
    </row>
    <row r="2030" spans="1:7" x14ac:dyDescent="0.25">
      <c r="A2030">
        <v>14451482</v>
      </c>
      <c r="B2030" s="1">
        <v>44977</v>
      </c>
      <c r="C2030" t="s">
        <v>6</v>
      </c>
      <c r="D2030">
        <v>30000</v>
      </c>
      <c r="E2030">
        <v>30</v>
      </c>
      <c r="F2030" s="5" t="s">
        <v>63</v>
      </c>
      <c r="G2030">
        <f t="shared" si="31"/>
        <v>0</v>
      </c>
    </row>
    <row r="2031" spans="1:7" x14ac:dyDescent="0.25">
      <c r="A2031">
        <v>14502905</v>
      </c>
      <c r="B2031" s="1">
        <v>44995</v>
      </c>
      <c r="C2031" t="s">
        <v>6</v>
      </c>
      <c r="D2031">
        <v>26000</v>
      </c>
      <c r="E2031">
        <v>22</v>
      </c>
      <c r="F2031" s="5" t="s">
        <v>57</v>
      </c>
      <c r="G2031">
        <f t="shared" si="31"/>
        <v>4000</v>
      </c>
    </row>
    <row r="2032" spans="1:7" x14ac:dyDescent="0.25">
      <c r="A2032">
        <v>14516953</v>
      </c>
      <c r="B2032" s="1">
        <v>45001</v>
      </c>
      <c r="C2032" t="s">
        <v>6</v>
      </c>
      <c r="D2032">
        <v>28000</v>
      </c>
      <c r="E2032">
        <v>26</v>
      </c>
      <c r="F2032" s="5" t="s">
        <v>42</v>
      </c>
      <c r="G2032">
        <f t="shared" si="31"/>
        <v>2000</v>
      </c>
    </row>
    <row r="2033" spans="1:7" x14ac:dyDescent="0.25">
      <c r="A2033">
        <v>14396141</v>
      </c>
      <c r="B2033" s="1">
        <v>44956</v>
      </c>
      <c r="C2033" t="s">
        <v>6</v>
      </c>
      <c r="D2033">
        <v>36000</v>
      </c>
      <c r="E2033">
        <v>24</v>
      </c>
      <c r="F2033" s="5" t="s">
        <v>44</v>
      </c>
      <c r="G2033">
        <f t="shared" si="31"/>
        <v>12000</v>
      </c>
    </row>
    <row r="2034" spans="1:7" x14ac:dyDescent="0.25">
      <c r="A2034">
        <v>14535275</v>
      </c>
      <c r="B2034" s="1">
        <v>45008</v>
      </c>
      <c r="C2034" t="s">
        <v>6</v>
      </c>
      <c r="D2034">
        <v>11000</v>
      </c>
      <c r="E2034">
        <v>13</v>
      </c>
      <c r="F2034" s="5" t="s">
        <v>54</v>
      </c>
      <c r="G2034">
        <f t="shared" si="31"/>
        <v>-2000</v>
      </c>
    </row>
    <row r="2035" spans="1:7" x14ac:dyDescent="0.25">
      <c r="A2035">
        <v>14482973</v>
      </c>
      <c r="B2035" s="1">
        <v>44988</v>
      </c>
      <c r="C2035" t="s">
        <v>6</v>
      </c>
      <c r="D2035">
        <v>27000</v>
      </c>
      <c r="E2035">
        <v>30</v>
      </c>
      <c r="F2035" s="5" t="s">
        <v>63</v>
      </c>
      <c r="G2035">
        <f t="shared" si="31"/>
        <v>-3000</v>
      </c>
    </row>
    <row r="2036" spans="1:7" x14ac:dyDescent="0.25">
      <c r="A2036">
        <v>14520965</v>
      </c>
      <c r="B2036" s="1">
        <v>45004</v>
      </c>
      <c r="C2036" t="s">
        <v>6</v>
      </c>
      <c r="D2036">
        <v>34000</v>
      </c>
      <c r="E2036">
        <v>34</v>
      </c>
      <c r="F2036" s="5" t="s">
        <v>50</v>
      </c>
      <c r="G2036">
        <f t="shared" si="31"/>
        <v>0</v>
      </c>
    </row>
    <row r="2037" spans="1:7" x14ac:dyDescent="0.25">
      <c r="A2037">
        <v>14367808</v>
      </c>
      <c r="B2037" s="1">
        <v>44944</v>
      </c>
      <c r="C2037" t="s">
        <v>6</v>
      </c>
      <c r="D2037">
        <v>31000</v>
      </c>
      <c r="E2037">
        <v>169</v>
      </c>
      <c r="F2037" s="5">
        <v>16900</v>
      </c>
      <c r="G2037">
        <f t="shared" si="31"/>
        <v>14100</v>
      </c>
    </row>
    <row r="2038" spans="1:7" x14ac:dyDescent="0.25">
      <c r="A2038">
        <v>14538190</v>
      </c>
      <c r="B2038" s="1">
        <v>45009</v>
      </c>
      <c r="C2038" t="s">
        <v>6</v>
      </c>
      <c r="D2038">
        <v>22000</v>
      </c>
      <c r="E2038">
        <v>23</v>
      </c>
      <c r="F2038" s="5" t="s">
        <v>36</v>
      </c>
      <c r="G2038">
        <f t="shared" si="31"/>
        <v>-1000</v>
      </c>
    </row>
    <row r="2039" spans="1:7" x14ac:dyDescent="0.25">
      <c r="A2039">
        <v>14498039</v>
      </c>
      <c r="B2039" s="1">
        <v>44994</v>
      </c>
      <c r="C2039" t="s">
        <v>6</v>
      </c>
      <c r="D2039">
        <v>33000</v>
      </c>
      <c r="E2039">
        <v>33</v>
      </c>
      <c r="F2039" s="5" t="s">
        <v>67</v>
      </c>
      <c r="G2039">
        <f t="shared" si="31"/>
        <v>0</v>
      </c>
    </row>
    <row r="2040" spans="1:7" x14ac:dyDescent="0.25">
      <c r="A2040">
        <v>14465144</v>
      </c>
      <c r="B2040" s="1">
        <v>44981</v>
      </c>
      <c r="C2040" t="s">
        <v>6</v>
      </c>
      <c r="D2040">
        <v>11000</v>
      </c>
      <c r="E2040">
        <v>10</v>
      </c>
      <c r="F2040" s="5" t="s">
        <v>35</v>
      </c>
      <c r="G2040">
        <f t="shared" si="31"/>
        <v>1000</v>
      </c>
    </row>
    <row r="2041" spans="1:7" x14ac:dyDescent="0.25">
      <c r="A2041">
        <v>14507197</v>
      </c>
      <c r="B2041" s="1">
        <v>44998</v>
      </c>
      <c r="C2041" t="s">
        <v>6</v>
      </c>
      <c r="D2041">
        <v>29000</v>
      </c>
      <c r="E2041">
        <v>17</v>
      </c>
      <c r="F2041" s="5" t="s">
        <v>55</v>
      </c>
      <c r="G2041">
        <f t="shared" si="31"/>
        <v>12000</v>
      </c>
    </row>
    <row r="2042" spans="1:7" x14ac:dyDescent="0.25">
      <c r="A2042">
        <v>14487379</v>
      </c>
      <c r="B2042" s="1">
        <v>44991</v>
      </c>
      <c r="C2042" t="s">
        <v>6</v>
      </c>
      <c r="D2042">
        <v>25000</v>
      </c>
      <c r="E2042">
        <v>25</v>
      </c>
      <c r="F2042" s="5" t="s">
        <v>43</v>
      </c>
      <c r="G2042">
        <f t="shared" si="31"/>
        <v>0</v>
      </c>
    </row>
    <row r="2043" spans="1:7" x14ac:dyDescent="0.25">
      <c r="A2043">
        <v>14461518</v>
      </c>
      <c r="B2043" s="1">
        <v>44980</v>
      </c>
      <c r="C2043" t="s">
        <v>6</v>
      </c>
      <c r="D2043">
        <v>23000</v>
      </c>
      <c r="F2043" s="5">
        <v>23000</v>
      </c>
      <c r="G2043">
        <f t="shared" si="31"/>
        <v>0</v>
      </c>
    </row>
    <row r="2044" spans="1:7" x14ac:dyDescent="0.25">
      <c r="A2044">
        <v>14461518</v>
      </c>
      <c r="B2044" s="1">
        <v>44980</v>
      </c>
      <c r="C2044" t="s">
        <v>6</v>
      </c>
      <c r="D2044">
        <v>23000</v>
      </c>
      <c r="E2044">
        <v>22</v>
      </c>
      <c r="F2044" s="5" t="s">
        <v>57</v>
      </c>
      <c r="G2044">
        <f t="shared" si="31"/>
        <v>1000</v>
      </c>
    </row>
    <row r="2045" spans="1:7" x14ac:dyDescent="0.25">
      <c r="A2045">
        <v>14446646</v>
      </c>
      <c r="B2045" s="1">
        <v>44974</v>
      </c>
      <c r="C2045" t="s">
        <v>6</v>
      </c>
      <c r="D2045">
        <v>25000</v>
      </c>
      <c r="E2045">
        <v>16</v>
      </c>
      <c r="F2045" s="5" t="s">
        <v>51</v>
      </c>
      <c r="G2045">
        <f t="shared" si="31"/>
        <v>9000</v>
      </c>
    </row>
    <row r="2046" spans="1:7" x14ac:dyDescent="0.25">
      <c r="A2046">
        <v>14436059</v>
      </c>
      <c r="B2046" s="1">
        <v>44971</v>
      </c>
      <c r="C2046" t="s">
        <v>6</v>
      </c>
      <c r="D2046">
        <v>31000</v>
      </c>
      <c r="E2046">
        <v>30</v>
      </c>
      <c r="F2046" s="5" t="s">
        <v>63</v>
      </c>
      <c r="G2046">
        <f t="shared" si="31"/>
        <v>1000</v>
      </c>
    </row>
    <row r="2047" spans="1:7" x14ac:dyDescent="0.25">
      <c r="A2047">
        <v>14397068</v>
      </c>
      <c r="B2047" s="1">
        <v>44956</v>
      </c>
      <c r="C2047" t="s">
        <v>6</v>
      </c>
      <c r="D2047">
        <v>38000</v>
      </c>
      <c r="E2047">
        <v>27</v>
      </c>
      <c r="F2047" s="5" t="s">
        <v>60</v>
      </c>
      <c r="G2047">
        <f t="shared" si="31"/>
        <v>11000</v>
      </c>
    </row>
    <row r="2048" spans="1:7" x14ac:dyDescent="0.25">
      <c r="A2048">
        <v>14405219</v>
      </c>
      <c r="B2048" s="1">
        <v>44959</v>
      </c>
      <c r="C2048" t="s">
        <v>6</v>
      </c>
      <c r="D2048">
        <v>17000</v>
      </c>
      <c r="E2048">
        <v>15</v>
      </c>
      <c r="F2048" s="5" t="s">
        <v>59</v>
      </c>
      <c r="G2048">
        <f t="shared" si="31"/>
        <v>2000</v>
      </c>
    </row>
    <row r="2049" spans="1:7" x14ac:dyDescent="0.25">
      <c r="A2049">
        <v>14371814</v>
      </c>
      <c r="B2049" s="1">
        <v>44945</v>
      </c>
      <c r="C2049" t="s">
        <v>6</v>
      </c>
      <c r="D2049">
        <v>43000</v>
      </c>
      <c r="E2049">
        <v>30</v>
      </c>
      <c r="F2049" s="5" t="s">
        <v>63</v>
      </c>
      <c r="G2049">
        <f t="shared" si="31"/>
        <v>13000</v>
      </c>
    </row>
    <row r="2050" spans="1:7" x14ac:dyDescent="0.25">
      <c r="A2050">
        <v>14353905</v>
      </c>
      <c r="B2050" s="1">
        <v>44938</v>
      </c>
      <c r="C2050" t="s">
        <v>6</v>
      </c>
      <c r="D2050">
        <v>41000</v>
      </c>
      <c r="E2050">
        <v>28</v>
      </c>
      <c r="F2050" s="5" t="s">
        <v>56</v>
      </c>
      <c r="G2050">
        <f t="shared" si="31"/>
        <v>13000</v>
      </c>
    </row>
    <row r="2051" spans="1:7" x14ac:dyDescent="0.25">
      <c r="A2051">
        <v>14345402</v>
      </c>
      <c r="B2051" s="1">
        <v>44935</v>
      </c>
      <c r="C2051" t="s">
        <v>6</v>
      </c>
      <c r="D2051">
        <v>34000</v>
      </c>
      <c r="E2051">
        <v>18</v>
      </c>
      <c r="F2051" s="5" t="s">
        <v>47</v>
      </c>
      <c r="G2051">
        <f t="shared" si="31"/>
        <v>16000</v>
      </c>
    </row>
    <row r="2052" spans="1:7" x14ac:dyDescent="0.25">
      <c r="A2052">
        <v>14451702</v>
      </c>
      <c r="B2052" s="1">
        <v>44977</v>
      </c>
      <c r="C2052" t="s">
        <v>6</v>
      </c>
      <c r="D2052">
        <v>25000</v>
      </c>
      <c r="E2052">
        <v>21</v>
      </c>
      <c r="F2052" s="5" t="s">
        <v>45</v>
      </c>
      <c r="G2052">
        <f t="shared" si="31"/>
        <v>4000</v>
      </c>
    </row>
    <row r="2053" spans="1:7" x14ac:dyDescent="0.25">
      <c r="A2053">
        <v>14475654</v>
      </c>
      <c r="B2053" s="1">
        <v>44986</v>
      </c>
      <c r="C2053" t="s">
        <v>6</v>
      </c>
      <c r="D2053">
        <v>27000</v>
      </c>
      <c r="E2053">
        <v>22</v>
      </c>
      <c r="F2053" s="5" t="s">
        <v>57</v>
      </c>
      <c r="G2053">
        <f t="shared" ref="G2053:G2116" si="32">D2053-F2053</f>
        <v>5000</v>
      </c>
    </row>
    <row r="2054" spans="1:7" x14ac:dyDescent="0.25">
      <c r="A2054">
        <v>14510484</v>
      </c>
      <c r="B2054" s="1">
        <v>44999</v>
      </c>
      <c r="C2054" t="s">
        <v>6</v>
      </c>
      <c r="D2054">
        <v>20000</v>
      </c>
      <c r="E2054">
        <v>14</v>
      </c>
      <c r="F2054" s="5" t="s">
        <v>37</v>
      </c>
      <c r="G2054">
        <f t="shared" si="32"/>
        <v>6000</v>
      </c>
    </row>
    <row r="2055" spans="1:7" x14ac:dyDescent="0.25">
      <c r="A2055">
        <v>14534436</v>
      </c>
      <c r="B2055" s="1">
        <v>45008</v>
      </c>
      <c r="C2055" t="s">
        <v>6</v>
      </c>
      <c r="D2055">
        <v>25000</v>
      </c>
      <c r="E2055">
        <v>26</v>
      </c>
      <c r="F2055" s="5" t="s">
        <v>42</v>
      </c>
      <c r="G2055">
        <f t="shared" si="32"/>
        <v>-1000</v>
      </c>
    </row>
    <row r="2056" spans="1:7" x14ac:dyDescent="0.25">
      <c r="A2056">
        <v>14458845</v>
      </c>
      <c r="B2056" s="1">
        <v>44979</v>
      </c>
      <c r="C2056" t="s">
        <v>6</v>
      </c>
      <c r="D2056">
        <v>15000</v>
      </c>
      <c r="E2056">
        <v>199</v>
      </c>
      <c r="F2056" s="5">
        <v>19900</v>
      </c>
      <c r="G2056">
        <f t="shared" si="32"/>
        <v>-4900</v>
      </c>
    </row>
    <row r="2057" spans="1:7" x14ac:dyDescent="0.25">
      <c r="A2057">
        <v>14452875</v>
      </c>
      <c r="B2057" s="1">
        <v>44977</v>
      </c>
      <c r="C2057" t="s">
        <v>6</v>
      </c>
      <c r="D2057">
        <v>41000</v>
      </c>
      <c r="E2057">
        <v>27</v>
      </c>
      <c r="F2057" s="5" t="s">
        <v>60</v>
      </c>
      <c r="G2057">
        <f t="shared" si="32"/>
        <v>14000</v>
      </c>
    </row>
    <row r="2058" spans="1:7" x14ac:dyDescent="0.25">
      <c r="A2058">
        <v>14514132</v>
      </c>
      <c r="B2058" s="1">
        <v>45000</v>
      </c>
      <c r="C2058" t="s">
        <v>6</v>
      </c>
      <c r="D2058">
        <v>29000</v>
      </c>
      <c r="E2058">
        <v>25</v>
      </c>
      <c r="F2058" s="5" t="s">
        <v>43</v>
      </c>
      <c r="G2058">
        <f t="shared" si="32"/>
        <v>4000</v>
      </c>
    </row>
    <row r="2059" spans="1:7" x14ac:dyDescent="0.25">
      <c r="A2059">
        <v>14514132</v>
      </c>
      <c r="B2059" s="1">
        <v>45000</v>
      </c>
      <c r="C2059" t="s">
        <v>6</v>
      </c>
      <c r="D2059">
        <v>29000</v>
      </c>
      <c r="F2059" s="5">
        <v>29000</v>
      </c>
      <c r="G2059">
        <f t="shared" si="32"/>
        <v>0</v>
      </c>
    </row>
    <row r="2060" spans="1:7" x14ac:dyDescent="0.25">
      <c r="A2060">
        <v>14528124</v>
      </c>
      <c r="B2060" s="1">
        <v>45006</v>
      </c>
      <c r="C2060" t="s">
        <v>6</v>
      </c>
      <c r="D2060">
        <v>11000</v>
      </c>
      <c r="E2060">
        <v>11</v>
      </c>
      <c r="F2060" s="5" t="s">
        <v>70</v>
      </c>
      <c r="G2060">
        <f t="shared" si="32"/>
        <v>0</v>
      </c>
    </row>
    <row r="2061" spans="1:7" x14ac:dyDescent="0.25">
      <c r="A2061">
        <v>14483018</v>
      </c>
      <c r="B2061" s="1">
        <v>44988</v>
      </c>
      <c r="C2061" t="s">
        <v>6</v>
      </c>
      <c r="D2061">
        <v>15000</v>
      </c>
      <c r="E2061">
        <v>20</v>
      </c>
      <c r="F2061" s="5" t="s">
        <v>41</v>
      </c>
      <c r="G2061">
        <f t="shared" si="32"/>
        <v>-5000</v>
      </c>
    </row>
    <row r="2062" spans="1:7" x14ac:dyDescent="0.25">
      <c r="A2062">
        <v>14488187</v>
      </c>
      <c r="B2062" s="1">
        <v>44991</v>
      </c>
      <c r="C2062" t="s">
        <v>6</v>
      </c>
      <c r="D2062">
        <v>11000</v>
      </c>
      <c r="E2062">
        <v>11</v>
      </c>
      <c r="F2062" s="5" t="s">
        <v>70</v>
      </c>
      <c r="G2062">
        <f t="shared" si="32"/>
        <v>0</v>
      </c>
    </row>
    <row r="2063" spans="1:7" x14ac:dyDescent="0.25">
      <c r="A2063">
        <v>14529292</v>
      </c>
      <c r="B2063" s="1">
        <v>45006</v>
      </c>
      <c r="C2063" t="s">
        <v>6</v>
      </c>
      <c r="D2063">
        <v>11000</v>
      </c>
      <c r="E2063">
        <v>11</v>
      </c>
      <c r="F2063" s="5" t="s">
        <v>70</v>
      </c>
      <c r="G2063">
        <f t="shared" si="32"/>
        <v>0</v>
      </c>
    </row>
    <row r="2064" spans="1:7" x14ac:dyDescent="0.25">
      <c r="A2064">
        <v>14534437</v>
      </c>
      <c r="B2064" s="1">
        <v>45008</v>
      </c>
      <c r="C2064" t="s">
        <v>7</v>
      </c>
      <c r="D2064">
        <v>21000</v>
      </c>
      <c r="E2064">
        <v>28</v>
      </c>
      <c r="F2064" s="5" t="s">
        <v>56</v>
      </c>
      <c r="G2064">
        <f t="shared" si="32"/>
        <v>-7000</v>
      </c>
    </row>
    <row r="2065" spans="1:7" x14ac:dyDescent="0.25">
      <c r="A2065">
        <v>14480092</v>
      </c>
      <c r="B2065" s="1">
        <v>44987</v>
      </c>
      <c r="C2065" t="s">
        <v>6</v>
      </c>
      <c r="D2065">
        <v>25000</v>
      </c>
      <c r="E2065">
        <v>21</v>
      </c>
      <c r="F2065" s="5" t="s">
        <v>45</v>
      </c>
      <c r="G2065">
        <f t="shared" si="32"/>
        <v>4000</v>
      </c>
    </row>
    <row r="2066" spans="1:7" x14ac:dyDescent="0.25">
      <c r="A2066">
        <v>14465521</v>
      </c>
      <c r="B2066" s="1">
        <v>44983</v>
      </c>
      <c r="C2066" t="s">
        <v>6</v>
      </c>
      <c r="D2066">
        <v>34000</v>
      </c>
      <c r="E2066">
        <v>30</v>
      </c>
      <c r="F2066" s="5" t="s">
        <v>63</v>
      </c>
      <c r="G2066">
        <f t="shared" si="32"/>
        <v>4000</v>
      </c>
    </row>
    <row r="2067" spans="1:7" x14ac:dyDescent="0.25">
      <c r="A2067">
        <v>14469738</v>
      </c>
      <c r="B2067" s="1">
        <v>44984</v>
      </c>
      <c r="C2067" t="s">
        <v>6</v>
      </c>
      <c r="D2067">
        <v>25000</v>
      </c>
      <c r="F2067" s="5">
        <v>25000</v>
      </c>
      <c r="G2067">
        <f t="shared" si="32"/>
        <v>0</v>
      </c>
    </row>
    <row r="2068" spans="1:7" x14ac:dyDescent="0.25">
      <c r="A2068">
        <v>14469738</v>
      </c>
      <c r="B2068" s="1">
        <v>44984</v>
      </c>
      <c r="C2068" t="s">
        <v>6</v>
      </c>
      <c r="D2068">
        <v>25000</v>
      </c>
      <c r="E2068">
        <v>18</v>
      </c>
      <c r="F2068" s="5" t="s">
        <v>47</v>
      </c>
      <c r="G2068">
        <f t="shared" si="32"/>
        <v>7000</v>
      </c>
    </row>
    <row r="2069" spans="1:7" x14ac:dyDescent="0.25">
      <c r="A2069">
        <v>14509860</v>
      </c>
      <c r="B2069" s="1">
        <v>44999</v>
      </c>
      <c r="C2069" t="s">
        <v>6</v>
      </c>
      <c r="D2069">
        <v>36000</v>
      </c>
      <c r="E2069">
        <v>34</v>
      </c>
      <c r="F2069" s="5" t="s">
        <v>50</v>
      </c>
      <c r="G2069">
        <f t="shared" si="32"/>
        <v>2000</v>
      </c>
    </row>
    <row r="2070" spans="1:7" x14ac:dyDescent="0.25">
      <c r="A2070">
        <v>14442636</v>
      </c>
      <c r="B2070" s="1">
        <v>44973</v>
      </c>
      <c r="C2070" t="s">
        <v>6</v>
      </c>
      <c r="D2070">
        <v>30000</v>
      </c>
      <c r="E2070">
        <v>24</v>
      </c>
      <c r="F2070" s="5" t="s">
        <v>44</v>
      </c>
      <c r="G2070">
        <f t="shared" si="32"/>
        <v>6000</v>
      </c>
    </row>
    <row r="2071" spans="1:7" x14ac:dyDescent="0.25">
      <c r="A2071">
        <v>14331767</v>
      </c>
      <c r="B2071" s="1">
        <v>44929</v>
      </c>
      <c r="C2071" t="s">
        <v>6</v>
      </c>
      <c r="D2071">
        <v>39000</v>
      </c>
      <c r="E2071">
        <v>25</v>
      </c>
      <c r="F2071" s="5" t="s">
        <v>43</v>
      </c>
      <c r="G2071">
        <f t="shared" si="32"/>
        <v>14000</v>
      </c>
    </row>
    <row r="2072" spans="1:7" x14ac:dyDescent="0.25">
      <c r="A2072">
        <v>14351041</v>
      </c>
      <c r="B2072" s="1">
        <v>44937</v>
      </c>
      <c r="C2072" t="s">
        <v>6</v>
      </c>
      <c r="D2072">
        <v>39000</v>
      </c>
      <c r="E2072">
        <v>25</v>
      </c>
      <c r="F2072" s="5" t="s">
        <v>43</v>
      </c>
      <c r="G2072">
        <f t="shared" si="32"/>
        <v>14000</v>
      </c>
    </row>
    <row r="2073" spans="1:7" x14ac:dyDescent="0.25">
      <c r="A2073">
        <v>14371815</v>
      </c>
      <c r="B2073" s="1">
        <v>44945</v>
      </c>
      <c r="C2073" t="s">
        <v>6</v>
      </c>
      <c r="D2073">
        <v>35000</v>
      </c>
      <c r="E2073">
        <v>23</v>
      </c>
      <c r="F2073" s="5" t="s">
        <v>36</v>
      </c>
      <c r="G2073">
        <f t="shared" si="32"/>
        <v>12000</v>
      </c>
    </row>
    <row r="2074" spans="1:7" x14ac:dyDescent="0.25">
      <c r="A2074">
        <v>14388395</v>
      </c>
      <c r="B2074" s="1">
        <v>44952</v>
      </c>
      <c r="C2074" t="s">
        <v>6</v>
      </c>
      <c r="D2074">
        <v>22000</v>
      </c>
      <c r="E2074">
        <v>12</v>
      </c>
      <c r="F2074" s="5" t="s">
        <v>64</v>
      </c>
      <c r="G2074">
        <f t="shared" si="32"/>
        <v>10000</v>
      </c>
    </row>
    <row r="2075" spans="1:7" x14ac:dyDescent="0.25">
      <c r="A2075">
        <v>14399220</v>
      </c>
      <c r="B2075" s="1">
        <v>44957</v>
      </c>
      <c r="C2075" t="s">
        <v>6</v>
      </c>
      <c r="D2075">
        <v>36000</v>
      </c>
      <c r="E2075">
        <v>22</v>
      </c>
      <c r="F2075" s="5" t="s">
        <v>57</v>
      </c>
      <c r="G2075">
        <f t="shared" si="32"/>
        <v>14000</v>
      </c>
    </row>
    <row r="2076" spans="1:7" x14ac:dyDescent="0.25">
      <c r="A2076">
        <v>14417475</v>
      </c>
      <c r="B2076" s="1">
        <v>44964</v>
      </c>
      <c r="C2076" t="s">
        <v>6</v>
      </c>
      <c r="D2076">
        <v>25000</v>
      </c>
      <c r="E2076">
        <v>26</v>
      </c>
      <c r="F2076" s="5" t="s">
        <v>42</v>
      </c>
      <c r="G2076">
        <f t="shared" si="32"/>
        <v>-1000</v>
      </c>
    </row>
    <row r="2077" spans="1:7" x14ac:dyDescent="0.25">
      <c r="A2077">
        <v>14528236</v>
      </c>
      <c r="B2077" s="1">
        <v>45006</v>
      </c>
      <c r="C2077" t="s">
        <v>6</v>
      </c>
      <c r="D2077">
        <v>25000</v>
      </c>
      <c r="E2077">
        <v>29</v>
      </c>
      <c r="F2077" s="5" t="s">
        <v>53</v>
      </c>
      <c r="G2077">
        <f t="shared" si="32"/>
        <v>-4000</v>
      </c>
    </row>
    <row r="2078" spans="1:7" x14ac:dyDescent="0.25">
      <c r="A2078">
        <v>14473365</v>
      </c>
      <c r="B2078" s="1">
        <v>44985</v>
      </c>
      <c r="C2078" t="s">
        <v>6</v>
      </c>
      <c r="D2078">
        <v>29000</v>
      </c>
      <c r="E2078">
        <v>22</v>
      </c>
      <c r="F2078" s="5" t="s">
        <v>57</v>
      </c>
      <c r="G2078">
        <f t="shared" si="32"/>
        <v>7000</v>
      </c>
    </row>
    <row r="2079" spans="1:7" x14ac:dyDescent="0.25">
      <c r="A2079">
        <v>14492113</v>
      </c>
      <c r="B2079" s="1">
        <v>44992</v>
      </c>
      <c r="C2079" t="s">
        <v>6</v>
      </c>
      <c r="D2079">
        <v>11000</v>
      </c>
      <c r="E2079">
        <v>10</v>
      </c>
      <c r="F2079" s="5" t="s">
        <v>35</v>
      </c>
      <c r="G2079">
        <f t="shared" si="32"/>
        <v>1000</v>
      </c>
    </row>
    <row r="2080" spans="1:7" x14ac:dyDescent="0.25">
      <c r="A2080">
        <v>14516955</v>
      </c>
      <c r="B2080" s="1">
        <v>45001</v>
      </c>
      <c r="C2080" t="s">
        <v>6</v>
      </c>
      <c r="D2080">
        <v>33000</v>
      </c>
      <c r="E2080">
        <v>32</v>
      </c>
      <c r="F2080" s="5" t="s">
        <v>52</v>
      </c>
      <c r="G2080">
        <f t="shared" si="32"/>
        <v>1000</v>
      </c>
    </row>
    <row r="2081" spans="1:7" x14ac:dyDescent="0.25">
      <c r="A2081">
        <v>14347301</v>
      </c>
      <c r="B2081" s="1">
        <v>44936</v>
      </c>
      <c r="C2081" t="s">
        <v>6</v>
      </c>
      <c r="D2081">
        <v>31000</v>
      </c>
      <c r="E2081">
        <v>16</v>
      </c>
      <c r="F2081" s="5" t="s">
        <v>51</v>
      </c>
      <c r="G2081">
        <f t="shared" si="32"/>
        <v>15000</v>
      </c>
    </row>
    <row r="2082" spans="1:7" x14ac:dyDescent="0.25">
      <c r="A2082">
        <v>14488202</v>
      </c>
      <c r="B2082" s="1">
        <v>44991</v>
      </c>
      <c r="C2082" t="s">
        <v>6</v>
      </c>
      <c r="D2082">
        <v>30000</v>
      </c>
      <c r="E2082">
        <v>33</v>
      </c>
      <c r="F2082" s="5" t="s">
        <v>67</v>
      </c>
      <c r="G2082">
        <f t="shared" si="32"/>
        <v>-3000</v>
      </c>
    </row>
    <row r="2083" spans="1:7" x14ac:dyDescent="0.25">
      <c r="A2083">
        <v>14532424</v>
      </c>
      <c r="B2083" s="1">
        <v>45007</v>
      </c>
      <c r="C2083" t="s">
        <v>6</v>
      </c>
      <c r="D2083">
        <v>25000</v>
      </c>
      <c r="E2083">
        <v>21</v>
      </c>
      <c r="F2083" s="5" t="s">
        <v>45</v>
      </c>
      <c r="G2083">
        <f t="shared" si="32"/>
        <v>4000</v>
      </c>
    </row>
    <row r="2084" spans="1:7" x14ac:dyDescent="0.25">
      <c r="A2084">
        <v>14337570</v>
      </c>
      <c r="B2084" s="1">
        <v>44930</v>
      </c>
      <c r="C2084" t="s">
        <v>6</v>
      </c>
      <c r="D2084">
        <v>29000</v>
      </c>
      <c r="E2084">
        <v>18</v>
      </c>
      <c r="F2084" s="5" t="s">
        <v>47</v>
      </c>
      <c r="G2084">
        <f t="shared" si="32"/>
        <v>11000</v>
      </c>
    </row>
    <row r="2085" spans="1:7" x14ac:dyDescent="0.25">
      <c r="A2085">
        <v>14479011</v>
      </c>
      <c r="B2085" s="1">
        <v>44987</v>
      </c>
      <c r="C2085" t="s">
        <v>6</v>
      </c>
      <c r="D2085">
        <v>35000</v>
      </c>
      <c r="E2085">
        <v>26</v>
      </c>
      <c r="F2085" s="5" t="s">
        <v>42</v>
      </c>
      <c r="G2085">
        <f t="shared" si="32"/>
        <v>9000</v>
      </c>
    </row>
    <row r="2086" spans="1:7" x14ac:dyDescent="0.25">
      <c r="A2086">
        <v>14498331</v>
      </c>
      <c r="B2086" s="1">
        <v>44994</v>
      </c>
      <c r="C2086" t="s">
        <v>6</v>
      </c>
      <c r="D2086">
        <v>28000</v>
      </c>
      <c r="E2086">
        <v>26</v>
      </c>
      <c r="F2086" s="5" t="s">
        <v>42</v>
      </c>
      <c r="G2086">
        <f t="shared" si="32"/>
        <v>2000</v>
      </c>
    </row>
    <row r="2087" spans="1:7" x14ac:dyDescent="0.25">
      <c r="A2087">
        <v>14514133</v>
      </c>
      <c r="B2087" s="1">
        <v>45000</v>
      </c>
      <c r="C2087" t="s">
        <v>6</v>
      </c>
      <c r="D2087">
        <v>33000</v>
      </c>
      <c r="F2087" s="5">
        <v>33000</v>
      </c>
      <c r="G2087">
        <f t="shared" si="32"/>
        <v>0</v>
      </c>
    </row>
    <row r="2088" spans="1:7" x14ac:dyDescent="0.25">
      <c r="A2088">
        <v>14411980</v>
      </c>
      <c r="B2088" s="1">
        <v>44963</v>
      </c>
      <c r="C2088" t="s">
        <v>6</v>
      </c>
      <c r="D2088">
        <v>29000</v>
      </c>
      <c r="E2088">
        <v>28</v>
      </c>
      <c r="F2088" s="5" t="s">
        <v>56</v>
      </c>
      <c r="G2088">
        <f t="shared" si="32"/>
        <v>1000</v>
      </c>
    </row>
    <row r="2089" spans="1:7" x14ac:dyDescent="0.25">
      <c r="A2089">
        <v>14424917</v>
      </c>
      <c r="B2089" s="1">
        <v>44966</v>
      </c>
      <c r="C2089" t="s">
        <v>6</v>
      </c>
      <c r="D2089">
        <v>34000</v>
      </c>
      <c r="E2089">
        <v>31</v>
      </c>
      <c r="F2089" s="5" t="s">
        <v>65</v>
      </c>
      <c r="G2089">
        <f t="shared" si="32"/>
        <v>3000</v>
      </c>
    </row>
    <row r="2090" spans="1:7" x14ac:dyDescent="0.25">
      <c r="A2090">
        <v>14528125</v>
      </c>
      <c r="B2090" s="1">
        <v>45006</v>
      </c>
      <c r="C2090" t="s">
        <v>6</v>
      </c>
      <c r="D2090">
        <v>11000</v>
      </c>
      <c r="E2090">
        <v>11</v>
      </c>
      <c r="F2090" s="5" t="s">
        <v>70</v>
      </c>
      <c r="G2090">
        <f t="shared" si="32"/>
        <v>0</v>
      </c>
    </row>
    <row r="2091" spans="1:7" x14ac:dyDescent="0.25">
      <c r="A2091">
        <v>14510310</v>
      </c>
      <c r="B2091" s="1">
        <v>44999</v>
      </c>
      <c r="C2091" t="s">
        <v>6</v>
      </c>
      <c r="D2091">
        <v>28000</v>
      </c>
      <c r="E2091">
        <v>29</v>
      </c>
      <c r="F2091" s="5" t="s">
        <v>53</v>
      </c>
      <c r="G2091">
        <f t="shared" si="32"/>
        <v>-1000</v>
      </c>
    </row>
    <row r="2092" spans="1:7" x14ac:dyDescent="0.25">
      <c r="A2092">
        <v>14464021</v>
      </c>
      <c r="B2092" s="1">
        <v>44981</v>
      </c>
      <c r="C2092" t="s">
        <v>6</v>
      </c>
      <c r="D2092">
        <v>20000</v>
      </c>
      <c r="F2092" s="5">
        <v>20000</v>
      </c>
      <c r="G2092">
        <f t="shared" si="32"/>
        <v>0</v>
      </c>
    </row>
    <row r="2093" spans="1:7" x14ac:dyDescent="0.25">
      <c r="A2093">
        <v>14464021</v>
      </c>
      <c r="B2093" s="1">
        <v>44981</v>
      </c>
      <c r="C2093" t="s">
        <v>6</v>
      </c>
      <c r="D2093">
        <v>20000</v>
      </c>
      <c r="E2093">
        <v>26</v>
      </c>
      <c r="F2093" s="5" t="s">
        <v>42</v>
      </c>
      <c r="G2093">
        <f t="shared" si="32"/>
        <v>-6000</v>
      </c>
    </row>
    <row r="2094" spans="1:7" x14ac:dyDescent="0.25">
      <c r="A2094">
        <v>14408152</v>
      </c>
      <c r="B2094" s="1">
        <v>44960</v>
      </c>
      <c r="C2094" t="s">
        <v>6</v>
      </c>
      <c r="D2094">
        <v>16000</v>
      </c>
      <c r="E2094">
        <v>12</v>
      </c>
      <c r="F2094" s="5" t="s">
        <v>64</v>
      </c>
      <c r="G2094">
        <f t="shared" si="32"/>
        <v>4000</v>
      </c>
    </row>
    <row r="2095" spans="1:7" x14ac:dyDescent="0.25">
      <c r="A2095">
        <v>14347464</v>
      </c>
      <c r="B2095" s="1">
        <v>44936</v>
      </c>
      <c r="C2095" t="s">
        <v>6</v>
      </c>
      <c r="D2095">
        <v>41000</v>
      </c>
      <c r="E2095">
        <v>23</v>
      </c>
      <c r="F2095" s="5" t="s">
        <v>36</v>
      </c>
      <c r="G2095">
        <f t="shared" si="32"/>
        <v>18000</v>
      </c>
    </row>
    <row r="2096" spans="1:7" x14ac:dyDescent="0.25">
      <c r="A2096">
        <v>14465124</v>
      </c>
      <c r="B2096" s="1">
        <v>44981</v>
      </c>
      <c r="C2096" t="s">
        <v>6</v>
      </c>
      <c r="D2096">
        <v>11000</v>
      </c>
      <c r="E2096">
        <v>11</v>
      </c>
      <c r="F2096" s="5" t="s">
        <v>70</v>
      </c>
      <c r="G2096">
        <f t="shared" si="32"/>
        <v>0</v>
      </c>
    </row>
    <row r="2097" spans="1:7" x14ac:dyDescent="0.25">
      <c r="A2097">
        <v>14493426</v>
      </c>
      <c r="B2097" s="1">
        <v>44993</v>
      </c>
      <c r="C2097" t="s">
        <v>6</v>
      </c>
      <c r="D2097">
        <v>27000</v>
      </c>
      <c r="E2097">
        <v>24</v>
      </c>
      <c r="F2097" s="5" t="s">
        <v>44</v>
      </c>
      <c r="G2097">
        <f t="shared" si="32"/>
        <v>3000</v>
      </c>
    </row>
    <row r="2098" spans="1:7" x14ac:dyDescent="0.25">
      <c r="A2098">
        <v>14491098</v>
      </c>
      <c r="B2098" s="1">
        <v>44992</v>
      </c>
      <c r="C2098" t="s">
        <v>6</v>
      </c>
      <c r="D2098">
        <v>26000</v>
      </c>
      <c r="E2098">
        <v>25</v>
      </c>
      <c r="F2098" s="5" t="s">
        <v>43</v>
      </c>
      <c r="G2098">
        <f t="shared" si="32"/>
        <v>1000</v>
      </c>
    </row>
    <row r="2099" spans="1:7" x14ac:dyDescent="0.25">
      <c r="A2099">
        <v>14469740</v>
      </c>
      <c r="B2099" s="1">
        <v>44984</v>
      </c>
      <c r="C2099" t="s">
        <v>6</v>
      </c>
      <c r="D2099">
        <v>29000</v>
      </c>
      <c r="E2099">
        <v>19</v>
      </c>
      <c r="F2099" s="5" t="s">
        <v>62</v>
      </c>
      <c r="G2099">
        <f t="shared" si="32"/>
        <v>10000</v>
      </c>
    </row>
    <row r="2100" spans="1:7" x14ac:dyDescent="0.25">
      <c r="A2100">
        <v>14473432</v>
      </c>
      <c r="B2100" s="1">
        <v>44985</v>
      </c>
      <c r="C2100" t="s">
        <v>6</v>
      </c>
      <c r="D2100">
        <v>34000</v>
      </c>
      <c r="E2100">
        <v>33</v>
      </c>
      <c r="F2100" s="5" t="s">
        <v>67</v>
      </c>
      <c r="G2100">
        <f t="shared" si="32"/>
        <v>1000</v>
      </c>
    </row>
    <row r="2101" spans="1:7" x14ac:dyDescent="0.25">
      <c r="A2101">
        <v>14509865</v>
      </c>
      <c r="B2101" s="1">
        <v>44999</v>
      </c>
      <c r="C2101" t="s">
        <v>6</v>
      </c>
      <c r="D2101">
        <v>34000</v>
      </c>
      <c r="E2101">
        <v>33</v>
      </c>
      <c r="F2101" s="5" t="s">
        <v>67</v>
      </c>
      <c r="G2101">
        <f t="shared" si="32"/>
        <v>1000</v>
      </c>
    </row>
    <row r="2102" spans="1:7" x14ac:dyDescent="0.25">
      <c r="A2102">
        <v>14525852</v>
      </c>
      <c r="B2102" s="1">
        <v>45005</v>
      </c>
      <c r="C2102" t="s">
        <v>6</v>
      </c>
      <c r="D2102">
        <v>32000</v>
      </c>
      <c r="E2102">
        <v>32</v>
      </c>
      <c r="F2102" s="5" t="s">
        <v>52</v>
      </c>
      <c r="G2102">
        <f t="shared" si="32"/>
        <v>0</v>
      </c>
    </row>
    <row r="2103" spans="1:7" x14ac:dyDescent="0.25">
      <c r="A2103">
        <v>14507198</v>
      </c>
      <c r="B2103" s="1">
        <v>44998</v>
      </c>
      <c r="C2103" t="s">
        <v>6</v>
      </c>
      <c r="D2103">
        <v>32000</v>
      </c>
      <c r="E2103">
        <v>32</v>
      </c>
      <c r="F2103" s="5" t="s">
        <v>52</v>
      </c>
      <c r="G2103">
        <f t="shared" si="32"/>
        <v>0</v>
      </c>
    </row>
    <row r="2104" spans="1:7" x14ac:dyDescent="0.25">
      <c r="A2104">
        <v>14520673</v>
      </c>
      <c r="B2104" s="1">
        <v>45004</v>
      </c>
      <c r="C2104" t="s">
        <v>6</v>
      </c>
      <c r="D2104">
        <v>24000</v>
      </c>
      <c r="E2104">
        <v>24</v>
      </c>
      <c r="F2104" s="5" t="s">
        <v>44</v>
      </c>
      <c r="G2104">
        <f t="shared" si="32"/>
        <v>0</v>
      </c>
    </row>
    <row r="2105" spans="1:7" x14ac:dyDescent="0.25">
      <c r="A2105">
        <v>14361678</v>
      </c>
      <c r="B2105" s="1">
        <v>44942</v>
      </c>
      <c r="C2105" t="s">
        <v>6</v>
      </c>
      <c r="D2105">
        <v>38000</v>
      </c>
      <c r="E2105">
        <v>27</v>
      </c>
      <c r="F2105" s="5" t="s">
        <v>60</v>
      </c>
      <c r="G2105">
        <f t="shared" si="32"/>
        <v>11000</v>
      </c>
    </row>
    <row r="2106" spans="1:7" x14ac:dyDescent="0.25">
      <c r="A2106">
        <v>14517007</v>
      </c>
      <c r="B2106" s="1">
        <v>45001</v>
      </c>
      <c r="C2106" t="s">
        <v>6</v>
      </c>
      <c r="D2106">
        <v>22000</v>
      </c>
      <c r="E2106">
        <v>21</v>
      </c>
      <c r="F2106" s="5" t="s">
        <v>45</v>
      </c>
      <c r="G2106">
        <f t="shared" si="32"/>
        <v>1000</v>
      </c>
    </row>
    <row r="2107" spans="1:7" x14ac:dyDescent="0.25">
      <c r="A2107">
        <v>14457649</v>
      </c>
      <c r="B2107" s="1">
        <v>44979</v>
      </c>
      <c r="C2107" t="s">
        <v>6</v>
      </c>
      <c r="D2107">
        <v>11000</v>
      </c>
      <c r="E2107">
        <v>12</v>
      </c>
      <c r="F2107" s="5" t="s">
        <v>64</v>
      </c>
      <c r="G2107">
        <f t="shared" si="32"/>
        <v>-1000</v>
      </c>
    </row>
    <row r="2108" spans="1:7" x14ac:dyDescent="0.25">
      <c r="A2108">
        <v>14433603</v>
      </c>
      <c r="B2108" s="1">
        <v>44970</v>
      </c>
      <c r="C2108" t="s">
        <v>6</v>
      </c>
      <c r="D2108">
        <v>25000</v>
      </c>
      <c r="E2108">
        <v>22</v>
      </c>
      <c r="F2108" s="5" t="s">
        <v>57</v>
      </c>
      <c r="G2108">
        <f t="shared" si="32"/>
        <v>3000</v>
      </c>
    </row>
    <row r="2109" spans="1:7" x14ac:dyDescent="0.25">
      <c r="A2109">
        <v>14514140</v>
      </c>
      <c r="B2109" s="1">
        <v>45000</v>
      </c>
      <c r="C2109" t="s">
        <v>6</v>
      </c>
      <c r="D2109">
        <v>30000</v>
      </c>
      <c r="E2109">
        <v>30</v>
      </c>
      <c r="F2109" s="5" t="s">
        <v>63</v>
      </c>
      <c r="G2109">
        <f t="shared" si="32"/>
        <v>0</v>
      </c>
    </row>
    <row r="2110" spans="1:7" x14ac:dyDescent="0.25">
      <c r="A2110">
        <v>14495139</v>
      </c>
      <c r="B2110" s="1">
        <v>44993</v>
      </c>
      <c r="C2110" t="s">
        <v>6</v>
      </c>
      <c r="D2110">
        <v>31000</v>
      </c>
      <c r="E2110">
        <v>31</v>
      </c>
      <c r="F2110" s="5" t="s">
        <v>65</v>
      </c>
      <c r="G2110">
        <f t="shared" si="32"/>
        <v>0</v>
      </c>
    </row>
    <row r="2111" spans="1:7" x14ac:dyDescent="0.25">
      <c r="A2111">
        <v>14517008</v>
      </c>
      <c r="B2111" s="1">
        <v>45001</v>
      </c>
      <c r="C2111" t="s">
        <v>6</v>
      </c>
      <c r="D2111">
        <v>27000</v>
      </c>
      <c r="E2111">
        <v>26</v>
      </c>
      <c r="F2111" s="5" t="s">
        <v>42</v>
      </c>
      <c r="G2111">
        <f t="shared" si="32"/>
        <v>1000</v>
      </c>
    </row>
    <row r="2112" spans="1:7" x14ac:dyDescent="0.25">
      <c r="A2112">
        <v>14347467</v>
      </c>
      <c r="B2112" s="1">
        <v>44936</v>
      </c>
      <c r="C2112" t="s">
        <v>6</v>
      </c>
      <c r="D2112">
        <v>31000</v>
      </c>
      <c r="E2112">
        <v>18</v>
      </c>
      <c r="F2112" s="5" t="s">
        <v>47</v>
      </c>
      <c r="G2112">
        <f t="shared" si="32"/>
        <v>13000</v>
      </c>
    </row>
    <row r="2113" spans="1:7" x14ac:dyDescent="0.25">
      <c r="A2113">
        <v>14330814</v>
      </c>
      <c r="B2113" s="1">
        <v>44928</v>
      </c>
      <c r="C2113" t="s">
        <v>6</v>
      </c>
      <c r="D2113">
        <v>36000</v>
      </c>
      <c r="E2113">
        <v>32</v>
      </c>
      <c r="F2113" s="5" t="s">
        <v>52</v>
      </c>
      <c r="G2113">
        <f t="shared" si="32"/>
        <v>4000</v>
      </c>
    </row>
    <row r="2114" spans="1:7" x14ac:dyDescent="0.25">
      <c r="A2114">
        <v>14493427</v>
      </c>
      <c r="B2114" s="1">
        <v>44993</v>
      </c>
      <c r="C2114" t="s">
        <v>6</v>
      </c>
      <c r="D2114">
        <v>27000</v>
      </c>
      <c r="E2114">
        <v>21</v>
      </c>
      <c r="F2114" s="5" t="s">
        <v>45</v>
      </c>
      <c r="G2114">
        <f t="shared" si="32"/>
        <v>6000</v>
      </c>
    </row>
    <row r="2115" spans="1:7" x14ac:dyDescent="0.25">
      <c r="A2115">
        <v>14479059</v>
      </c>
      <c r="B2115" s="1">
        <v>44987</v>
      </c>
      <c r="C2115" t="s">
        <v>6</v>
      </c>
      <c r="D2115">
        <v>11000</v>
      </c>
      <c r="E2115">
        <v>11</v>
      </c>
      <c r="F2115" s="5" t="s">
        <v>70</v>
      </c>
      <c r="G2115">
        <f t="shared" si="32"/>
        <v>0</v>
      </c>
    </row>
    <row r="2116" spans="1:7" x14ac:dyDescent="0.25">
      <c r="A2116">
        <v>14517009</v>
      </c>
      <c r="B2116" s="1">
        <v>45001</v>
      </c>
      <c r="C2116" t="s">
        <v>6</v>
      </c>
      <c r="D2116">
        <v>11000</v>
      </c>
      <c r="E2116">
        <v>11</v>
      </c>
      <c r="F2116" s="5" t="s">
        <v>70</v>
      </c>
      <c r="G2116">
        <f t="shared" si="32"/>
        <v>0</v>
      </c>
    </row>
    <row r="2117" spans="1:7" x14ac:dyDescent="0.25">
      <c r="A2117">
        <v>14517009</v>
      </c>
      <c r="B2117" s="1">
        <v>45001</v>
      </c>
      <c r="C2117" t="s">
        <v>6</v>
      </c>
      <c r="D2117">
        <v>11000</v>
      </c>
      <c r="E2117">
        <v>11</v>
      </c>
      <c r="F2117" s="5" t="s">
        <v>70</v>
      </c>
      <c r="G2117">
        <f t="shared" ref="G2117:G2180" si="33">D2117-F2117</f>
        <v>0</v>
      </c>
    </row>
    <row r="2118" spans="1:7" x14ac:dyDescent="0.25">
      <c r="A2118">
        <v>14469741</v>
      </c>
      <c r="B2118" s="1">
        <v>44984</v>
      </c>
      <c r="C2118" t="s">
        <v>6</v>
      </c>
      <c r="D2118">
        <v>33000</v>
      </c>
      <c r="E2118">
        <v>34</v>
      </c>
      <c r="F2118" s="5" t="s">
        <v>50</v>
      </c>
      <c r="G2118">
        <f t="shared" si="33"/>
        <v>-1000</v>
      </c>
    </row>
    <row r="2119" spans="1:7" x14ac:dyDescent="0.25">
      <c r="A2119">
        <v>14493610</v>
      </c>
      <c r="B2119" s="1">
        <v>44993</v>
      </c>
      <c r="C2119" t="s">
        <v>6</v>
      </c>
      <c r="D2119">
        <v>12000</v>
      </c>
      <c r="E2119">
        <v>12</v>
      </c>
      <c r="F2119" s="5" t="s">
        <v>64</v>
      </c>
      <c r="G2119">
        <f t="shared" si="33"/>
        <v>0</v>
      </c>
    </row>
    <row r="2120" spans="1:7" x14ac:dyDescent="0.25">
      <c r="A2120">
        <v>14524634</v>
      </c>
      <c r="B2120" s="1">
        <v>45005</v>
      </c>
      <c r="C2120" t="s">
        <v>6</v>
      </c>
      <c r="D2120">
        <v>30000</v>
      </c>
      <c r="E2120">
        <v>24</v>
      </c>
      <c r="F2120" s="5" t="s">
        <v>44</v>
      </c>
      <c r="G2120">
        <f t="shared" si="33"/>
        <v>6000</v>
      </c>
    </row>
    <row r="2121" spans="1:7" x14ac:dyDescent="0.25">
      <c r="A2121">
        <v>14534438</v>
      </c>
      <c r="B2121" s="1">
        <v>45008</v>
      </c>
      <c r="C2121" t="s">
        <v>6</v>
      </c>
      <c r="D2121">
        <v>30000</v>
      </c>
      <c r="E2121">
        <v>30</v>
      </c>
      <c r="F2121" s="5" t="s">
        <v>63</v>
      </c>
      <c r="G2121">
        <f t="shared" si="33"/>
        <v>0</v>
      </c>
    </row>
    <row r="2122" spans="1:7" x14ac:dyDescent="0.25">
      <c r="A2122">
        <v>14502519</v>
      </c>
      <c r="B2122" s="1">
        <v>44995</v>
      </c>
      <c r="C2122" t="s">
        <v>6</v>
      </c>
      <c r="D2122">
        <v>20000</v>
      </c>
      <c r="E2122">
        <v>20</v>
      </c>
      <c r="F2122" s="5" t="s">
        <v>41</v>
      </c>
      <c r="G2122">
        <f t="shared" si="33"/>
        <v>0</v>
      </c>
    </row>
    <row r="2123" spans="1:7" x14ac:dyDescent="0.25">
      <c r="A2123">
        <v>14502519</v>
      </c>
      <c r="B2123" s="1">
        <v>44995</v>
      </c>
      <c r="C2123" t="s">
        <v>6</v>
      </c>
      <c r="D2123">
        <v>20000</v>
      </c>
      <c r="F2123" s="5">
        <v>20000</v>
      </c>
      <c r="G2123">
        <f t="shared" si="33"/>
        <v>0</v>
      </c>
    </row>
    <row r="2124" spans="1:7" x14ac:dyDescent="0.25">
      <c r="A2124">
        <v>14367858</v>
      </c>
      <c r="B2124" s="1">
        <v>44944</v>
      </c>
      <c r="C2124" t="s">
        <v>6</v>
      </c>
      <c r="D2124">
        <v>36000</v>
      </c>
      <c r="E2124">
        <v>26</v>
      </c>
      <c r="F2124" s="5" t="s">
        <v>42</v>
      </c>
      <c r="G2124">
        <f t="shared" si="33"/>
        <v>10000</v>
      </c>
    </row>
    <row r="2125" spans="1:7" x14ac:dyDescent="0.25">
      <c r="A2125">
        <v>14356673</v>
      </c>
      <c r="B2125" s="1">
        <v>44939</v>
      </c>
      <c r="C2125" t="s">
        <v>6</v>
      </c>
      <c r="D2125">
        <v>28000</v>
      </c>
      <c r="E2125">
        <v>15</v>
      </c>
      <c r="F2125" s="5" t="s">
        <v>59</v>
      </c>
      <c r="G2125">
        <f t="shared" si="33"/>
        <v>13000</v>
      </c>
    </row>
    <row r="2126" spans="1:7" x14ac:dyDescent="0.25">
      <c r="A2126">
        <v>14402971</v>
      </c>
      <c r="B2126" s="1">
        <v>44958</v>
      </c>
      <c r="C2126" t="s">
        <v>6</v>
      </c>
      <c r="D2126">
        <v>17000</v>
      </c>
      <c r="E2126">
        <v>15</v>
      </c>
      <c r="F2126" s="5" t="s">
        <v>59</v>
      </c>
      <c r="G2126">
        <f t="shared" si="33"/>
        <v>2000</v>
      </c>
    </row>
    <row r="2127" spans="1:7" x14ac:dyDescent="0.25">
      <c r="A2127">
        <v>14380075</v>
      </c>
      <c r="B2127" s="1">
        <v>44949</v>
      </c>
      <c r="C2127" t="s">
        <v>6</v>
      </c>
      <c r="D2127">
        <v>38000</v>
      </c>
      <c r="E2127">
        <v>25</v>
      </c>
      <c r="F2127" s="5" t="s">
        <v>43</v>
      </c>
      <c r="G2127">
        <f t="shared" si="33"/>
        <v>13000</v>
      </c>
    </row>
    <row r="2128" spans="1:7" x14ac:dyDescent="0.25">
      <c r="A2128">
        <v>14361648</v>
      </c>
      <c r="B2128" s="1">
        <v>44942</v>
      </c>
      <c r="C2128" t="s">
        <v>6</v>
      </c>
      <c r="D2128">
        <v>36000</v>
      </c>
      <c r="E2128">
        <v>22</v>
      </c>
      <c r="F2128" s="5" t="s">
        <v>57</v>
      </c>
      <c r="G2128">
        <f t="shared" si="33"/>
        <v>14000</v>
      </c>
    </row>
    <row r="2129" spans="1:7" x14ac:dyDescent="0.25">
      <c r="A2129">
        <v>14364688</v>
      </c>
      <c r="B2129" s="1">
        <v>44943</v>
      </c>
      <c r="C2129" t="s">
        <v>6</v>
      </c>
      <c r="D2129">
        <v>28000</v>
      </c>
      <c r="E2129">
        <v>12</v>
      </c>
      <c r="F2129" s="5" t="s">
        <v>64</v>
      </c>
      <c r="G2129">
        <f t="shared" si="33"/>
        <v>16000</v>
      </c>
    </row>
    <row r="2130" spans="1:7" x14ac:dyDescent="0.25">
      <c r="A2130">
        <v>14330025</v>
      </c>
      <c r="B2130" s="1">
        <v>44928</v>
      </c>
      <c r="C2130" t="s">
        <v>6</v>
      </c>
      <c r="D2130">
        <v>36000</v>
      </c>
      <c r="E2130">
        <v>30</v>
      </c>
      <c r="F2130" s="5" t="s">
        <v>63</v>
      </c>
      <c r="G2130">
        <f t="shared" si="33"/>
        <v>6000</v>
      </c>
    </row>
    <row r="2131" spans="1:7" x14ac:dyDescent="0.25">
      <c r="A2131">
        <v>14339558</v>
      </c>
      <c r="B2131" s="1">
        <v>44931</v>
      </c>
      <c r="C2131" t="s">
        <v>6</v>
      </c>
      <c r="D2131">
        <v>35000</v>
      </c>
      <c r="E2131">
        <v>22</v>
      </c>
      <c r="F2131" s="5" t="s">
        <v>57</v>
      </c>
      <c r="G2131">
        <f t="shared" si="33"/>
        <v>13000</v>
      </c>
    </row>
    <row r="2132" spans="1:7" x14ac:dyDescent="0.25">
      <c r="A2132">
        <v>14385141</v>
      </c>
      <c r="B2132" s="1">
        <v>44951</v>
      </c>
      <c r="C2132" t="s">
        <v>6</v>
      </c>
      <c r="D2132">
        <v>26000</v>
      </c>
      <c r="E2132">
        <v>14</v>
      </c>
      <c r="F2132" s="5" t="s">
        <v>37</v>
      </c>
      <c r="G2132">
        <f t="shared" si="33"/>
        <v>12000</v>
      </c>
    </row>
    <row r="2133" spans="1:7" x14ac:dyDescent="0.25">
      <c r="A2133">
        <v>14375533</v>
      </c>
      <c r="B2133" s="1">
        <v>44946</v>
      </c>
      <c r="C2133" t="s">
        <v>6</v>
      </c>
      <c r="D2133">
        <v>41000</v>
      </c>
      <c r="E2133">
        <v>26</v>
      </c>
      <c r="F2133" s="5" t="s">
        <v>42</v>
      </c>
      <c r="G2133">
        <f t="shared" si="33"/>
        <v>15000</v>
      </c>
    </row>
    <row r="2134" spans="1:7" x14ac:dyDescent="0.25">
      <c r="A2134">
        <v>14475899</v>
      </c>
      <c r="B2134" s="1">
        <v>44986</v>
      </c>
      <c r="C2134" t="s">
        <v>6</v>
      </c>
      <c r="D2134">
        <v>33000</v>
      </c>
      <c r="E2134">
        <v>31</v>
      </c>
      <c r="F2134" s="5" t="s">
        <v>65</v>
      </c>
      <c r="G2134">
        <f t="shared" si="33"/>
        <v>2000</v>
      </c>
    </row>
    <row r="2135" spans="1:7" x14ac:dyDescent="0.25">
      <c r="A2135">
        <v>14457654</v>
      </c>
      <c r="B2135" s="1">
        <v>44979</v>
      </c>
      <c r="C2135" t="s">
        <v>6</v>
      </c>
      <c r="D2135">
        <v>35000</v>
      </c>
      <c r="E2135">
        <v>32</v>
      </c>
      <c r="F2135" s="5" t="s">
        <v>52</v>
      </c>
      <c r="G2135">
        <f t="shared" si="33"/>
        <v>3000</v>
      </c>
    </row>
    <row r="2136" spans="1:7" x14ac:dyDescent="0.25">
      <c r="A2136">
        <v>14464023</v>
      </c>
      <c r="B2136" s="1">
        <v>44981</v>
      </c>
      <c r="C2136" t="s">
        <v>6</v>
      </c>
      <c r="D2136">
        <v>16000</v>
      </c>
      <c r="E2136">
        <v>12</v>
      </c>
      <c r="F2136" s="5" t="s">
        <v>64</v>
      </c>
      <c r="G2136">
        <f t="shared" si="33"/>
        <v>4000</v>
      </c>
    </row>
    <row r="2137" spans="1:7" x14ac:dyDescent="0.25">
      <c r="A2137">
        <v>14464023</v>
      </c>
      <c r="B2137" s="1">
        <v>44981</v>
      </c>
      <c r="C2137" t="s">
        <v>6</v>
      </c>
      <c r="D2137">
        <v>16000</v>
      </c>
      <c r="F2137" s="5">
        <v>16000</v>
      </c>
      <c r="G2137">
        <f t="shared" si="33"/>
        <v>0</v>
      </c>
    </row>
    <row r="2138" spans="1:7" x14ac:dyDescent="0.25">
      <c r="A2138">
        <v>14451279</v>
      </c>
      <c r="B2138" s="1">
        <v>44977</v>
      </c>
      <c r="C2138" t="s">
        <v>6</v>
      </c>
      <c r="D2138">
        <v>25000</v>
      </c>
      <c r="E2138">
        <v>21</v>
      </c>
      <c r="F2138" s="5" t="s">
        <v>45</v>
      </c>
      <c r="G2138">
        <f t="shared" si="33"/>
        <v>4000</v>
      </c>
    </row>
    <row r="2139" spans="1:7" x14ac:dyDescent="0.25">
      <c r="A2139">
        <v>14479061</v>
      </c>
      <c r="B2139" s="1">
        <v>44987</v>
      </c>
      <c r="C2139" t="s">
        <v>6</v>
      </c>
      <c r="D2139">
        <v>29000</v>
      </c>
      <c r="E2139">
        <v>28</v>
      </c>
      <c r="F2139" s="5" t="s">
        <v>56</v>
      </c>
      <c r="G2139">
        <f t="shared" si="33"/>
        <v>1000</v>
      </c>
    </row>
    <row r="2140" spans="1:7" x14ac:dyDescent="0.25">
      <c r="A2140">
        <v>14392577</v>
      </c>
      <c r="B2140" s="1">
        <v>44953</v>
      </c>
      <c r="C2140" t="s">
        <v>6</v>
      </c>
      <c r="D2140">
        <v>32000</v>
      </c>
      <c r="E2140">
        <v>25</v>
      </c>
      <c r="F2140" s="5" t="s">
        <v>43</v>
      </c>
      <c r="G2140">
        <f t="shared" si="33"/>
        <v>7000</v>
      </c>
    </row>
    <row r="2141" spans="1:7" x14ac:dyDescent="0.25">
      <c r="A2141">
        <v>14398882</v>
      </c>
      <c r="B2141" s="1">
        <v>44957</v>
      </c>
      <c r="C2141" t="s">
        <v>6</v>
      </c>
      <c r="D2141">
        <v>33000</v>
      </c>
      <c r="E2141">
        <v>17</v>
      </c>
      <c r="F2141" s="5" t="s">
        <v>55</v>
      </c>
      <c r="G2141">
        <f t="shared" si="33"/>
        <v>16000</v>
      </c>
    </row>
    <row r="2142" spans="1:7" x14ac:dyDescent="0.25">
      <c r="A2142">
        <v>14496922</v>
      </c>
      <c r="B2142" s="1">
        <v>44994</v>
      </c>
      <c r="C2142" t="s">
        <v>6</v>
      </c>
      <c r="D2142">
        <v>28000</v>
      </c>
      <c r="E2142">
        <v>28</v>
      </c>
      <c r="F2142" s="5" t="s">
        <v>56</v>
      </c>
      <c r="G2142">
        <f t="shared" si="33"/>
        <v>0</v>
      </c>
    </row>
    <row r="2143" spans="1:7" x14ac:dyDescent="0.25">
      <c r="A2143">
        <v>14520602</v>
      </c>
      <c r="B2143" s="1">
        <v>45002</v>
      </c>
      <c r="C2143" t="s">
        <v>6</v>
      </c>
      <c r="D2143">
        <v>25000</v>
      </c>
      <c r="E2143">
        <v>18</v>
      </c>
      <c r="F2143" s="5" t="s">
        <v>47</v>
      </c>
      <c r="G2143">
        <f t="shared" si="33"/>
        <v>7000</v>
      </c>
    </row>
    <row r="2144" spans="1:7" x14ac:dyDescent="0.25">
      <c r="A2144">
        <v>14537421</v>
      </c>
      <c r="B2144" s="1">
        <v>45009</v>
      </c>
      <c r="C2144" t="s">
        <v>6</v>
      </c>
      <c r="D2144">
        <v>18000</v>
      </c>
      <c r="F2144" s="5">
        <v>18000</v>
      </c>
      <c r="G2144">
        <f t="shared" si="33"/>
        <v>0</v>
      </c>
    </row>
    <row r="2145" spans="1:7" x14ac:dyDescent="0.25">
      <c r="A2145">
        <v>14529159</v>
      </c>
      <c r="B2145" s="1">
        <v>45006</v>
      </c>
      <c r="C2145" t="s">
        <v>6</v>
      </c>
      <c r="D2145">
        <v>11000</v>
      </c>
      <c r="E2145">
        <v>9</v>
      </c>
      <c r="F2145" s="5" t="s">
        <v>39</v>
      </c>
      <c r="G2145">
        <f t="shared" si="33"/>
        <v>2000</v>
      </c>
    </row>
    <row r="2146" spans="1:7" x14ac:dyDescent="0.25">
      <c r="A2146">
        <v>14507944</v>
      </c>
      <c r="B2146" s="1">
        <v>44998</v>
      </c>
      <c r="C2146" t="s">
        <v>6</v>
      </c>
      <c r="D2146">
        <v>11000</v>
      </c>
      <c r="E2146">
        <v>10</v>
      </c>
      <c r="F2146" s="5" t="s">
        <v>35</v>
      </c>
      <c r="G2146">
        <f t="shared" si="33"/>
        <v>1000</v>
      </c>
    </row>
    <row r="2147" spans="1:7" x14ac:dyDescent="0.25">
      <c r="A2147">
        <v>14493611</v>
      </c>
      <c r="B2147" s="1">
        <v>44993</v>
      </c>
      <c r="C2147" t="s">
        <v>6</v>
      </c>
      <c r="D2147">
        <v>14000</v>
      </c>
      <c r="E2147">
        <v>14</v>
      </c>
      <c r="F2147" s="5" t="s">
        <v>37</v>
      </c>
      <c r="G2147">
        <f t="shared" si="33"/>
        <v>0</v>
      </c>
    </row>
    <row r="2148" spans="1:7" x14ac:dyDescent="0.25">
      <c r="A2148">
        <v>14367335</v>
      </c>
      <c r="B2148" s="1">
        <v>44944</v>
      </c>
      <c r="C2148" t="s">
        <v>6</v>
      </c>
      <c r="D2148">
        <v>29000</v>
      </c>
      <c r="E2148">
        <v>17</v>
      </c>
      <c r="F2148" s="5" t="s">
        <v>55</v>
      </c>
      <c r="G2148">
        <f t="shared" si="33"/>
        <v>12000</v>
      </c>
    </row>
    <row r="2149" spans="1:7" x14ac:dyDescent="0.25">
      <c r="A2149">
        <v>14502913</v>
      </c>
      <c r="B2149" s="1">
        <v>44995</v>
      </c>
      <c r="C2149" t="s">
        <v>6</v>
      </c>
      <c r="D2149">
        <v>32000</v>
      </c>
      <c r="E2149">
        <v>35</v>
      </c>
      <c r="F2149" s="5" t="s">
        <v>40</v>
      </c>
      <c r="G2149">
        <f t="shared" si="33"/>
        <v>-3000</v>
      </c>
    </row>
    <row r="2150" spans="1:7" x14ac:dyDescent="0.25">
      <c r="A2150">
        <v>14502913</v>
      </c>
      <c r="B2150" s="1">
        <v>44995</v>
      </c>
      <c r="C2150" t="s">
        <v>6</v>
      </c>
      <c r="D2150">
        <v>32000</v>
      </c>
      <c r="F2150" s="5">
        <v>32000</v>
      </c>
      <c r="G2150">
        <f t="shared" si="33"/>
        <v>0</v>
      </c>
    </row>
    <row r="2151" spans="1:7" x14ac:dyDescent="0.25">
      <c r="A2151">
        <v>14465537</v>
      </c>
      <c r="B2151" s="1">
        <v>44983</v>
      </c>
      <c r="C2151" t="s">
        <v>6</v>
      </c>
      <c r="D2151">
        <v>22000</v>
      </c>
      <c r="E2151">
        <v>19</v>
      </c>
      <c r="F2151" s="5" t="s">
        <v>62</v>
      </c>
      <c r="G2151">
        <f t="shared" si="33"/>
        <v>3000</v>
      </c>
    </row>
    <row r="2152" spans="1:7" x14ac:dyDescent="0.25">
      <c r="A2152">
        <v>14520641</v>
      </c>
      <c r="B2152" s="1">
        <v>45002</v>
      </c>
      <c r="C2152" t="s">
        <v>6</v>
      </c>
      <c r="D2152">
        <v>11000</v>
      </c>
      <c r="E2152">
        <v>9</v>
      </c>
      <c r="F2152" s="5" t="s">
        <v>39</v>
      </c>
      <c r="G2152">
        <f t="shared" si="33"/>
        <v>2000</v>
      </c>
    </row>
    <row r="2153" spans="1:7" x14ac:dyDescent="0.25">
      <c r="A2153">
        <v>14520641</v>
      </c>
      <c r="B2153" s="1">
        <v>45002</v>
      </c>
      <c r="C2153" t="s">
        <v>6</v>
      </c>
      <c r="D2153">
        <v>11000</v>
      </c>
      <c r="F2153" s="5">
        <v>11000</v>
      </c>
      <c r="G2153">
        <f t="shared" si="33"/>
        <v>0</v>
      </c>
    </row>
    <row r="2154" spans="1:7" x14ac:dyDescent="0.25">
      <c r="A2154">
        <v>14520641</v>
      </c>
      <c r="B2154" s="1">
        <v>45002</v>
      </c>
      <c r="C2154" t="s">
        <v>6</v>
      </c>
      <c r="D2154">
        <v>11000</v>
      </c>
      <c r="F2154" s="5">
        <v>11000</v>
      </c>
      <c r="G2154">
        <f t="shared" si="33"/>
        <v>0</v>
      </c>
    </row>
    <row r="2155" spans="1:7" x14ac:dyDescent="0.25">
      <c r="A2155">
        <v>14402973</v>
      </c>
      <c r="B2155" s="1">
        <v>44958</v>
      </c>
      <c r="C2155" t="s">
        <v>6</v>
      </c>
      <c r="D2155">
        <v>17000</v>
      </c>
      <c r="E2155">
        <v>13</v>
      </c>
      <c r="F2155" s="5" t="s">
        <v>54</v>
      </c>
      <c r="G2155">
        <f t="shared" si="33"/>
        <v>4000</v>
      </c>
    </row>
    <row r="2156" spans="1:7" x14ac:dyDescent="0.25">
      <c r="A2156">
        <v>14383190</v>
      </c>
      <c r="B2156" s="1">
        <v>44950</v>
      </c>
      <c r="C2156" t="s">
        <v>6</v>
      </c>
      <c r="D2156">
        <v>41000</v>
      </c>
      <c r="E2156">
        <v>22</v>
      </c>
      <c r="F2156" s="5" t="s">
        <v>57</v>
      </c>
      <c r="G2156">
        <f t="shared" si="33"/>
        <v>19000</v>
      </c>
    </row>
    <row r="2157" spans="1:7" x14ac:dyDescent="0.25">
      <c r="A2157">
        <v>14532286</v>
      </c>
      <c r="B2157" s="1">
        <v>45007</v>
      </c>
      <c r="C2157" t="s">
        <v>6</v>
      </c>
      <c r="D2157">
        <v>25000</v>
      </c>
      <c r="E2157">
        <v>18</v>
      </c>
      <c r="F2157" s="5" t="s">
        <v>47</v>
      </c>
      <c r="G2157">
        <f t="shared" si="33"/>
        <v>7000</v>
      </c>
    </row>
    <row r="2158" spans="1:7" x14ac:dyDescent="0.25">
      <c r="A2158">
        <v>14532286</v>
      </c>
      <c r="B2158" s="1">
        <v>45007</v>
      </c>
      <c r="C2158" t="s">
        <v>6</v>
      </c>
      <c r="D2158">
        <v>25000</v>
      </c>
      <c r="F2158" s="5">
        <v>25000</v>
      </c>
      <c r="G2158">
        <f t="shared" si="33"/>
        <v>0</v>
      </c>
    </row>
    <row r="2159" spans="1:7" x14ac:dyDescent="0.25">
      <c r="A2159">
        <v>14532286</v>
      </c>
      <c r="B2159" s="1">
        <v>45007</v>
      </c>
      <c r="C2159" t="s">
        <v>6</v>
      </c>
      <c r="D2159">
        <v>25000</v>
      </c>
      <c r="E2159">
        <v>20</v>
      </c>
      <c r="F2159" s="5" t="s">
        <v>41</v>
      </c>
      <c r="G2159">
        <f t="shared" si="33"/>
        <v>5000</v>
      </c>
    </row>
    <row r="2160" spans="1:7" x14ac:dyDescent="0.25">
      <c r="A2160">
        <v>14353906</v>
      </c>
      <c r="B2160" s="1">
        <v>44938</v>
      </c>
      <c r="C2160" t="s">
        <v>6</v>
      </c>
      <c r="D2160">
        <v>28000</v>
      </c>
      <c r="E2160">
        <v>16</v>
      </c>
      <c r="F2160" s="5" t="s">
        <v>51</v>
      </c>
      <c r="G2160">
        <f t="shared" si="33"/>
        <v>12000</v>
      </c>
    </row>
    <row r="2161" spans="1:7" x14ac:dyDescent="0.25">
      <c r="A2161">
        <v>14490351</v>
      </c>
      <c r="B2161" s="1">
        <v>44992</v>
      </c>
      <c r="C2161" t="s">
        <v>6</v>
      </c>
      <c r="D2161">
        <v>27000</v>
      </c>
      <c r="E2161">
        <v>20</v>
      </c>
      <c r="F2161" s="5" t="s">
        <v>41</v>
      </c>
      <c r="G2161">
        <f t="shared" si="33"/>
        <v>7000</v>
      </c>
    </row>
    <row r="2162" spans="1:7" x14ac:dyDescent="0.25">
      <c r="A2162">
        <v>14469447</v>
      </c>
      <c r="B2162" s="1">
        <v>44984</v>
      </c>
      <c r="C2162" t="s">
        <v>6</v>
      </c>
      <c r="D2162">
        <v>34000</v>
      </c>
      <c r="E2162">
        <v>34</v>
      </c>
      <c r="F2162" s="5" t="s">
        <v>50</v>
      </c>
      <c r="G2162">
        <f t="shared" si="33"/>
        <v>0</v>
      </c>
    </row>
    <row r="2163" spans="1:7" x14ac:dyDescent="0.25">
      <c r="A2163">
        <v>14398560</v>
      </c>
      <c r="B2163" s="1">
        <v>44957</v>
      </c>
      <c r="C2163" t="s">
        <v>6</v>
      </c>
      <c r="D2163">
        <v>34000</v>
      </c>
      <c r="E2163">
        <v>16</v>
      </c>
      <c r="F2163" s="5" t="s">
        <v>51</v>
      </c>
      <c r="G2163">
        <f t="shared" si="33"/>
        <v>18000</v>
      </c>
    </row>
    <row r="2164" spans="1:7" x14ac:dyDescent="0.25">
      <c r="A2164">
        <v>14416597</v>
      </c>
      <c r="B2164" s="1">
        <v>44964</v>
      </c>
      <c r="C2164" t="s">
        <v>6</v>
      </c>
      <c r="D2164">
        <v>18000</v>
      </c>
      <c r="E2164">
        <v>16</v>
      </c>
      <c r="F2164" s="5" t="s">
        <v>51</v>
      </c>
      <c r="G2164">
        <f t="shared" si="33"/>
        <v>2000</v>
      </c>
    </row>
    <row r="2165" spans="1:7" x14ac:dyDescent="0.25">
      <c r="A2165">
        <v>14386422</v>
      </c>
      <c r="B2165" s="1">
        <v>44951</v>
      </c>
      <c r="C2165" t="s">
        <v>6</v>
      </c>
      <c r="D2165">
        <v>41000</v>
      </c>
      <c r="E2165">
        <v>10</v>
      </c>
      <c r="F2165" s="5" t="s">
        <v>35</v>
      </c>
      <c r="G2165">
        <f t="shared" si="33"/>
        <v>31000</v>
      </c>
    </row>
    <row r="2166" spans="1:7" x14ac:dyDescent="0.25">
      <c r="A2166">
        <v>14528238</v>
      </c>
      <c r="B2166" s="1">
        <v>45006</v>
      </c>
      <c r="C2166" t="s">
        <v>6</v>
      </c>
      <c r="D2166">
        <v>20000</v>
      </c>
      <c r="E2166">
        <v>19</v>
      </c>
      <c r="F2166" s="5" t="s">
        <v>62</v>
      </c>
      <c r="G2166">
        <f t="shared" si="33"/>
        <v>1000</v>
      </c>
    </row>
    <row r="2167" spans="1:7" x14ac:dyDescent="0.25">
      <c r="A2167">
        <v>14388546</v>
      </c>
      <c r="B2167" s="1">
        <v>44952</v>
      </c>
      <c r="C2167" t="s">
        <v>6</v>
      </c>
      <c r="D2167">
        <v>28000</v>
      </c>
      <c r="E2167">
        <v>12</v>
      </c>
      <c r="F2167" s="5" t="s">
        <v>64</v>
      </c>
      <c r="G2167">
        <f t="shared" si="33"/>
        <v>16000</v>
      </c>
    </row>
    <row r="2168" spans="1:7" x14ac:dyDescent="0.25">
      <c r="A2168">
        <v>14382445</v>
      </c>
      <c r="B2168" s="1">
        <v>44950</v>
      </c>
      <c r="C2168" t="s">
        <v>6</v>
      </c>
      <c r="D2168">
        <v>28000</v>
      </c>
      <c r="E2168">
        <v>10</v>
      </c>
      <c r="F2168" s="5" t="s">
        <v>35</v>
      </c>
      <c r="G2168">
        <f t="shared" si="33"/>
        <v>18000</v>
      </c>
    </row>
    <row r="2169" spans="1:7" x14ac:dyDescent="0.25">
      <c r="A2169">
        <v>14362292</v>
      </c>
      <c r="B2169" s="1">
        <v>44942</v>
      </c>
      <c r="C2169" t="s">
        <v>6</v>
      </c>
      <c r="D2169">
        <v>32000</v>
      </c>
      <c r="E2169">
        <v>14</v>
      </c>
      <c r="F2169" s="5" t="s">
        <v>37</v>
      </c>
      <c r="G2169">
        <f t="shared" si="33"/>
        <v>18000</v>
      </c>
    </row>
    <row r="2170" spans="1:7" x14ac:dyDescent="0.25">
      <c r="A2170">
        <v>14345400</v>
      </c>
      <c r="B2170" s="1">
        <v>44935</v>
      </c>
      <c r="C2170" t="s">
        <v>6</v>
      </c>
      <c r="D2170">
        <v>33000</v>
      </c>
      <c r="E2170">
        <v>14</v>
      </c>
      <c r="F2170" s="5" t="s">
        <v>37</v>
      </c>
      <c r="G2170">
        <f t="shared" si="33"/>
        <v>19000</v>
      </c>
    </row>
    <row r="2171" spans="1:7" x14ac:dyDescent="0.25">
      <c r="A2171">
        <v>14339559</v>
      </c>
      <c r="B2171" s="1">
        <v>44931</v>
      </c>
      <c r="C2171" t="s">
        <v>6</v>
      </c>
      <c r="D2171">
        <v>22000</v>
      </c>
      <c r="E2171">
        <v>9</v>
      </c>
      <c r="F2171" s="5" t="s">
        <v>39</v>
      </c>
      <c r="G2171">
        <f t="shared" si="33"/>
        <v>13000</v>
      </c>
    </row>
    <row r="2172" spans="1:7" x14ac:dyDescent="0.25">
      <c r="A2172">
        <v>14361649</v>
      </c>
      <c r="B2172" s="1">
        <v>44942</v>
      </c>
      <c r="C2172" t="s">
        <v>6</v>
      </c>
      <c r="D2172">
        <v>37000</v>
      </c>
      <c r="E2172">
        <v>25</v>
      </c>
      <c r="F2172" s="5" t="s">
        <v>43</v>
      </c>
      <c r="G2172">
        <f t="shared" si="33"/>
        <v>12000</v>
      </c>
    </row>
    <row r="2173" spans="1:7" x14ac:dyDescent="0.25">
      <c r="A2173">
        <v>14347881</v>
      </c>
      <c r="B2173" s="1">
        <v>44936</v>
      </c>
      <c r="C2173" t="s">
        <v>6</v>
      </c>
      <c r="D2173">
        <v>22000</v>
      </c>
      <c r="E2173">
        <v>9</v>
      </c>
      <c r="F2173" s="5" t="s">
        <v>39</v>
      </c>
      <c r="G2173">
        <f t="shared" si="33"/>
        <v>13000</v>
      </c>
    </row>
    <row r="2174" spans="1:7" x14ac:dyDescent="0.25">
      <c r="A2174">
        <v>14375823</v>
      </c>
      <c r="B2174" s="1">
        <v>44946</v>
      </c>
      <c r="C2174" t="s">
        <v>6</v>
      </c>
      <c r="D2174">
        <v>22000</v>
      </c>
      <c r="E2174">
        <v>9</v>
      </c>
      <c r="F2174" s="5" t="s">
        <v>39</v>
      </c>
      <c r="G2174">
        <f t="shared" si="33"/>
        <v>13000</v>
      </c>
    </row>
    <row r="2175" spans="1:7" x14ac:dyDescent="0.25">
      <c r="A2175">
        <v>14487831</v>
      </c>
      <c r="B2175" s="1">
        <v>44991</v>
      </c>
      <c r="C2175" t="s">
        <v>6</v>
      </c>
      <c r="D2175">
        <v>11000</v>
      </c>
      <c r="F2175" s="5">
        <v>11000</v>
      </c>
      <c r="G2175">
        <f t="shared" si="33"/>
        <v>0</v>
      </c>
    </row>
    <row r="2176" spans="1:7" x14ac:dyDescent="0.25">
      <c r="A2176">
        <v>14487831</v>
      </c>
      <c r="B2176" s="1">
        <v>44991</v>
      </c>
      <c r="C2176" t="s">
        <v>6</v>
      </c>
      <c r="D2176">
        <v>11000</v>
      </c>
      <c r="E2176">
        <v>9</v>
      </c>
      <c r="F2176" s="5" t="s">
        <v>39</v>
      </c>
      <c r="G2176">
        <f t="shared" si="33"/>
        <v>2000</v>
      </c>
    </row>
    <row r="2177" spans="1:7" x14ac:dyDescent="0.25">
      <c r="A2177">
        <v>14483022</v>
      </c>
      <c r="B2177" s="1">
        <v>44988</v>
      </c>
      <c r="C2177" t="s">
        <v>6</v>
      </c>
      <c r="D2177">
        <v>11000</v>
      </c>
      <c r="E2177">
        <v>9</v>
      </c>
      <c r="F2177" s="5" t="s">
        <v>39</v>
      </c>
      <c r="G2177">
        <f t="shared" si="33"/>
        <v>2000</v>
      </c>
    </row>
    <row r="2178" spans="1:7" x14ac:dyDescent="0.25">
      <c r="A2178">
        <v>14516318</v>
      </c>
      <c r="B2178" s="1">
        <v>45001</v>
      </c>
      <c r="C2178" t="s">
        <v>6</v>
      </c>
      <c r="D2178">
        <v>34000</v>
      </c>
      <c r="E2178">
        <v>30</v>
      </c>
      <c r="F2178" s="5" t="s">
        <v>63</v>
      </c>
      <c r="G2178">
        <f t="shared" si="33"/>
        <v>4000</v>
      </c>
    </row>
    <row r="2179" spans="1:7" x14ac:dyDescent="0.25">
      <c r="A2179">
        <v>14506906</v>
      </c>
      <c r="B2179" s="1">
        <v>44998</v>
      </c>
      <c r="C2179" t="s">
        <v>6</v>
      </c>
      <c r="D2179">
        <v>35000</v>
      </c>
      <c r="F2179" s="5">
        <v>35000</v>
      </c>
      <c r="G2179">
        <f t="shared" si="33"/>
        <v>0</v>
      </c>
    </row>
    <row r="2180" spans="1:7" x14ac:dyDescent="0.25">
      <c r="A2180">
        <v>14506906</v>
      </c>
      <c r="B2180" s="1">
        <v>44998</v>
      </c>
      <c r="C2180" t="s">
        <v>6</v>
      </c>
      <c r="D2180">
        <v>35000</v>
      </c>
      <c r="E2180">
        <v>32</v>
      </c>
      <c r="F2180" s="5" t="s">
        <v>52</v>
      </c>
      <c r="G2180">
        <f t="shared" si="33"/>
        <v>3000</v>
      </c>
    </row>
    <row r="2181" spans="1:7" x14ac:dyDescent="0.25">
      <c r="A2181">
        <v>14508552</v>
      </c>
      <c r="B2181" s="1">
        <v>44998</v>
      </c>
      <c r="C2181" t="s">
        <v>6</v>
      </c>
      <c r="D2181">
        <v>36000</v>
      </c>
      <c r="E2181">
        <v>32</v>
      </c>
      <c r="F2181" s="5" t="s">
        <v>52</v>
      </c>
      <c r="G2181">
        <f t="shared" ref="G2181:G2244" si="34">D2181-F2181</f>
        <v>4000</v>
      </c>
    </row>
    <row r="2182" spans="1:7" x14ac:dyDescent="0.25">
      <c r="A2182">
        <v>14469742</v>
      </c>
      <c r="B2182" s="1">
        <v>44984</v>
      </c>
      <c r="C2182" t="s">
        <v>6</v>
      </c>
      <c r="D2182">
        <v>28000</v>
      </c>
      <c r="E2182">
        <v>28</v>
      </c>
      <c r="F2182" s="5" t="s">
        <v>56</v>
      </c>
      <c r="G2182">
        <f t="shared" si="34"/>
        <v>0</v>
      </c>
    </row>
    <row r="2183" spans="1:7" x14ac:dyDescent="0.25">
      <c r="A2183">
        <v>14333212</v>
      </c>
      <c r="B2183" s="1">
        <v>44930</v>
      </c>
      <c r="C2183" t="s">
        <v>6</v>
      </c>
      <c r="D2183">
        <v>22000</v>
      </c>
      <c r="E2183">
        <v>8</v>
      </c>
      <c r="F2183" s="5" t="s">
        <v>34</v>
      </c>
      <c r="G2183">
        <f t="shared" si="34"/>
        <v>14000</v>
      </c>
    </row>
    <row r="2184" spans="1:7" x14ac:dyDescent="0.25">
      <c r="A2184">
        <v>14529527</v>
      </c>
      <c r="B2184" s="1">
        <v>45006</v>
      </c>
      <c r="C2184" t="s">
        <v>6</v>
      </c>
      <c r="D2184">
        <v>11000</v>
      </c>
      <c r="E2184">
        <v>9</v>
      </c>
      <c r="F2184" s="5" t="s">
        <v>39</v>
      </c>
      <c r="G2184">
        <f t="shared" si="34"/>
        <v>2000</v>
      </c>
    </row>
    <row r="2185" spans="1:7" x14ac:dyDescent="0.25">
      <c r="A2185">
        <v>14506480</v>
      </c>
      <c r="B2185" s="1">
        <v>44998</v>
      </c>
      <c r="C2185" t="s">
        <v>6</v>
      </c>
      <c r="D2185">
        <v>30000</v>
      </c>
      <c r="E2185">
        <v>32</v>
      </c>
      <c r="F2185" s="5" t="s">
        <v>52</v>
      </c>
      <c r="G2185">
        <f t="shared" si="34"/>
        <v>-2000</v>
      </c>
    </row>
    <row r="2186" spans="1:7" x14ac:dyDescent="0.25">
      <c r="A2186">
        <v>14513854</v>
      </c>
      <c r="B2186" s="1">
        <v>45000</v>
      </c>
      <c r="C2186" t="s">
        <v>6</v>
      </c>
      <c r="D2186">
        <v>27000</v>
      </c>
      <c r="E2186">
        <v>16</v>
      </c>
      <c r="F2186" s="5" t="s">
        <v>51</v>
      </c>
      <c r="G2186">
        <f t="shared" si="34"/>
        <v>11000</v>
      </c>
    </row>
    <row r="2187" spans="1:7" x14ac:dyDescent="0.25">
      <c r="A2187">
        <v>14482974</v>
      </c>
      <c r="B2187" s="1">
        <v>44988</v>
      </c>
      <c r="C2187" t="s">
        <v>6</v>
      </c>
      <c r="D2187">
        <v>11000</v>
      </c>
      <c r="E2187">
        <v>9</v>
      </c>
      <c r="F2187" s="5" t="s">
        <v>39</v>
      </c>
      <c r="G2187">
        <f t="shared" si="34"/>
        <v>2000</v>
      </c>
    </row>
    <row r="2188" spans="1:7" x14ac:dyDescent="0.25">
      <c r="A2188">
        <v>14491104</v>
      </c>
      <c r="B2188" s="1">
        <v>44992</v>
      </c>
      <c r="C2188" t="s">
        <v>6</v>
      </c>
      <c r="D2188">
        <v>11000</v>
      </c>
      <c r="E2188">
        <v>9</v>
      </c>
      <c r="F2188" s="5" t="s">
        <v>39</v>
      </c>
      <c r="G2188">
        <f t="shared" si="34"/>
        <v>2000</v>
      </c>
    </row>
    <row r="2189" spans="1:7" x14ac:dyDescent="0.25">
      <c r="A2189">
        <v>14483031</v>
      </c>
      <c r="B2189" s="1">
        <v>44988</v>
      </c>
      <c r="C2189" t="s">
        <v>6</v>
      </c>
      <c r="D2189">
        <v>26000</v>
      </c>
      <c r="E2189">
        <v>18</v>
      </c>
      <c r="F2189" s="5" t="s">
        <v>47</v>
      </c>
      <c r="G2189">
        <f t="shared" si="34"/>
        <v>8000</v>
      </c>
    </row>
    <row r="2190" spans="1:7" x14ac:dyDescent="0.25">
      <c r="A2190">
        <v>14520649</v>
      </c>
      <c r="B2190" s="1">
        <v>45002</v>
      </c>
      <c r="C2190" t="s">
        <v>6</v>
      </c>
      <c r="D2190">
        <v>11000</v>
      </c>
      <c r="F2190" s="5">
        <v>11000</v>
      </c>
      <c r="G2190">
        <f t="shared" si="34"/>
        <v>0</v>
      </c>
    </row>
    <row r="2191" spans="1:7" x14ac:dyDescent="0.25">
      <c r="A2191">
        <v>14520649</v>
      </c>
      <c r="B2191" s="1">
        <v>45002</v>
      </c>
      <c r="C2191" t="s">
        <v>6</v>
      </c>
      <c r="D2191">
        <v>11000</v>
      </c>
      <c r="E2191">
        <v>10</v>
      </c>
      <c r="F2191" s="5" t="s">
        <v>35</v>
      </c>
      <c r="G2191">
        <f t="shared" si="34"/>
        <v>1000</v>
      </c>
    </row>
    <row r="2192" spans="1:7" x14ac:dyDescent="0.25">
      <c r="A2192">
        <v>14503185</v>
      </c>
      <c r="B2192" s="1">
        <v>44995</v>
      </c>
      <c r="C2192" t="s">
        <v>6</v>
      </c>
      <c r="D2192">
        <v>11000</v>
      </c>
      <c r="E2192">
        <v>9</v>
      </c>
      <c r="F2192" s="5" t="s">
        <v>39</v>
      </c>
      <c r="G2192">
        <f t="shared" si="34"/>
        <v>2000</v>
      </c>
    </row>
    <row r="2193" spans="1:7" x14ac:dyDescent="0.25">
      <c r="A2193">
        <v>14443246</v>
      </c>
      <c r="B2193" s="1">
        <v>44973</v>
      </c>
      <c r="C2193" t="s">
        <v>6</v>
      </c>
      <c r="D2193">
        <v>11000</v>
      </c>
      <c r="E2193">
        <v>8</v>
      </c>
      <c r="F2193" s="5" t="s">
        <v>34</v>
      </c>
      <c r="G2193">
        <f t="shared" si="34"/>
        <v>3000</v>
      </c>
    </row>
    <row r="2194" spans="1:7" x14ac:dyDescent="0.25">
      <c r="A2194">
        <v>14433240</v>
      </c>
      <c r="B2194" s="1">
        <v>44970</v>
      </c>
      <c r="C2194" t="s">
        <v>6</v>
      </c>
      <c r="D2194">
        <v>15000</v>
      </c>
      <c r="E2194">
        <v>11</v>
      </c>
      <c r="F2194" s="5" t="s">
        <v>70</v>
      </c>
      <c r="G2194">
        <f t="shared" si="34"/>
        <v>4000</v>
      </c>
    </row>
    <row r="2195" spans="1:7" x14ac:dyDescent="0.25">
      <c r="A2195">
        <v>14386396</v>
      </c>
      <c r="B2195" s="1">
        <v>44951</v>
      </c>
      <c r="C2195" t="s">
        <v>6</v>
      </c>
      <c r="D2195">
        <v>22000</v>
      </c>
      <c r="E2195">
        <v>8</v>
      </c>
      <c r="F2195" s="5" t="s">
        <v>34</v>
      </c>
      <c r="G2195">
        <f t="shared" si="34"/>
        <v>14000</v>
      </c>
    </row>
    <row r="2196" spans="1:7" x14ac:dyDescent="0.25">
      <c r="A2196">
        <v>14419061</v>
      </c>
      <c r="B2196" s="1">
        <v>44965</v>
      </c>
      <c r="C2196" t="s">
        <v>6</v>
      </c>
      <c r="D2196">
        <v>11000</v>
      </c>
      <c r="E2196">
        <v>8</v>
      </c>
      <c r="F2196" s="5" t="s">
        <v>34</v>
      </c>
      <c r="G2196">
        <f t="shared" si="34"/>
        <v>3000</v>
      </c>
    </row>
    <row r="2197" spans="1:7" x14ac:dyDescent="0.25">
      <c r="A2197">
        <v>14398561</v>
      </c>
      <c r="B2197" s="1">
        <v>44957</v>
      </c>
      <c r="C2197" t="s">
        <v>6</v>
      </c>
      <c r="D2197">
        <v>26000</v>
      </c>
      <c r="E2197">
        <v>22</v>
      </c>
      <c r="F2197" s="5" t="s">
        <v>57</v>
      </c>
      <c r="G2197">
        <f t="shared" si="34"/>
        <v>4000</v>
      </c>
    </row>
    <row r="2198" spans="1:7" x14ac:dyDescent="0.25">
      <c r="A2198">
        <v>14405164</v>
      </c>
      <c r="B2198" s="1">
        <v>44959</v>
      </c>
      <c r="C2198" t="s">
        <v>6</v>
      </c>
      <c r="D2198">
        <v>18000</v>
      </c>
      <c r="E2198">
        <v>9</v>
      </c>
      <c r="F2198" s="5" t="s">
        <v>39</v>
      </c>
      <c r="G2198">
        <f t="shared" si="34"/>
        <v>9000</v>
      </c>
    </row>
    <row r="2199" spans="1:7" x14ac:dyDescent="0.25">
      <c r="A2199">
        <v>14364065</v>
      </c>
      <c r="B2199" s="1">
        <v>44943</v>
      </c>
      <c r="C2199" t="s">
        <v>6</v>
      </c>
      <c r="D2199">
        <v>28000</v>
      </c>
      <c r="E2199">
        <v>15</v>
      </c>
      <c r="F2199" s="5" t="s">
        <v>59</v>
      </c>
      <c r="G2199">
        <f t="shared" si="34"/>
        <v>13000</v>
      </c>
    </row>
    <row r="2200" spans="1:7" x14ac:dyDescent="0.25">
      <c r="A2200">
        <v>14425846</v>
      </c>
      <c r="B2200" s="1">
        <v>44967</v>
      </c>
      <c r="C2200" t="s">
        <v>6</v>
      </c>
      <c r="D2200">
        <v>32000</v>
      </c>
      <c r="E2200">
        <v>11</v>
      </c>
      <c r="F2200" s="5" t="s">
        <v>70</v>
      </c>
      <c r="G2200">
        <f t="shared" si="34"/>
        <v>21000</v>
      </c>
    </row>
    <row r="2201" spans="1:7" x14ac:dyDescent="0.25">
      <c r="A2201">
        <v>14436773</v>
      </c>
      <c r="B2201" s="1">
        <v>44971</v>
      </c>
      <c r="C2201" t="s">
        <v>6</v>
      </c>
      <c r="D2201">
        <v>32000</v>
      </c>
      <c r="E2201">
        <v>25</v>
      </c>
      <c r="F2201" s="5" t="s">
        <v>43</v>
      </c>
      <c r="G2201">
        <f t="shared" si="34"/>
        <v>7000</v>
      </c>
    </row>
    <row r="2202" spans="1:7" x14ac:dyDescent="0.25">
      <c r="A2202">
        <v>14442648</v>
      </c>
      <c r="B2202" s="1">
        <v>44973</v>
      </c>
      <c r="C2202" t="s">
        <v>6</v>
      </c>
      <c r="D2202">
        <v>11000</v>
      </c>
      <c r="E2202">
        <v>8</v>
      </c>
      <c r="F2202" s="5" t="s">
        <v>34</v>
      </c>
      <c r="G2202">
        <f t="shared" si="34"/>
        <v>3000</v>
      </c>
    </row>
    <row r="2203" spans="1:7" x14ac:dyDescent="0.25">
      <c r="A2203">
        <v>14469743</v>
      </c>
      <c r="B2203" s="1">
        <v>44984</v>
      </c>
      <c r="C2203" t="s">
        <v>6</v>
      </c>
      <c r="D2203">
        <v>25000</v>
      </c>
      <c r="E2203">
        <v>16</v>
      </c>
      <c r="F2203" s="5" t="s">
        <v>51</v>
      </c>
      <c r="G2203">
        <f t="shared" si="34"/>
        <v>9000</v>
      </c>
    </row>
    <row r="2204" spans="1:7" x14ac:dyDescent="0.25">
      <c r="A2204">
        <v>14497705</v>
      </c>
      <c r="B2204" s="1">
        <v>44994</v>
      </c>
      <c r="C2204" t="s">
        <v>6</v>
      </c>
      <c r="D2204">
        <v>15000</v>
      </c>
      <c r="F2204" s="5">
        <v>15000</v>
      </c>
      <c r="G2204">
        <f t="shared" si="34"/>
        <v>0</v>
      </c>
    </row>
    <row r="2205" spans="1:7" x14ac:dyDescent="0.25">
      <c r="A2205">
        <v>14497705</v>
      </c>
      <c r="B2205" s="1">
        <v>44994</v>
      </c>
      <c r="C2205" t="s">
        <v>6</v>
      </c>
      <c r="D2205">
        <v>15000</v>
      </c>
      <c r="E2205">
        <v>10</v>
      </c>
      <c r="F2205" s="5" t="s">
        <v>35</v>
      </c>
      <c r="G2205">
        <f t="shared" si="34"/>
        <v>5000</v>
      </c>
    </row>
    <row r="2206" spans="1:7" x14ac:dyDescent="0.25">
      <c r="A2206">
        <v>14528242</v>
      </c>
      <c r="B2206" s="1">
        <v>45006</v>
      </c>
      <c r="C2206" t="s">
        <v>6</v>
      </c>
      <c r="D2206">
        <v>25000</v>
      </c>
      <c r="E2206">
        <v>19</v>
      </c>
      <c r="F2206" s="5" t="s">
        <v>62</v>
      </c>
      <c r="G2206">
        <f t="shared" si="34"/>
        <v>6000</v>
      </c>
    </row>
    <row r="2207" spans="1:7" x14ac:dyDescent="0.25">
      <c r="A2207">
        <v>14525407</v>
      </c>
      <c r="B2207" s="1">
        <v>45005</v>
      </c>
      <c r="C2207" t="s">
        <v>6</v>
      </c>
      <c r="D2207">
        <v>30000</v>
      </c>
      <c r="F2207" s="5">
        <v>30000</v>
      </c>
      <c r="G2207">
        <f t="shared" si="34"/>
        <v>0</v>
      </c>
    </row>
    <row r="2208" spans="1:7" x14ac:dyDescent="0.25">
      <c r="A2208">
        <v>14525407</v>
      </c>
      <c r="B2208" s="1">
        <v>45005</v>
      </c>
      <c r="C2208" t="s">
        <v>6</v>
      </c>
      <c r="D2208">
        <v>30000</v>
      </c>
      <c r="F2208" s="5">
        <v>30000</v>
      </c>
      <c r="G2208">
        <f t="shared" si="34"/>
        <v>0</v>
      </c>
    </row>
    <row r="2209" spans="1:7" x14ac:dyDescent="0.25">
      <c r="A2209">
        <v>14525407</v>
      </c>
      <c r="B2209" s="1">
        <v>45005</v>
      </c>
      <c r="C2209" t="s">
        <v>6</v>
      </c>
      <c r="D2209">
        <v>30000</v>
      </c>
      <c r="E2209">
        <v>27</v>
      </c>
      <c r="F2209" s="5" t="s">
        <v>60</v>
      </c>
      <c r="G2209">
        <f t="shared" si="34"/>
        <v>3000</v>
      </c>
    </row>
    <row r="2210" spans="1:7" x14ac:dyDescent="0.25">
      <c r="A2210">
        <v>14488310</v>
      </c>
      <c r="B2210" s="1">
        <v>44991</v>
      </c>
      <c r="C2210" t="s">
        <v>6</v>
      </c>
      <c r="D2210">
        <v>20000</v>
      </c>
      <c r="E2210">
        <v>17</v>
      </c>
      <c r="F2210" s="5" t="s">
        <v>55</v>
      </c>
      <c r="G2210">
        <f t="shared" si="34"/>
        <v>3000</v>
      </c>
    </row>
    <row r="2211" spans="1:7" x14ac:dyDescent="0.25">
      <c r="A2211">
        <v>14405898</v>
      </c>
      <c r="B2211" s="1">
        <v>44959</v>
      </c>
      <c r="C2211" t="s">
        <v>6</v>
      </c>
      <c r="D2211">
        <v>22000</v>
      </c>
      <c r="E2211">
        <v>11</v>
      </c>
      <c r="F2211" s="5" t="s">
        <v>70</v>
      </c>
      <c r="G2211">
        <f t="shared" si="34"/>
        <v>11000</v>
      </c>
    </row>
    <row r="2212" spans="1:7" x14ac:dyDescent="0.25">
      <c r="A2212">
        <v>14376048</v>
      </c>
      <c r="B2212" s="1">
        <v>44946</v>
      </c>
      <c r="C2212" t="s">
        <v>6</v>
      </c>
      <c r="D2212">
        <v>41000</v>
      </c>
      <c r="E2212">
        <v>19</v>
      </c>
      <c r="F2212" s="5" t="s">
        <v>62</v>
      </c>
      <c r="G2212">
        <f t="shared" si="34"/>
        <v>22000</v>
      </c>
    </row>
    <row r="2213" spans="1:7" x14ac:dyDescent="0.25">
      <c r="A2213">
        <v>14376048</v>
      </c>
      <c r="B2213" s="1">
        <v>44946</v>
      </c>
      <c r="C2213" t="s">
        <v>6</v>
      </c>
      <c r="D2213">
        <v>41000</v>
      </c>
      <c r="F2213" s="5">
        <v>41000</v>
      </c>
      <c r="G2213">
        <f t="shared" si="34"/>
        <v>0</v>
      </c>
    </row>
    <row r="2214" spans="1:7" x14ac:dyDescent="0.25">
      <c r="A2214">
        <v>14507260</v>
      </c>
      <c r="B2214" s="1">
        <v>44998</v>
      </c>
      <c r="C2214" t="s">
        <v>4</v>
      </c>
      <c r="D2214">
        <v>16000</v>
      </c>
      <c r="E2214">
        <v>16</v>
      </c>
      <c r="F2214" s="5" t="s">
        <v>51</v>
      </c>
      <c r="G2214">
        <f t="shared" si="34"/>
        <v>0</v>
      </c>
    </row>
    <row r="2215" spans="1:7" x14ac:dyDescent="0.25">
      <c r="A2215">
        <v>14503264</v>
      </c>
      <c r="B2215" s="1">
        <v>44995</v>
      </c>
      <c r="C2215" t="s">
        <v>6</v>
      </c>
      <c r="D2215">
        <v>11000</v>
      </c>
      <c r="E2215">
        <v>6</v>
      </c>
      <c r="F2215" s="5" t="s">
        <v>71</v>
      </c>
      <c r="G2215">
        <f t="shared" si="34"/>
        <v>5000</v>
      </c>
    </row>
    <row r="2216" spans="1:7" x14ac:dyDescent="0.25">
      <c r="A2216">
        <v>14514891</v>
      </c>
      <c r="B2216" s="1">
        <v>45000</v>
      </c>
      <c r="C2216" t="s">
        <v>6</v>
      </c>
      <c r="D2216">
        <v>15000</v>
      </c>
      <c r="E2216">
        <v>7</v>
      </c>
      <c r="F2216" s="5" t="s">
        <v>69</v>
      </c>
      <c r="G2216">
        <f t="shared" si="34"/>
        <v>8000</v>
      </c>
    </row>
    <row r="2217" spans="1:7" x14ac:dyDescent="0.25">
      <c r="A2217">
        <v>14439993</v>
      </c>
      <c r="B2217" s="1">
        <v>44972</v>
      </c>
      <c r="C2217" t="s">
        <v>6</v>
      </c>
      <c r="D2217">
        <v>21000</v>
      </c>
      <c r="E2217">
        <v>10</v>
      </c>
      <c r="F2217" s="5" t="s">
        <v>35</v>
      </c>
      <c r="G2217">
        <f t="shared" si="34"/>
        <v>11000</v>
      </c>
    </row>
    <row r="2218" spans="1:7" x14ac:dyDescent="0.25">
      <c r="A2218">
        <v>14509875</v>
      </c>
      <c r="B2218" s="1">
        <v>44999</v>
      </c>
      <c r="C2218" t="s">
        <v>7</v>
      </c>
      <c r="D2218">
        <v>14000</v>
      </c>
      <c r="E2218">
        <v>10</v>
      </c>
      <c r="F2218" s="5" t="s">
        <v>35</v>
      </c>
      <c r="G2218">
        <f t="shared" si="34"/>
        <v>4000</v>
      </c>
    </row>
    <row r="2219" spans="1:7" x14ac:dyDescent="0.25">
      <c r="A2219">
        <v>14488218</v>
      </c>
      <c r="B2219" s="1">
        <v>44991</v>
      </c>
      <c r="C2219" t="s">
        <v>7</v>
      </c>
      <c r="D2219">
        <v>16000</v>
      </c>
      <c r="E2219">
        <v>13</v>
      </c>
      <c r="F2219" s="5" t="s">
        <v>54</v>
      </c>
      <c r="G2219">
        <f t="shared" si="34"/>
        <v>3000</v>
      </c>
    </row>
    <row r="2220" spans="1:7" x14ac:dyDescent="0.25">
      <c r="A2220">
        <v>14372715</v>
      </c>
      <c r="B2220" s="1">
        <v>44945</v>
      </c>
      <c r="C2220" t="s">
        <v>7</v>
      </c>
      <c r="D2220">
        <v>22000</v>
      </c>
      <c r="E2220">
        <v>10</v>
      </c>
      <c r="F2220" s="5" t="s">
        <v>35</v>
      </c>
      <c r="G2220">
        <f t="shared" si="34"/>
        <v>12000</v>
      </c>
    </row>
    <row r="2221" spans="1:7" x14ac:dyDescent="0.25">
      <c r="A2221">
        <v>14525853</v>
      </c>
      <c r="B2221" s="1">
        <v>45005</v>
      </c>
      <c r="C2221" t="s">
        <v>7</v>
      </c>
      <c r="D2221">
        <v>26000</v>
      </c>
      <c r="F2221" s="5">
        <v>26000</v>
      </c>
      <c r="G2221">
        <f t="shared" si="34"/>
        <v>0</v>
      </c>
    </row>
    <row r="2222" spans="1:7" x14ac:dyDescent="0.25">
      <c r="A2222">
        <v>14525853</v>
      </c>
      <c r="B2222" s="1">
        <v>45005</v>
      </c>
      <c r="C2222" t="s">
        <v>7</v>
      </c>
      <c r="D2222">
        <v>26000</v>
      </c>
      <c r="E2222">
        <v>24</v>
      </c>
      <c r="F2222" s="5" t="s">
        <v>44</v>
      </c>
      <c r="G2222">
        <f t="shared" si="34"/>
        <v>2000</v>
      </c>
    </row>
    <row r="2223" spans="1:7" x14ac:dyDescent="0.25">
      <c r="A2223">
        <v>14487957</v>
      </c>
      <c r="B2223" s="1">
        <v>44991</v>
      </c>
      <c r="C2223" t="s">
        <v>7</v>
      </c>
      <c r="D2223">
        <v>24000</v>
      </c>
      <c r="E2223">
        <v>18</v>
      </c>
      <c r="F2223" s="5" t="s">
        <v>47</v>
      </c>
      <c r="G2223">
        <f t="shared" si="34"/>
        <v>6000</v>
      </c>
    </row>
    <row r="2224" spans="1:7" x14ac:dyDescent="0.25">
      <c r="A2224">
        <v>14507201</v>
      </c>
      <c r="B2224" s="1">
        <v>44998</v>
      </c>
      <c r="C2224" t="s">
        <v>7</v>
      </c>
      <c r="D2224">
        <v>26000</v>
      </c>
      <c r="E2224">
        <v>12</v>
      </c>
      <c r="F2224" s="5" t="s">
        <v>64</v>
      </c>
      <c r="G2224">
        <f t="shared" si="34"/>
        <v>14000</v>
      </c>
    </row>
    <row r="2225" spans="1:7" x14ac:dyDescent="0.25">
      <c r="A2225">
        <v>14507201</v>
      </c>
      <c r="B2225" s="1">
        <v>44998</v>
      </c>
      <c r="C2225" t="s">
        <v>7</v>
      </c>
      <c r="D2225">
        <v>26000</v>
      </c>
      <c r="E2225">
        <v>17</v>
      </c>
      <c r="F2225" s="5" t="s">
        <v>55</v>
      </c>
      <c r="G2225">
        <f t="shared" si="34"/>
        <v>9000</v>
      </c>
    </row>
    <row r="2226" spans="1:7" x14ac:dyDescent="0.25">
      <c r="A2226">
        <v>14473423</v>
      </c>
      <c r="B2226" s="1">
        <v>44985</v>
      </c>
      <c r="C2226" t="s">
        <v>7</v>
      </c>
      <c r="D2226">
        <v>23000</v>
      </c>
      <c r="E2226">
        <v>19</v>
      </c>
      <c r="F2226" s="5" t="s">
        <v>62</v>
      </c>
      <c r="G2226">
        <f t="shared" si="34"/>
        <v>4000</v>
      </c>
    </row>
    <row r="2227" spans="1:7" x14ac:dyDescent="0.25">
      <c r="A2227">
        <v>14531840</v>
      </c>
      <c r="B2227" s="1">
        <v>45007</v>
      </c>
      <c r="C2227" t="s">
        <v>7</v>
      </c>
      <c r="D2227">
        <v>23000</v>
      </c>
      <c r="E2227">
        <v>23</v>
      </c>
      <c r="F2227" s="5" t="s">
        <v>36</v>
      </c>
      <c r="G2227">
        <f t="shared" si="34"/>
        <v>0</v>
      </c>
    </row>
    <row r="2228" spans="1:7" x14ac:dyDescent="0.25">
      <c r="A2228">
        <v>14336286</v>
      </c>
      <c r="B2228" s="1">
        <v>44930</v>
      </c>
      <c r="C2228" t="s">
        <v>7</v>
      </c>
      <c r="D2228">
        <v>18000</v>
      </c>
      <c r="E2228">
        <v>7</v>
      </c>
      <c r="F2228" s="5" t="s">
        <v>69</v>
      </c>
      <c r="G2228">
        <f t="shared" si="34"/>
        <v>11000</v>
      </c>
    </row>
    <row r="2229" spans="1:7" x14ac:dyDescent="0.25">
      <c r="A2229">
        <v>14483302</v>
      </c>
      <c r="B2229" s="1">
        <v>44988</v>
      </c>
      <c r="C2229" t="s">
        <v>7</v>
      </c>
      <c r="D2229">
        <v>7000</v>
      </c>
      <c r="E2229">
        <v>8</v>
      </c>
      <c r="F2229" s="5" t="s">
        <v>34</v>
      </c>
      <c r="G2229">
        <f t="shared" si="34"/>
        <v>-1000</v>
      </c>
    </row>
    <row r="2230" spans="1:7" x14ac:dyDescent="0.25">
      <c r="A2230">
        <v>14479012</v>
      </c>
      <c r="B2230" s="1">
        <v>44987</v>
      </c>
      <c r="C2230" t="s">
        <v>7</v>
      </c>
      <c r="D2230">
        <v>25000</v>
      </c>
      <c r="E2230">
        <v>15</v>
      </c>
      <c r="F2230" s="5" t="s">
        <v>59</v>
      </c>
      <c r="G2230">
        <f t="shared" si="34"/>
        <v>10000</v>
      </c>
    </row>
    <row r="2231" spans="1:7" x14ac:dyDescent="0.25">
      <c r="A2231">
        <v>14337526</v>
      </c>
      <c r="B2231" s="1">
        <v>44930</v>
      </c>
      <c r="C2231" t="s">
        <v>7</v>
      </c>
      <c r="D2231">
        <v>18000</v>
      </c>
      <c r="E2231">
        <v>7</v>
      </c>
      <c r="F2231" s="5" t="s">
        <v>69</v>
      </c>
      <c r="G2231">
        <f t="shared" si="34"/>
        <v>11000</v>
      </c>
    </row>
    <row r="2232" spans="1:7" x14ac:dyDescent="0.25">
      <c r="A2232">
        <v>14376175</v>
      </c>
      <c r="B2232" s="1">
        <v>44946</v>
      </c>
      <c r="C2232" t="s">
        <v>7</v>
      </c>
      <c r="D2232">
        <v>22000</v>
      </c>
      <c r="E2232">
        <v>11</v>
      </c>
      <c r="F2232" s="5" t="s">
        <v>70</v>
      </c>
      <c r="G2232">
        <f t="shared" si="34"/>
        <v>11000</v>
      </c>
    </row>
    <row r="2233" spans="1:7" x14ac:dyDescent="0.25">
      <c r="A2233">
        <v>14532838</v>
      </c>
      <c r="B2233" s="1">
        <v>45007</v>
      </c>
      <c r="C2233" t="s">
        <v>7</v>
      </c>
      <c r="D2233">
        <v>7000</v>
      </c>
      <c r="E2233">
        <v>7</v>
      </c>
      <c r="F2233" s="5" t="s">
        <v>69</v>
      </c>
      <c r="G2233">
        <f t="shared" si="34"/>
        <v>0</v>
      </c>
    </row>
    <row r="2234" spans="1:7" x14ac:dyDescent="0.25">
      <c r="A2234">
        <v>14532838</v>
      </c>
      <c r="B2234" s="1">
        <v>45007</v>
      </c>
      <c r="C2234" t="s">
        <v>7</v>
      </c>
      <c r="D2234">
        <v>7000</v>
      </c>
      <c r="F2234" s="5">
        <v>7000</v>
      </c>
      <c r="G2234">
        <f t="shared" si="34"/>
        <v>0</v>
      </c>
    </row>
    <row r="2235" spans="1:7" x14ac:dyDescent="0.25">
      <c r="A2235">
        <v>14537424</v>
      </c>
      <c r="B2235" s="1">
        <v>45009</v>
      </c>
      <c r="C2235" t="s">
        <v>7</v>
      </c>
      <c r="D2235">
        <v>11000</v>
      </c>
      <c r="F2235" s="5">
        <v>11000</v>
      </c>
      <c r="G2235">
        <f t="shared" si="34"/>
        <v>0</v>
      </c>
    </row>
    <row r="2236" spans="1:7" x14ac:dyDescent="0.25">
      <c r="A2236">
        <v>14531843</v>
      </c>
      <c r="B2236" s="1">
        <v>45007</v>
      </c>
      <c r="C2236" t="s">
        <v>7</v>
      </c>
      <c r="D2236">
        <v>11000</v>
      </c>
      <c r="E2236">
        <v>11</v>
      </c>
      <c r="F2236" s="5" t="s">
        <v>70</v>
      </c>
      <c r="G2236">
        <f t="shared" si="34"/>
        <v>0</v>
      </c>
    </row>
    <row r="2237" spans="1:7" x14ac:dyDescent="0.25">
      <c r="A2237">
        <v>14532260</v>
      </c>
      <c r="B2237" s="1">
        <v>45007</v>
      </c>
      <c r="C2237" t="s">
        <v>7</v>
      </c>
      <c r="D2237">
        <v>7000</v>
      </c>
      <c r="F2237" s="5">
        <v>7000</v>
      </c>
      <c r="G2237">
        <f t="shared" si="34"/>
        <v>0</v>
      </c>
    </row>
    <row r="2238" spans="1:7" x14ac:dyDescent="0.25">
      <c r="A2238">
        <v>14532260</v>
      </c>
      <c r="B2238" s="1">
        <v>45007</v>
      </c>
      <c r="C2238" t="s">
        <v>7</v>
      </c>
      <c r="D2238">
        <v>7000</v>
      </c>
      <c r="F2238" s="5">
        <v>7000</v>
      </c>
      <c r="G2238">
        <f t="shared" si="34"/>
        <v>0</v>
      </c>
    </row>
    <row r="2239" spans="1:7" x14ac:dyDescent="0.25">
      <c r="A2239">
        <v>14537426</v>
      </c>
      <c r="B2239" s="1">
        <v>45009</v>
      </c>
      <c r="C2239" t="s">
        <v>7</v>
      </c>
      <c r="D2239">
        <v>11000</v>
      </c>
      <c r="F2239" s="5">
        <v>11000</v>
      </c>
      <c r="G2239">
        <f t="shared" si="34"/>
        <v>0</v>
      </c>
    </row>
    <row r="2240" spans="1:7" x14ac:dyDescent="0.25">
      <c r="A2240">
        <v>14525398</v>
      </c>
      <c r="B2240" s="1">
        <v>45005</v>
      </c>
      <c r="C2240" t="s">
        <v>7</v>
      </c>
      <c r="D2240">
        <v>15000</v>
      </c>
      <c r="E2240">
        <v>10</v>
      </c>
      <c r="F2240" s="5" t="s">
        <v>35</v>
      </c>
      <c r="G2240">
        <f t="shared" si="34"/>
        <v>5000</v>
      </c>
    </row>
    <row r="2241" spans="1:7" x14ac:dyDescent="0.25">
      <c r="A2241">
        <v>14376088</v>
      </c>
      <c r="B2241" s="1">
        <v>44946</v>
      </c>
      <c r="C2241" t="s">
        <v>7</v>
      </c>
      <c r="D2241">
        <v>18000</v>
      </c>
      <c r="E2241">
        <v>7</v>
      </c>
      <c r="F2241" s="5" t="s">
        <v>69</v>
      </c>
      <c r="G2241">
        <f t="shared" si="34"/>
        <v>11000</v>
      </c>
    </row>
    <row r="2242" spans="1:7" x14ac:dyDescent="0.25">
      <c r="A2242">
        <v>14353936</v>
      </c>
      <c r="B2242" s="1">
        <v>44938</v>
      </c>
      <c r="C2242" t="s">
        <v>7</v>
      </c>
      <c r="D2242">
        <v>18000</v>
      </c>
      <c r="E2242">
        <v>7</v>
      </c>
      <c r="F2242" s="5" t="s">
        <v>69</v>
      </c>
      <c r="G2242">
        <f t="shared" si="34"/>
        <v>11000</v>
      </c>
    </row>
    <row r="2243" spans="1:7" x14ac:dyDescent="0.25">
      <c r="A2243">
        <v>14353936</v>
      </c>
      <c r="B2243" s="1">
        <v>44938</v>
      </c>
      <c r="C2243" t="s">
        <v>7</v>
      </c>
      <c r="D2243">
        <v>18000</v>
      </c>
      <c r="F2243" s="5">
        <v>18000</v>
      </c>
      <c r="G2243">
        <f t="shared" si="34"/>
        <v>0</v>
      </c>
    </row>
    <row r="2244" spans="1:7" x14ac:dyDescent="0.25">
      <c r="A2244">
        <v>14440294</v>
      </c>
      <c r="B2244" s="1">
        <v>44972</v>
      </c>
      <c r="C2244" t="s">
        <v>7</v>
      </c>
      <c r="D2244">
        <v>11000</v>
      </c>
      <c r="E2244">
        <v>7</v>
      </c>
      <c r="F2244" s="5" t="s">
        <v>69</v>
      </c>
      <c r="G2244">
        <f t="shared" si="34"/>
        <v>4000</v>
      </c>
    </row>
    <row r="2245" spans="1:7" x14ac:dyDescent="0.25">
      <c r="A2245">
        <v>14350078</v>
      </c>
      <c r="B2245" s="1">
        <v>44937</v>
      </c>
      <c r="C2245" t="s">
        <v>7</v>
      </c>
      <c r="D2245">
        <v>18000</v>
      </c>
      <c r="E2245">
        <v>11</v>
      </c>
      <c r="F2245" s="5" t="s">
        <v>70</v>
      </c>
      <c r="G2245">
        <f t="shared" ref="G2245:G2308" si="35">D2245-F2245</f>
        <v>7000</v>
      </c>
    </row>
    <row r="2246" spans="1:7" x14ac:dyDescent="0.25">
      <c r="A2246">
        <v>14337506</v>
      </c>
      <c r="B2246" s="1">
        <v>44930</v>
      </c>
      <c r="C2246" t="s">
        <v>7</v>
      </c>
      <c r="D2246">
        <v>18000</v>
      </c>
      <c r="E2246">
        <v>6</v>
      </c>
      <c r="F2246" s="5" t="s">
        <v>71</v>
      </c>
      <c r="G2246">
        <f t="shared" si="35"/>
        <v>12000</v>
      </c>
    </row>
    <row r="2247" spans="1:7" x14ac:dyDescent="0.25">
      <c r="A2247">
        <v>14419748</v>
      </c>
      <c r="B2247" s="1">
        <v>44965</v>
      </c>
      <c r="C2247" t="s">
        <v>7</v>
      </c>
      <c r="D2247">
        <v>11000</v>
      </c>
      <c r="E2247">
        <v>7</v>
      </c>
      <c r="F2247" s="5" t="s">
        <v>69</v>
      </c>
      <c r="G2247">
        <f t="shared" si="35"/>
        <v>4000</v>
      </c>
    </row>
    <row r="2248" spans="1:7" x14ac:dyDescent="0.25">
      <c r="A2248">
        <v>14351054</v>
      </c>
      <c r="B2248" s="1">
        <v>44937</v>
      </c>
      <c r="C2248" t="s">
        <v>7</v>
      </c>
      <c r="D2248">
        <v>18000</v>
      </c>
      <c r="E2248">
        <v>7</v>
      </c>
      <c r="F2248" s="5" t="s">
        <v>69</v>
      </c>
      <c r="G2248">
        <f t="shared" si="35"/>
        <v>11000</v>
      </c>
    </row>
    <row r="2249" spans="1:7" x14ac:dyDescent="0.25">
      <c r="A2249">
        <v>14367356</v>
      </c>
      <c r="B2249" s="1">
        <v>44944</v>
      </c>
      <c r="C2249" t="s">
        <v>7</v>
      </c>
      <c r="D2249">
        <v>25000</v>
      </c>
      <c r="F2249" s="5">
        <v>25000</v>
      </c>
      <c r="G2249">
        <f t="shared" si="35"/>
        <v>0</v>
      </c>
    </row>
    <row r="2250" spans="1:7" x14ac:dyDescent="0.25">
      <c r="A2250">
        <v>14367356</v>
      </c>
      <c r="B2250" s="1">
        <v>44944</v>
      </c>
      <c r="C2250" t="s">
        <v>7</v>
      </c>
      <c r="D2250">
        <v>25000</v>
      </c>
      <c r="E2250">
        <v>8</v>
      </c>
      <c r="F2250" s="5" t="s">
        <v>34</v>
      </c>
      <c r="G2250">
        <f t="shared" si="35"/>
        <v>17000</v>
      </c>
    </row>
    <row r="2251" spans="1:7" x14ac:dyDescent="0.25">
      <c r="A2251">
        <v>14478550</v>
      </c>
      <c r="B2251" s="1">
        <v>44987</v>
      </c>
      <c r="C2251" t="s">
        <v>7</v>
      </c>
      <c r="D2251">
        <v>12000</v>
      </c>
      <c r="E2251">
        <v>12</v>
      </c>
      <c r="F2251" s="5" t="s">
        <v>64</v>
      </c>
      <c r="G2251">
        <f t="shared" si="35"/>
        <v>0</v>
      </c>
    </row>
    <row r="2252" spans="1:7" x14ac:dyDescent="0.25">
      <c r="A2252">
        <v>14460703</v>
      </c>
      <c r="B2252" s="1">
        <v>44980</v>
      </c>
      <c r="C2252" t="s">
        <v>7</v>
      </c>
      <c r="D2252">
        <v>17000</v>
      </c>
      <c r="E2252">
        <v>11</v>
      </c>
      <c r="F2252" s="5" t="s">
        <v>70</v>
      </c>
      <c r="G2252">
        <f t="shared" si="35"/>
        <v>6000</v>
      </c>
    </row>
    <row r="2253" spans="1:7" x14ac:dyDescent="0.25">
      <c r="A2253">
        <v>14524276</v>
      </c>
      <c r="B2253" s="1">
        <v>45005</v>
      </c>
      <c r="C2253" t="s">
        <v>7</v>
      </c>
      <c r="D2253">
        <v>20000</v>
      </c>
      <c r="E2253">
        <v>11</v>
      </c>
      <c r="F2253" s="5" t="s">
        <v>70</v>
      </c>
      <c r="G2253">
        <f t="shared" si="35"/>
        <v>9000</v>
      </c>
    </row>
    <row r="2254" spans="1:7" x14ac:dyDescent="0.25">
      <c r="A2254">
        <v>14537428</v>
      </c>
      <c r="B2254" s="1">
        <v>45009</v>
      </c>
      <c r="C2254" t="s">
        <v>7</v>
      </c>
      <c r="D2254">
        <v>26000</v>
      </c>
      <c r="F2254" s="5">
        <v>26000</v>
      </c>
      <c r="G2254">
        <f t="shared" si="35"/>
        <v>0</v>
      </c>
    </row>
    <row r="2255" spans="1:7" x14ac:dyDescent="0.25">
      <c r="A2255">
        <v>14506165</v>
      </c>
      <c r="B2255" s="1">
        <v>44998</v>
      </c>
      <c r="C2255" t="s">
        <v>7</v>
      </c>
      <c r="D2255">
        <v>26000</v>
      </c>
      <c r="E2255">
        <v>32</v>
      </c>
      <c r="F2255" s="5" t="s">
        <v>52</v>
      </c>
      <c r="G2255">
        <f t="shared" si="35"/>
        <v>-6000</v>
      </c>
    </row>
    <row r="2256" spans="1:7" x14ac:dyDescent="0.25">
      <c r="A2256">
        <v>14496878</v>
      </c>
      <c r="B2256" s="1">
        <v>44994</v>
      </c>
      <c r="C2256" t="s">
        <v>7</v>
      </c>
      <c r="D2256">
        <v>17000</v>
      </c>
      <c r="F2256" s="5">
        <v>17000</v>
      </c>
      <c r="G2256">
        <f t="shared" si="35"/>
        <v>0</v>
      </c>
    </row>
    <row r="2257" spans="1:7" x14ac:dyDescent="0.25">
      <c r="A2257">
        <v>14496878</v>
      </c>
      <c r="B2257" s="1">
        <v>44994</v>
      </c>
      <c r="C2257" t="s">
        <v>7</v>
      </c>
      <c r="D2257">
        <v>17000</v>
      </c>
      <c r="E2257">
        <v>21</v>
      </c>
      <c r="F2257" s="5" t="s">
        <v>45</v>
      </c>
      <c r="G2257">
        <f t="shared" si="35"/>
        <v>-4000</v>
      </c>
    </row>
    <row r="2258" spans="1:7" x14ac:dyDescent="0.25">
      <c r="A2258">
        <v>14457284</v>
      </c>
      <c r="B2258" s="1">
        <v>44979</v>
      </c>
      <c r="C2258" t="s">
        <v>7</v>
      </c>
      <c r="D2258">
        <v>13000</v>
      </c>
      <c r="E2258">
        <v>10</v>
      </c>
      <c r="F2258" s="5" t="s">
        <v>35</v>
      </c>
      <c r="G2258">
        <f t="shared" si="35"/>
        <v>3000</v>
      </c>
    </row>
    <row r="2259" spans="1:7" x14ac:dyDescent="0.25">
      <c r="A2259">
        <v>14475821</v>
      </c>
      <c r="B2259" s="1">
        <v>44986</v>
      </c>
      <c r="C2259" t="s">
        <v>7</v>
      </c>
      <c r="D2259">
        <v>11000</v>
      </c>
      <c r="E2259">
        <v>8</v>
      </c>
      <c r="F2259" s="5" t="s">
        <v>34</v>
      </c>
      <c r="G2259">
        <f t="shared" si="35"/>
        <v>3000</v>
      </c>
    </row>
    <row r="2260" spans="1:7" x14ac:dyDescent="0.25">
      <c r="A2260">
        <v>14432816</v>
      </c>
      <c r="B2260" s="1">
        <v>44970</v>
      </c>
      <c r="C2260" t="s">
        <v>7</v>
      </c>
      <c r="D2260">
        <v>11000</v>
      </c>
      <c r="E2260">
        <v>7</v>
      </c>
      <c r="F2260" s="5" t="s">
        <v>69</v>
      </c>
      <c r="G2260">
        <f t="shared" si="35"/>
        <v>4000</v>
      </c>
    </row>
    <row r="2261" spans="1:7" x14ac:dyDescent="0.25">
      <c r="A2261">
        <v>14353938</v>
      </c>
      <c r="B2261" s="1">
        <v>44938</v>
      </c>
      <c r="C2261" t="s">
        <v>7</v>
      </c>
      <c r="D2261">
        <v>18000</v>
      </c>
      <c r="E2261">
        <v>8</v>
      </c>
      <c r="F2261" s="5" t="s">
        <v>34</v>
      </c>
      <c r="G2261">
        <f t="shared" si="35"/>
        <v>10000</v>
      </c>
    </row>
    <row r="2262" spans="1:7" x14ac:dyDescent="0.25">
      <c r="A2262">
        <v>14337467</v>
      </c>
      <c r="B2262" s="1">
        <v>44930</v>
      </c>
      <c r="C2262" t="s">
        <v>7</v>
      </c>
      <c r="D2262">
        <v>18000</v>
      </c>
      <c r="E2262">
        <v>7</v>
      </c>
      <c r="F2262" s="5" t="s">
        <v>69</v>
      </c>
      <c r="G2262">
        <f t="shared" si="35"/>
        <v>11000</v>
      </c>
    </row>
    <row r="2263" spans="1:7" x14ac:dyDescent="0.25">
      <c r="A2263">
        <v>14337467</v>
      </c>
      <c r="B2263" s="1">
        <v>44930</v>
      </c>
      <c r="C2263" t="s">
        <v>7</v>
      </c>
      <c r="D2263">
        <v>18000</v>
      </c>
      <c r="F2263" s="5">
        <v>18000</v>
      </c>
      <c r="G2263">
        <f t="shared" si="35"/>
        <v>0</v>
      </c>
    </row>
    <row r="2264" spans="1:7" x14ac:dyDescent="0.25">
      <c r="A2264">
        <v>14408182</v>
      </c>
      <c r="B2264" s="1">
        <v>44960</v>
      </c>
      <c r="C2264" t="s">
        <v>7</v>
      </c>
      <c r="D2264">
        <v>11000</v>
      </c>
      <c r="E2264">
        <v>7</v>
      </c>
      <c r="F2264" s="5" t="s">
        <v>69</v>
      </c>
      <c r="G2264">
        <f t="shared" si="35"/>
        <v>4000</v>
      </c>
    </row>
    <row r="2265" spans="1:7" x14ac:dyDescent="0.25">
      <c r="A2265">
        <v>14535991</v>
      </c>
      <c r="B2265" s="1">
        <v>45008</v>
      </c>
      <c r="C2265" t="s">
        <v>7</v>
      </c>
      <c r="D2265">
        <v>14000</v>
      </c>
      <c r="E2265">
        <v>9</v>
      </c>
      <c r="F2265" s="5" t="s">
        <v>39</v>
      </c>
      <c r="G2265">
        <f t="shared" si="35"/>
        <v>5000</v>
      </c>
    </row>
    <row r="2266" spans="1:7" x14ac:dyDescent="0.25">
      <c r="A2266">
        <v>14528245</v>
      </c>
      <c r="B2266" s="1">
        <v>45006</v>
      </c>
      <c r="C2266" t="s">
        <v>7</v>
      </c>
      <c r="D2266">
        <v>25000</v>
      </c>
      <c r="E2266">
        <v>23</v>
      </c>
      <c r="F2266" s="5" t="s">
        <v>36</v>
      </c>
      <c r="G2266">
        <f t="shared" si="35"/>
        <v>2000</v>
      </c>
    </row>
    <row r="2267" spans="1:7" x14ac:dyDescent="0.25">
      <c r="A2267">
        <v>14379315</v>
      </c>
      <c r="B2267" s="1">
        <v>44949</v>
      </c>
      <c r="C2267" t="s">
        <v>7</v>
      </c>
      <c r="D2267">
        <v>32000</v>
      </c>
      <c r="E2267">
        <v>16</v>
      </c>
      <c r="F2267" s="5" t="s">
        <v>51</v>
      </c>
      <c r="G2267">
        <f t="shared" si="35"/>
        <v>16000</v>
      </c>
    </row>
    <row r="2268" spans="1:7" x14ac:dyDescent="0.25">
      <c r="A2268">
        <v>14386120</v>
      </c>
      <c r="B2268" s="1">
        <v>44951</v>
      </c>
      <c r="C2268" t="s">
        <v>7</v>
      </c>
      <c r="D2268">
        <v>18000</v>
      </c>
      <c r="E2268">
        <v>7</v>
      </c>
      <c r="F2268" s="5" t="s">
        <v>69</v>
      </c>
      <c r="G2268">
        <f t="shared" si="35"/>
        <v>11000</v>
      </c>
    </row>
    <row r="2269" spans="1:7" x14ac:dyDescent="0.25">
      <c r="A2269">
        <v>14392549</v>
      </c>
      <c r="B2269" s="1">
        <v>44953</v>
      </c>
      <c r="C2269" t="s">
        <v>7</v>
      </c>
      <c r="D2269">
        <v>11000</v>
      </c>
      <c r="E2269">
        <v>7</v>
      </c>
      <c r="F2269" s="5" t="s">
        <v>69</v>
      </c>
      <c r="G2269">
        <f t="shared" si="35"/>
        <v>4000</v>
      </c>
    </row>
    <row r="2270" spans="1:7" x14ac:dyDescent="0.25">
      <c r="A2270">
        <v>14339570</v>
      </c>
      <c r="B2270" s="1">
        <v>44931</v>
      </c>
      <c r="C2270" t="s">
        <v>7</v>
      </c>
      <c r="D2270">
        <v>24000</v>
      </c>
      <c r="E2270">
        <v>13</v>
      </c>
      <c r="F2270" s="5" t="s">
        <v>54</v>
      </c>
      <c r="G2270">
        <f t="shared" si="35"/>
        <v>11000</v>
      </c>
    </row>
    <row r="2271" spans="1:7" x14ac:dyDescent="0.25">
      <c r="A2271">
        <v>14331792</v>
      </c>
      <c r="B2271" s="1">
        <v>44929</v>
      </c>
      <c r="C2271" t="s">
        <v>7</v>
      </c>
      <c r="D2271">
        <v>23000</v>
      </c>
      <c r="E2271">
        <v>10</v>
      </c>
      <c r="F2271" s="5" t="s">
        <v>35</v>
      </c>
      <c r="G2271">
        <f t="shared" si="35"/>
        <v>13000</v>
      </c>
    </row>
    <row r="2272" spans="1:7" x14ac:dyDescent="0.25">
      <c r="A2272">
        <v>14364066</v>
      </c>
      <c r="B2272" s="1">
        <v>44943</v>
      </c>
      <c r="C2272" t="s">
        <v>7</v>
      </c>
      <c r="D2272">
        <v>18000</v>
      </c>
      <c r="E2272">
        <v>7</v>
      </c>
      <c r="F2272" s="5" t="s">
        <v>69</v>
      </c>
      <c r="G2272">
        <f t="shared" si="35"/>
        <v>11000</v>
      </c>
    </row>
    <row r="2273" spans="1:7" x14ac:dyDescent="0.25">
      <c r="A2273">
        <v>14436535</v>
      </c>
      <c r="B2273" s="1">
        <v>44971</v>
      </c>
      <c r="C2273" t="s">
        <v>7</v>
      </c>
      <c r="D2273">
        <v>16000</v>
      </c>
      <c r="E2273">
        <v>16</v>
      </c>
      <c r="F2273" s="5" t="s">
        <v>51</v>
      </c>
      <c r="G2273">
        <f t="shared" si="35"/>
        <v>0</v>
      </c>
    </row>
    <row r="2274" spans="1:7" x14ac:dyDescent="0.25">
      <c r="A2274">
        <v>14507242</v>
      </c>
      <c r="B2274" s="1">
        <v>44998</v>
      </c>
      <c r="C2274" t="s">
        <v>7</v>
      </c>
      <c r="D2274">
        <v>12000</v>
      </c>
      <c r="E2274">
        <v>12</v>
      </c>
      <c r="F2274" s="5" t="s">
        <v>64</v>
      </c>
      <c r="G2274">
        <f t="shared" si="35"/>
        <v>0</v>
      </c>
    </row>
    <row r="2275" spans="1:7" x14ac:dyDescent="0.25">
      <c r="A2275">
        <v>14482976</v>
      </c>
      <c r="B2275" s="1">
        <v>44988</v>
      </c>
      <c r="C2275" t="s">
        <v>6</v>
      </c>
      <c r="D2275">
        <v>24000</v>
      </c>
      <c r="E2275">
        <v>19</v>
      </c>
      <c r="F2275" s="5" t="s">
        <v>62</v>
      </c>
      <c r="G2275">
        <f t="shared" si="35"/>
        <v>5000</v>
      </c>
    </row>
    <row r="2276" spans="1:7" x14ac:dyDescent="0.25">
      <c r="A2276">
        <v>14513855</v>
      </c>
      <c r="B2276" s="1">
        <v>45000</v>
      </c>
      <c r="C2276" t="s">
        <v>7</v>
      </c>
      <c r="D2276">
        <v>17000</v>
      </c>
      <c r="E2276">
        <v>10</v>
      </c>
      <c r="F2276" s="5" t="s">
        <v>35</v>
      </c>
      <c r="G2276">
        <f t="shared" si="35"/>
        <v>7000</v>
      </c>
    </row>
    <row r="2277" spans="1:7" x14ac:dyDescent="0.25">
      <c r="A2277">
        <v>14531522</v>
      </c>
      <c r="B2277" s="1">
        <v>45007</v>
      </c>
      <c r="C2277" t="s">
        <v>7</v>
      </c>
      <c r="D2277">
        <v>15000</v>
      </c>
      <c r="E2277">
        <v>15</v>
      </c>
      <c r="F2277" s="5" t="s">
        <v>59</v>
      </c>
      <c r="G2277">
        <f t="shared" si="35"/>
        <v>0</v>
      </c>
    </row>
    <row r="2278" spans="1:7" x14ac:dyDescent="0.25">
      <c r="A2278">
        <v>14440328</v>
      </c>
      <c r="B2278" s="1">
        <v>44972</v>
      </c>
      <c r="C2278" t="s">
        <v>7</v>
      </c>
      <c r="D2278">
        <v>7000</v>
      </c>
      <c r="E2278">
        <v>7</v>
      </c>
      <c r="F2278" s="5" t="s">
        <v>69</v>
      </c>
      <c r="G2278">
        <f t="shared" si="35"/>
        <v>0</v>
      </c>
    </row>
    <row r="2279" spans="1:7" x14ac:dyDescent="0.25">
      <c r="A2279">
        <v>14392551</v>
      </c>
      <c r="B2279" s="1">
        <v>44953</v>
      </c>
      <c r="C2279" t="s">
        <v>7</v>
      </c>
      <c r="D2279">
        <v>11000</v>
      </c>
      <c r="E2279">
        <v>7</v>
      </c>
      <c r="F2279" s="5" t="s">
        <v>69</v>
      </c>
      <c r="G2279">
        <f t="shared" si="35"/>
        <v>4000</v>
      </c>
    </row>
    <row r="2280" spans="1:7" x14ac:dyDescent="0.25">
      <c r="A2280">
        <v>14385616</v>
      </c>
      <c r="B2280" s="1">
        <v>44951</v>
      </c>
      <c r="C2280" t="s">
        <v>7</v>
      </c>
      <c r="D2280">
        <v>18000</v>
      </c>
      <c r="E2280">
        <v>7</v>
      </c>
      <c r="F2280" s="5" t="s">
        <v>69</v>
      </c>
      <c r="G2280">
        <f t="shared" si="35"/>
        <v>11000</v>
      </c>
    </row>
    <row r="2281" spans="1:7" x14ac:dyDescent="0.25">
      <c r="A2281">
        <v>14380066</v>
      </c>
      <c r="B2281" s="1">
        <v>44949</v>
      </c>
      <c r="C2281" t="s">
        <v>7</v>
      </c>
      <c r="D2281">
        <v>18000</v>
      </c>
      <c r="E2281">
        <v>6</v>
      </c>
      <c r="F2281" s="5" t="s">
        <v>71</v>
      </c>
      <c r="G2281">
        <f t="shared" si="35"/>
        <v>12000</v>
      </c>
    </row>
    <row r="2282" spans="1:7" x14ac:dyDescent="0.25">
      <c r="A2282">
        <v>14380066</v>
      </c>
      <c r="B2282" s="1">
        <v>44949</v>
      </c>
      <c r="C2282" t="s">
        <v>7</v>
      </c>
      <c r="D2282">
        <v>18000</v>
      </c>
      <c r="F2282" s="5">
        <v>18000</v>
      </c>
      <c r="G2282">
        <f t="shared" si="35"/>
        <v>0</v>
      </c>
    </row>
    <row r="2283" spans="1:7" x14ac:dyDescent="0.25">
      <c r="A2283">
        <v>14502917</v>
      </c>
      <c r="B2283" s="1">
        <v>44995</v>
      </c>
      <c r="C2283" t="s">
        <v>7</v>
      </c>
      <c r="D2283">
        <v>28000</v>
      </c>
      <c r="E2283">
        <v>23</v>
      </c>
      <c r="F2283" s="5" t="s">
        <v>36</v>
      </c>
      <c r="G2283">
        <f t="shared" si="35"/>
        <v>5000</v>
      </c>
    </row>
    <row r="2284" spans="1:7" x14ac:dyDescent="0.25">
      <c r="A2284">
        <v>14434107</v>
      </c>
      <c r="B2284" s="1">
        <v>44970</v>
      </c>
      <c r="C2284" t="s">
        <v>7</v>
      </c>
      <c r="D2284">
        <v>30000</v>
      </c>
      <c r="E2284">
        <v>24</v>
      </c>
      <c r="F2284" s="5" t="s">
        <v>44</v>
      </c>
      <c r="G2284">
        <f t="shared" si="35"/>
        <v>6000</v>
      </c>
    </row>
    <row r="2285" spans="1:7" x14ac:dyDescent="0.25">
      <c r="A2285">
        <v>14451447</v>
      </c>
      <c r="B2285" s="1">
        <v>44977</v>
      </c>
      <c r="C2285" t="s">
        <v>7</v>
      </c>
      <c r="D2285">
        <v>7000</v>
      </c>
      <c r="E2285">
        <v>7</v>
      </c>
      <c r="F2285" s="5" t="s">
        <v>69</v>
      </c>
      <c r="G2285">
        <f t="shared" si="35"/>
        <v>0</v>
      </c>
    </row>
    <row r="2286" spans="1:7" x14ac:dyDescent="0.25">
      <c r="A2286">
        <v>14468902</v>
      </c>
      <c r="B2286" s="1">
        <v>44984</v>
      </c>
      <c r="C2286" t="s">
        <v>7</v>
      </c>
      <c r="D2286">
        <v>26000</v>
      </c>
      <c r="E2286">
        <v>7</v>
      </c>
      <c r="F2286" s="5" t="s">
        <v>69</v>
      </c>
      <c r="G2286">
        <f t="shared" si="35"/>
        <v>19000</v>
      </c>
    </row>
    <row r="2287" spans="1:7" x14ac:dyDescent="0.25">
      <c r="A2287">
        <v>14461521</v>
      </c>
      <c r="B2287" s="1">
        <v>44980</v>
      </c>
      <c r="C2287" t="s">
        <v>7</v>
      </c>
      <c r="D2287">
        <v>13000</v>
      </c>
      <c r="E2287">
        <v>10</v>
      </c>
      <c r="F2287" s="5" t="s">
        <v>35</v>
      </c>
      <c r="G2287">
        <f t="shared" si="35"/>
        <v>3000</v>
      </c>
    </row>
    <row r="2288" spans="1:7" x14ac:dyDescent="0.25">
      <c r="A2288">
        <v>14402978</v>
      </c>
      <c r="B2288" s="1">
        <v>44958</v>
      </c>
      <c r="C2288" t="s">
        <v>7</v>
      </c>
      <c r="D2288">
        <v>18000</v>
      </c>
      <c r="E2288">
        <v>20</v>
      </c>
      <c r="F2288" s="5" t="s">
        <v>41</v>
      </c>
      <c r="G2288">
        <f t="shared" si="35"/>
        <v>-2000</v>
      </c>
    </row>
    <row r="2289" spans="1:7" x14ac:dyDescent="0.25">
      <c r="A2289">
        <v>14457285</v>
      </c>
      <c r="B2289" s="1">
        <v>44979</v>
      </c>
      <c r="C2289" t="s">
        <v>7</v>
      </c>
      <c r="D2289">
        <v>13000</v>
      </c>
      <c r="E2289">
        <v>7</v>
      </c>
      <c r="F2289" s="5" t="s">
        <v>69</v>
      </c>
      <c r="G2289">
        <f t="shared" si="35"/>
        <v>6000</v>
      </c>
    </row>
    <row r="2290" spans="1:7" x14ac:dyDescent="0.25">
      <c r="A2290">
        <v>14438739</v>
      </c>
      <c r="B2290" s="1">
        <v>44972</v>
      </c>
      <c r="C2290" t="s">
        <v>7</v>
      </c>
      <c r="D2290">
        <v>13000</v>
      </c>
      <c r="E2290">
        <v>6</v>
      </c>
      <c r="F2290" s="5" t="s">
        <v>71</v>
      </c>
      <c r="G2290">
        <f t="shared" si="35"/>
        <v>7000</v>
      </c>
    </row>
    <row r="2291" spans="1:7" x14ac:dyDescent="0.25">
      <c r="A2291">
        <v>14465538</v>
      </c>
      <c r="B2291" s="1">
        <v>44983</v>
      </c>
      <c r="C2291" t="s">
        <v>7</v>
      </c>
      <c r="D2291">
        <v>22000</v>
      </c>
      <c r="E2291">
        <v>19</v>
      </c>
      <c r="F2291" s="5" t="s">
        <v>62</v>
      </c>
      <c r="G2291">
        <f t="shared" si="35"/>
        <v>3000</v>
      </c>
    </row>
    <row r="2292" spans="1:7" x14ac:dyDescent="0.25">
      <c r="A2292">
        <v>14517010</v>
      </c>
      <c r="B2292" s="1">
        <v>45001</v>
      </c>
      <c r="C2292" t="s">
        <v>7</v>
      </c>
      <c r="D2292">
        <v>25000</v>
      </c>
      <c r="E2292">
        <v>15</v>
      </c>
      <c r="F2292" s="5" t="s">
        <v>59</v>
      </c>
      <c r="G2292">
        <f t="shared" si="35"/>
        <v>10000</v>
      </c>
    </row>
    <row r="2293" spans="1:7" x14ac:dyDescent="0.25">
      <c r="A2293">
        <v>14479013</v>
      </c>
      <c r="B2293" s="1">
        <v>44987</v>
      </c>
      <c r="C2293" t="s">
        <v>7</v>
      </c>
      <c r="D2293">
        <v>25000</v>
      </c>
      <c r="E2293">
        <v>13</v>
      </c>
      <c r="F2293" s="5" t="s">
        <v>54</v>
      </c>
      <c r="G2293">
        <f t="shared" si="35"/>
        <v>12000</v>
      </c>
    </row>
    <row r="2294" spans="1:7" x14ac:dyDescent="0.25">
      <c r="A2294">
        <v>14498026</v>
      </c>
      <c r="B2294" s="1">
        <v>44994</v>
      </c>
      <c r="C2294" t="s">
        <v>7</v>
      </c>
      <c r="D2294">
        <v>25000</v>
      </c>
      <c r="E2294">
        <v>25</v>
      </c>
      <c r="F2294" s="5" t="s">
        <v>43</v>
      </c>
      <c r="G2294">
        <f t="shared" si="35"/>
        <v>0</v>
      </c>
    </row>
    <row r="2295" spans="1:7" x14ac:dyDescent="0.25">
      <c r="A2295">
        <v>14534439</v>
      </c>
      <c r="B2295" s="1">
        <v>45008</v>
      </c>
      <c r="C2295" t="s">
        <v>7</v>
      </c>
      <c r="D2295">
        <v>23000</v>
      </c>
      <c r="F2295" s="5">
        <v>23000</v>
      </c>
      <c r="G2295">
        <f t="shared" si="35"/>
        <v>0</v>
      </c>
    </row>
    <row r="2296" spans="1:7" x14ac:dyDescent="0.25">
      <c r="A2296">
        <v>14534439</v>
      </c>
      <c r="B2296" s="1">
        <v>45008</v>
      </c>
      <c r="C2296" t="s">
        <v>7</v>
      </c>
      <c r="D2296">
        <v>23000</v>
      </c>
      <c r="E2296">
        <v>20</v>
      </c>
      <c r="F2296" s="5" t="s">
        <v>41</v>
      </c>
      <c r="G2296">
        <f t="shared" si="35"/>
        <v>3000</v>
      </c>
    </row>
    <row r="2297" spans="1:7" x14ac:dyDescent="0.25">
      <c r="A2297">
        <v>14506175</v>
      </c>
      <c r="B2297" s="1">
        <v>44998</v>
      </c>
      <c r="C2297" t="s">
        <v>7</v>
      </c>
      <c r="D2297">
        <v>15000</v>
      </c>
      <c r="E2297">
        <v>12</v>
      </c>
      <c r="F2297" s="5" t="s">
        <v>64</v>
      </c>
      <c r="G2297">
        <f t="shared" si="35"/>
        <v>3000</v>
      </c>
    </row>
    <row r="2298" spans="1:7" x14ac:dyDescent="0.25">
      <c r="A2298">
        <v>14475900</v>
      </c>
      <c r="B2298" s="1">
        <v>44986</v>
      </c>
      <c r="C2298" t="s">
        <v>7</v>
      </c>
      <c r="D2298">
        <v>14000</v>
      </c>
      <c r="E2298">
        <v>10</v>
      </c>
      <c r="F2298" s="5" t="s">
        <v>35</v>
      </c>
      <c r="G2298">
        <f t="shared" si="35"/>
        <v>4000</v>
      </c>
    </row>
    <row r="2299" spans="1:7" x14ac:dyDescent="0.25">
      <c r="A2299">
        <v>14491045</v>
      </c>
      <c r="B2299" s="1">
        <v>44992</v>
      </c>
      <c r="C2299" t="s">
        <v>7</v>
      </c>
      <c r="D2299">
        <v>29000</v>
      </c>
      <c r="E2299">
        <v>25</v>
      </c>
      <c r="F2299" s="5" t="s">
        <v>43</v>
      </c>
      <c r="G2299">
        <f t="shared" si="35"/>
        <v>4000</v>
      </c>
    </row>
    <row r="2300" spans="1:7" x14ac:dyDescent="0.25">
      <c r="A2300">
        <v>14529205</v>
      </c>
      <c r="B2300" s="1">
        <v>45006</v>
      </c>
      <c r="C2300" t="s">
        <v>7</v>
      </c>
      <c r="D2300">
        <v>27000</v>
      </c>
      <c r="E2300">
        <v>25</v>
      </c>
      <c r="F2300" s="5" t="s">
        <v>43</v>
      </c>
      <c r="G2300">
        <f t="shared" si="35"/>
        <v>2000</v>
      </c>
    </row>
    <row r="2301" spans="1:7" x14ac:dyDescent="0.25">
      <c r="A2301">
        <v>14534440</v>
      </c>
      <c r="B2301" s="1">
        <v>45008</v>
      </c>
      <c r="C2301" t="s">
        <v>7</v>
      </c>
      <c r="D2301">
        <v>20000</v>
      </c>
      <c r="E2301">
        <v>13</v>
      </c>
      <c r="F2301" s="5" t="s">
        <v>54</v>
      </c>
      <c r="G2301">
        <f t="shared" si="35"/>
        <v>7000</v>
      </c>
    </row>
    <row r="2302" spans="1:7" x14ac:dyDescent="0.25">
      <c r="A2302">
        <v>14495104</v>
      </c>
      <c r="B2302" s="1">
        <v>44993</v>
      </c>
      <c r="C2302" t="s">
        <v>7</v>
      </c>
      <c r="D2302">
        <v>22000</v>
      </c>
      <c r="E2302">
        <v>17</v>
      </c>
      <c r="F2302" s="5" t="s">
        <v>55</v>
      </c>
      <c r="G2302">
        <f t="shared" si="35"/>
        <v>5000</v>
      </c>
    </row>
    <row r="2303" spans="1:7" x14ac:dyDescent="0.25">
      <c r="A2303">
        <v>14514143</v>
      </c>
      <c r="B2303" s="1">
        <v>45000</v>
      </c>
      <c r="C2303" t="s">
        <v>7</v>
      </c>
      <c r="D2303">
        <v>10000</v>
      </c>
      <c r="E2303">
        <v>8</v>
      </c>
      <c r="F2303" s="5" t="s">
        <v>34</v>
      </c>
      <c r="G2303">
        <f t="shared" si="35"/>
        <v>2000</v>
      </c>
    </row>
    <row r="2304" spans="1:7" x14ac:dyDescent="0.25">
      <c r="A2304">
        <v>14475779</v>
      </c>
      <c r="B2304" s="1">
        <v>44986</v>
      </c>
      <c r="C2304" t="s">
        <v>7</v>
      </c>
      <c r="D2304">
        <v>27000</v>
      </c>
      <c r="F2304" s="5">
        <v>27000</v>
      </c>
      <c r="G2304">
        <f t="shared" si="35"/>
        <v>0</v>
      </c>
    </row>
    <row r="2305" spans="1:7" x14ac:dyDescent="0.25">
      <c r="A2305">
        <v>14475779</v>
      </c>
      <c r="B2305" s="1">
        <v>44986</v>
      </c>
      <c r="C2305" t="s">
        <v>7</v>
      </c>
      <c r="D2305">
        <v>27000</v>
      </c>
      <c r="E2305">
        <v>17</v>
      </c>
      <c r="F2305" s="5" t="s">
        <v>55</v>
      </c>
      <c r="G2305">
        <f t="shared" si="35"/>
        <v>10000</v>
      </c>
    </row>
    <row r="2306" spans="1:7" x14ac:dyDescent="0.25">
      <c r="A2306">
        <v>14520675</v>
      </c>
      <c r="B2306" s="1">
        <v>45004</v>
      </c>
      <c r="C2306" t="s">
        <v>7</v>
      </c>
      <c r="D2306">
        <v>20000</v>
      </c>
      <c r="E2306">
        <v>20</v>
      </c>
      <c r="F2306" s="5" t="s">
        <v>41</v>
      </c>
      <c r="G2306">
        <f t="shared" si="35"/>
        <v>0</v>
      </c>
    </row>
    <row r="2307" spans="1:7" x14ac:dyDescent="0.25">
      <c r="A2307">
        <v>14502967</v>
      </c>
      <c r="B2307" s="1">
        <v>44997</v>
      </c>
      <c r="C2307" t="s">
        <v>7</v>
      </c>
      <c r="D2307">
        <v>24000</v>
      </c>
      <c r="E2307">
        <v>17</v>
      </c>
      <c r="F2307" s="5" t="s">
        <v>55</v>
      </c>
      <c r="G2307">
        <f t="shared" si="35"/>
        <v>7000</v>
      </c>
    </row>
    <row r="2308" spans="1:7" x14ac:dyDescent="0.25">
      <c r="A2308">
        <v>14483036</v>
      </c>
      <c r="B2308" s="1">
        <v>44990</v>
      </c>
      <c r="C2308" t="s">
        <v>7</v>
      </c>
      <c r="D2308">
        <v>21000</v>
      </c>
      <c r="E2308">
        <v>15</v>
      </c>
      <c r="F2308" s="5" t="s">
        <v>59</v>
      </c>
      <c r="G2308">
        <f t="shared" si="35"/>
        <v>6000</v>
      </c>
    </row>
    <row r="2309" spans="1:7" x14ac:dyDescent="0.25">
      <c r="A2309">
        <v>14483037</v>
      </c>
      <c r="B2309" s="1">
        <v>44990</v>
      </c>
      <c r="C2309" t="s">
        <v>7</v>
      </c>
      <c r="D2309">
        <v>21000</v>
      </c>
      <c r="E2309">
        <v>16</v>
      </c>
      <c r="F2309" s="5" t="s">
        <v>51</v>
      </c>
      <c r="G2309">
        <f t="shared" ref="G2309:G2372" si="36">D2309-F2309</f>
        <v>5000</v>
      </c>
    </row>
    <row r="2310" spans="1:7" x14ac:dyDescent="0.25">
      <c r="A2310">
        <v>14502969</v>
      </c>
      <c r="B2310" s="1">
        <v>44997</v>
      </c>
      <c r="C2310" t="s">
        <v>7</v>
      </c>
      <c r="D2310">
        <v>24000</v>
      </c>
      <c r="E2310">
        <v>12</v>
      </c>
      <c r="F2310" s="5" t="s">
        <v>64</v>
      </c>
      <c r="G2310">
        <f t="shared" si="36"/>
        <v>12000</v>
      </c>
    </row>
    <row r="2311" spans="1:7" x14ac:dyDescent="0.25">
      <c r="A2311">
        <v>14525854</v>
      </c>
      <c r="B2311" s="1">
        <v>45005</v>
      </c>
      <c r="C2311" t="s">
        <v>7</v>
      </c>
      <c r="D2311">
        <v>15000</v>
      </c>
      <c r="E2311">
        <v>15</v>
      </c>
      <c r="F2311" s="5" t="s">
        <v>59</v>
      </c>
      <c r="G2311">
        <f t="shared" si="36"/>
        <v>0</v>
      </c>
    </row>
    <row r="2312" spans="1:7" x14ac:dyDescent="0.25">
      <c r="A2312">
        <v>14528131</v>
      </c>
      <c r="B2312" s="1">
        <v>45006</v>
      </c>
      <c r="C2312" t="s">
        <v>7</v>
      </c>
      <c r="D2312">
        <v>13000</v>
      </c>
      <c r="E2312">
        <v>10</v>
      </c>
      <c r="F2312" s="5" t="s">
        <v>35</v>
      </c>
      <c r="G2312">
        <f t="shared" si="36"/>
        <v>3000</v>
      </c>
    </row>
    <row r="2313" spans="1:7" x14ac:dyDescent="0.25">
      <c r="A2313">
        <v>14508446</v>
      </c>
      <c r="B2313" s="1">
        <v>44998</v>
      </c>
      <c r="C2313" t="s">
        <v>7</v>
      </c>
      <c r="D2313">
        <v>15000</v>
      </c>
      <c r="E2313">
        <v>15</v>
      </c>
      <c r="F2313" s="5" t="s">
        <v>59</v>
      </c>
      <c r="G2313">
        <f t="shared" si="36"/>
        <v>0</v>
      </c>
    </row>
    <row r="2314" spans="1:7" x14ac:dyDescent="0.25">
      <c r="A2314">
        <v>14488230</v>
      </c>
      <c r="B2314" s="1">
        <v>44991</v>
      </c>
      <c r="C2314" t="s">
        <v>7</v>
      </c>
      <c r="D2314">
        <v>26000</v>
      </c>
      <c r="E2314">
        <v>15</v>
      </c>
      <c r="F2314" s="5" t="s">
        <v>59</v>
      </c>
      <c r="G2314">
        <f t="shared" si="36"/>
        <v>11000</v>
      </c>
    </row>
    <row r="2315" spans="1:7" x14ac:dyDescent="0.25">
      <c r="A2315">
        <v>14491314</v>
      </c>
      <c r="B2315" s="1">
        <v>44992</v>
      </c>
      <c r="C2315" t="s">
        <v>7</v>
      </c>
      <c r="D2315">
        <v>20000</v>
      </c>
      <c r="E2315">
        <v>18</v>
      </c>
      <c r="F2315" s="5" t="s">
        <v>47</v>
      </c>
      <c r="G2315">
        <f t="shared" si="36"/>
        <v>2000</v>
      </c>
    </row>
    <row r="2316" spans="1:7" x14ac:dyDescent="0.25">
      <c r="A2316">
        <v>14506180</v>
      </c>
      <c r="B2316" s="1">
        <v>44998</v>
      </c>
      <c r="C2316" t="s">
        <v>7</v>
      </c>
      <c r="D2316">
        <v>25000</v>
      </c>
      <c r="E2316">
        <v>30</v>
      </c>
      <c r="F2316" s="5" t="s">
        <v>63</v>
      </c>
      <c r="G2316">
        <f t="shared" si="36"/>
        <v>-5000</v>
      </c>
    </row>
    <row r="2317" spans="1:7" x14ac:dyDescent="0.25">
      <c r="A2317">
        <v>14525855</v>
      </c>
      <c r="B2317" s="1">
        <v>45005</v>
      </c>
      <c r="C2317" t="s">
        <v>7</v>
      </c>
      <c r="D2317">
        <v>15000</v>
      </c>
      <c r="E2317">
        <v>10</v>
      </c>
      <c r="F2317" s="5" t="s">
        <v>35</v>
      </c>
      <c r="G2317">
        <f t="shared" si="36"/>
        <v>5000</v>
      </c>
    </row>
    <row r="2318" spans="1:7" x14ac:dyDescent="0.25">
      <c r="A2318">
        <v>14491973</v>
      </c>
      <c r="B2318" s="1">
        <v>44992</v>
      </c>
      <c r="C2318" t="s">
        <v>7</v>
      </c>
      <c r="D2318">
        <v>12000</v>
      </c>
      <c r="E2318">
        <v>10</v>
      </c>
      <c r="F2318" s="5" t="s">
        <v>35</v>
      </c>
      <c r="G2318">
        <f t="shared" si="36"/>
        <v>2000</v>
      </c>
    </row>
    <row r="2319" spans="1:7" x14ac:dyDescent="0.25">
      <c r="A2319">
        <v>14469744</v>
      </c>
      <c r="B2319" s="1">
        <v>44984</v>
      </c>
      <c r="C2319" t="s">
        <v>7</v>
      </c>
      <c r="D2319">
        <v>16000</v>
      </c>
      <c r="E2319">
        <v>14</v>
      </c>
      <c r="F2319" s="5" t="s">
        <v>37</v>
      </c>
      <c r="G2319">
        <f t="shared" si="36"/>
        <v>2000</v>
      </c>
    </row>
    <row r="2320" spans="1:7" x14ac:dyDescent="0.25">
      <c r="A2320">
        <v>14382336</v>
      </c>
      <c r="B2320" s="1">
        <v>44950</v>
      </c>
      <c r="C2320" t="s">
        <v>7</v>
      </c>
      <c r="D2320">
        <v>33000</v>
      </c>
      <c r="E2320">
        <v>22</v>
      </c>
      <c r="F2320" s="5" t="s">
        <v>57</v>
      </c>
      <c r="G2320">
        <f t="shared" si="36"/>
        <v>11000</v>
      </c>
    </row>
    <row r="2321" spans="1:7" x14ac:dyDescent="0.25">
      <c r="A2321">
        <v>14510171</v>
      </c>
      <c r="B2321" s="1">
        <v>44999</v>
      </c>
      <c r="C2321" t="s">
        <v>2</v>
      </c>
      <c r="D2321">
        <v>15000</v>
      </c>
      <c r="E2321">
        <v>8</v>
      </c>
      <c r="F2321" s="5" t="s">
        <v>34</v>
      </c>
      <c r="G2321">
        <f t="shared" si="36"/>
        <v>7000</v>
      </c>
    </row>
    <row r="2322" spans="1:7" x14ac:dyDescent="0.25">
      <c r="A2322">
        <v>14535277</v>
      </c>
      <c r="B2322" s="1">
        <v>45008</v>
      </c>
      <c r="C2322" t="s">
        <v>2</v>
      </c>
      <c r="D2322">
        <v>15000</v>
      </c>
      <c r="F2322" s="5">
        <v>15000</v>
      </c>
      <c r="G2322">
        <f t="shared" si="36"/>
        <v>0</v>
      </c>
    </row>
    <row r="2323" spans="1:7" x14ac:dyDescent="0.25">
      <c r="A2323">
        <v>14529542</v>
      </c>
      <c r="B2323" s="1">
        <v>45006</v>
      </c>
      <c r="C2323" t="s">
        <v>2</v>
      </c>
      <c r="D2323">
        <v>15000</v>
      </c>
      <c r="F2323" s="5">
        <v>15000</v>
      </c>
      <c r="G2323">
        <f t="shared" si="36"/>
        <v>0</v>
      </c>
    </row>
    <row r="2324" spans="1:7" x14ac:dyDescent="0.25">
      <c r="A2324">
        <v>14529542</v>
      </c>
      <c r="B2324" s="1">
        <v>45006</v>
      </c>
      <c r="C2324" t="s">
        <v>2</v>
      </c>
      <c r="D2324">
        <v>15000</v>
      </c>
      <c r="E2324">
        <v>17</v>
      </c>
      <c r="F2324" s="5" t="s">
        <v>55</v>
      </c>
      <c r="G2324">
        <f t="shared" si="36"/>
        <v>-2000</v>
      </c>
    </row>
    <row r="2325" spans="1:7" x14ac:dyDescent="0.25">
      <c r="A2325">
        <v>14529542</v>
      </c>
      <c r="B2325" s="1">
        <v>45006</v>
      </c>
      <c r="C2325" t="s">
        <v>2</v>
      </c>
      <c r="D2325">
        <v>15000</v>
      </c>
      <c r="F2325" s="5">
        <v>15000</v>
      </c>
      <c r="G2325">
        <f t="shared" si="36"/>
        <v>0</v>
      </c>
    </row>
    <row r="2326" spans="1:7" x14ac:dyDescent="0.25">
      <c r="A2326">
        <v>14498451</v>
      </c>
      <c r="B2326" s="1">
        <v>44994</v>
      </c>
      <c r="C2326" t="s">
        <v>2</v>
      </c>
      <c r="D2326">
        <v>12000</v>
      </c>
      <c r="E2326">
        <v>12</v>
      </c>
      <c r="F2326" s="5" t="s">
        <v>64</v>
      </c>
      <c r="G2326">
        <f t="shared" si="36"/>
        <v>0</v>
      </c>
    </row>
    <row r="2327" spans="1:7" x14ac:dyDescent="0.25">
      <c r="A2327">
        <v>14478551</v>
      </c>
      <c r="B2327" s="1">
        <v>44987</v>
      </c>
      <c r="C2327" t="s">
        <v>2</v>
      </c>
      <c r="D2327">
        <v>15000</v>
      </c>
      <c r="E2327">
        <v>16</v>
      </c>
      <c r="F2327" s="5" t="s">
        <v>51</v>
      </c>
      <c r="G2327">
        <f t="shared" si="36"/>
        <v>-1000</v>
      </c>
    </row>
    <row r="2328" spans="1:7" x14ac:dyDescent="0.25">
      <c r="A2328">
        <v>14531854</v>
      </c>
      <c r="B2328" s="1">
        <v>45007</v>
      </c>
      <c r="C2328" t="s">
        <v>2</v>
      </c>
      <c r="D2328">
        <v>13000</v>
      </c>
      <c r="E2328">
        <v>10</v>
      </c>
      <c r="F2328" s="5" t="s">
        <v>35</v>
      </c>
      <c r="G2328">
        <f t="shared" si="36"/>
        <v>3000</v>
      </c>
    </row>
    <row r="2329" spans="1:7" x14ac:dyDescent="0.25">
      <c r="A2329">
        <v>14498079</v>
      </c>
      <c r="B2329" s="1">
        <v>44994</v>
      </c>
      <c r="C2329" t="s">
        <v>2</v>
      </c>
      <c r="D2329">
        <v>6000</v>
      </c>
      <c r="E2329">
        <v>6</v>
      </c>
      <c r="F2329" s="5" t="s">
        <v>71</v>
      </c>
      <c r="G2329">
        <f t="shared" si="36"/>
        <v>0</v>
      </c>
    </row>
    <row r="2330" spans="1:7" x14ac:dyDescent="0.25">
      <c r="A2330">
        <v>14520608</v>
      </c>
      <c r="B2330" s="1">
        <v>45002</v>
      </c>
      <c r="C2330" t="s">
        <v>2</v>
      </c>
      <c r="D2330">
        <v>12000</v>
      </c>
      <c r="F2330" s="5">
        <v>12000</v>
      </c>
      <c r="G2330">
        <f t="shared" si="36"/>
        <v>0</v>
      </c>
    </row>
    <row r="2331" spans="1:7" x14ac:dyDescent="0.25">
      <c r="A2331">
        <v>14520608</v>
      </c>
      <c r="B2331" s="1">
        <v>45002</v>
      </c>
      <c r="C2331" t="s">
        <v>2</v>
      </c>
      <c r="D2331">
        <v>12000</v>
      </c>
      <c r="E2331">
        <v>15</v>
      </c>
      <c r="F2331" s="5" t="s">
        <v>59</v>
      </c>
      <c r="G2331">
        <f t="shared" si="36"/>
        <v>-3000</v>
      </c>
    </row>
    <row r="2332" spans="1:7" x14ac:dyDescent="0.25">
      <c r="A2332">
        <v>14358137</v>
      </c>
      <c r="B2332" s="1">
        <v>44939</v>
      </c>
      <c r="C2332" t="s">
        <v>2</v>
      </c>
      <c r="D2332">
        <v>8000</v>
      </c>
      <c r="E2332">
        <v>8</v>
      </c>
      <c r="F2332" s="5" t="s">
        <v>34</v>
      </c>
      <c r="G2332">
        <f t="shared" si="36"/>
        <v>0</v>
      </c>
    </row>
    <row r="2333" spans="1:7" x14ac:dyDescent="0.25">
      <c r="A2333">
        <v>14361677</v>
      </c>
      <c r="B2333" s="1">
        <v>44942</v>
      </c>
      <c r="C2333" t="s">
        <v>2</v>
      </c>
      <c r="D2333">
        <v>17000</v>
      </c>
      <c r="E2333">
        <v>14</v>
      </c>
      <c r="F2333" s="5" t="s">
        <v>37</v>
      </c>
      <c r="G2333">
        <f t="shared" si="36"/>
        <v>3000</v>
      </c>
    </row>
    <row r="2334" spans="1:7" x14ac:dyDescent="0.25">
      <c r="A2334">
        <v>14351044</v>
      </c>
      <c r="B2334" s="1">
        <v>44937</v>
      </c>
      <c r="C2334" t="s">
        <v>2</v>
      </c>
      <c r="D2334">
        <v>9000</v>
      </c>
      <c r="E2334">
        <v>5</v>
      </c>
      <c r="F2334" s="5" t="s">
        <v>48</v>
      </c>
      <c r="G2334">
        <f t="shared" si="36"/>
        <v>4000</v>
      </c>
    </row>
    <row r="2335" spans="1:7" x14ac:dyDescent="0.25">
      <c r="A2335">
        <v>14516651</v>
      </c>
      <c r="B2335" s="1">
        <v>45001</v>
      </c>
      <c r="C2335" t="s">
        <v>2</v>
      </c>
      <c r="D2335">
        <v>5000</v>
      </c>
      <c r="E2335">
        <v>4</v>
      </c>
      <c r="F2335" s="5" t="s">
        <v>72</v>
      </c>
      <c r="G2335">
        <f t="shared" si="36"/>
        <v>1000</v>
      </c>
    </row>
    <row r="2336" spans="1:7" x14ac:dyDescent="0.25">
      <c r="A2336">
        <v>14516651</v>
      </c>
      <c r="B2336" s="1">
        <v>45001</v>
      </c>
      <c r="C2336" t="s">
        <v>2</v>
      </c>
      <c r="D2336">
        <v>5000</v>
      </c>
      <c r="F2336" s="5">
        <v>5000</v>
      </c>
      <c r="G2336">
        <f t="shared" si="36"/>
        <v>0</v>
      </c>
    </row>
    <row r="2337" spans="1:7" x14ac:dyDescent="0.25">
      <c r="A2337">
        <v>14471611</v>
      </c>
      <c r="B2337" s="1">
        <v>44985</v>
      </c>
      <c r="C2337" t="s">
        <v>2</v>
      </c>
      <c r="D2337">
        <v>4000</v>
      </c>
      <c r="E2337">
        <v>4</v>
      </c>
      <c r="F2337" s="5" t="s">
        <v>72</v>
      </c>
      <c r="G2337">
        <f t="shared" si="36"/>
        <v>0</v>
      </c>
    </row>
    <row r="2338" spans="1:7" x14ac:dyDescent="0.25">
      <c r="A2338">
        <v>14351046</v>
      </c>
      <c r="B2338" s="1">
        <v>44937</v>
      </c>
      <c r="C2338" t="s">
        <v>2</v>
      </c>
      <c r="D2338">
        <v>9000</v>
      </c>
      <c r="E2338">
        <v>6</v>
      </c>
      <c r="F2338" s="5" t="s">
        <v>71</v>
      </c>
      <c r="G2338">
        <f t="shared" si="36"/>
        <v>3000</v>
      </c>
    </row>
    <row r="2339" spans="1:7" x14ac:dyDescent="0.25">
      <c r="A2339">
        <v>14356578</v>
      </c>
      <c r="B2339" s="1">
        <v>44939</v>
      </c>
      <c r="C2339" t="s">
        <v>2</v>
      </c>
      <c r="D2339">
        <v>10000</v>
      </c>
      <c r="E2339">
        <v>7</v>
      </c>
      <c r="F2339" s="5" t="s">
        <v>69</v>
      </c>
      <c r="G2339">
        <f t="shared" si="36"/>
        <v>3000</v>
      </c>
    </row>
    <row r="2340" spans="1:7" x14ac:dyDescent="0.25">
      <c r="A2340">
        <v>14371818</v>
      </c>
      <c r="B2340" s="1">
        <v>44945</v>
      </c>
      <c r="C2340" t="s">
        <v>2</v>
      </c>
      <c r="D2340">
        <v>15000</v>
      </c>
      <c r="E2340">
        <v>12</v>
      </c>
      <c r="F2340" s="5" t="s">
        <v>64</v>
      </c>
      <c r="G2340">
        <f t="shared" si="36"/>
        <v>3000</v>
      </c>
    </row>
    <row r="2341" spans="1:7" x14ac:dyDescent="0.25">
      <c r="A2341">
        <v>14392579</v>
      </c>
      <c r="B2341" s="1">
        <v>44953</v>
      </c>
      <c r="C2341" t="s">
        <v>2</v>
      </c>
      <c r="D2341">
        <v>17000</v>
      </c>
      <c r="E2341">
        <v>15</v>
      </c>
      <c r="F2341" s="5" t="s">
        <v>59</v>
      </c>
      <c r="G2341">
        <f t="shared" si="36"/>
        <v>2000</v>
      </c>
    </row>
    <row r="2342" spans="1:7" x14ac:dyDescent="0.25">
      <c r="A2342">
        <v>14401995</v>
      </c>
      <c r="B2342" s="1">
        <v>44958</v>
      </c>
      <c r="C2342" t="s">
        <v>2</v>
      </c>
      <c r="D2342">
        <v>11000</v>
      </c>
      <c r="E2342">
        <v>8</v>
      </c>
      <c r="F2342" s="5" t="s">
        <v>34</v>
      </c>
      <c r="G2342">
        <f t="shared" si="36"/>
        <v>3000</v>
      </c>
    </row>
    <row r="2343" spans="1:7" x14ac:dyDescent="0.25">
      <c r="A2343">
        <v>14424388</v>
      </c>
      <c r="B2343" s="1">
        <v>44966</v>
      </c>
      <c r="C2343" t="s">
        <v>2</v>
      </c>
      <c r="D2343">
        <v>12000</v>
      </c>
      <c r="E2343">
        <v>11</v>
      </c>
      <c r="F2343" s="5" t="s">
        <v>70</v>
      </c>
      <c r="G2343">
        <f t="shared" si="36"/>
        <v>1000</v>
      </c>
    </row>
    <row r="2344" spans="1:7" x14ac:dyDescent="0.25">
      <c r="A2344">
        <v>14411982</v>
      </c>
      <c r="B2344" s="1">
        <v>44963</v>
      </c>
      <c r="C2344" t="s">
        <v>2</v>
      </c>
      <c r="D2344">
        <v>15000</v>
      </c>
      <c r="E2344">
        <v>16</v>
      </c>
      <c r="F2344" s="5" t="s">
        <v>51</v>
      </c>
      <c r="G2344">
        <f t="shared" si="36"/>
        <v>-1000</v>
      </c>
    </row>
    <row r="2345" spans="1:7" x14ac:dyDescent="0.25">
      <c r="A2345">
        <v>14516313</v>
      </c>
      <c r="B2345" s="1">
        <v>45001</v>
      </c>
      <c r="C2345" t="s">
        <v>2</v>
      </c>
      <c r="D2345">
        <v>17000</v>
      </c>
      <c r="E2345">
        <v>16</v>
      </c>
      <c r="F2345" s="5" t="s">
        <v>51</v>
      </c>
      <c r="G2345">
        <f t="shared" si="36"/>
        <v>1000</v>
      </c>
    </row>
    <row r="2346" spans="1:7" x14ac:dyDescent="0.25">
      <c r="A2346">
        <v>14508682</v>
      </c>
      <c r="B2346" s="1">
        <v>44998</v>
      </c>
      <c r="C2346" t="s">
        <v>2</v>
      </c>
      <c r="D2346">
        <v>16000</v>
      </c>
      <c r="F2346" s="5">
        <v>16000</v>
      </c>
      <c r="G2346">
        <f t="shared" si="36"/>
        <v>0</v>
      </c>
    </row>
    <row r="2347" spans="1:7" x14ac:dyDescent="0.25">
      <c r="A2347">
        <v>14508682</v>
      </c>
      <c r="B2347" s="1">
        <v>44998</v>
      </c>
      <c r="C2347" t="s">
        <v>2</v>
      </c>
      <c r="D2347">
        <v>16000</v>
      </c>
      <c r="E2347">
        <v>16</v>
      </c>
      <c r="F2347" s="5" t="s">
        <v>51</v>
      </c>
      <c r="G2347">
        <f t="shared" si="36"/>
        <v>0</v>
      </c>
    </row>
    <row r="2348" spans="1:7" x14ac:dyDescent="0.25">
      <c r="A2348">
        <v>14529208</v>
      </c>
      <c r="B2348" s="1">
        <v>45006</v>
      </c>
      <c r="C2348" t="s">
        <v>2</v>
      </c>
      <c r="D2348">
        <v>5000</v>
      </c>
      <c r="E2348">
        <v>4</v>
      </c>
      <c r="F2348" s="5" t="s">
        <v>72</v>
      </c>
      <c r="G2348">
        <f t="shared" si="36"/>
        <v>1000</v>
      </c>
    </row>
    <row r="2349" spans="1:7" x14ac:dyDescent="0.25">
      <c r="A2349">
        <v>14529208</v>
      </c>
      <c r="B2349" s="1">
        <v>45006</v>
      </c>
      <c r="C2349" t="s">
        <v>2</v>
      </c>
      <c r="D2349">
        <v>5000</v>
      </c>
      <c r="F2349" s="5">
        <v>5000</v>
      </c>
      <c r="G2349">
        <f t="shared" si="36"/>
        <v>0</v>
      </c>
    </row>
    <row r="2350" spans="1:7" x14ac:dyDescent="0.25">
      <c r="A2350">
        <v>14529208</v>
      </c>
      <c r="B2350" s="1">
        <v>45006</v>
      </c>
      <c r="C2350" t="s">
        <v>2</v>
      </c>
      <c r="D2350">
        <v>5000</v>
      </c>
      <c r="F2350" s="5">
        <v>5000</v>
      </c>
      <c r="G2350">
        <f t="shared" si="36"/>
        <v>0</v>
      </c>
    </row>
    <row r="2351" spans="1:7" x14ac:dyDescent="0.25">
      <c r="A2351">
        <v>14514066</v>
      </c>
      <c r="B2351" s="1">
        <v>45000</v>
      </c>
      <c r="C2351" t="s">
        <v>2</v>
      </c>
      <c r="D2351">
        <v>17000</v>
      </c>
      <c r="E2351">
        <v>17</v>
      </c>
      <c r="F2351" s="5" t="s">
        <v>55</v>
      </c>
      <c r="G2351">
        <f t="shared" si="36"/>
        <v>0</v>
      </c>
    </row>
    <row r="2352" spans="1:7" x14ac:dyDescent="0.25">
      <c r="A2352">
        <v>14520521</v>
      </c>
      <c r="B2352" s="1">
        <v>45002</v>
      </c>
      <c r="C2352" t="s">
        <v>2</v>
      </c>
      <c r="D2352">
        <v>9000</v>
      </c>
      <c r="E2352">
        <v>7</v>
      </c>
      <c r="F2352" s="5" t="s">
        <v>69</v>
      </c>
      <c r="G2352">
        <f t="shared" si="36"/>
        <v>2000</v>
      </c>
    </row>
    <row r="2353" spans="1:7" x14ac:dyDescent="0.25">
      <c r="A2353">
        <v>14425709</v>
      </c>
      <c r="B2353" s="1">
        <v>44967</v>
      </c>
      <c r="C2353" t="s">
        <v>2</v>
      </c>
      <c r="D2353">
        <v>5000</v>
      </c>
      <c r="E2353">
        <v>16</v>
      </c>
      <c r="F2353" s="5" t="s">
        <v>51</v>
      </c>
      <c r="G2353">
        <f t="shared" si="36"/>
        <v>-11000</v>
      </c>
    </row>
    <row r="2354" spans="1:7" x14ac:dyDescent="0.25">
      <c r="A2354">
        <v>14416863</v>
      </c>
      <c r="B2354" s="1">
        <v>44964</v>
      </c>
      <c r="C2354" t="s">
        <v>2</v>
      </c>
      <c r="D2354">
        <v>8000</v>
      </c>
      <c r="E2354">
        <v>10</v>
      </c>
      <c r="F2354" s="5" t="s">
        <v>35</v>
      </c>
      <c r="G2354">
        <f t="shared" si="36"/>
        <v>-2000</v>
      </c>
    </row>
    <row r="2355" spans="1:7" x14ac:dyDescent="0.25">
      <c r="A2355">
        <v>14411983</v>
      </c>
      <c r="B2355" s="1">
        <v>44963</v>
      </c>
      <c r="C2355" t="s">
        <v>2</v>
      </c>
      <c r="D2355">
        <v>15000</v>
      </c>
      <c r="E2355">
        <v>10</v>
      </c>
      <c r="F2355" s="5" t="s">
        <v>35</v>
      </c>
      <c r="G2355">
        <f t="shared" si="36"/>
        <v>5000</v>
      </c>
    </row>
    <row r="2356" spans="1:7" x14ac:dyDescent="0.25">
      <c r="A2356">
        <v>14419937</v>
      </c>
      <c r="B2356" s="1">
        <v>44965</v>
      </c>
      <c r="C2356" t="s">
        <v>2</v>
      </c>
      <c r="D2356">
        <v>15000</v>
      </c>
      <c r="E2356">
        <v>5</v>
      </c>
      <c r="F2356" s="5" t="s">
        <v>48</v>
      </c>
      <c r="G2356">
        <f t="shared" si="36"/>
        <v>10000</v>
      </c>
    </row>
    <row r="2357" spans="1:7" x14ac:dyDescent="0.25">
      <c r="A2357">
        <v>14386398</v>
      </c>
      <c r="B2357" s="1">
        <v>44951</v>
      </c>
      <c r="C2357" t="s">
        <v>2</v>
      </c>
      <c r="D2357">
        <v>17000</v>
      </c>
      <c r="E2357">
        <v>13</v>
      </c>
      <c r="F2357" s="5" t="s">
        <v>54</v>
      </c>
      <c r="G2357">
        <f t="shared" si="36"/>
        <v>4000</v>
      </c>
    </row>
    <row r="2358" spans="1:7" x14ac:dyDescent="0.25">
      <c r="A2358">
        <v>14438755</v>
      </c>
      <c r="B2358" s="1">
        <v>44972</v>
      </c>
      <c r="C2358" t="s">
        <v>2</v>
      </c>
      <c r="D2358">
        <v>5600</v>
      </c>
      <c r="E2358">
        <v>4</v>
      </c>
      <c r="F2358" s="5" t="s">
        <v>72</v>
      </c>
      <c r="G2358">
        <f t="shared" si="36"/>
        <v>1600</v>
      </c>
    </row>
    <row r="2359" spans="1:7" x14ac:dyDescent="0.25">
      <c r="A2359">
        <v>14517012</v>
      </c>
      <c r="B2359" s="1">
        <v>45001</v>
      </c>
      <c r="C2359" t="s">
        <v>2</v>
      </c>
      <c r="D2359">
        <v>5000</v>
      </c>
      <c r="E2359">
        <v>4</v>
      </c>
      <c r="F2359" s="5" t="s">
        <v>72</v>
      </c>
      <c r="G2359">
        <f t="shared" si="36"/>
        <v>1000</v>
      </c>
    </row>
    <row r="2360" spans="1:7" x14ac:dyDescent="0.25">
      <c r="A2360">
        <v>14517012</v>
      </c>
      <c r="B2360" s="1">
        <v>45001</v>
      </c>
      <c r="C2360" t="s">
        <v>2</v>
      </c>
      <c r="D2360">
        <v>5000</v>
      </c>
      <c r="F2360" s="5">
        <v>5000</v>
      </c>
      <c r="G2360">
        <f t="shared" si="36"/>
        <v>0</v>
      </c>
    </row>
    <row r="2361" spans="1:7" x14ac:dyDescent="0.25">
      <c r="A2361">
        <v>14434108</v>
      </c>
      <c r="B2361" s="1">
        <v>44970</v>
      </c>
      <c r="C2361" t="s">
        <v>2</v>
      </c>
      <c r="D2361">
        <v>17000</v>
      </c>
      <c r="E2361">
        <v>17</v>
      </c>
      <c r="F2361" s="5" t="s">
        <v>55</v>
      </c>
      <c r="G2361">
        <f t="shared" si="36"/>
        <v>0</v>
      </c>
    </row>
    <row r="2362" spans="1:7" x14ac:dyDescent="0.25">
      <c r="A2362">
        <v>14413127</v>
      </c>
      <c r="B2362" s="1">
        <v>44963</v>
      </c>
      <c r="C2362" t="s">
        <v>2</v>
      </c>
      <c r="D2362">
        <v>5000</v>
      </c>
      <c r="E2362">
        <v>4</v>
      </c>
      <c r="F2362" s="5" t="s">
        <v>72</v>
      </c>
      <c r="G2362">
        <f t="shared" si="36"/>
        <v>1000</v>
      </c>
    </row>
    <row r="2363" spans="1:7" x14ac:dyDescent="0.25">
      <c r="A2363">
        <v>14344498</v>
      </c>
      <c r="B2363" s="1">
        <v>44935</v>
      </c>
      <c r="C2363" t="s">
        <v>2</v>
      </c>
      <c r="D2363">
        <v>15000</v>
      </c>
      <c r="E2363">
        <v>9</v>
      </c>
      <c r="F2363" s="5" t="s">
        <v>39</v>
      </c>
      <c r="G2363">
        <f t="shared" si="36"/>
        <v>6000</v>
      </c>
    </row>
    <row r="2364" spans="1:7" x14ac:dyDescent="0.25">
      <c r="A2364">
        <v>14416390</v>
      </c>
      <c r="B2364" s="1">
        <v>44964</v>
      </c>
      <c r="C2364" t="s">
        <v>2</v>
      </c>
      <c r="D2364">
        <v>5000</v>
      </c>
      <c r="E2364">
        <v>4</v>
      </c>
      <c r="F2364" s="5" t="s">
        <v>72</v>
      </c>
      <c r="G2364">
        <f t="shared" si="36"/>
        <v>1000</v>
      </c>
    </row>
    <row r="2365" spans="1:7" x14ac:dyDescent="0.25">
      <c r="A2365">
        <v>14433742</v>
      </c>
      <c r="B2365" s="1">
        <v>44970</v>
      </c>
      <c r="C2365" t="s">
        <v>2</v>
      </c>
      <c r="D2365">
        <v>5000</v>
      </c>
      <c r="E2365">
        <v>5</v>
      </c>
      <c r="F2365" s="5" t="s">
        <v>48</v>
      </c>
      <c r="G2365">
        <f t="shared" si="36"/>
        <v>0</v>
      </c>
    </row>
    <row r="2366" spans="1:7" x14ac:dyDescent="0.25">
      <c r="A2366">
        <v>14475657</v>
      </c>
      <c r="B2366" s="1">
        <v>44986</v>
      </c>
      <c r="C2366" t="s">
        <v>2</v>
      </c>
      <c r="D2366">
        <v>3000</v>
      </c>
      <c r="E2366">
        <v>5</v>
      </c>
      <c r="F2366" s="5" t="s">
        <v>48</v>
      </c>
      <c r="G2366">
        <f t="shared" si="36"/>
        <v>-2000</v>
      </c>
    </row>
    <row r="2367" spans="1:7" x14ac:dyDescent="0.25">
      <c r="A2367">
        <v>14425727</v>
      </c>
      <c r="B2367" s="1">
        <v>44967</v>
      </c>
      <c r="C2367" t="s">
        <v>2</v>
      </c>
      <c r="D2367">
        <v>3000</v>
      </c>
      <c r="E2367">
        <v>4</v>
      </c>
      <c r="F2367" s="5" t="s">
        <v>72</v>
      </c>
      <c r="G2367">
        <f t="shared" si="36"/>
        <v>-1000</v>
      </c>
    </row>
    <row r="2368" spans="1:7" x14ac:dyDescent="0.25">
      <c r="A2368">
        <v>14443251</v>
      </c>
      <c r="B2368" s="1">
        <v>44973</v>
      </c>
      <c r="C2368" t="s">
        <v>2</v>
      </c>
      <c r="D2368">
        <v>10000</v>
      </c>
      <c r="E2368">
        <v>10</v>
      </c>
      <c r="F2368" s="5" t="s">
        <v>35</v>
      </c>
      <c r="G2368">
        <f t="shared" si="36"/>
        <v>0</v>
      </c>
    </row>
    <row r="2369" spans="1:7" x14ac:dyDescent="0.25">
      <c r="A2369">
        <v>14516654</v>
      </c>
      <c r="B2369" s="1">
        <v>45001</v>
      </c>
      <c r="C2369" t="s">
        <v>2</v>
      </c>
      <c r="D2369">
        <v>11000</v>
      </c>
      <c r="E2369">
        <v>9</v>
      </c>
      <c r="F2369" s="5" t="s">
        <v>39</v>
      </c>
      <c r="G2369">
        <f t="shared" si="36"/>
        <v>2000</v>
      </c>
    </row>
    <row r="2370" spans="1:7" x14ac:dyDescent="0.25">
      <c r="A2370">
        <v>14501244</v>
      </c>
      <c r="B2370" s="1">
        <v>44995</v>
      </c>
      <c r="C2370" t="s">
        <v>2</v>
      </c>
      <c r="D2370">
        <v>10000</v>
      </c>
      <c r="E2370">
        <v>11</v>
      </c>
      <c r="F2370" s="5" t="s">
        <v>70</v>
      </c>
      <c r="G2370">
        <f t="shared" si="36"/>
        <v>-1000</v>
      </c>
    </row>
    <row r="2371" spans="1:7" x14ac:dyDescent="0.25">
      <c r="A2371">
        <v>14501244</v>
      </c>
      <c r="B2371" s="1">
        <v>44995</v>
      </c>
      <c r="C2371" t="s">
        <v>2</v>
      </c>
      <c r="D2371">
        <v>10000</v>
      </c>
      <c r="F2371" s="5">
        <v>10000</v>
      </c>
      <c r="G2371">
        <f t="shared" si="36"/>
        <v>0</v>
      </c>
    </row>
    <row r="2372" spans="1:7" x14ac:dyDescent="0.25">
      <c r="A2372">
        <v>14413131</v>
      </c>
      <c r="B2372" s="1">
        <v>44963</v>
      </c>
      <c r="C2372" t="s">
        <v>2</v>
      </c>
      <c r="D2372">
        <v>5000</v>
      </c>
      <c r="E2372">
        <v>4</v>
      </c>
      <c r="F2372" s="5" t="s">
        <v>72</v>
      </c>
      <c r="G2372">
        <f t="shared" si="36"/>
        <v>1000</v>
      </c>
    </row>
    <row r="2373" spans="1:7" x14ac:dyDescent="0.25">
      <c r="A2373">
        <v>14371819</v>
      </c>
      <c r="B2373" s="1">
        <v>44945</v>
      </c>
      <c r="C2373" t="s">
        <v>2</v>
      </c>
      <c r="D2373">
        <v>13000</v>
      </c>
      <c r="E2373">
        <v>6</v>
      </c>
      <c r="F2373" s="5" t="s">
        <v>71</v>
      </c>
      <c r="G2373">
        <f t="shared" ref="G2373:G2436" si="37">D2373-F2373</f>
        <v>7000</v>
      </c>
    </row>
    <row r="2374" spans="1:7" x14ac:dyDescent="0.25">
      <c r="A2374">
        <v>14520651</v>
      </c>
      <c r="B2374" s="1">
        <v>45002</v>
      </c>
      <c r="C2374" t="s">
        <v>2</v>
      </c>
      <c r="D2374">
        <v>5000</v>
      </c>
      <c r="E2374">
        <v>5</v>
      </c>
      <c r="F2374" s="5" t="s">
        <v>48</v>
      </c>
      <c r="G2374">
        <f t="shared" si="37"/>
        <v>0</v>
      </c>
    </row>
    <row r="2375" spans="1:7" x14ac:dyDescent="0.25">
      <c r="A2375">
        <v>14520651</v>
      </c>
      <c r="B2375" s="1">
        <v>45002</v>
      </c>
      <c r="C2375" t="s">
        <v>2</v>
      </c>
      <c r="D2375">
        <v>5000</v>
      </c>
      <c r="F2375" s="5">
        <v>5000</v>
      </c>
      <c r="G2375">
        <f t="shared" si="37"/>
        <v>0</v>
      </c>
    </row>
    <row r="2376" spans="1:7" x14ac:dyDescent="0.25">
      <c r="A2376">
        <v>14535796</v>
      </c>
      <c r="B2376" s="1">
        <v>45008</v>
      </c>
      <c r="C2376" t="s">
        <v>2</v>
      </c>
      <c r="D2376">
        <v>7000</v>
      </c>
      <c r="E2376">
        <v>7</v>
      </c>
      <c r="F2376" s="5" t="s">
        <v>69</v>
      </c>
      <c r="G2376">
        <f t="shared" si="37"/>
        <v>0</v>
      </c>
    </row>
    <row r="2377" spans="1:7" x14ac:dyDescent="0.25">
      <c r="A2377">
        <v>14411984</v>
      </c>
      <c r="B2377" s="1">
        <v>44963</v>
      </c>
      <c r="C2377" t="s">
        <v>2</v>
      </c>
      <c r="D2377">
        <v>9000</v>
      </c>
      <c r="E2377">
        <v>8</v>
      </c>
      <c r="F2377" s="5" t="s">
        <v>34</v>
      </c>
      <c r="G2377">
        <f t="shared" si="37"/>
        <v>1000</v>
      </c>
    </row>
    <row r="2378" spans="1:7" x14ac:dyDescent="0.25">
      <c r="A2378">
        <v>14405854</v>
      </c>
      <c r="B2378" s="1">
        <v>44959</v>
      </c>
      <c r="C2378" t="s">
        <v>2</v>
      </c>
      <c r="D2378">
        <v>8000</v>
      </c>
      <c r="E2378">
        <v>5</v>
      </c>
      <c r="F2378" s="5" t="s">
        <v>48</v>
      </c>
      <c r="G2378">
        <f t="shared" si="37"/>
        <v>3000</v>
      </c>
    </row>
    <row r="2379" spans="1:7" x14ac:dyDescent="0.25">
      <c r="A2379">
        <v>14392553</v>
      </c>
      <c r="B2379" s="1">
        <v>44953</v>
      </c>
      <c r="C2379" t="s">
        <v>2</v>
      </c>
      <c r="D2379">
        <v>8000</v>
      </c>
      <c r="E2379">
        <v>4</v>
      </c>
      <c r="F2379" s="5" t="s">
        <v>72</v>
      </c>
      <c r="G2379">
        <f t="shared" si="37"/>
        <v>4000</v>
      </c>
    </row>
    <row r="2380" spans="1:7" x14ac:dyDescent="0.25">
      <c r="A2380">
        <v>14408938</v>
      </c>
      <c r="B2380" s="1">
        <v>44960</v>
      </c>
      <c r="C2380" t="s">
        <v>2</v>
      </c>
      <c r="D2380">
        <v>5000</v>
      </c>
      <c r="E2380">
        <v>5</v>
      </c>
      <c r="F2380" s="5" t="s">
        <v>48</v>
      </c>
      <c r="G2380">
        <f t="shared" si="37"/>
        <v>0</v>
      </c>
    </row>
    <row r="2381" spans="1:7" x14ac:dyDescent="0.25">
      <c r="A2381">
        <v>14375462</v>
      </c>
      <c r="B2381" s="1">
        <v>44946</v>
      </c>
      <c r="C2381" t="s">
        <v>2</v>
      </c>
      <c r="D2381">
        <v>10000</v>
      </c>
      <c r="E2381">
        <v>5</v>
      </c>
      <c r="F2381" s="5" t="s">
        <v>48</v>
      </c>
      <c r="G2381">
        <f t="shared" si="37"/>
        <v>5000</v>
      </c>
    </row>
    <row r="2382" spans="1:7" x14ac:dyDescent="0.25">
      <c r="A2382">
        <v>14520409</v>
      </c>
      <c r="B2382" s="1">
        <v>45002</v>
      </c>
      <c r="C2382" t="s">
        <v>2</v>
      </c>
      <c r="D2382">
        <v>10000</v>
      </c>
      <c r="E2382">
        <v>10</v>
      </c>
      <c r="F2382" s="5" t="s">
        <v>35</v>
      </c>
      <c r="G2382">
        <f t="shared" si="37"/>
        <v>0</v>
      </c>
    </row>
    <row r="2383" spans="1:7" x14ac:dyDescent="0.25">
      <c r="A2383">
        <v>14510321</v>
      </c>
      <c r="B2383" s="1">
        <v>44999</v>
      </c>
      <c r="C2383" t="s">
        <v>2</v>
      </c>
      <c r="D2383">
        <v>10000</v>
      </c>
      <c r="E2383">
        <v>5</v>
      </c>
      <c r="F2383" s="5" t="s">
        <v>48</v>
      </c>
      <c r="G2383">
        <f t="shared" si="37"/>
        <v>5000</v>
      </c>
    </row>
    <row r="2384" spans="1:7" x14ac:dyDescent="0.25">
      <c r="A2384">
        <v>14476538</v>
      </c>
      <c r="B2384" s="1">
        <v>44986</v>
      </c>
      <c r="C2384" t="s">
        <v>2</v>
      </c>
      <c r="D2384">
        <v>14000</v>
      </c>
      <c r="E2384">
        <v>16</v>
      </c>
      <c r="F2384" s="5" t="s">
        <v>51</v>
      </c>
      <c r="G2384">
        <f t="shared" si="37"/>
        <v>-2000</v>
      </c>
    </row>
    <row r="2385" spans="1:7" x14ac:dyDescent="0.25">
      <c r="A2385">
        <v>14479016</v>
      </c>
      <c r="B2385" s="1">
        <v>44987</v>
      </c>
      <c r="C2385" t="s">
        <v>2</v>
      </c>
      <c r="D2385">
        <v>8000</v>
      </c>
      <c r="E2385">
        <v>5</v>
      </c>
      <c r="F2385" s="5" t="s">
        <v>48</v>
      </c>
      <c r="G2385">
        <f t="shared" si="37"/>
        <v>3000</v>
      </c>
    </row>
    <row r="2386" spans="1:7" x14ac:dyDescent="0.25">
      <c r="A2386">
        <v>14398563</v>
      </c>
      <c r="B2386" s="1">
        <v>44957</v>
      </c>
      <c r="C2386" t="s">
        <v>2</v>
      </c>
      <c r="D2386">
        <v>9000</v>
      </c>
      <c r="E2386">
        <v>5</v>
      </c>
      <c r="F2386" s="5" t="s">
        <v>48</v>
      </c>
      <c r="G2386">
        <f t="shared" si="37"/>
        <v>4000</v>
      </c>
    </row>
    <row r="2387" spans="1:7" x14ac:dyDescent="0.25">
      <c r="A2387">
        <v>14337465</v>
      </c>
      <c r="B2387" s="1">
        <v>44930</v>
      </c>
      <c r="C2387" t="s">
        <v>2</v>
      </c>
      <c r="D2387">
        <v>8000</v>
      </c>
      <c r="F2387" s="5">
        <v>8000</v>
      </c>
      <c r="G2387">
        <f t="shared" si="37"/>
        <v>0</v>
      </c>
    </row>
    <row r="2388" spans="1:7" x14ac:dyDescent="0.25">
      <c r="A2388">
        <v>14337465</v>
      </c>
      <c r="B2388" s="1">
        <v>44930</v>
      </c>
      <c r="C2388" t="s">
        <v>2</v>
      </c>
      <c r="D2388">
        <v>8000</v>
      </c>
      <c r="E2388">
        <v>4</v>
      </c>
      <c r="F2388" s="5" t="s">
        <v>72</v>
      </c>
      <c r="G2388">
        <f t="shared" si="37"/>
        <v>4000</v>
      </c>
    </row>
    <row r="2389" spans="1:7" x14ac:dyDescent="0.25">
      <c r="A2389">
        <v>14462672</v>
      </c>
      <c r="B2389" s="1">
        <v>44980</v>
      </c>
      <c r="C2389" t="s">
        <v>2</v>
      </c>
      <c r="D2389">
        <v>10000</v>
      </c>
      <c r="E2389">
        <v>12</v>
      </c>
      <c r="F2389" s="5" t="s">
        <v>64</v>
      </c>
      <c r="G2389">
        <f t="shared" si="37"/>
        <v>-2000</v>
      </c>
    </row>
    <row r="2390" spans="1:7" x14ac:dyDescent="0.25">
      <c r="A2390">
        <v>14445807</v>
      </c>
      <c r="B2390" s="1">
        <v>44974</v>
      </c>
      <c r="C2390" t="s">
        <v>2</v>
      </c>
      <c r="D2390">
        <v>5000</v>
      </c>
      <c r="E2390">
        <v>4</v>
      </c>
      <c r="F2390" s="5" t="s">
        <v>72</v>
      </c>
      <c r="G2390">
        <f t="shared" si="37"/>
        <v>1000</v>
      </c>
    </row>
    <row r="2391" spans="1:7" x14ac:dyDescent="0.25">
      <c r="A2391">
        <v>14439175</v>
      </c>
      <c r="B2391" s="1">
        <v>44972</v>
      </c>
      <c r="C2391" t="s">
        <v>2</v>
      </c>
      <c r="D2391">
        <v>7000</v>
      </c>
      <c r="E2391">
        <v>7</v>
      </c>
      <c r="F2391" s="5" t="s">
        <v>69</v>
      </c>
      <c r="G2391">
        <f t="shared" si="37"/>
        <v>0</v>
      </c>
    </row>
    <row r="2392" spans="1:7" x14ac:dyDescent="0.25">
      <c r="A2392">
        <v>14418002</v>
      </c>
      <c r="B2392" s="1">
        <v>44964</v>
      </c>
      <c r="C2392" t="s">
        <v>2</v>
      </c>
      <c r="D2392">
        <v>7000</v>
      </c>
      <c r="E2392">
        <v>7</v>
      </c>
      <c r="F2392" s="5" t="s">
        <v>69</v>
      </c>
      <c r="G2392">
        <f t="shared" si="37"/>
        <v>0</v>
      </c>
    </row>
    <row r="2393" spans="1:7" x14ac:dyDescent="0.25">
      <c r="A2393">
        <v>14446648</v>
      </c>
      <c r="B2393" s="1">
        <v>44974</v>
      </c>
      <c r="C2393" t="s">
        <v>2</v>
      </c>
      <c r="D2393">
        <v>12000</v>
      </c>
      <c r="E2393">
        <v>12</v>
      </c>
      <c r="F2393" s="5" t="s">
        <v>64</v>
      </c>
      <c r="G2393">
        <f t="shared" si="37"/>
        <v>0</v>
      </c>
    </row>
    <row r="2394" spans="1:7" x14ac:dyDescent="0.25">
      <c r="A2394">
        <v>14482978</v>
      </c>
      <c r="B2394" s="1">
        <v>44988</v>
      </c>
      <c r="C2394" t="s">
        <v>2</v>
      </c>
      <c r="D2394">
        <v>7000</v>
      </c>
      <c r="E2394">
        <v>7</v>
      </c>
      <c r="F2394" s="5" t="s">
        <v>69</v>
      </c>
      <c r="G2394">
        <f t="shared" si="37"/>
        <v>0</v>
      </c>
    </row>
    <row r="2395" spans="1:7" x14ac:dyDescent="0.25">
      <c r="A2395">
        <v>14491106</v>
      </c>
      <c r="B2395" s="1">
        <v>44992</v>
      </c>
      <c r="C2395" t="s">
        <v>2</v>
      </c>
      <c r="D2395">
        <v>7000</v>
      </c>
      <c r="E2395">
        <v>7</v>
      </c>
      <c r="F2395" s="5" t="s">
        <v>69</v>
      </c>
      <c r="G2395">
        <f t="shared" si="37"/>
        <v>0</v>
      </c>
    </row>
    <row r="2396" spans="1:7" x14ac:dyDescent="0.25">
      <c r="A2396">
        <v>14510541</v>
      </c>
      <c r="B2396" s="1">
        <v>44999</v>
      </c>
      <c r="C2396" t="s">
        <v>2</v>
      </c>
      <c r="D2396">
        <v>15000</v>
      </c>
      <c r="E2396">
        <v>17</v>
      </c>
      <c r="F2396" s="5" t="s">
        <v>55</v>
      </c>
      <c r="G2396">
        <f t="shared" si="37"/>
        <v>-2000</v>
      </c>
    </row>
    <row r="2397" spans="1:7" x14ac:dyDescent="0.25">
      <c r="A2397">
        <v>14524278</v>
      </c>
      <c r="B2397" s="1">
        <v>45005</v>
      </c>
      <c r="C2397" t="s">
        <v>2</v>
      </c>
      <c r="D2397">
        <v>15000</v>
      </c>
      <c r="F2397" s="5">
        <v>15000</v>
      </c>
      <c r="G2397">
        <f t="shared" si="37"/>
        <v>0</v>
      </c>
    </row>
    <row r="2398" spans="1:7" x14ac:dyDescent="0.25">
      <c r="A2398">
        <v>14524278</v>
      </c>
      <c r="B2398" s="1">
        <v>45005</v>
      </c>
      <c r="C2398" t="s">
        <v>2</v>
      </c>
      <c r="D2398">
        <v>15000</v>
      </c>
      <c r="E2398">
        <v>8</v>
      </c>
      <c r="F2398" s="5" t="s">
        <v>34</v>
      </c>
      <c r="G2398">
        <f t="shared" si="37"/>
        <v>7000</v>
      </c>
    </row>
    <row r="2399" spans="1:7" x14ac:dyDescent="0.25">
      <c r="A2399">
        <v>14524278</v>
      </c>
      <c r="B2399" s="1">
        <v>45005</v>
      </c>
      <c r="C2399" t="s">
        <v>2</v>
      </c>
      <c r="D2399">
        <v>15000</v>
      </c>
      <c r="F2399" s="5">
        <v>15000</v>
      </c>
      <c r="G2399">
        <f t="shared" si="37"/>
        <v>0</v>
      </c>
    </row>
    <row r="2400" spans="1:7" x14ac:dyDescent="0.25">
      <c r="A2400">
        <v>14514863</v>
      </c>
      <c r="B2400" s="1">
        <v>45000</v>
      </c>
      <c r="C2400" t="s">
        <v>2</v>
      </c>
      <c r="D2400">
        <v>9000</v>
      </c>
      <c r="E2400">
        <v>7</v>
      </c>
      <c r="F2400" s="5" t="s">
        <v>69</v>
      </c>
      <c r="G2400">
        <f t="shared" si="37"/>
        <v>2000</v>
      </c>
    </row>
    <row r="2401" spans="1:7" x14ac:dyDescent="0.25">
      <c r="A2401">
        <v>14405165</v>
      </c>
      <c r="B2401" s="1">
        <v>44959</v>
      </c>
      <c r="C2401" t="s">
        <v>2</v>
      </c>
      <c r="D2401">
        <v>12000</v>
      </c>
      <c r="E2401">
        <v>10</v>
      </c>
      <c r="F2401" s="5" t="s">
        <v>35</v>
      </c>
      <c r="G2401">
        <f t="shared" si="37"/>
        <v>2000</v>
      </c>
    </row>
    <row r="2402" spans="1:7" x14ac:dyDescent="0.25">
      <c r="A2402">
        <v>14386053</v>
      </c>
      <c r="B2402" s="1">
        <v>44951</v>
      </c>
      <c r="C2402" t="s">
        <v>2</v>
      </c>
      <c r="D2402">
        <v>8000</v>
      </c>
      <c r="E2402">
        <v>5</v>
      </c>
      <c r="F2402" s="5" t="s">
        <v>48</v>
      </c>
      <c r="G2402">
        <f t="shared" si="37"/>
        <v>3000</v>
      </c>
    </row>
    <row r="2403" spans="1:7" x14ac:dyDescent="0.25">
      <c r="A2403">
        <v>14379317</v>
      </c>
      <c r="B2403" s="1">
        <v>44949</v>
      </c>
      <c r="C2403" t="s">
        <v>2</v>
      </c>
      <c r="D2403">
        <v>15000</v>
      </c>
      <c r="E2403">
        <v>11</v>
      </c>
      <c r="F2403" s="5" t="s">
        <v>70</v>
      </c>
      <c r="G2403">
        <f t="shared" si="37"/>
        <v>4000</v>
      </c>
    </row>
    <row r="2404" spans="1:7" x14ac:dyDescent="0.25">
      <c r="A2404">
        <v>14405344</v>
      </c>
      <c r="B2404" s="1">
        <v>44959</v>
      </c>
      <c r="C2404" t="s">
        <v>2</v>
      </c>
      <c r="D2404">
        <v>5000</v>
      </c>
      <c r="E2404">
        <v>5</v>
      </c>
      <c r="F2404" s="5" t="s">
        <v>48</v>
      </c>
      <c r="G2404">
        <f t="shared" si="37"/>
        <v>0</v>
      </c>
    </row>
    <row r="2405" spans="1:7" x14ac:dyDescent="0.25">
      <c r="A2405">
        <v>14422412</v>
      </c>
      <c r="B2405" s="1">
        <v>44966</v>
      </c>
      <c r="C2405" t="s">
        <v>2</v>
      </c>
      <c r="D2405">
        <v>5000</v>
      </c>
      <c r="E2405">
        <v>5</v>
      </c>
      <c r="F2405" s="5" t="s">
        <v>48</v>
      </c>
      <c r="G2405">
        <f t="shared" si="37"/>
        <v>0</v>
      </c>
    </row>
    <row r="2406" spans="1:7" x14ac:dyDescent="0.25">
      <c r="A2406">
        <v>14347316</v>
      </c>
      <c r="B2406" s="1">
        <v>44936</v>
      </c>
      <c r="C2406" t="s">
        <v>2</v>
      </c>
      <c r="D2406">
        <v>10000</v>
      </c>
      <c r="E2406">
        <v>10</v>
      </c>
      <c r="F2406" s="5" t="s">
        <v>35</v>
      </c>
      <c r="G2406">
        <f t="shared" si="37"/>
        <v>0</v>
      </c>
    </row>
    <row r="2407" spans="1:7" x14ac:dyDescent="0.25">
      <c r="A2407">
        <v>14503060</v>
      </c>
      <c r="B2407" s="1">
        <v>44995</v>
      </c>
      <c r="C2407" t="s">
        <v>2</v>
      </c>
      <c r="D2407">
        <v>12000</v>
      </c>
      <c r="F2407" s="5">
        <v>12000</v>
      </c>
      <c r="G2407">
        <f t="shared" si="37"/>
        <v>0</v>
      </c>
    </row>
    <row r="2408" spans="1:7" x14ac:dyDescent="0.25">
      <c r="A2408">
        <v>14503060</v>
      </c>
      <c r="B2408" s="1">
        <v>44995</v>
      </c>
      <c r="C2408" t="s">
        <v>2</v>
      </c>
      <c r="D2408">
        <v>12000</v>
      </c>
      <c r="E2408">
        <v>12</v>
      </c>
      <c r="F2408" s="5" t="s">
        <v>64</v>
      </c>
      <c r="G2408">
        <f t="shared" si="37"/>
        <v>0</v>
      </c>
    </row>
    <row r="2409" spans="1:7" x14ac:dyDescent="0.25">
      <c r="A2409">
        <v>14483040</v>
      </c>
      <c r="B2409" s="1">
        <v>44988</v>
      </c>
      <c r="C2409" t="s">
        <v>2</v>
      </c>
      <c r="D2409">
        <v>13000</v>
      </c>
      <c r="E2409">
        <v>10</v>
      </c>
      <c r="F2409" s="5" t="s">
        <v>35</v>
      </c>
      <c r="G2409">
        <f t="shared" si="37"/>
        <v>3000</v>
      </c>
    </row>
    <row r="2410" spans="1:7" x14ac:dyDescent="0.25">
      <c r="A2410">
        <v>14439176</v>
      </c>
      <c r="B2410" s="1">
        <v>44972</v>
      </c>
      <c r="C2410" t="s">
        <v>2</v>
      </c>
      <c r="D2410">
        <v>5000</v>
      </c>
      <c r="E2410">
        <v>5</v>
      </c>
      <c r="F2410" s="5" t="s">
        <v>48</v>
      </c>
      <c r="G2410">
        <f t="shared" si="37"/>
        <v>0</v>
      </c>
    </row>
    <row r="2411" spans="1:7" x14ac:dyDescent="0.25">
      <c r="A2411">
        <v>14454400</v>
      </c>
      <c r="B2411" s="1">
        <v>44978</v>
      </c>
      <c r="C2411" t="s">
        <v>2</v>
      </c>
      <c r="D2411">
        <v>14000</v>
      </c>
      <c r="E2411">
        <v>15</v>
      </c>
      <c r="F2411" s="5" t="s">
        <v>59</v>
      </c>
      <c r="G2411">
        <f t="shared" si="37"/>
        <v>-1000</v>
      </c>
    </row>
    <row r="2412" spans="1:7" x14ac:dyDescent="0.25">
      <c r="A2412">
        <v>14460704</v>
      </c>
      <c r="B2412" s="1">
        <v>44980</v>
      </c>
      <c r="C2412" t="s">
        <v>2</v>
      </c>
      <c r="D2412">
        <v>11000</v>
      </c>
      <c r="E2412">
        <v>12</v>
      </c>
      <c r="F2412" s="5" t="s">
        <v>64</v>
      </c>
      <c r="G2412">
        <f t="shared" si="37"/>
        <v>-1000</v>
      </c>
    </row>
    <row r="2413" spans="1:7" x14ac:dyDescent="0.25">
      <c r="A2413">
        <v>14460704</v>
      </c>
      <c r="B2413" s="1">
        <v>44980</v>
      </c>
      <c r="C2413" t="s">
        <v>2</v>
      </c>
      <c r="D2413">
        <v>11000</v>
      </c>
      <c r="E2413">
        <v>11</v>
      </c>
      <c r="F2413" s="5" t="s">
        <v>70</v>
      </c>
      <c r="G2413">
        <f t="shared" si="37"/>
        <v>0</v>
      </c>
    </row>
    <row r="2414" spans="1:7" x14ac:dyDescent="0.25">
      <c r="A2414">
        <v>14353939</v>
      </c>
      <c r="B2414" s="1">
        <v>44938</v>
      </c>
      <c r="C2414" t="s">
        <v>2</v>
      </c>
      <c r="D2414">
        <v>10000</v>
      </c>
      <c r="E2414">
        <v>5</v>
      </c>
      <c r="F2414" s="5" t="s">
        <v>48</v>
      </c>
      <c r="G2414">
        <f t="shared" si="37"/>
        <v>5000</v>
      </c>
    </row>
    <row r="2415" spans="1:7" x14ac:dyDescent="0.25">
      <c r="A2415">
        <v>14369808</v>
      </c>
      <c r="B2415" s="1">
        <v>44944</v>
      </c>
      <c r="C2415" t="s">
        <v>2</v>
      </c>
      <c r="D2415">
        <v>8000</v>
      </c>
      <c r="E2415">
        <v>5</v>
      </c>
      <c r="F2415" s="5" t="s">
        <v>48</v>
      </c>
      <c r="G2415">
        <f t="shared" si="37"/>
        <v>3000</v>
      </c>
    </row>
    <row r="2416" spans="1:7" x14ac:dyDescent="0.25">
      <c r="A2416">
        <v>14382978</v>
      </c>
      <c r="B2416" s="1">
        <v>44950</v>
      </c>
      <c r="C2416" t="s">
        <v>2</v>
      </c>
      <c r="D2416">
        <v>13000</v>
      </c>
      <c r="E2416">
        <v>9</v>
      </c>
      <c r="F2416" s="5" t="s">
        <v>39</v>
      </c>
      <c r="G2416">
        <f t="shared" si="37"/>
        <v>4000</v>
      </c>
    </row>
    <row r="2417" spans="1:7" x14ac:dyDescent="0.25">
      <c r="A2417">
        <v>14463898</v>
      </c>
      <c r="B2417" s="1">
        <v>44981</v>
      </c>
      <c r="C2417" t="s">
        <v>2</v>
      </c>
      <c r="D2417">
        <v>3000</v>
      </c>
      <c r="E2417">
        <v>4</v>
      </c>
      <c r="F2417" s="5" t="s">
        <v>72</v>
      </c>
      <c r="G2417">
        <f t="shared" si="37"/>
        <v>-1000</v>
      </c>
    </row>
    <row r="2418" spans="1:7" x14ac:dyDescent="0.25">
      <c r="A2418">
        <v>14463898</v>
      </c>
      <c r="B2418" s="1">
        <v>44981</v>
      </c>
      <c r="C2418" t="s">
        <v>2</v>
      </c>
      <c r="D2418">
        <v>3000</v>
      </c>
      <c r="F2418" s="5">
        <v>3000</v>
      </c>
      <c r="G2418">
        <f t="shared" si="37"/>
        <v>0</v>
      </c>
    </row>
    <row r="2419" spans="1:7" x14ac:dyDescent="0.25">
      <c r="A2419">
        <v>14472428</v>
      </c>
      <c r="B2419" s="1">
        <v>44985</v>
      </c>
      <c r="C2419" t="s">
        <v>2</v>
      </c>
      <c r="D2419">
        <v>14000</v>
      </c>
      <c r="E2419">
        <v>13</v>
      </c>
      <c r="F2419" s="5" t="s">
        <v>54</v>
      </c>
      <c r="G2419">
        <f t="shared" si="37"/>
        <v>1000</v>
      </c>
    </row>
    <row r="2420" spans="1:7" x14ac:dyDescent="0.25">
      <c r="A2420">
        <v>14453936</v>
      </c>
      <c r="B2420" s="1">
        <v>44978</v>
      </c>
      <c r="C2420" t="s">
        <v>2</v>
      </c>
      <c r="D2420">
        <v>5000</v>
      </c>
      <c r="E2420">
        <v>10</v>
      </c>
      <c r="F2420" s="5" t="s">
        <v>35</v>
      </c>
      <c r="G2420">
        <f t="shared" si="37"/>
        <v>-5000</v>
      </c>
    </row>
    <row r="2421" spans="1:7" x14ac:dyDescent="0.25">
      <c r="A2421">
        <v>14365568</v>
      </c>
      <c r="B2421" s="1">
        <v>44943</v>
      </c>
      <c r="C2421" t="s">
        <v>2</v>
      </c>
      <c r="D2421">
        <v>9000</v>
      </c>
      <c r="E2421">
        <v>7</v>
      </c>
      <c r="F2421" s="5" t="s">
        <v>69</v>
      </c>
      <c r="G2421">
        <f t="shared" si="37"/>
        <v>2000</v>
      </c>
    </row>
    <row r="2422" spans="1:7" x14ac:dyDescent="0.25">
      <c r="A2422">
        <v>14355378</v>
      </c>
      <c r="B2422" s="1">
        <v>44938</v>
      </c>
      <c r="C2422" t="s">
        <v>2</v>
      </c>
      <c r="D2422">
        <v>13000</v>
      </c>
      <c r="E2422">
        <v>9</v>
      </c>
      <c r="F2422" s="5" t="s">
        <v>39</v>
      </c>
      <c r="G2422">
        <f t="shared" si="37"/>
        <v>4000</v>
      </c>
    </row>
    <row r="2423" spans="1:7" x14ac:dyDescent="0.25">
      <c r="A2423">
        <v>14509879</v>
      </c>
      <c r="B2423" s="1">
        <v>44999</v>
      </c>
      <c r="C2423" t="s">
        <v>2</v>
      </c>
      <c r="D2423">
        <v>11000</v>
      </c>
      <c r="E2423">
        <v>11</v>
      </c>
      <c r="F2423" s="5" t="s">
        <v>70</v>
      </c>
      <c r="G2423">
        <f t="shared" si="37"/>
        <v>0</v>
      </c>
    </row>
    <row r="2424" spans="1:7" x14ac:dyDescent="0.25">
      <c r="A2424">
        <v>14538196</v>
      </c>
      <c r="B2424" s="1">
        <v>45009</v>
      </c>
      <c r="C2424" t="s">
        <v>2</v>
      </c>
      <c r="D2424">
        <v>9000</v>
      </c>
      <c r="E2424">
        <v>7</v>
      </c>
      <c r="F2424" s="5" t="s">
        <v>69</v>
      </c>
      <c r="G2424">
        <f t="shared" si="37"/>
        <v>2000</v>
      </c>
    </row>
    <row r="2425" spans="1:7" x14ac:dyDescent="0.25">
      <c r="A2425">
        <v>14419045</v>
      </c>
      <c r="B2425" s="1">
        <v>44965</v>
      </c>
      <c r="C2425" t="s">
        <v>2</v>
      </c>
      <c r="D2425">
        <v>5000</v>
      </c>
      <c r="E2425">
        <v>12</v>
      </c>
      <c r="F2425" s="5" t="s">
        <v>64</v>
      </c>
      <c r="G2425">
        <f t="shared" si="37"/>
        <v>-7000</v>
      </c>
    </row>
    <row r="2426" spans="1:7" x14ac:dyDescent="0.25">
      <c r="A2426">
        <v>14405856</v>
      </c>
      <c r="B2426" s="1">
        <v>44959</v>
      </c>
      <c r="C2426" t="s">
        <v>2</v>
      </c>
      <c r="D2426">
        <v>9000</v>
      </c>
      <c r="E2426">
        <v>5</v>
      </c>
      <c r="F2426" s="5" t="s">
        <v>48</v>
      </c>
      <c r="G2426">
        <f t="shared" si="37"/>
        <v>4000</v>
      </c>
    </row>
    <row r="2427" spans="1:7" x14ac:dyDescent="0.25">
      <c r="A2427">
        <v>14380349</v>
      </c>
      <c r="B2427" s="1">
        <v>44949</v>
      </c>
      <c r="C2427" t="s">
        <v>2</v>
      </c>
      <c r="D2427">
        <v>14000</v>
      </c>
      <c r="E2427">
        <v>9</v>
      </c>
      <c r="F2427" s="5" t="s">
        <v>39</v>
      </c>
      <c r="G2427">
        <f t="shared" si="37"/>
        <v>5000</v>
      </c>
    </row>
    <row r="2428" spans="1:7" x14ac:dyDescent="0.25">
      <c r="A2428">
        <v>14367915</v>
      </c>
      <c r="B2428" s="1">
        <v>44944</v>
      </c>
      <c r="C2428" t="s">
        <v>2</v>
      </c>
      <c r="D2428">
        <v>13000</v>
      </c>
      <c r="E2428">
        <v>7</v>
      </c>
      <c r="F2428" s="5" t="s">
        <v>69</v>
      </c>
      <c r="G2428">
        <f t="shared" si="37"/>
        <v>6000</v>
      </c>
    </row>
    <row r="2429" spans="1:7" x14ac:dyDescent="0.25">
      <c r="A2429">
        <v>14446255</v>
      </c>
      <c r="B2429" s="1">
        <v>44974</v>
      </c>
      <c r="C2429" t="s">
        <v>2</v>
      </c>
      <c r="D2429">
        <v>7000</v>
      </c>
      <c r="E2429">
        <v>7</v>
      </c>
      <c r="F2429" s="5" t="s">
        <v>69</v>
      </c>
      <c r="G2429">
        <f t="shared" si="37"/>
        <v>0</v>
      </c>
    </row>
    <row r="2430" spans="1:7" x14ac:dyDescent="0.25">
      <c r="A2430">
        <v>14451105</v>
      </c>
      <c r="B2430" s="1">
        <v>44977</v>
      </c>
      <c r="C2430" t="s">
        <v>2</v>
      </c>
      <c r="D2430">
        <v>8000</v>
      </c>
      <c r="E2430">
        <v>6</v>
      </c>
      <c r="F2430" s="5" t="s">
        <v>71</v>
      </c>
      <c r="G2430">
        <f t="shared" si="37"/>
        <v>2000</v>
      </c>
    </row>
    <row r="2431" spans="1:7" x14ac:dyDescent="0.25">
      <c r="A2431">
        <v>14490357</v>
      </c>
      <c r="B2431" s="1">
        <v>44992</v>
      </c>
      <c r="C2431" t="s">
        <v>2</v>
      </c>
      <c r="D2431">
        <v>15000</v>
      </c>
      <c r="E2431">
        <v>18</v>
      </c>
      <c r="F2431" s="5" t="s">
        <v>47</v>
      </c>
      <c r="G2431">
        <f t="shared" si="37"/>
        <v>-3000</v>
      </c>
    </row>
    <row r="2432" spans="1:7" x14ac:dyDescent="0.25">
      <c r="A2432">
        <v>14364071</v>
      </c>
      <c r="B2432" s="1">
        <v>44943</v>
      </c>
      <c r="C2432" t="s">
        <v>2</v>
      </c>
      <c r="D2432">
        <v>10000</v>
      </c>
      <c r="E2432">
        <v>10</v>
      </c>
      <c r="F2432" s="5" t="s">
        <v>35</v>
      </c>
      <c r="G2432">
        <f t="shared" si="37"/>
        <v>0</v>
      </c>
    </row>
    <row r="2433" spans="1:7" x14ac:dyDescent="0.25">
      <c r="A2433">
        <v>14364707</v>
      </c>
      <c r="B2433" s="1">
        <v>44943</v>
      </c>
      <c r="C2433" t="s">
        <v>2</v>
      </c>
      <c r="D2433">
        <v>11000</v>
      </c>
      <c r="E2433">
        <v>8</v>
      </c>
      <c r="F2433" s="5" t="s">
        <v>34</v>
      </c>
      <c r="G2433">
        <f t="shared" si="37"/>
        <v>3000</v>
      </c>
    </row>
    <row r="2434" spans="1:7" x14ac:dyDescent="0.25">
      <c r="A2434">
        <v>14520532</v>
      </c>
      <c r="B2434" s="1">
        <v>45002</v>
      </c>
      <c r="C2434" t="s">
        <v>2</v>
      </c>
      <c r="D2434">
        <v>12000</v>
      </c>
      <c r="E2434">
        <v>17</v>
      </c>
      <c r="F2434" s="5" t="s">
        <v>55</v>
      </c>
      <c r="G2434">
        <f t="shared" si="37"/>
        <v>-5000</v>
      </c>
    </row>
    <row r="2435" spans="1:7" x14ac:dyDescent="0.25">
      <c r="A2435">
        <v>14537483</v>
      </c>
      <c r="B2435" s="1">
        <v>45009</v>
      </c>
      <c r="C2435" t="s">
        <v>2</v>
      </c>
      <c r="D2435">
        <v>12000</v>
      </c>
      <c r="E2435">
        <v>14</v>
      </c>
      <c r="F2435" s="5" t="s">
        <v>37</v>
      </c>
      <c r="G2435">
        <f t="shared" si="37"/>
        <v>-2000</v>
      </c>
    </row>
    <row r="2436" spans="1:7" x14ac:dyDescent="0.25">
      <c r="A2436">
        <v>14367357</v>
      </c>
      <c r="B2436" s="1">
        <v>44944</v>
      </c>
      <c r="C2436" t="s">
        <v>2</v>
      </c>
      <c r="D2436">
        <v>8000</v>
      </c>
      <c r="E2436">
        <v>4</v>
      </c>
      <c r="F2436" s="5" t="s">
        <v>72</v>
      </c>
      <c r="G2436">
        <f t="shared" si="37"/>
        <v>4000</v>
      </c>
    </row>
    <row r="2437" spans="1:7" x14ac:dyDescent="0.25">
      <c r="A2437">
        <v>14331793</v>
      </c>
      <c r="B2437" s="1">
        <v>44929</v>
      </c>
      <c r="C2437" t="s">
        <v>2</v>
      </c>
      <c r="D2437">
        <v>15000</v>
      </c>
      <c r="E2437">
        <v>14</v>
      </c>
      <c r="F2437" s="5" t="s">
        <v>37</v>
      </c>
      <c r="G2437">
        <f t="shared" ref="G2437:G2500" si="38">D2437-F2437</f>
        <v>1000</v>
      </c>
    </row>
    <row r="2438" spans="1:7" x14ac:dyDescent="0.25">
      <c r="A2438">
        <v>14368296</v>
      </c>
      <c r="B2438" s="1">
        <v>44944</v>
      </c>
      <c r="C2438" t="s">
        <v>2</v>
      </c>
      <c r="D2438">
        <v>8000</v>
      </c>
      <c r="E2438">
        <v>4</v>
      </c>
      <c r="F2438" s="5" t="s">
        <v>72</v>
      </c>
      <c r="G2438">
        <f t="shared" si="38"/>
        <v>4000</v>
      </c>
    </row>
    <row r="2439" spans="1:7" x14ac:dyDescent="0.25">
      <c r="A2439">
        <v>14361676</v>
      </c>
      <c r="B2439" s="1">
        <v>44942</v>
      </c>
      <c r="C2439" t="s">
        <v>2</v>
      </c>
      <c r="D2439">
        <v>15000</v>
      </c>
      <c r="E2439">
        <v>12</v>
      </c>
      <c r="F2439" s="5" t="s">
        <v>64</v>
      </c>
      <c r="G2439">
        <f t="shared" si="38"/>
        <v>3000</v>
      </c>
    </row>
    <row r="2440" spans="1:7" x14ac:dyDescent="0.25">
      <c r="A2440">
        <v>14382237</v>
      </c>
      <c r="B2440" s="1">
        <v>44950</v>
      </c>
      <c r="C2440" t="s">
        <v>2</v>
      </c>
      <c r="D2440">
        <v>8000</v>
      </c>
      <c r="F2440" s="5">
        <v>8000</v>
      </c>
      <c r="G2440">
        <f t="shared" si="38"/>
        <v>0</v>
      </c>
    </row>
    <row r="2441" spans="1:7" x14ac:dyDescent="0.25">
      <c r="A2441">
        <v>14382237</v>
      </c>
      <c r="B2441" s="1">
        <v>44950</v>
      </c>
      <c r="C2441" t="s">
        <v>2</v>
      </c>
      <c r="D2441">
        <v>8000</v>
      </c>
      <c r="F2441" s="5">
        <v>8000</v>
      </c>
      <c r="G2441">
        <f t="shared" si="38"/>
        <v>0</v>
      </c>
    </row>
    <row r="2442" spans="1:7" x14ac:dyDescent="0.25">
      <c r="A2442">
        <v>14382237</v>
      </c>
      <c r="B2442" s="1">
        <v>44950</v>
      </c>
      <c r="C2442" t="s">
        <v>2</v>
      </c>
      <c r="D2442">
        <v>8000</v>
      </c>
      <c r="E2442">
        <v>4</v>
      </c>
      <c r="F2442" s="5" t="s">
        <v>72</v>
      </c>
      <c r="G2442">
        <f t="shared" si="38"/>
        <v>4000</v>
      </c>
    </row>
    <row r="2443" spans="1:7" x14ac:dyDescent="0.25">
      <c r="A2443">
        <v>14491194</v>
      </c>
      <c r="B2443" s="1">
        <v>44992</v>
      </c>
      <c r="C2443" t="s">
        <v>2</v>
      </c>
      <c r="D2443">
        <v>12000</v>
      </c>
      <c r="E2443">
        <v>16</v>
      </c>
      <c r="F2443" s="5" t="s">
        <v>51</v>
      </c>
      <c r="G2443">
        <f t="shared" si="38"/>
        <v>-4000</v>
      </c>
    </row>
    <row r="2444" spans="1:7" x14ac:dyDescent="0.25">
      <c r="A2444">
        <v>14439164</v>
      </c>
      <c r="B2444" s="1">
        <v>44972</v>
      </c>
      <c r="C2444" t="s">
        <v>2</v>
      </c>
      <c r="D2444">
        <v>5000</v>
      </c>
      <c r="E2444">
        <v>4</v>
      </c>
      <c r="F2444" s="5" t="s">
        <v>72</v>
      </c>
      <c r="G2444">
        <f t="shared" si="38"/>
        <v>1000</v>
      </c>
    </row>
    <row r="2445" spans="1:7" x14ac:dyDescent="0.25">
      <c r="A2445">
        <v>14439164</v>
      </c>
      <c r="B2445" s="1">
        <v>44972</v>
      </c>
      <c r="C2445" t="s">
        <v>2</v>
      </c>
      <c r="D2445">
        <v>5000</v>
      </c>
      <c r="F2445" s="5">
        <v>5000</v>
      </c>
      <c r="G2445">
        <f t="shared" si="38"/>
        <v>0</v>
      </c>
    </row>
    <row r="2446" spans="1:7" x14ac:dyDescent="0.25">
      <c r="A2446">
        <v>14469444</v>
      </c>
      <c r="B2446" s="1">
        <v>44984</v>
      </c>
      <c r="C2446" t="s">
        <v>2</v>
      </c>
      <c r="D2446">
        <v>13000</v>
      </c>
      <c r="E2446">
        <v>14</v>
      </c>
      <c r="F2446" s="5" t="s">
        <v>37</v>
      </c>
      <c r="G2446">
        <f t="shared" si="38"/>
        <v>-1000</v>
      </c>
    </row>
    <row r="2447" spans="1:7" x14ac:dyDescent="0.25">
      <c r="A2447">
        <v>14472432</v>
      </c>
      <c r="B2447" s="1">
        <v>44985</v>
      </c>
      <c r="C2447" t="s">
        <v>2</v>
      </c>
      <c r="D2447">
        <v>15000</v>
      </c>
      <c r="E2447">
        <v>14</v>
      </c>
      <c r="F2447" s="5" t="s">
        <v>37</v>
      </c>
      <c r="G2447">
        <f t="shared" si="38"/>
        <v>1000</v>
      </c>
    </row>
    <row r="2448" spans="1:7" x14ac:dyDescent="0.25">
      <c r="A2448">
        <v>14439603</v>
      </c>
      <c r="B2448" s="1">
        <v>44972</v>
      </c>
      <c r="C2448" t="s">
        <v>2</v>
      </c>
      <c r="D2448">
        <v>5000</v>
      </c>
      <c r="E2448">
        <v>5</v>
      </c>
      <c r="F2448" s="5" t="s">
        <v>48</v>
      </c>
      <c r="G2448">
        <f t="shared" si="38"/>
        <v>0</v>
      </c>
    </row>
    <row r="2449" spans="1:7" x14ac:dyDescent="0.25">
      <c r="A2449">
        <v>14493428</v>
      </c>
      <c r="B2449" s="1">
        <v>44993</v>
      </c>
      <c r="C2449" t="s">
        <v>2</v>
      </c>
      <c r="D2449">
        <v>5000</v>
      </c>
      <c r="E2449">
        <v>5</v>
      </c>
      <c r="F2449" s="5" t="s">
        <v>48</v>
      </c>
      <c r="G2449">
        <f t="shared" si="38"/>
        <v>0</v>
      </c>
    </row>
    <row r="2450" spans="1:7" x14ac:dyDescent="0.25">
      <c r="A2450">
        <v>14487381</v>
      </c>
      <c r="B2450" s="1">
        <v>44991</v>
      </c>
      <c r="C2450" t="s">
        <v>2</v>
      </c>
      <c r="D2450">
        <v>11000</v>
      </c>
      <c r="E2450">
        <v>16</v>
      </c>
      <c r="F2450" s="5" t="s">
        <v>51</v>
      </c>
      <c r="G2450">
        <f t="shared" si="38"/>
        <v>-5000</v>
      </c>
    </row>
    <row r="2451" spans="1:7" x14ac:dyDescent="0.25">
      <c r="A2451">
        <v>14510324</v>
      </c>
      <c r="B2451" s="1">
        <v>44999</v>
      </c>
      <c r="C2451" t="s">
        <v>2</v>
      </c>
      <c r="D2451">
        <v>10000</v>
      </c>
      <c r="E2451">
        <v>10</v>
      </c>
      <c r="F2451" s="5" t="s">
        <v>35</v>
      </c>
      <c r="G2451">
        <f t="shared" si="38"/>
        <v>0</v>
      </c>
    </row>
    <row r="2452" spans="1:7" x14ac:dyDescent="0.25">
      <c r="A2452">
        <v>14373409</v>
      </c>
      <c r="B2452" s="1">
        <v>44945</v>
      </c>
      <c r="C2452" t="s">
        <v>2</v>
      </c>
      <c r="D2452">
        <v>10000</v>
      </c>
      <c r="E2452">
        <v>6</v>
      </c>
      <c r="F2452" s="5" t="s">
        <v>71</v>
      </c>
      <c r="G2452">
        <f t="shared" si="38"/>
        <v>4000</v>
      </c>
    </row>
    <row r="2453" spans="1:7" x14ac:dyDescent="0.25">
      <c r="A2453">
        <v>14356579</v>
      </c>
      <c r="B2453" s="1">
        <v>44939</v>
      </c>
      <c r="C2453" t="s">
        <v>2</v>
      </c>
      <c r="D2453">
        <v>8000</v>
      </c>
      <c r="E2453">
        <v>5</v>
      </c>
      <c r="F2453" s="5" t="s">
        <v>48</v>
      </c>
      <c r="G2453">
        <f t="shared" si="38"/>
        <v>3000</v>
      </c>
    </row>
    <row r="2454" spans="1:7" x14ac:dyDescent="0.25">
      <c r="A2454">
        <v>14535279</v>
      </c>
      <c r="B2454" s="1">
        <v>45008</v>
      </c>
      <c r="C2454" t="s">
        <v>2</v>
      </c>
      <c r="D2454">
        <v>14000</v>
      </c>
      <c r="E2454">
        <v>10</v>
      </c>
      <c r="F2454" s="5" t="s">
        <v>35</v>
      </c>
      <c r="G2454">
        <f t="shared" si="38"/>
        <v>4000</v>
      </c>
    </row>
    <row r="2455" spans="1:7" x14ac:dyDescent="0.25">
      <c r="A2455">
        <v>14524636</v>
      </c>
      <c r="B2455" s="1">
        <v>45005</v>
      </c>
      <c r="C2455" t="s">
        <v>2</v>
      </c>
      <c r="D2455">
        <v>8000</v>
      </c>
      <c r="E2455">
        <v>8</v>
      </c>
      <c r="F2455" s="5" t="s">
        <v>34</v>
      </c>
      <c r="G2455">
        <f t="shared" si="38"/>
        <v>0</v>
      </c>
    </row>
    <row r="2456" spans="1:7" x14ac:dyDescent="0.25">
      <c r="A2456">
        <v>14379341</v>
      </c>
      <c r="B2456" s="1">
        <v>44949</v>
      </c>
      <c r="C2456" t="s">
        <v>2</v>
      </c>
      <c r="D2456">
        <v>22000</v>
      </c>
      <c r="E2456">
        <v>17</v>
      </c>
      <c r="F2456" s="5" t="s">
        <v>55</v>
      </c>
      <c r="G2456">
        <f t="shared" si="38"/>
        <v>5000</v>
      </c>
    </row>
    <row r="2457" spans="1:7" x14ac:dyDescent="0.25">
      <c r="A2457">
        <v>14405230</v>
      </c>
      <c r="B2457" s="1">
        <v>44959</v>
      </c>
      <c r="C2457" t="s">
        <v>2</v>
      </c>
      <c r="D2457">
        <v>5000</v>
      </c>
      <c r="E2457">
        <v>5</v>
      </c>
      <c r="F2457" s="5" t="s">
        <v>48</v>
      </c>
      <c r="G2457">
        <f t="shared" si="38"/>
        <v>0</v>
      </c>
    </row>
    <row r="2458" spans="1:7" x14ac:dyDescent="0.25">
      <c r="A2458">
        <v>14398954</v>
      </c>
      <c r="B2458" s="1">
        <v>44957</v>
      </c>
      <c r="C2458" t="s">
        <v>2</v>
      </c>
      <c r="D2458">
        <v>14000</v>
      </c>
      <c r="E2458">
        <v>7</v>
      </c>
      <c r="F2458" s="5" t="s">
        <v>69</v>
      </c>
      <c r="G2458">
        <f t="shared" si="38"/>
        <v>7000</v>
      </c>
    </row>
    <row r="2459" spans="1:7" x14ac:dyDescent="0.25">
      <c r="A2459">
        <v>14419068</v>
      </c>
      <c r="B2459" s="1">
        <v>44965</v>
      </c>
      <c r="C2459" t="s">
        <v>2</v>
      </c>
      <c r="D2459">
        <v>8000</v>
      </c>
      <c r="E2459">
        <v>15</v>
      </c>
      <c r="F2459" s="5" t="s">
        <v>59</v>
      </c>
      <c r="G2459">
        <f t="shared" si="38"/>
        <v>-7000</v>
      </c>
    </row>
    <row r="2460" spans="1:7" x14ac:dyDescent="0.25">
      <c r="A2460">
        <v>14411987</v>
      </c>
      <c r="B2460" s="1">
        <v>44963</v>
      </c>
      <c r="C2460" t="s">
        <v>2</v>
      </c>
      <c r="D2460">
        <v>10000</v>
      </c>
      <c r="E2460">
        <v>16</v>
      </c>
      <c r="F2460" s="5" t="s">
        <v>51</v>
      </c>
      <c r="G2460">
        <f t="shared" si="38"/>
        <v>-6000</v>
      </c>
    </row>
    <row r="2461" spans="1:7" x14ac:dyDescent="0.25">
      <c r="A2461">
        <v>14510326</v>
      </c>
      <c r="B2461" s="1">
        <v>44999</v>
      </c>
      <c r="C2461" t="s">
        <v>2</v>
      </c>
      <c r="D2461">
        <v>10000</v>
      </c>
      <c r="E2461">
        <v>10</v>
      </c>
      <c r="F2461" s="5" t="s">
        <v>35</v>
      </c>
      <c r="G2461">
        <f t="shared" si="38"/>
        <v>0</v>
      </c>
    </row>
    <row r="2462" spans="1:7" x14ac:dyDescent="0.25">
      <c r="A2462">
        <v>14493970</v>
      </c>
      <c r="B2462" s="1">
        <v>44993</v>
      </c>
      <c r="C2462" t="s">
        <v>2</v>
      </c>
      <c r="D2462">
        <v>12000</v>
      </c>
      <c r="E2462">
        <v>15</v>
      </c>
      <c r="F2462" s="5" t="s">
        <v>59</v>
      </c>
      <c r="G2462">
        <f t="shared" si="38"/>
        <v>-3000</v>
      </c>
    </row>
    <row r="2463" spans="1:7" x14ac:dyDescent="0.25">
      <c r="A2463">
        <v>14473287</v>
      </c>
      <c r="B2463" s="1">
        <v>44985</v>
      </c>
      <c r="C2463" t="s">
        <v>2</v>
      </c>
      <c r="D2463">
        <v>5000</v>
      </c>
      <c r="E2463">
        <v>10</v>
      </c>
      <c r="F2463" s="5" t="s">
        <v>35</v>
      </c>
      <c r="G2463">
        <f t="shared" si="38"/>
        <v>-5000</v>
      </c>
    </row>
    <row r="2464" spans="1:7" x14ac:dyDescent="0.25">
      <c r="A2464">
        <v>14471441</v>
      </c>
      <c r="B2464" s="1">
        <v>44985</v>
      </c>
      <c r="C2464" t="s">
        <v>2</v>
      </c>
      <c r="D2464">
        <v>5000</v>
      </c>
      <c r="E2464">
        <v>5</v>
      </c>
      <c r="F2464" s="5" t="s">
        <v>48</v>
      </c>
      <c r="G2464">
        <f t="shared" si="38"/>
        <v>0</v>
      </c>
    </row>
    <row r="2465" spans="1:7" x14ac:dyDescent="0.25">
      <c r="A2465">
        <v>14461527</v>
      </c>
      <c r="B2465" s="1">
        <v>44980</v>
      </c>
      <c r="C2465" t="s">
        <v>2</v>
      </c>
      <c r="D2465">
        <v>7000</v>
      </c>
      <c r="E2465">
        <v>7</v>
      </c>
      <c r="F2465" s="5" t="s">
        <v>69</v>
      </c>
      <c r="G2465">
        <f t="shared" si="38"/>
        <v>0</v>
      </c>
    </row>
    <row r="2466" spans="1:7" x14ac:dyDescent="0.25">
      <c r="A2466">
        <v>14379319</v>
      </c>
      <c r="B2466" s="1">
        <v>44949</v>
      </c>
      <c r="C2466" t="s">
        <v>2</v>
      </c>
      <c r="D2466">
        <v>10000</v>
      </c>
      <c r="E2466">
        <v>6</v>
      </c>
      <c r="F2466" s="5" t="s">
        <v>71</v>
      </c>
      <c r="G2466">
        <f t="shared" si="38"/>
        <v>4000</v>
      </c>
    </row>
    <row r="2467" spans="1:7" x14ac:dyDescent="0.25">
      <c r="A2467">
        <v>14356676</v>
      </c>
      <c r="B2467" s="1">
        <v>44939</v>
      </c>
      <c r="C2467" t="s">
        <v>2</v>
      </c>
      <c r="D2467">
        <v>11000</v>
      </c>
      <c r="E2467">
        <v>10</v>
      </c>
      <c r="F2467" s="5" t="s">
        <v>35</v>
      </c>
      <c r="G2467">
        <f t="shared" si="38"/>
        <v>1000</v>
      </c>
    </row>
    <row r="2468" spans="1:7" x14ac:dyDescent="0.25">
      <c r="A2468">
        <v>14365466</v>
      </c>
      <c r="B2468" s="1">
        <v>44943</v>
      </c>
      <c r="C2468" t="s">
        <v>2</v>
      </c>
      <c r="D2468">
        <v>10000</v>
      </c>
      <c r="E2468">
        <v>10</v>
      </c>
      <c r="F2468" s="5" t="s">
        <v>35</v>
      </c>
      <c r="G2468">
        <f t="shared" si="38"/>
        <v>0</v>
      </c>
    </row>
    <row r="2469" spans="1:7" x14ac:dyDescent="0.25">
      <c r="A2469">
        <v>14468936</v>
      </c>
      <c r="B2469" s="1">
        <v>44984</v>
      </c>
      <c r="C2469" t="s">
        <v>2</v>
      </c>
      <c r="D2469">
        <v>9000</v>
      </c>
      <c r="E2469">
        <v>9</v>
      </c>
      <c r="F2469" s="5" t="s">
        <v>39</v>
      </c>
      <c r="G2469">
        <f t="shared" si="38"/>
        <v>0</v>
      </c>
    </row>
    <row r="2470" spans="1:7" x14ac:dyDescent="0.25">
      <c r="A2470">
        <v>14488249</v>
      </c>
      <c r="B2470" s="1">
        <v>44991</v>
      </c>
      <c r="C2470" t="s">
        <v>2</v>
      </c>
      <c r="D2470">
        <v>9000</v>
      </c>
      <c r="E2470">
        <v>9</v>
      </c>
      <c r="F2470" s="5" t="s">
        <v>39</v>
      </c>
      <c r="G2470">
        <f t="shared" si="38"/>
        <v>0</v>
      </c>
    </row>
    <row r="2471" spans="1:7" x14ac:dyDescent="0.25">
      <c r="A2471">
        <v>14514144</v>
      </c>
      <c r="B2471" s="1">
        <v>45000</v>
      </c>
      <c r="C2471" t="s">
        <v>2</v>
      </c>
      <c r="D2471">
        <v>9000</v>
      </c>
      <c r="E2471">
        <v>7</v>
      </c>
      <c r="F2471" s="5" t="s">
        <v>69</v>
      </c>
      <c r="G2471">
        <f t="shared" si="38"/>
        <v>2000</v>
      </c>
    </row>
    <row r="2472" spans="1:7" x14ac:dyDescent="0.25">
      <c r="A2472">
        <v>14516958</v>
      </c>
      <c r="B2472" s="1">
        <v>45001</v>
      </c>
      <c r="C2472" t="s">
        <v>2</v>
      </c>
      <c r="D2472">
        <v>10000</v>
      </c>
      <c r="E2472">
        <v>4</v>
      </c>
      <c r="F2472" s="5" t="s">
        <v>72</v>
      </c>
      <c r="G2472">
        <f t="shared" si="38"/>
        <v>6000</v>
      </c>
    </row>
    <row r="2473" spans="1:7" x14ac:dyDescent="0.25">
      <c r="A2473">
        <v>14464689</v>
      </c>
      <c r="B2473" s="1">
        <v>44981</v>
      </c>
      <c r="C2473" t="s">
        <v>2</v>
      </c>
      <c r="D2473">
        <v>15000</v>
      </c>
      <c r="E2473">
        <v>18</v>
      </c>
      <c r="F2473" s="5" t="s">
        <v>47</v>
      </c>
      <c r="G2473">
        <f t="shared" si="38"/>
        <v>-3000</v>
      </c>
    </row>
    <row r="2474" spans="1:7" x14ac:dyDescent="0.25">
      <c r="A2474">
        <v>14457656</v>
      </c>
      <c r="B2474" s="1">
        <v>44979</v>
      </c>
      <c r="C2474" t="s">
        <v>2</v>
      </c>
      <c r="D2474">
        <v>10000</v>
      </c>
      <c r="E2474">
        <v>10</v>
      </c>
      <c r="F2474" s="5" t="s">
        <v>35</v>
      </c>
      <c r="G2474">
        <f t="shared" si="38"/>
        <v>0</v>
      </c>
    </row>
    <row r="2475" spans="1:7" x14ac:dyDescent="0.25">
      <c r="A2475">
        <v>14392587</v>
      </c>
      <c r="B2475" s="1">
        <v>44953</v>
      </c>
      <c r="C2475" t="s">
        <v>2</v>
      </c>
      <c r="D2475">
        <v>13000</v>
      </c>
      <c r="E2475">
        <v>7</v>
      </c>
      <c r="F2475" s="5" t="s">
        <v>69</v>
      </c>
      <c r="G2475">
        <f t="shared" si="38"/>
        <v>6000</v>
      </c>
    </row>
    <row r="2476" spans="1:7" x14ac:dyDescent="0.25">
      <c r="A2476">
        <v>14411996</v>
      </c>
      <c r="B2476" s="1">
        <v>44963</v>
      </c>
      <c r="C2476" t="s">
        <v>2</v>
      </c>
      <c r="D2476">
        <v>8000</v>
      </c>
      <c r="E2476">
        <v>9</v>
      </c>
      <c r="F2476" s="5" t="s">
        <v>39</v>
      </c>
      <c r="G2476">
        <f t="shared" si="38"/>
        <v>-1000</v>
      </c>
    </row>
    <row r="2477" spans="1:7" x14ac:dyDescent="0.25">
      <c r="A2477">
        <v>14399235</v>
      </c>
      <c r="B2477" s="1">
        <v>44957</v>
      </c>
      <c r="C2477" t="s">
        <v>2</v>
      </c>
      <c r="D2477">
        <v>18000</v>
      </c>
      <c r="E2477">
        <v>10</v>
      </c>
      <c r="F2477" s="5" t="s">
        <v>35</v>
      </c>
      <c r="G2477">
        <f t="shared" si="38"/>
        <v>8000</v>
      </c>
    </row>
    <row r="2478" spans="1:7" x14ac:dyDescent="0.25">
      <c r="A2478">
        <v>14528251</v>
      </c>
      <c r="B2478" s="1">
        <v>45006</v>
      </c>
      <c r="C2478" t="s">
        <v>2</v>
      </c>
      <c r="D2478">
        <v>8000</v>
      </c>
      <c r="E2478">
        <v>9</v>
      </c>
      <c r="F2478" s="5" t="s">
        <v>39</v>
      </c>
      <c r="G2478">
        <f t="shared" si="38"/>
        <v>-1000</v>
      </c>
    </row>
    <row r="2479" spans="1:7" x14ac:dyDescent="0.25">
      <c r="A2479">
        <v>14405166</v>
      </c>
      <c r="B2479" s="1">
        <v>44959</v>
      </c>
      <c r="C2479" t="s">
        <v>2</v>
      </c>
      <c r="D2479">
        <v>8000</v>
      </c>
      <c r="E2479">
        <v>8</v>
      </c>
      <c r="F2479" s="5" t="s">
        <v>34</v>
      </c>
      <c r="G2479">
        <f t="shared" si="38"/>
        <v>0</v>
      </c>
    </row>
    <row r="2480" spans="1:7" x14ac:dyDescent="0.25">
      <c r="A2480">
        <v>14419046</v>
      </c>
      <c r="B2480" s="1">
        <v>44965</v>
      </c>
      <c r="C2480" t="s">
        <v>2</v>
      </c>
      <c r="D2480">
        <v>5000</v>
      </c>
      <c r="E2480">
        <v>5</v>
      </c>
      <c r="F2480" s="5" t="s">
        <v>48</v>
      </c>
      <c r="G2480">
        <f t="shared" si="38"/>
        <v>0</v>
      </c>
    </row>
    <row r="2481" spans="1:7" x14ac:dyDescent="0.25">
      <c r="A2481">
        <v>14419046</v>
      </c>
      <c r="B2481" s="1">
        <v>44965</v>
      </c>
      <c r="C2481" t="s">
        <v>2</v>
      </c>
      <c r="D2481">
        <v>5000</v>
      </c>
      <c r="E2481">
        <v>5</v>
      </c>
      <c r="F2481" s="5" t="s">
        <v>48</v>
      </c>
      <c r="G2481">
        <f t="shared" si="38"/>
        <v>0</v>
      </c>
    </row>
    <row r="2482" spans="1:7" x14ac:dyDescent="0.25">
      <c r="A2482">
        <v>14388137</v>
      </c>
      <c r="B2482" s="1">
        <v>44952</v>
      </c>
      <c r="C2482" t="s">
        <v>2</v>
      </c>
      <c r="D2482">
        <v>8000</v>
      </c>
      <c r="E2482">
        <v>4</v>
      </c>
      <c r="F2482" s="5" t="s">
        <v>72</v>
      </c>
      <c r="G2482">
        <f t="shared" si="38"/>
        <v>4000</v>
      </c>
    </row>
    <row r="2483" spans="1:7" x14ac:dyDescent="0.25">
      <c r="A2483">
        <v>14514146</v>
      </c>
      <c r="B2483" s="1">
        <v>45000</v>
      </c>
      <c r="C2483" t="s">
        <v>2</v>
      </c>
      <c r="D2483">
        <v>9000</v>
      </c>
      <c r="E2483">
        <v>7</v>
      </c>
      <c r="F2483" s="5" t="s">
        <v>69</v>
      </c>
      <c r="G2483">
        <f t="shared" si="38"/>
        <v>2000</v>
      </c>
    </row>
    <row r="2484" spans="1:7" x14ac:dyDescent="0.25">
      <c r="A2484">
        <v>14479018</v>
      </c>
      <c r="B2484" s="1">
        <v>44987</v>
      </c>
      <c r="C2484" t="s">
        <v>2</v>
      </c>
      <c r="D2484">
        <v>8000</v>
      </c>
      <c r="E2484">
        <v>7</v>
      </c>
      <c r="F2484" s="5" t="s">
        <v>69</v>
      </c>
      <c r="G2484">
        <f t="shared" si="38"/>
        <v>1000</v>
      </c>
    </row>
    <row r="2485" spans="1:7" x14ac:dyDescent="0.25">
      <c r="A2485">
        <v>14375528</v>
      </c>
      <c r="B2485" s="1">
        <v>44946</v>
      </c>
      <c r="C2485" t="s">
        <v>2</v>
      </c>
      <c r="D2485">
        <v>18000</v>
      </c>
      <c r="E2485">
        <v>10</v>
      </c>
      <c r="F2485" s="5" t="s">
        <v>35</v>
      </c>
      <c r="G2485">
        <f t="shared" si="38"/>
        <v>8000</v>
      </c>
    </row>
    <row r="2486" spans="1:7" x14ac:dyDescent="0.25">
      <c r="A2486">
        <v>14385145</v>
      </c>
      <c r="B2486" s="1">
        <v>44951</v>
      </c>
      <c r="C2486" t="s">
        <v>2</v>
      </c>
      <c r="D2486">
        <v>18000</v>
      </c>
      <c r="E2486">
        <v>7</v>
      </c>
      <c r="F2486" s="5" t="s">
        <v>69</v>
      </c>
      <c r="G2486">
        <f t="shared" si="38"/>
        <v>11000</v>
      </c>
    </row>
    <row r="2487" spans="1:7" x14ac:dyDescent="0.25">
      <c r="A2487">
        <v>14413181</v>
      </c>
      <c r="B2487" s="1">
        <v>44963</v>
      </c>
      <c r="C2487" t="s">
        <v>2</v>
      </c>
      <c r="D2487">
        <v>5000</v>
      </c>
      <c r="E2487">
        <v>4</v>
      </c>
      <c r="F2487" s="5" t="s">
        <v>72</v>
      </c>
      <c r="G2487">
        <f t="shared" si="38"/>
        <v>1000</v>
      </c>
    </row>
    <row r="2488" spans="1:7" x14ac:dyDescent="0.25">
      <c r="A2488">
        <v>14416599</v>
      </c>
      <c r="B2488" s="1">
        <v>44964</v>
      </c>
      <c r="C2488" t="s">
        <v>2</v>
      </c>
      <c r="D2488">
        <v>7000</v>
      </c>
      <c r="E2488">
        <v>9</v>
      </c>
      <c r="F2488" s="5" t="s">
        <v>39</v>
      </c>
      <c r="G2488">
        <f t="shared" si="38"/>
        <v>-2000</v>
      </c>
    </row>
    <row r="2489" spans="1:7" x14ac:dyDescent="0.25">
      <c r="A2489">
        <v>14465515</v>
      </c>
      <c r="B2489" s="1">
        <v>44983</v>
      </c>
      <c r="C2489" t="s">
        <v>2</v>
      </c>
      <c r="D2489">
        <v>9000</v>
      </c>
      <c r="E2489">
        <v>7</v>
      </c>
      <c r="F2489" s="5" t="s">
        <v>69</v>
      </c>
      <c r="G2489">
        <f t="shared" si="38"/>
        <v>2000</v>
      </c>
    </row>
    <row r="2490" spans="1:7" x14ac:dyDescent="0.25">
      <c r="A2490">
        <v>14432805</v>
      </c>
      <c r="B2490" s="1">
        <v>44970</v>
      </c>
      <c r="C2490" t="s">
        <v>2</v>
      </c>
      <c r="D2490">
        <v>5000</v>
      </c>
      <c r="E2490">
        <v>4</v>
      </c>
      <c r="F2490" s="5" t="s">
        <v>72</v>
      </c>
      <c r="G2490">
        <f t="shared" si="38"/>
        <v>1000</v>
      </c>
    </row>
    <row r="2491" spans="1:7" x14ac:dyDescent="0.25">
      <c r="A2491">
        <v>14408085</v>
      </c>
      <c r="B2491" s="1">
        <v>44960</v>
      </c>
      <c r="C2491" t="s">
        <v>2</v>
      </c>
      <c r="D2491">
        <v>5000</v>
      </c>
      <c r="E2491">
        <v>5</v>
      </c>
      <c r="F2491" s="5" t="s">
        <v>48</v>
      </c>
      <c r="G2491">
        <f t="shared" si="38"/>
        <v>0</v>
      </c>
    </row>
    <row r="2492" spans="1:7" x14ac:dyDescent="0.25">
      <c r="A2492">
        <v>14371778</v>
      </c>
      <c r="B2492" s="1">
        <v>44945</v>
      </c>
      <c r="C2492" t="s">
        <v>2</v>
      </c>
      <c r="D2492">
        <v>8000</v>
      </c>
      <c r="E2492">
        <v>4</v>
      </c>
      <c r="F2492" s="5" t="s">
        <v>72</v>
      </c>
      <c r="G2492">
        <f t="shared" si="38"/>
        <v>4000</v>
      </c>
    </row>
    <row r="2493" spans="1:7" x14ac:dyDescent="0.25">
      <c r="A2493">
        <v>14392590</v>
      </c>
      <c r="B2493" s="1">
        <v>44953</v>
      </c>
      <c r="C2493" t="s">
        <v>2</v>
      </c>
      <c r="D2493">
        <v>13000</v>
      </c>
      <c r="E2493">
        <v>6</v>
      </c>
      <c r="F2493" s="5" t="s">
        <v>71</v>
      </c>
      <c r="G2493">
        <f t="shared" si="38"/>
        <v>7000</v>
      </c>
    </row>
    <row r="2494" spans="1:7" x14ac:dyDescent="0.25">
      <c r="A2494">
        <v>14351048</v>
      </c>
      <c r="B2494" s="1">
        <v>44937</v>
      </c>
      <c r="C2494" t="s">
        <v>2</v>
      </c>
      <c r="D2494">
        <v>9000</v>
      </c>
      <c r="E2494">
        <v>6</v>
      </c>
      <c r="F2494" s="5" t="s">
        <v>71</v>
      </c>
      <c r="G2494">
        <f t="shared" si="38"/>
        <v>3000</v>
      </c>
    </row>
    <row r="2495" spans="1:7" x14ac:dyDescent="0.25">
      <c r="A2495">
        <v>14330027</v>
      </c>
      <c r="B2495" s="1">
        <v>44928</v>
      </c>
      <c r="C2495" t="s">
        <v>2</v>
      </c>
      <c r="D2495">
        <v>15000</v>
      </c>
      <c r="E2495">
        <v>11</v>
      </c>
      <c r="F2495" s="5" t="s">
        <v>70</v>
      </c>
      <c r="G2495">
        <f t="shared" si="38"/>
        <v>4000</v>
      </c>
    </row>
    <row r="2496" spans="1:7" x14ac:dyDescent="0.25">
      <c r="A2496">
        <v>14337543</v>
      </c>
      <c r="B2496" s="1">
        <v>44930</v>
      </c>
      <c r="C2496" t="s">
        <v>2</v>
      </c>
      <c r="D2496">
        <v>8000</v>
      </c>
      <c r="E2496">
        <v>4</v>
      </c>
      <c r="F2496" s="5" t="s">
        <v>72</v>
      </c>
      <c r="G2496">
        <f t="shared" si="38"/>
        <v>4000</v>
      </c>
    </row>
    <row r="2497" spans="1:7" x14ac:dyDescent="0.25">
      <c r="A2497">
        <v>14337544</v>
      </c>
      <c r="B2497" s="1">
        <v>44930</v>
      </c>
      <c r="C2497" t="s">
        <v>2</v>
      </c>
      <c r="D2497">
        <v>10000</v>
      </c>
      <c r="E2497">
        <v>9</v>
      </c>
      <c r="F2497" s="5" t="s">
        <v>39</v>
      </c>
      <c r="G2497">
        <f t="shared" si="38"/>
        <v>1000</v>
      </c>
    </row>
    <row r="2498" spans="1:7" x14ac:dyDescent="0.25">
      <c r="A2498">
        <v>14382238</v>
      </c>
      <c r="B2498" s="1">
        <v>44950</v>
      </c>
      <c r="C2498" t="s">
        <v>2</v>
      </c>
      <c r="D2498">
        <v>8000</v>
      </c>
      <c r="E2498">
        <v>4</v>
      </c>
      <c r="F2498" s="5" t="s">
        <v>72</v>
      </c>
      <c r="G2498">
        <f t="shared" si="38"/>
        <v>4000</v>
      </c>
    </row>
    <row r="2499" spans="1:7" x14ac:dyDescent="0.25">
      <c r="A2499">
        <v>14382238</v>
      </c>
      <c r="B2499" s="1">
        <v>44950</v>
      </c>
      <c r="C2499" t="s">
        <v>2</v>
      </c>
      <c r="D2499">
        <v>8000</v>
      </c>
      <c r="F2499" s="5">
        <v>8000</v>
      </c>
      <c r="G2499">
        <f t="shared" si="38"/>
        <v>0</v>
      </c>
    </row>
    <row r="2500" spans="1:7" x14ac:dyDescent="0.25">
      <c r="A2500">
        <v>14382238</v>
      </c>
      <c r="B2500" s="1">
        <v>44950</v>
      </c>
      <c r="C2500" t="s">
        <v>2</v>
      </c>
      <c r="D2500">
        <v>8000</v>
      </c>
      <c r="F2500" s="5">
        <v>8000</v>
      </c>
      <c r="G2500">
        <f t="shared" si="38"/>
        <v>0</v>
      </c>
    </row>
    <row r="2501" spans="1:7" x14ac:dyDescent="0.25">
      <c r="A2501">
        <v>14382238</v>
      </c>
      <c r="B2501" s="1">
        <v>44950</v>
      </c>
      <c r="C2501" t="s">
        <v>2</v>
      </c>
      <c r="D2501">
        <v>8000</v>
      </c>
      <c r="F2501" s="5">
        <v>8000</v>
      </c>
      <c r="G2501">
        <f t="shared" ref="G2501:G2564" si="39">D2501-F2501</f>
        <v>0</v>
      </c>
    </row>
    <row r="2502" spans="1:7" x14ac:dyDescent="0.25">
      <c r="A2502">
        <v>14408121</v>
      </c>
      <c r="B2502" s="1">
        <v>44960</v>
      </c>
      <c r="C2502" t="s">
        <v>2</v>
      </c>
      <c r="D2502">
        <v>14000</v>
      </c>
      <c r="E2502">
        <v>13</v>
      </c>
      <c r="F2502" s="5" t="s">
        <v>54</v>
      </c>
      <c r="G2502">
        <f t="shared" si="39"/>
        <v>1000</v>
      </c>
    </row>
    <row r="2503" spans="1:7" x14ac:dyDescent="0.25">
      <c r="A2503">
        <v>14402701</v>
      </c>
      <c r="B2503" s="1">
        <v>44958</v>
      </c>
      <c r="C2503" t="s">
        <v>2</v>
      </c>
      <c r="D2503">
        <v>9000</v>
      </c>
      <c r="E2503">
        <v>5</v>
      </c>
      <c r="F2503" s="5" t="s">
        <v>48</v>
      </c>
      <c r="G2503">
        <f t="shared" si="39"/>
        <v>4000</v>
      </c>
    </row>
    <row r="2504" spans="1:7" x14ac:dyDescent="0.25">
      <c r="A2504">
        <v>14491212</v>
      </c>
      <c r="B2504" s="1">
        <v>44992</v>
      </c>
      <c r="C2504" t="s">
        <v>2</v>
      </c>
      <c r="D2504">
        <v>12000</v>
      </c>
      <c r="E2504">
        <v>5</v>
      </c>
      <c r="F2504" s="5" t="s">
        <v>48</v>
      </c>
      <c r="G2504">
        <f t="shared" si="39"/>
        <v>7000</v>
      </c>
    </row>
    <row r="2505" spans="1:7" x14ac:dyDescent="0.25">
      <c r="A2505">
        <v>14508659</v>
      </c>
      <c r="B2505" s="1">
        <v>44998</v>
      </c>
      <c r="C2505" t="s">
        <v>2</v>
      </c>
      <c r="D2505">
        <v>15000</v>
      </c>
      <c r="E2505">
        <v>16</v>
      </c>
      <c r="F2505" s="5" t="s">
        <v>51</v>
      </c>
      <c r="G2505">
        <f t="shared" si="39"/>
        <v>-1000</v>
      </c>
    </row>
    <row r="2506" spans="1:7" x14ac:dyDescent="0.25">
      <c r="A2506">
        <v>14492032</v>
      </c>
      <c r="B2506" s="1">
        <v>44992</v>
      </c>
      <c r="C2506" t="s">
        <v>2</v>
      </c>
      <c r="D2506">
        <v>10000</v>
      </c>
      <c r="E2506">
        <v>9</v>
      </c>
      <c r="F2506" s="5" t="s">
        <v>39</v>
      </c>
      <c r="G2506">
        <f t="shared" si="39"/>
        <v>1000</v>
      </c>
    </row>
    <row r="2507" spans="1:7" x14ac:dyDescent="0.25">
      <c r="A2507">
        <v>14475906</v>
      </c>
      <c r="B2507" s="1">
        <v>44986</v>
      </c>
      <c r="C2507" t="s">
        <v>2</v>
      </c>
      <c r="D2507">
        <v>13000</v>
      </c>
      <c r="F2507" s="5">
        <v>13000</v>
      </c>
      <c r="G2507">
        <f t="shared" si="39"/>
        <v>0</v>
      </c>
    </row>
    <row r="2508" spans="1:7" x14ac:dyDescent="0.25">
      <c r="A2508">
        <v>14475906</v>
      </c>
      <c r="B2508" s="1">
        <v>44986</v>
      </c>
      <c r="C2508" t="s">
        <v>2</v>
      </c>
      <c r="D2508">
        <v>13000</v>
      </c>
      <c r="E2508">
        <v>9</v>
      </c>
      <c r="F2508" s="5" t="s">
        <v>39</v>
      </c>
      <c r="G2508">
        <f t="shared" si="39"/>
        <v>4000</v>
      </c>
    </row>
    <row r="2509" spans="1:7" x14ac:dyDescent="0.25">
      <c r="A2509">
        <v>14528137</v>
      </c>
      <c r="B2509" s="1">
        <v>45006</v>
      </c>
      <c r="C2509" t="s">
        <v>2</v>
      </c>
      <c r="D2509">
        <v>9000</v>
      </c>
      <c r="E2509">
        <v>6</v>
      </c>
      <c r="F2509" s="5" t="s">
        <v>71</v>
      </c>
      <c r="G2509">
        <f t="shared" si="39"/>
        <v>3000</v>
      </c>
    </row>
    <row r="2510" spans="1:7" x14ac:dyDescent="0.25">
      <c r="A2510">
        <v>14475659</v>
      </c>
      <c r="B2510" s="1">
        <v>44986</v>
      </c>
      <c r="C2510" t="s">
        <v>2</v>
      </c>
      <c r="D2510">
        <v>8000</v>
      </c>
      <c r="E2510">
        <v>7</v>
      </c>
      <c r="F2510" s="5" t="s">
        <v>69</v>
      </c>
      <c r="G2510">
        <f t="shared" si="39"/>
        <v>1000</v>
      </c>
    </row>
    <row r="2511" spans="1:7" x14ac:dyDescent="0.25">
      <c r="A2511">
        <v>14475826</v>
      </c>
      <c r="B2511" s="1">
        <v>44986</v>
      </c>
      <c r="C2511" t="s">
        <v>2</v>
      </c>
      <c r="D2511">
        <v>16000</v>
      </c>
      <c r="E2511">
        <v>16</v>
      </c>
      <c r="F2511" s="5" t="s">
        <v>51</v>
      </c>
      <c r="G2511">
        <f t="shared" si="39"/>
        <v>0</v>
      </c>
    </row>
    <row r="2512" spans="1:7" x14ac:dyDescent="0.25">
      <c r="A2512">
        <v>14439624</v>
      </c>
      <c r="B2512" s="1">
        <v>44972</v>
      </c>
      <c r="C2512" t="s">
        <v>2</v>
      </c>
      <c r="D2512">
        <v>5000</v>
      </c>
      <c r="E2512">
        <v>4</v>
      </c>
      <c r="F2512" s="5" t="s">
        <v>72</v>
      </c>
      <c r="G2512">
        <f t="shared" si="39"/>
        <v>1000</v>
      </c>
    </row>
    <row r="2513" spans="1:7" x14ac:dyDescent="0.25">
      <c r="A2513">
        <v>14488405</v>
      </c>
      <c r="B2513" s="1">
        <v>44991</v>
      </c>
      <c r="C2513" t="s">
        <v>2</v>
      </c>
      <c r="D2513">
        <v>12000</v>
      </c>
      <c r="E2513">
        <v>16</v>
      </c>
      <c r="F2513" s="5" t="s">
        <v>51</v>
      </c>
      <c r="G2513">
        <f t="shared" si="39"/>
        <v>-4000</v>
      </c>
    </row>
    <row r="2514" spans="1:7" x14ac:dyDescent="0.25">
      <c r="A2514">
        <v>14514091</v>
      </c>
      <c r="B2514" s="1">
        <v>45000</v>
      </c>
      <c r="C2514" t="s">
        <v>2</v>
      </c>
      <c r="D2514">
        <v>6000</v>
      </c>
      <c r="E2514">
        <v>6</v>
      </c>
      <c r="F2514" s="5" t="s">
        <v>71</v>
      </c>
      <c r="G2514">
        <f t="shared" si="39"/>
        <v>0</v>
      </c>
    </row>
    <row r="2515" spans="1:7" x14ac:dyDescent="0.25">
      <c r="A2515">
        <v>14408945</v>
      </c>
      <c r="B2515" s="1">
        <v>44960</v>
      </c>
      <c r="C2515" t="s">
        <v>2</v>
      </c>
      <c r="D2515">
        <v>5000</v>
      </c>
      <c r="E2515">
        <v>5</v>
      </c>
      <c r="F2515" s="5" t="s">
        <v>48</v>
      </c>
      <c r="G2515">
        <f t="shared" si="39"/>
        <v>0</v>
      </c>
    </row>
    <row r="2516" spans="1:7" x14ac:dyDescent="0.25">
      <c r="A2516">
        <v>14422404</v>
      </c>
      <c r="B2516" s="1">
        <v>44966</v>
      </c>
      <c r="C2516" t="s">
        <v>2</v>
      </c>
      <c r="D2516">
        <v>8000</v>
      </c>
      <c r="F2516" s="5">
        <v>8000</v>
      </c>
      <c r="G2516">
        <f t="shared" si="39"/>
        <v>0</v>
      </c>
    </row>
    <row r="2517" spans="1:7" x14ac:dyDescent="0.25">
      <c r="A2517">
        <v>14422404</v>
      </c>
      <c r="B2517" s="1">
        <v>44966</v>
      </c>
      <c r="C2517" t="s">
        <v>2</v>
      </c>
      <c r="D2517">
        <v>8000</v>
      </c>
      <c r="E2517">
        <v>4</v>
      </c>
      <c r="F2517" s="5" t="s">
        <v>72</v>
      </c>
      <c r="G2517">
        <f t="shared" si="39"/>
        <v>4000</v>
      </c>
    </row>
    <row r="2518" spans="1:7" x14ac:dyDescent="0.25">
      <c r="A2518">
        <v>14379669</v>
      </c>
      <c r="B2518" s="1">
        <v>44949</v>
      </c>
      <c r="C2518" t="s">
        <v>2</v>
      </c>
      <c r="D2518">
        <v>14000</v>
      </c>
      <c r="E2518">
        <v>7</v>
      </c>
      <c r="F2518" s="5" t="s">
        <v>69</v>
      </c>
      <c r="G2518">
        <f t="shared" si="39"/>
        <v>7000</v>
      </c>
    </row>
    <row r="2519" spans="1:7" x14ac:dyDescent="0.25">
      <c r="A2519">
        <v>14396057</v>
      </c>
      <c r="B2519" s="1">
        <v>44956</v>
      </c>
      <c r="C2519" t="s">
        <v>2</v>
      </c>
      <c r="D2519">
        <v>15000</v>
      </c>
      <c r="E2519">
        <v>15</v>
      </c>
      <c r="F2519" s="5" t="s">
        <v>59</v>
      </c>
      <c r="G2519">
        <f t="shared" si="39"/>
        <v>0</v>
      </c>
    </row>
    <row r="2520" spans="1:7" x14ac:dyDescent="0.25">
      <c r="A2520">
        <v>14389424</v>
      </c>
      <c r="B2520" s="1">
        <v>44952</v>
      </c>
      <c r="C2520" t="s">
        <v>2</v>
      </c>
      <c r="D2520">
        <v>9000</v>
      </c>
      <c r="E2520">
        <v>4</v>
      </c>
      <c r="F2520" s="5" t="s">
        <v>72</v>
      </c>
      <c r="G2520">
        <f t="shared" si="39"/>
        <v>5000</v>
      </c>
    </row>
    <row r="2521" spans="1:7" x14ac:dyDescent="0.25">
      <c r="A2521">
        <v>14331771</v>
      </c>
      <c r="B2521" s="1">
        <v>44929</v>
      </c>
      <c r="C2521" t="s">
        <v>2</v>
      </c>
      <c r="D2521">
        <v>9000</v>
      </c>
      <c r="E2521">
        <v>5</v>
      </c>
      <c r="F2521" s="5" t="s">
        <v>48</v>
      </c>
      <c r="G2521">
        <f t="shared" si="39"/>
        <v>4000</v>
      </c>
    </row>
    <row r="2522" spans="1:7" x14ac:dyDescent="0.25">
      <c r="A2522">
        <v>14367917</v>
      </c>
      <c r="B2522" s="1">
        <v>44944</v>
      </c>
      <c r="C2522" t="s">
        <v>2</v>
      </c>
      <c r="D2522">
        <v>15000</v>
      </c>
      <c r="E2522">
        <v>15</v>
      </c>
      <c r="F2522" s="5" t="s">
        <v>59</v>
      </c>
      <c r="G2522">
        <f t="shared" si="39"/>
        <v>0</v>
      </c>
    </row>
    <row r="2523" spans="1:7" x14ac:dyDescent="0.25">
      <c r="A2523">
        <v>14347307</v>
      </c>
      <c r="B2523" s="1">
        <v>44936</v>
      </c>
      <c r="C2523" t="s">
        <v>2</v>
      </c>
      <c r="D2523">
        <v>13000</v>
      </c>
      <c r="E2523">
        <v>9</v>
      </c>
      <c r="F2523" s="5" t="s">
        <v>39</v>
      </c>
      <c r="G2523">
        <f t="shared" si="39"/>
        <v>4000</v>
      </c>
    </row>
    <row r="2524" spans="1:7" x14ac:dyDescent="0.25">
      <c r="A2524">
        <v>14398571</v>
      </c>
      <c r="B2524" s="1">
        <v>44957</v>
      </c>
      <c r="C2524" t="s">
        <v>2</v>
      </c>
      <c r="D2524">
        <v>15000</v>
      </c>
      <c r="E2524">
        <v>15</v>
      </c>
      <c r="F2524" s="5" t="s">
        <v>59</v>
      </c>
      <c r="G2524">
        <f t="shared" si="39"/>
        <v>0</v>
      </c>
    </row>
    <row r="2525" spans="1:7" x14ac:dyDescent="0.25">
      <c r="A2525">
        <v>14514093</v>
      </c>
      <c r="B2525" s="1">
        <v>45000</v>
      </c>
      <c r="C2525" t="s">
        <v>2</v>
      </c>
      <c r="D2525">
        <v>10000</v>
      </c>
      <c r="E2525">
        <v>12</v>
      </c>
      <c r="F2525" s="5" t="s">
        <v>64</v>
      </c>
      <c r="G2525">
        <f t="shared" si="39"/>
        <v>-2000</v>
      </c>
    </row>
    <row r="2526" spans="1:7" x14ac:dyDescent="0.25">
      <c r="A2526">
        <v>14503056</v>
      </c>
      <c r="B2526" s="1">
        <v>44995</v>
      </c>
      <c r="C2526" t="s">
        <v>2</v>
      </c>
      <c r="D2526">
        <v>12000</v>
      </c>
      <c r="E2526">
        <v>13</v>
      </c>
      <c r="F2526" s="5" t="s">
        <v>54</v>
      </c>
      <c r="G2526">
        <f t="shared" si="39"/>
        <v>-1000</v>
      </c>
    </row>
    <row r="2527" spans="1:7" x14ac:dyDescent="0.25">
      <c r="A2527">
        <v>14503056</v>
      </c>
      <c r="B2527" s="1">
        <v>44995</v>
      </c>
      <c r="C2527" t="s">
        <v>2</v>
      </c>
      <c r="D2527">
        <v>12000</v>
      </c>
      <c r="F2527" s="5">
        <v>12000</v>
      </c>
      <c r="G2527">
        <f t="shared" si="39"/>
        <v>0</v>
      </c>
    </row>
    <row r="2528" spans="1:7" x14ac:dyDescent="0.25">
      <c r="A2528">
        <v>14433605</v>
      </c>
      <c r="B2528" s="1">
        <v>44970</v>
      </c>
      <c r="C2528" t="s">
        <v>2</v>
      </c>
      <c r="D2528">
        <v>10000</v>
      </c>
      <c r="E2528">
        <v>12</v>
      </c>
      <c r="F2528" s="5" t="s">
        <v>64</v>
      </c>
      <c r="G2528">
        <f t="shared" si="39"/>
        <v>-2000</v>
      </c>
    </row>
    <row r="2529" spans="1:7" x14ac:dyDescent="0.25">
      <c r="A2529">
        <v>14425710</v>
      </c>
      <c r="B2529" s="1">
        <v>44967</v>
      </c>
      <c r="C2529" t="s">
        <v>2</v>
      </c>
      <c r="D2529">
        <v>13000</v>
      </c>
      <c r="E2529">
        <v>12</v>
      </c>
      <c r="F2529" s="5" t="s">
        <v>64</v>
      </c>
      <c r="G2529">
        <f t="shared" si="39"/>
        <v>1000</v>
      </c>
    </row>
    <row r="2530" spans="1:7" x14ac:dyDescent="0.25">
      <c r="A2530">
        <v>14412985</v>
      </c>
      <c r="B2530" s="1">
        <v>44963</v>
      </c>
      <c r="C2530" t="s">
        <v>2</v>
      </c>
      <c r="D2530">
        <v>8000</v>
      </c>
      <c r="E2530">
        <v>6</v>
      </c>
      <c r="F2530" s="5" t="s">
        <v>71</v>
      </c>
      <c r="G2530">
        <f t="shared" si="39"/>
        <v>2000</v>
      </c>
    </row>
    <row r="2531" spans="1:7" x14ac:dyDescent="0.25">
      <c r="A2531">
        <v>14345408</v>
      </c>
      <c r="B2531" s="1">
        <v>44935</v>
      </c>
      <c r="C2531" t="s">
        <v>2</v>
      </c>
      <c r="D2531">
        <v>3000</v>
      </c>
      <c r="E2531">
        <v>7</v>
      </c>
      <c r="F2531" s="5" t="s">
        <v>69</v>
      </c>
      <c r="G2531">
        <f t="shared" si="39"/>
        <v>-4000</v>
      </c>
    </row>
    <row r="2532" spans="1:7" x14ac:dyDescent="0.25">
      <c r="A2532">
        <v>14337417</v>
      </c>
      <c r="B2532" s="1">
        <v>44930</v>
      </c>
      <c r="C2532" t="s">
        <v>2</v>
      </c>
      <c r="D2532">
        <v>8000</v>
      </c>
      <c r="E2532">
        <v>7</v>
      </c>
      <c r="F2532" s="5" t="s">
        <v>69</v>
      </c>
      <c r="G2532">
        <f t="shared" si="39"/>
        <v>1000</v>
      </c>
    </row>
    <row r="2533" spans="1:7" x14ac:dyDescent="0.25">
      <c r="A2533">
        <v>14353941</v>
      </c>
      <c r="B2533" s="1">
        <v>44938</v>
      </c>
      <c r="C2533" t="s">
        <v>2</v>
      </c>
      <c r="D2533">
        <v>15000</v>
      </c>
      <c r="E2533">
        <v>11</v>
      </c>
      <c r="F2533" s="5" t="s">
        <v>70</v>
      </c>
      <c r="G2533">
        <f t="shared" si="39"/>
        <v>4000</v>
      </c>
    </row>
    <row r="2534" spans="1:7" x14ac:dyDescent="0.25">
      <c r="A2534">
        <v>14331773</v>
      </c>
      <c r="B2534" s="1">
        <v>44929</v>
      </c>
      <c r="C2534" t="s">
        <v>2</v>
      </c>
      <c r="D2534">
        <v>13000</v>
      </c>
      <c r="E2534">
        <v>11</v>
      </c>
      <c r="F2534" s="5" t="s">
        <v>70</v>
      </c>
      <c r="G2534">
        <f t="shared" si="39"/>
        <v>2000</v>
      </c>
    </row>
    <row r="2535" spans="1:7" x14ac:dyDescent="0.25">
      <c r="A2535">
        <v>14368010</v>
      </c>
      <c r="B2535" s="1">
        <v>44944</v>
      </c>
      <c r="C2535" t="s">
        <v>2</v>
      </c>
      <c r="D2535">
        <v>18000</v>
      </c>
      <c r="E2535">
        <v>14</v>
      </c>
      <c r="F2535" s="5" t="s">
        <v>37</v>
      </c>
      <c r="G2535">
        <f t="shared" si="39"/>
        <v>4000</v>
      </c>
    </row>
    <row r="2536" spans="1:7" x14ac:dyDescent="0.25">
      <c r="A2536">
        <v>14408126</v>
      </c>
      <c r="B2536" s="1">
        <v>44960</v>
      </c>
      <c r="C2536" t="s">
        <v>2</v>
      </c>
      <c r="D2536">
        <v>14000</v>
      </c>
      <c r="E2536">
        <v>12</v>
      </c>
      <c r="F2536" s="5" t="s">
        <v>64</v>
      </c>
      <c r="G2536">
        <f t="shared" si="39"/>
        <v>2000</v>
      </c>
    </row>
    <row r="2537" spans="1:7" x14ac:dyDescent="0.25">
      <c r="A2537">
        <v>14471750</v>
      </c>
      <c r="B2537" s="1">
        <v>44985</v>
      </c>
      <c r="C2537" t="s">
        <v>2</v>
      </c>
      <c r="D2537">
        <v>15000</v>
      </c>
      <c r="E2537">
        <v>16</v>
      </c>
      <c r="F2537" s="5" t="s">
        <v>51</v>
      </c>
      <c r="G2537">
        <f t="shared" si="39"/>
        <v>-1000</v>
      </c>
    </row>
    <row r="2538" spans="1:7" x14ac:dyDescent="0.25">
      <c r="A2538">
        <v>14526794</v>
      </c>
      <c r="B2538" s="1">
        <v>45005</v>
      </c>
      <c r="C2538" t="s">
        <v>2</v>
      </c>
      <c r="D2538">
        <v>12000</v>
      </c>
      <c r="E2538">
        <v>9</v>
      </c>
      <c r="F2538" s="5" t="s">
        <v>39</v>
      </c>
      <c r="G2538">
        <f t="shared" si="39"/>
        <v>3000</v>
      </c>
    </row>
    <row r="2539" spans="1:7" x14ac:dyDescent="0.25">
      <c r="A2539">
        <v>14530189</v>
      </c>
      <c r="B2539" s="1">
        <v>45007</v>
      </c>
      <c r="C2539" t="s">
        <v>2</v>
      </c>
      <c r="D2539">
        <v>17000</v>
      </c>
      <c r="E2539">
        <v>8</v>
      </c>
      <c r="F2539" s="5" t="s">
        <v>34</v>
      </c>
      <c r="G2539">
        <f t="shared" si="39"/>
        <v>9000</v>
      </c>
    </row>
    <row r="2540" spans="1:7" x14ac:dyDescent="0.25">
      <c r="A2540">
        <v>14475905</v>
      </c>
      <c r="B2540" s="1">
        <v>44986</v>
      </c>
      <c r="C2540" t="s">
        <v>2</v>
      </c>
      <c r="D2540">
        <v>12000</v>
      </c>
      <c r="E2540">
        <v>5</v>
      </c>
      <c r="F2540" s="5" t="s">
        <v>48</v>
      </c>
      <c r="G2540">
        <f t="shared" si="39"/>
        <v>7000</v>
      </c>
    </row>
    <row r="2541" spans="1:7" x14ac:dyDescent="0.25">
      <c r="A2541">
        <v>14426797</v>
      </c>
      <c r="B2541" s="1">
        <v>44967</v>
      </c>
      <c r="C2541" t="s">
        <v>2</v>
      </c>
      <c r="D2541">
        <v>7000</v>
      </c>
      <c r="E2541">
        <v>7</v>
      </c>
      <c r="F2541" s="5" t="s">
        <v>69</v>
      </c>
      <c r="G2541">
        <f t="shared" si="39"/>
        <v>0</v>
      </c>
    </row>
    <row r="2542" spans="1:7" x14ac:dyDescent="0.25">
      <c r="A2542">
        <v>14446238</v>
      </c>
      <c r="B2542" s="1">
        <v>44974</v>
      </c>
      <c r="C2542" t="s">
        <v>2</v>
      </c>
      <c r="D2542">
        <v>11000</v>
      </c>
      <c r="E2542">
        <v>12</v>
      </c>
      <c r="F2542" s="5" t="s">
        <v>64</v>
      </c>
      <c r="G2542">
        <f t="shared" si="39"/>
        <v>-1000</v>
      </c>
    </row>
    <row r="2543" spans="1:7" x14ac:dyDescent="0.25">
      <c r="A2543">
        <v>14520614</v>
      </c>
      <c r="B2543" s="1">
        <v>45002</v>
      </c>
      <c r="C2543" t="s">
        <v>2</v>
      </c>
      <c r="D2543">
        <v>15000</v>
      </c>
      <c r="E2543">
        <v>16</v>
      </c>
      <c r="F2543" s="5" t="s">
        <v>51</v>
      </c>
      <c r="G2543">
        <f t="shared" si="39"/>
        <v>-1000</v>
      </c>
    </row>
    <row r="2544" spans="1:7" x14ac:dyDescent="0.25">
      <c r="A2544">
        <v>14487386</v>
      </c>
      <c r="B2544" s="1">
        <v>44991</v>
      </c>
      <c r="C2544" t="s">
        <v>2</v>
      </c>
      <c r="D2544">
        <v>12000</v>
      </c>
      <c r="E2544">
        <v>6</v>
      </c>
      <c r="F2544" s="5" t="s">
        <v>71</v>
      </c>
      <c r="G2544">
        <f t="shared" si="39"/>
        <v>6000</v>
      </c>
    </row>
    <row r="2545" spans="1:7" x14ac:dyDescent="0.25">
      <c r="A2545">
        <v>14479063</v>
      </c>
      <c r="B2545" s="1">
        <v>44987</v>
      </c>
      <c r="C2545" t="s">
        <v>2</v>
      </c>
      <c r="D2545">
        <v>10000</v>
      </c>
      <c r="E2545">
        <v>6</v>
      </c>
      <c r="F2545" s="5" t="s">
        <v>71</v>
      </c>
      <c r="G2545">
        <f t="shared" si="39"/>
        <v>4000</v>
      </c>
    </row>
    <row r="2546" spans="1:7" x14ac:dyDescent="0.25">
      <c r="A2546">
        <v>14439604</v>
      </c>
      <c r="B2546" s="1">
        <v>44972</v>
      </c>
      <c r="C2546" t="s">
        <v>2</v>
      </c>
      <c r="D2546">
        <v>15000</v>
      </c>
      <c r="E2546">
        <v>12</v>
      </c>
      <c r="F2546" s="5" t="s">
        <v>64</v>
      </c>
      <c r="G2546">
        <f t="shared" si="39"/>
        <v>3000</v>
      </c>
    </row>
    <row r="2547" spans="1:7" x14ac:dyDescent="0.25">
      <c r="A2547">
        <v>14471736</v>
      </c>
      <c r="B2547" s="1">
        <v>44985</v>
      </c>
      <c r="C2547" t="s">
        <v>2</v>
      </c>
      <c r="D2547">
        <v>4000</v>
      </c>
      <c r="E2547">
        <v>5</v>
      </c>
      <c r="F2547" s="5" t="s">
        <v>48</v>
      </c>
      <c r="G2547">
        <f t="shared" si="39"/>
        <v>-1000</v>
      </c>
    </row>
    <row r="2548" spans="1:7" x14ac:dyDescent="0.25">
      <c r="A2548">
        <v>14464693</v>
      </c>
      <c r="B2548" s="1">
        <v>44981</v>
      </c>
      <c r="C2548" t="s">
        <v>2</v>
      </c>
      <c r="D2548">
        <v>7000</v>
      </c>
      <c r="E2548">
        <v>6</v>
      </c>
      <c r="F2548" s="5" t="s">
        <v>71</v>
      </c>
      <c r="G2548">
        <f t="shared" si="39"/>
        <v>1000</v>
      </c>
    </row>
    <row r="2549" spans="1:7" x14ac:dyDescent="0.25">
      <c r="A2549">
        <v>14422403</v>
      </c>
      <c r="B2549" s="1">
        <v>44966</v>
      </c>
      <c r="C2549" t="s">
        <v>2</v>
      </c>
      <c r="D2549">
        <v>8000</v>
      </c>
      <c r="E2549">
        <v>4</v>
      </c>
      <c r="F2549" s="5" t="s">
        <v>72</v>
      </c>
      <c r="G2549">
        <f t="shared" si="39"/>
        <v>4000</v>
      </c>
    </row>
    <row r="2550" spans="1:7" x14ac:dyDescent="0.25">
      <c r="A2550">
        <v>14422403</v>
      </c>
      <c r="B2550" s="1">
        <v>44966</v>
      </c>
      <c r="C2550" t="s">
        <v>2</v>
      </c>
      <c r="D2550">
        <v>8000</v>
      </c>
      <c r="F2550" s="5">
        <v>8000</v>
      </c>
      <c r="G2550">
        <f t="shared" si="39"/>
        <v>0</v>
      </c>
    </row>
    <row r="2551" spans="1:7" x14ac:dyDescent="0.25">
      <c r="A2551">
        <v>14392400</v>
      </c>
      <c r="B2551" s="1">
        <v>44953</v>
      </c>
      <c r="C2551" t="s">
        <v>2</v>
      </c>
      <c r="D2551">
        <v>9000</v>
      </c>
      <c r="E2551">
        <v>5</v>
      </c>
      <c r="F2551" s="5" t="s">
        <v>48</v>
      </c>
      <c r="G2551">
        <f t="shared" si="39"/>
        <v>4000</v>
      </c>
    </row>
    <row r="2552" spans="1:7" x14ac:dyDescent="0.25">
      <c r="A2552">
        <v>14437978</v>
      </c>
      <c r="B2552" s="1">
        <v>44971</v>
      </c>
      <c r="C2552" t="s">
        <v>2</v>
      </c>
      <c r="D2552">
        <v>11000</v>
      </c>
      <c r="E2552">
        <v>9</v>
      </c>
      <c r="F2552" s="5" t="s">
        <v>39</v>
      </c>
      <c r="G2552">
        <f t="shared" si="39"/>
        <v>2000</v>
      </c>
    </row>
    <row r="2553" spans="1:7" x14ac:dyDescent="0.25">
      <c r="A2553">
        <v>14453937</v>
      </c>
      <c r="B2553" s="1">
        <v>44978</v>
      </c>
      <c r="C2553" t="s">
        <v>2</v>
      </c>
      <c r="D2553">
        <v>15000</v>
      </c>
      <c r="E2553">
        <v>14</v>
      </c>
      <c r="F2553" s="5" t="s">
        <v>37</v>
      </c>
      <c r="G2553">
        <f t="shared" si="39"/>
        <v>1000</v>
      </c>
    </row>
    <row r="2554" spans="1:7" x14ac:dyDescent="0.25">
      <c r="A2554">
        <v>14493429</v>
      </c>
      <c r="B2554" s="1">
        <v>44993</v>
      </c>
      <c r="C2554" t="s">
        <v>2</v>
      </c>
      <c r="D2554">
        <v>7000</v>
      </c>
      <c r="E2554">
        <v>7</v>
      </c>
      <c r="F2554" s="5" t="s">
        <v>69</v>
      </c>
      <c r="G2554">
        <f t="shared" si="39"/>
        <v>0</v>
      </c>
    </row>
    <row r="2555" spans="1:7" x14ac:dyDescent="0.25">
      <c r="A2555">
        <v>14516960</v>
      </c>
      <c r="B2555" s="1">
        <v>45001</v>
      </c>
      <c r="C2555" t="s">
        <v>2</v>
      </c>
      <c r="D2555">
        <v>9000</v>
      </c>
      <c r="E2555">
        <v>7</v>
      </c>
      <c r="F2555" s="5" t="s">
        <v>69</v>
      </c>
      <c r="G2555">
        <f t="shared" si="39"/>
        <v>2000</v>
      </c>
    </row>
    <row r="2556" spans="1:7" x14ac:dyDescent="0.25">
      <c r="A2556">
        <v>14371825</v>
      </c>
      <c r="B2556" s="1">
        <v>44945</v>
      </c>
      <c r="C2556" t="s">
        <v>2</v>
      </c>
      <c r="D2556">
        <v>18000</v>
      </c>
      <c r="E2556">
        <v>11</v>
      </c>
      <c r="F2556" s="5" t="s">
        <v>70</v>
      </c>
      <c r="G2556">
        <f t="shared" si="39"/>
        <v>7000</v>
      </c>
    </row>
    <row r="2557" spans="1:7" x14ac:dyDescent="0.25">
      <c r="A2557">
        <v>14356680</v>
      </c>
      <c r="B2557" s="1">
        <v>44939</v>
      </c>
      <c r="C2557" t="s">
        <v>2</v>
      </c>
      <c r="D2557">
        <v>13000</v>
      </c>
      <c r="E2557">
        <v>9</v>
      </c>
      <c r="F2557" s="5" t="s">
        <v>39</v>
      </c>
      <c r="G2557">
        <f t="shared" si="39"/>
        <v>4000</v>
      </c>
    </row>
    <row r="2558" spans="1:7" x14ac:dyDescent="0.25">
      <c r="A2558">
        <v>14388841</v>
      </c>
      <c r="B2558" s="1">
        <v>44952</v>
      </c>
      <c r="C2558" t="s">
        <v>2</v>
      </c>
      <c r="D2558">
        <v>9000</v>
      </c>
      <c r="E2558">
        <v>5</v>
      </c>
      <c r="F2558" s="5" t="s">
        <v>48</v>
      </c>
      <c r="G2558">
        <f t="shared" si="39"/>
        <v>4000</v>
      </c>
    </row>
    <row r="2559" spans="1:7" x14ac:dyDescent="0.25">
      <c r="A2559">
        <v>14401659</v>
      </c>
      <c r="B2559" s="1">
        <v>44958</v>
      </c>
      <c r="C2559" t="s">
        <v>2</v>
      </c>
      <c r="D2559">
        <v>8000</v>
      </c>
      <c r="E2559">
        <v>4</v>
      </c>
      <c r="F2559" s="5" t="s">
        <v>72</v>
      </c>
      <c r="G2559">
        <f t="shared" si="39"/>
        <v>4000</v>
      </c>
    </row>
    <row r="2560" spans="1:7" x14ac:dyDescent="0.25">
      <c r="A2560">
        <v>14479064</v>
      </c>
      <c r="B2560" s="1">
        <v>44987</v>
      </c>
      <c r="C2560" t="s">
        <v>2</v>
      </c>
      <c r="D2560">
        <v>7000</v>
      </c>
      <c r="E2560">
        <v>7</v>
      </c>
      <c r="F2560" s="5" t="s">
        <v>69</v>
      </c>
      <c r="G2560">
        <f t="shared" si="39"/>
        <v>0</v>
      </c>
    </row>
    <row r="2561" spans="1:7" x14ac:dyDescent="0.25">
      <c r="A2561">
        <v>14487188</v>
      </c>
      <c r="B2561" s="1">
        <v>44991</v>
      </c>
      <c r="C2561" t="s">
        <v>2</v>
      </c>
      <c r="D2561">
        <v>12000</v>
      </c>
      <c r="E2561">
        <v>6</v>
      </c>
      <c r="F2561" s="5" t="s">
        <v>71</v>
      </c>
      <c r="G2561">
        <f t="shared" si="39"/>
        <v>6000</v>
      </c>
    </row>
    <row r="2562" spans="1:7" x14ac:dyDescent="0.25">
      <c r="A2562">
        <v>14531520</v>
      </c>
      <c r="B2562" s="1">
        <v>45007</v>
      </c>
      <c r="C2562" t="s">
        <v>2</v>
      </c>
      <c r="D2562">
        <v>13000</v>
      </c>
      <c r="E2562">
        <v>16</v>
      </c>
      <c r="F2562" s="5" t="s">
        <v>51</v>
      </c>
      <c r="G2562">
        <f t="shared" si="39"/>
        <v>-3000</v>
      </c>
    </row>
    <row r="2563" spans="1:7" x14ac:dyDescent="0.25">
      <c r="A2563">
        <v>14419047</v>
      </c>
      <c r="B2563" s="1">
        <v>44965</v>
      </c>
      <c r="C2563" t="s">
        <v>2</v>
      </c>
      <c r="D2563">
        <v>5000</v>
      </c>
      <c r="E2563">
        <v>5</v>
      </c>
      <c r="F2563" s="5" t="s">
        <v>48</v>
      </c>
      <c r="G2563">
        <f t="shared" si="39"/>
        <v>0</v>
      </c>
    </row>
    <row r="2564" spans="1:7" x14ac:dyDescent="0.25">
      <c r="A2564">
        <v>14330028</v>
      </c>
      <c r="B2564" s="1">
        <v>44928</v>
      </c>
      <c r="C2564" t="s">
        <v>2</v>
      </c>
      <c r="D2564">
        <v>13000</v>
      </c>
      <c r="E2564">
        <v>11</v>
      </c>
      <c r="F2564" s="5" t="s">
        <v>70</v>
      </c>
      <c r="G2564">
        <f t="shared" si="39"/>
        <v>2000</v>
      </c>
    </row>
    <row r="2565" spans="1:7" x14ac:dyDescent="0.25">
      <c r="A2565">
        <v>14491216</v>
      </c>
      <c r="B2565" s="1">
        <v>44992</v>
      </c>
      <c r="C2565" t="s">
        <v>2</v>
      </c>
      <c r="D2565">
        <v>12000</v>
      </c>
      <c r="E2565">
        <v>6</v>
      </c>
      <c r="F2565" s="5" t="s">
        <v>71</v>
      </c>
      <c r="G2565">
        <f t="shared" ref="G2565:G2628" si="40">D2565-F2565</f>
        <v>6000</v>
      </c>
    </row>
    <row r="2566" spans="1:7" x14ac:dyDescent="0.25">
      <c r="A2566">
        <v>14510542</v>
      </c>
      <c r="B2566" s="1">
        <v>44999</v>
      </c>
      <c r="C2566" t="s">
        <v>2</v>
      </c>
      <c r="D2566">
        <v>10000</v>
      </c>
      <c r="E2566">
        <v>10</v>
      </c>
      <c r="F2566" s="5" t="s">
        <v>35</v>
      </c>
      <c r="G2566">
        <f t="shared" si="40"/>
        <v>0</v>
      </c>
    </row>
    <row r="2567" spans="1:7" x14ac:dyDescent="0.25">
      <c r="A2567">
        <v>14476963</v>
      </c>
      <c r="B2567" s="1">
        <v>44986</v>
      </c>
      <c r="C2567" t="s">
        <v>2</v>
      </c>
      <c r="D2567">
        <v>5000</v>
      </c>
      <c r="E2567">
        <v>14</v>
      </c>
      <c r="F2567" s="5" t="s">
        <v>37</v>
      </c>
      <c r="G2567">
        <f t="shared" si="40"/>
        <v>-9000</v>
      </c>
    </row>
    <row r="2568" spans="1:7" x14ac:dyDescent="0.25">
      <c r="A2568">
        <v>14532259</v>
      </c>
      <c r="B2568" s="1">
        <v>45007</v>
      </c>
      <c r="C2568" t="s">
        <v>2</v>
      </c>
      <c r="D2568">
        <v>5000</v>
      </c>
      <c r="F2568" s="5">
        <v>5000</v>
      </c>
      <c r="G2568">
        <f t="shared" si="40"/>
        <v>0</v>
      </c>
    </row>
    <row r="2569" spans="1:7" x14ac:dyDescent="0.25">
      <c r="A2569">
        <v>14532259</v>
      </c>
      <c r="B2569" s="1">
        <v>45007</v>
      </c>
      <c r="C2569" t="s">
        <v>2</v>
      </c>
      <c r="D2569">
        <v>5000</v>
      </c>
      <c r="F2569" s="5">
        <v>5000</v>
      </c>
      <c r="G2569">
        <f t="shared" si="40"/>
        <v>0</v>
      </c>
    </row>
    <row r="2570" spans="1:7" x14ac:dyDescent="0.25">
      <c r="A2570">
        <v>14535284</v>
      </c>
      <c r="B2570" s="1">
        <v>45008</v>
      </c>
      <c r="C2570" t="s">
        <v>2</v>
      </c>
      <c r="D2570">
        <v>11000</v>
      </c>
      <c r="E2570">
        <v>11</v>
      </c>
      <c r="F2570" s="5" t="s">
        <v>70</v>
      </c>
      <c r="G2570">
        <f t="shared" si="40"/>
        <v>0</v>
      </c>
    </row>
    <row r="2571" spans="1:7" x14ac:dyDescent="0.25">
      <c r="A2571">
        <v>14524643</v>
      </c>
      <c r="B2571" s="1">
        <v>45005</v>
      </c>
      <c r="C2571" t="s">
        <v>2</v>
      </c>
      <c r="D2571">
        <v>7000</v>
      </c>
      <c r="E2571">
        <v>5</v>
      </c>
      <c r="F2571" s="5" t="s">
        <v>48</v>
      </c>
      <c r="G2571">
        <f t="shared" si="40"/>
        <v>2000</v>
      </c>
    </row>
    <row r="2572" spans="1:7" x14ac:dyDescent="0.25">
      <c r="A2572">
        <v>14475470</v>
      </c>
      <c r="B2572" s="1">
        <v>44986</v>
      </c>
      <c r="C2572" t="s">
        <v>2</v>
      </c>
      <c r="D2572">
        <v>3000</v>
      </c>
      <c r="E2572">
        <v>3</v>
      </c>
      <c r="F2572" s="5" t="s">
        <v>73</v>
      </c>
      <c r="G2572">
        <f t="shared" si="40"/>
        <v>0</v>
      </c>
    </row>
    <row r="2573" spans="1:7" x14ac:dyDescent="0.25">
      <c r="A2573">
        <v>14439179</v>
      </c>
      <c r="B2573" s="1">
        <v>44972</v>
      </c>
      <c r="C2573" t="s">
        <v>2</v>
      </c>
      <c r="D2573">
        <v>10000</v>
      </c>
      <c r="E2573">
        <v>13</v>
      </c>
      <c r="F2573" s="5" t="s">
        <v>54</v>
      </c>
      <c r="G2573">
        <f t="shared" si="40"/>
        <v>-3000</v>
      </c>
    </row>
    <row r="2574" spans="1:7" x14ac:dyDescent="0.25">
      <c r="A2574">
        <v>14517030</v>
      </c>
      <c r="B2574" s="1">
        <v>45001</v>
      </c>
      <c r="C2574" t="s">
        <v>2</v>
      </c>
      <c r="D2574">
        <v>6000</v>
      </c>
      <c r="F2574" s="5">
        <v>6000</v>
      </c>
      <c r="G2574">
        <f t="shared" si="40"/>
        <v>0</v>
      </c>
    </row>
    <row r="2575" spans="1:7" x14ac:dyDescent="0.25">
      <c r="A2575">
        <v>14517030</v>
      </c>
      <c r="B2575" s="1">
        <v>45001</v>
      </c>
      <c r="C2575" t="s">
        <v>2</v>
      </c>
      <c r="D2575">
        <v>6000</v>
      </c>
      <c r="E2575">
        <v>4</v>
      </c>
      <c r="F2575" s="5" t="s">
        <v>72</v>
      </c>
      <c r="G2575">
        <f t="shared" si="40"/>
        <v>2000</v>
      </c>
    </row>
    <row r="2576" spans="1:7" x14ac:dyDescent="0.25">
      <c r="A2576">
        <v>14491220</v>
      </c>
      <c r="B2576" s="1">
        <v>44992</v>
      </c>
      <c r="C2576" t="s">
        <v>2</v>
      </c>
      <c r="D2576">
        <v>15000</v>
      </c>
      <c r="E2576">
        <v>13</v>
      </c>
      <c r="F2576" s="5" t="s">
        <v>54</v>
      </c>
      <c r="G2576">
        <f t="shared" si="40"/>
        <v>2000</v>
      </c>
    </row>
    <row r="2577" spans="1:7" x14ac:dyDescent="0.25">
      <c r="A2577">
        <v>14419048</v>
      </c>
      <c r="B2577" s="1">
        <v>44965</v>
      </c>
      <c r="C2577" t="s">
        <v>2</v>
      </c>
      <c r="D2577">
        <v>5000</v>
      </c>
      <c r="E2577">
        <v>3</v>
      </c>
      <c r="F2577" s="5" t="s">
        <v>73</v>
      </c>
      <c r="G2577">
        <f t="shared" si="40"/>
        <v>2000</v>
      </c>
    </row>
    <row r="2578" spans="1:7" x14ac:dyDescent="0.25">
      <c r="A2578">
        <v>14396143</v>
      </c>
      <c r="B2578" s="1">
        <v>44956</v>
      </c>
      <c r="C2578" t="s">
        <v>2</v>
      </c>
      <c r="D2578">
        <v>8000</v>
      </c>
      <c r="F2578" s="5">
        <v>8000</v>
      </c>
      <c r="G2578">
        <f t="shared" si="40"/>
        <v>0</v>
      </c>
    </row>
    <row r="2579" spans="1:7" x14ac:dyDescent="0.25">
      <c r="A2579">
        <v>14396143</v>
      </c>
      <c r="B2579" s="1">
        <v>44956</v>
      </c>
      <c r="C2579" t="s">
        <v>2</v>
      </c>
      <c r="D2579">
        <v>8000</v>
      </c>
      <c r="F2579" s="5">
        <v>8000</v>
      </c>
      <c r="G2579">
        <f t="shared" si="40"/>
        <v>0</v>
      </c>
    </row>
    <row r="2580" spans="1:7" x14ac:dyDescent="0.25">
      <c r="A2580">
        <v>14396143</v>
      </c>
      <c r="B2580" s="1">
        <v>44956</v>
      </c>
      <c r="C2580" t="s">
        <v>2</v>
      </c>
      <c r="D2580">
        <v>8000</v>
      </c>
      <c r="E2580">
        <v>4</v>
      </c>
      <c r="F2580" s="5" t="s">
        <v>72</v>
      </c>
      <c r="G2580">
        <f t="shared" si="40"/>
        <v>4000</v>
      </c>
    </row>
    <row r="2581" spans="1:7" x14ac:dyDescent="0.25">
      <c r="A2581">
        <v>14379342</v>
      </c>
      <c r="B2581" s="1">
        <v>44949</v>
      </c>
      <c r="C2581" t="s">
        <v>2</v>
      </c>
      <c r="D2581">
        <v>14000</v>
      </c>
      <c r="E2581">
        <v>12</v>
      </c>
      <c r="F2581" s="5" t="s">
        <v>64</v>
      </c>
      <c r="G2581">
        <f t="shared" si="40"/>
        <v>2000</v>
      </c>
    </row>
    <row r="2582" spans="1:7" x14ac:dyDescent="0.25">
      <c r="A2582">
        <v>14491109</v>
      </c>
      <c r="B2582" s="1">
        <v>44992</v>
      </c>
      <c r="C2582" t="s">
        <v>2</v>
      </c>
      <c r="D2582">
        <v>16000</v>
      </c>
      <c r="E2582">
        <v>17</v>
      </c>
      <c r="F2582" s="5" t="s">
        <v>55</v>
      </c>
      <c r="G2582">
        <f t="shared" si="40"/>
        <v>-1000</v>
      </c>
    </row>
    <row r="2583" spans="1:7" x14ac:dyDescent="0.25">
      <c r="A2583">
        <v>14479068</v>
      </c>
      <c r="B2583" s="1">
        <v>44987</v>
      </c>
      <c r="C2583" t="s">
        <v>2</v>
      </c>
      <c r="D2583">
        <v>8000</v>
      </c>
      <c r="E2583">
        <v>4</v>
      </c>
      <c r="F2583" s="5" t="s">
        <v>72</v>
      </c>
      <c r="G2583">
        <f t="shared" si="40"/>
        <v>4000</v>
      </c>
    </row>
    <row r="2584" spans="1:7" x14ac:dyDescent="0.25">
      <c r="A2584">
        <v>14506398</v>
      </c>
      <c r="B2584" s="1">
        <v>44998</v>
      </c>
      <c r="C2584" t="s">
        <v>2</v>
      </c>
      <c r="D2584">
        <v>10000</v>
      </c>
      <c r="E2584">
        <v>5</v>
      </c>
      <c r="F2584" s="5" t="s">
        <v>48</v>
      </c>
      <c r="G2584">
        <f t="shared" si="40"/>
        <v>5000</v>
      </c>
    </row>
    <row r="2585" spans="1:7" x14ac:dyDescent="0.25">
      <c r="A2585">
        <v>14451282</v>
      </c>
      <c r="B2585" s="1">
        <v>44977</v>
      </c>
      <c r="C2585" t="s">
        <v>2</v>
      </c>
      <c r="D2585">
        <v>10000</v>
      </c>
      <c r="E2585">
        <v>6</v>
      </c>
      <c r="F2585" s="5" t="s">
        <v>71</v>
      </c>
      <c r="G2585">
        <f t="shared" si="40"/>
        <v>4000</v>
      </c>
    </row>
    <row r="2586" spans="1:7" x14ac:dyDescent="0.25">
      <c r="A2586">
        <v>14457657</v>
      </c>
      <c r="B2586" s="1">
        <v>44979</v>
      </c>
      <c r="C2586" t="s">
        <v>2</v>
      </c>
      <c r="D2586">
        <v>5000</v>
      </c>
      <c r="E2586">
        <v>5</v>
      </c>
      <c r="F2586" s="5" t="s">
        <v>48</v>
      </c>
      <c r="G2586">
        <f t="shared" si="40"/>
        <v>0</v>
      </c>
    </row>
    <row r="2587" spans="1:7" x14ac:dyDescent="0.25">
      <c r="A2587">
        <v>14469747</v>
      </c>
      <c r="B2587" s="1">
        <v>44984</v>
      </c>
      <c r="C2587" t="s">
        <v>2</v>
      </c>
      <c r="D2587">
        <v>12000</v>
      </c>
      <c r="E2587">
        <v>12</v>
      </c>
      <c r="F2587" s="5" t="s">
        <v>64</v>
      </c>
      <c r="G2587">
        <f t="shared" si="40"/>
        <v>0</v>
      </c>
    </row>
    <row r="2588" spans="1:7" x14ac:dyDescent="0.25">
      <c r="A2588">
        <v>14506184</v>
      </c>
      <c r="B2588" s="1">
        <v>44998</v>
      </c>
      <c r="C2588" t="s">
        <v>2</v>
      </c>
      <c r="D2588">
        <v>15000</v>
      </c>
      <c r="E2588">
        <v>12</v>
      </c>
      <c r="F2588" s="5" t="s">
        <v>64</v>
      </c>
      <c r="G2588">
        <f t="shared" si="40"/>
        <v>3000</v>
      </c>
    </row>
    <row r="2589" spans="1:7" x14ac:dyDescent="0.25">
      <c r="A2589">
        <v>14382337</v>
      </c>
      <c r="B2589" s="1">
        <v>44950</v>
      </c>
      <c r="C2589" t="s">
        <v>2</v>
      </c>
      <c r="D2589">
        <v>15000</v>
      </c>
      <c r="E2589">
        <v>18</v>
      </c>
      <c r="F2589" s="5" t="s">
        <v>47</v>
      </c>
      <c r="G2589">
        <f t="shared" si="40"/>
        <v>-3000</v>
      </c>
    </row>
    <row r="2590" spans="1:7" x14ac:dyDescent="0.25">
      <c r="A2590">
        <v>14525857</v>
      </c>
      <c r="B2590" s="1">
        <v>45005</v>
      </c>
      <c r="C2590" t="s">
        <v>2</v>
      </c>
      <c r="D2590">
        <v>9000</v>
      </c>
      <c r="E2590">
        <v>7</v>
      </c>
      <c r="F2590" s="5" t="s">
        <v>69</v>
      </c>
      <c r="G2590">
        <f t="shared" si="40"/>
        <v>2000</v>
      </c>
    </row>
    <row r="2591" spans="1:7" x14ac:dyDescent="0.25">
      <c r="A2591">
        <v>14531857</v>
      </c>
      <c r="B2591" s="1">
        <v>45007</v>
      </c>
      <c r="C2591" t="s">
        <v>2</v>
      </c>
      <c r="D2591">
        <v>5000</v>
      </c>
      <c r="E2591">
        <v>5</v>
      </c>
      <c r="F2591" s="5" t="s">
        <v>48</v>
      </c>
      <c r="G2591">
        <f t="shared" si="40"/>
        <v>0</v>
      </c>
    </row>
    <row r="2592" spans="1:7" x14ac:dyDescent="0.25">
      <c r="A2592">
        <v>14371779</v>
      </c>
      <c r="B2592" s="1">
        <v>44945</v>
      </c>
      <c r="C2592" t="s">
        <v>2</v>
      </c>
      <c r="D2592">
        <v>14000</v>
      </c>
      <c r="E2592">
        <v>11</v>
      </c>
      <c r="F2592" s="5" t="s">
        <v>70</v>
      </c>
      <c r="G2592">
        <f t="shared" si="40"/>
        <v>3000</v>
      </c>
    </row>
    <row r="2593" spans="1:7" x14ac:dyDescent="0.25">
      <c r="A2593">
        <v>14345292</v>
      </c>
      <c r="B2593" s="1">
        <v>44935</v>
      </c>
      <c r="C2593" t="s">
        <v>2</v>
      </c>
      <c r="D2593">
        <v>17000</v>
      </c>
      <c r="E2593">
        <v>14</v>
      </c>
      <c r="F2593" s="5" t="s">
        <v>37</v>
      </c>
      <c r="G2593">
        <f t="shared" si="40"/>
        <v>3000</v>
      </c>
    </row>
    <row r="2594" spans="1:7" x14ac:dyDescent="0.25">
      <c r="A2594">
        <v>14514147</v>
      </c>
      <c r="B2594" s="1">
        <v>45000</v>
      </c>
      <c r="C2594" t="s">
        <v>2</v>
      </c>
      <c r="D2594">
        <v>10000</v>
      </c>
      <c r="E2594">
        <v>5</v>
      </c>
      <c r="F2594" s="5" t="s">
        <v>48</v>
      </c>
      <c r="G2594">
        <f t="shared" si="40"/>
        <v>5000</v>
      </c>
    </row>
    <row r="2595" spans="1:7" x14ac:dyDescent="0.25">
      <c r="A2595">
        <v>14514147</v>
      </c>
      <c r="B2595" s="1">
        <v>45000</v>
      </c>
      <c r="C2595" t="s">
        <v>2</v>
      </c>
      <c r="D2595">
        <v>10000</v>
      </c>
      <c r="F2595" s="5">
        <v>10000</v>
      </c>
      <c r="G2595">
        <f t="shared" si="40"/>
        <v>0</v>
      </c>
    </row>
    <row r="2596" spans="1:7" x14ac:dyDescent="0.25">
      <c r="A2596">
        <v>14515537</v>
      </c>
      <c r="B2596" s="1">
        <v>45001</v>
      </c>
      <c r="C2596" t="s">
        <v>2</v>
      </c>
      <c r="D2596">
        <v>3000</v>
      </c>
      <c r="E2596">
        <v>5</v>
      </c>
      <c r="F2596" s="5" t="s">
        <v>48</v>
      </c>
      <c r="G2596">
        <f t="shared" si="40"/>
        <v>-2000</v>
      </c>
    </row>
    <row r="2597" spans="1:7" x14ac:dyDescent="0.25">
      <c r="A2597">
        <v>14495041</v>
      </c>
      <c r="B2597" s="1">
        <v>44993</v>
      </c>
      <c r="C2597" t="s">
        <v>2</v>
      </c>
      <c r="D2597">
        <v>15000</v>
      </c>
      <c r="E2597">
        <v>14</v>
      </c>
      <c r="F2597" s="5" t="s">
        <v>37</v>
      </c>
      <c r="G2597">
        <f t="shared" si="40"/>
        <v>1000</v>
      </c>
    </row>
    <row r="2598" spans="1:7" x14ac:dyDescent="0.25">
      <c r="A2598">
        <v>14475827</v>
      </c>
      <c r="B2598" s="1">
        <v>44986</v>
      </c>
      <c r="C2598" t="s">
        <v>2</v>
      </c>
      <c r="D2598">
        <v>7000</v>
      </c>
      <c r="E2598">
        <v>6</v>
      </c>
      <c r="F2598" s="5" t="s">
        <v>71</v>
      </c>
      <c r="G2598">
        <f t="shared" si="40"/>
        <v>1000</v>
      </c>
    </row>
    <row r="2599" spans="1:7" x14ac:dyDescent="0.25">
      <c r="A2599">
        <v>14468793</v>
      </c>
      <c r="B2599" s="1">
        <v>44984</v>
      </c>
      <c r="C2599" t="s">
        <v>2</v>
      </c>
      <c r="D2599">
        <v>10000</v>
      </c>
      <c r="E2599">
        <v>10</v>
      </c>
      <c r="F2599" s="5" t="s">
        <v>35</v>
      </c>
      <c r="G2599">
        <f t="shared" si="40"/>
        <v>0</v>
      </c>
    </row>
    <row r="2600" spans="1:7" x14ac:dyDescent="0.25">
      <c r="A2600">
        <v>14434111</v>
      </c>
      <c r="B2600" s="1">
        <v>44970</v>
      </c>
      <c r="C2600" t="s">
        <v>2</v>
      </c>
      <c r="D2600">
        <v>11000</v>
      </c>
      <c r="E2600">
        <v>7</v>
      </c>
      <c r="F2600" s="5" t="s">
        <v>69</v>
      </c>
      <c r="G2600">
        <f t="shared" si="40"/>
        <v>4000</v>
      </c>
    </row>
    <row r="2601" spans="1:7" x14ac:dyDescent="0.25">
      <c r="A2601">
        <v>14433610</v>
      </c>
      <c r="B2601" s="1">
        <v>44970</v>
      </c>
      <c r="C2601" t="s">
        <v>2</v>
      </c>
      <c r="D2601">
        <v>15000</v>
      </c>
      <c r="E2601">
        <v>10</v>
      </c>
      <c r="F2601" s="5" t="s">
        <v>35</v>
      </c>
      <c r="G2601">
        <f t="shared" si="40"/>
        <v>5000</v>
      </c>
    </row>
    <row r="2602" spans="1:7" x14ac:dyDescent="0.25">
      <c r="A2602">
        <v>14451404</v>
      </c>
      <c r="B2602" s="1">
        <v>44977</v>
      </c>
      <c r="C2602" t="s">
        <v>2</v>
      </c>
      <c r="D2602">
        <v>15000</v>
      </c>
      <c r="E2602">
        <v>14</v>
      </c>
      <c r="F2602" s="5" t="s">
        <v>37</v>
      </c>
      <c r="G2602">
        <f t="shared" si="40"/>
        <v>1000</v>
      </c>
    </row>
    <row r="2603" spans="1:7" x14ac:dyDescent="0.25">
      <c r="A2603">
        <v>14475909</v>
      </c>
      <c r="B2603" s="1">
        <v>44986</v>
      </c>
      <c r="C2603" t="s">
        <v>2</v>
      </c>
      <c r="D2603">
        <v>15000</v>
      </c>
      <c r="E2603">
        <v>13</v>
      </c>
      <c r="F2603" s="5" t="s">
        <v>54</v>
      </c>
      <c r="G2603">
        <f t="shared" si="40"/>
        <v>2000</v>
      </c>
    </row>
    <row r="2604" spans="1:7" x14ac:dyDescent="0.25">
      <c r="A2604">
        <v>14492183</v>
      </c>
      <c r="B2604" s="1">
        <v>44992</v>
      </c>
      <c r="C2604" t="s">
        <v>2</v>
      </c>
      <c r="D2604">
        <v>7000</v>
      </c>
      <c r="F2604" s="5">
        <v>7000</v>
      </c>
      <c r="G2604">
        <f t="shared" si="40"/>
        <v>0</v>
      </c>
    </row>
    <row r="2605" spans="1:7" x14ac:dyDescent="0.25">
      <c r="A2605">
        <v>14492183</v>
      </c>
      <c r="B2605" s="1">
        <v>44992</v>
      </c>
      <c r="C2605" t="s">
        <v>2</v>
      </c>
      <c r="D2605">
        <v>7000</v>
      </c>
      <c r="E2605">
        <v>7</v>
      </c>
      <c r="F2605" s="5" t="s">
        <v>69</v>
      </c>
      <c r="G2605">
        <f t="shared" si="40"/>
        <v>0</v>
      </c>
    </row>
    <row r="2606" spans="1:7" x14ac:dyDescent="0.25">
      <c r="A2606">
        <v>14339560</v>
      </c>
      <c r="B2606" s="1">
        <v>44931</v>
      </c>
      <c r="C2606" t="s">
        <v>2</v>
      </c>
      <c r="D2606">
        <v>14000</v>
      </c>
      <c r="E2606">
        <v>8</v>
      </c>
      <c r="F2606" s="5" t="s">
        <v>34</v>
      </c>
      <c r="G2606">
        <f t="shared" si="40"/>
        <v>6000</v>
      </c>
    </row>
    <row r="2607" spans="1:7" x14ac:dyDescent="0.25">
      <c r="A2607">
        <v>14331794</v>
      </c>
      <c r="B2607" s="1">
        <v>44929</v>
      </c>
      <c r="C2607" t="s">
        <v>2</v>
      </c>
      <c r="D2607">
        <v>10000</v>
      </c>
      <c r="E2607">
        <v>5</v>
      </c>
      <c r="F2607" s="5" t="s">
        <v>48</v>
      </c>
      <c r="G2607">
        <f t="shared" si="40"/>
        <v>5000</v>
      </c>
    </row>
    <row r="2608" spans="1:7" x14ac:dyDescent="0.25">
      <c r="A2608">
        <v>14416865</v>
      </c>
      <c r="B2608" s="1">
        <v>44964</v>
      </c>
      <c r="C2608" t="s">
        <v>2</v>
      </c>
      <c r="D2608">
        <v>15000</v>
      </c>
      <c r="E2608">
        <v>15</v>
      </c>
      <c r="F2608" s="5" t="s">
        <v>59</v>
      </c>
      <c r="G2608">
        <f t="shared" si="40"/>
        <v>0</v>
      </c>
    </row>
    <row r="2609" spans="1:7" x14ac:dyDescent="0.25">
      <c r="A2609">
        <v>14416867</v>
      </c>
      <c r="B2609" s="1">
        <v>44964</v>
      </c>
      <c r="C2609" t="s">
        <v>2</v>
      </c>
      <c r="D2609">
        <v>10000</v>
      </c>
      <c r="E2609">
        <v>10</v>
      </c>
      <c r="F2609" s="5" t="s">
        <v>35</v>
      </c>
      <c r="G2609">
        <f t="shared" si="40"/>
        <v>0</v>
      </c>
    </row>
    <row r="2610" spans="1:7" x14ac:dyDescent="0.25">
      <c r="A2610">
        <v>14408128</v>
      </c>
      <c r="B2610" s="1">
        <v>44960</v>
      </c>
      <c r="C2610" t="s">
        <v>2</v>
      </c>
      <c r="D2610">
        <v>14000</v>
      </c>
      <c r="E2610">
        <v>10</v>
      </c>
      <c r="F2610" s="5" t="s">
        <v>35</v>
      </c>
      <c r="G2610">
        <f t="shared" si="40"/>
        <v>4000</v>
      </c>
    </row>
    <row r="2611" spans="1:7" x14ac:dyDescent="0.25">
      <c r="A2611">
        <v>14371643</v>
      </c>
      <c r="B2611" s="1">
        <v>44945</v>
      </c>
      <c r="C2611" t="s">
        <v>2</v>
      </c>
      <c r="D2611">
        <v>8000</v>
      </c>
      <c r="E2611">
        <v>3</v>
      </c>
      <c r="F2611" s="5" t="s">
        <v>73</v>
      </c>
      <c r="G2611">
        <f t="shared" si="40"/>
        <v>5000</v>
      </c>
    </row>
    <row r="2612" spans="1:7" x14ac:dyDescent="0.25">
      <c r="A2612">
        <v>14385147</v>
      </c>
      <c r="B2612" s="1">
        <v>44951</v>
      </c>
      <c r="C2612" t="s">
        <v>2</v>
      </c>
      <c r="D2612">
        <v>12000</v>
      </c>
      <c r="E2612">
        <v>11</v>
      </c>
      <c r="F2612" s="5" t="s">
        <v>70</v>
      </c>
      <c r="G2612">
        <f t="shared" si="40"/>
        <v>1000</v>
      </c>
    </row>
    <row r="2613" spans="1:7" x14ac:dyDescent="0.25">
      <c r="A2613">
        <v>14356683</v>
      </c>
      <c r="B2613" s="1">
        <v>44939</v>
      </c>
      <c r="C2613" t="s">
        <v>2</v>
      </c>
      <c r="D2613">
        <v>14000</v>
      </c>
      <c r="E2613">
        <v>10</v>
      </c>
      <c r="F2613" s="5" t="s">
        <v>35</v>
      </c>
      <c r="G2613">
        <f t="shared" si="40"/>
        <v>4000</v>
      </c>
    </row>
    <row r="2614" spans="1:7" x14ac:dyDescent="0.25">
      <c r="A2614">
        <v>14509880</v>
      </c>
      <c r="B2614" s="1">
        <v>44999</v>
      </c>
      <c r="C2614" t="s">
        <v>2</v>
      </c>
      <c r="D2614">
        <v>11000</v>
      </c>
      <c r="E2614">
        <v>9</v>
      </c>
      <c r="F2614" s="5" t="s">
        <v>39</v>
      </c>
      <c r="G2614">
        <f t="shared" si="40"/>
        <v>2000</v>
      </c>
    </row>
    <row r="2615" spans="1:7" x14ac:dyDescent="0.25">
      <c r="A2615">
        <v>14471662</v>
      </c>
      <c r="B2615" s="1">
        <v>44985</v>
      </c>
      <c r="C2615" t="s">
        <v>2</v>
      </c>
      <c r="D2615">
        <v>9000</v>
      </c>
      <c r="E2615">
        <v>6</v>
      </c>
      <c r="F2615" s="5" t="s">
        <v>71</v>
      </c>
      <c r="G2615">
        <f t="shared" si="40"/>
        <v>3000</v>
      </c>
    </row>
    <row r="2616" spans="1:7" x14ac:dyDescent="0.25">
      <c r="A2616">
        <v>14471662</v>
      </c>
      <c r="B2616" s="1">
        <v>44985</v>
      </c>
      <c r="C2616" t="s">
        <v>2</v>
      </c>
      <c r="D2616">
        <v>9000</v>
      </c>
      <c r="E2616">
        <v>5</v>
      </c>
      <c r="F2616" s="5" t="s">
        <v>48</v>
      </c>
      <c r="G2616">
        <f t="shared" si="40"/>
        <v>4000</v>
      </c>
    </row>
    <row r="2617" spans="1:7" x14ac:dyDescent="0.25">
      <c r="A2617">
        <v>14527906</v>
      </c>
      <c r="B2617" s="1">
        <v>45006</v>
      </c>
      <c r="C2617" t="s">
        <v>2</v>
      </c>
      <c r="D2617">
        <v>10000</v>
      </c>
      <c r="E2617">
        <v>8</v>
      </c>
      <c r="F2617" s="5" t="s">
        <v>34</v>
      </c>
      <c r="G2617">
        <f t="shared" si="40"/>
        <v>2000</v>
      </c>
    </row>
    <row r="2618" spans="1:7" x14ac:dyDescent="0.25">
      <c r="A2618">
        <v>14527906</v>
      </c>
      <c r="B2618" s="1">
        <v>45006</v>
      </c>
      <c r="C2618" t="s">
        <v>2</v>
      </c>
      <c r="D2618">
        <v>10000</v>
      </c>
      <c r="F2618" s="5">
        <v>10000</v>
      </c>
      <c r="G2618">
        <f t="shared" si="40"/>
        <v>0</v>
      </c>
    </row>
    <row r="2619" spans="1:7" x14ac:dyDescent="0.25">
      <c r="A2619">
        <v>14532426</v>
      </c>
      <c r="B2619" s="1">
        <v>45007</v>
      </c>
      <c r="C2619" t="s">
        <v>2</v>
      </c>
      <c r="D2619">
        <v>7000</v>
      </c>
      <c r="E2619">
        <v>10</v>
      </c>
      <c r="F2619" s="5" t="s">
        <v>35</v>
      </c>
      <c r="G2619">
        <f t="shared" si="40"/>
        <v>-3000</v>
      </c>
    </row>
    <row r="2620" spans="1:7" x14ac:dyDescent="0.25">
      <c r="A2620">
        <v>14471675</v>
      </c>
      <c r="B2620" s="1">
        <v>44985</v>
      </c>
      <c r="C2620" t="s">
        <v>2</v>
      </c>
      <c r="D2620">
        <v>9000</v>
      </c>
      <c r="E2620">
        <v>5</v>
      </c>
      <c r="F2620" s="5" t="s">
        <v>48</v>
      </c>
      <c r="G2620">
        <f t="shared" si="40"/>
        <v>4000</v>
      </c>
    </row>
    <row r="2621" spans="1:7" x14ac:dyDescent="0.25">
      <c r="A2621">
        <v>14471675</v>
      </c>
      <c r="B2621" s="1">
        <v>44985</v>
      </c>
      <c r="C2621" t="s">
        <v>2</v>
      </c>
      <c r="D2621">
        <v>9000</v>
      </c>
      <c r="E2621">
        <v>7</v>
      </c>
      <c r="F2621" s="5" t="s">
        <v>69</v>
      </c>
      <c r="G2621">
        <f t="shared" si="40"/>
        <v>2000</v>
      </c>
    </row>
    <row r="2622" spans="1:7" x14ac:dyDescent="0.25">
      <c r="A2622">
        <v>14513849</v>
      </c>
      <c r="B2622" s="1">
        <v>45000</v>
      </c>
      <c r="C2622" t="s">
        <v>2</v>
      </c>
      <c r="D2622">
        <v>10000</v>
      </c>
      <c r="E2622">
        <v>7</v>
      </c>
      <c r="F2622" s="5" t="s">
        <v>69</v>
      </c>
      <c r="G2622">
        <f t="shared" si="40"/>
        <v>3000</v>
      </c>
    </row>
    <row r="2623" spans="1:7" x14ac:dyDescent="0.25">
      <c r="A2623">
        <v>14361673</v>
      </c>
      <c r="B2623" s="1">
        <v>44942</v>
      </c>
      <c r="C2623" t="s">
        <v>2</v>
      </c>
      <c r="D2623">
        <v>18000</v>
      </c>
      <c r="E2623">
        <v>16</v>
      </c>
      <c r="F2623" s="5" t="s">
        <v>51</v>
      </c>
      <c r="G2623">
        <f t="shared" si="40"/>
        <v>2000</v>
      </c>
    </row>
    <row r="2624" spans="1:7" x14ac:dyDescent="0.25">
      <c r="A2624">
        <v>14332451</v>
      </c>
      <c r="B2624" s="1">
        <v>44929</v>
      </c>
      <c r="C2624" t="s">
        <v>2</v>
      </c>
      <c r="D2624">
        <v>19000</v>
      </c>
      <c r="E2624">
        <v>15</v>
      </c>
      <c r="F2624" s="5" t="s">
        <v>59</v>
      </c>
      <c r="G2624">
        <f t="shared" si="40"/>
        <v>4000</v>
      </c>
    </row>
    <row r="2625" spans="1:7" x14ac:dyDescent="0.25">
      <c r="A2625">
        <v>14376084</v>
      </c>
      <c r="B2625" s="1">
        <v>44946</v>
      </c>
      <c r="C2625" t="s">
        <v>2</v>
      </c>
      <c r="D2625">
        <v>8000</v>
      </c>
      <c r="E2625">
        <v>4</v>
      </c>
      <c r="F2625" s="5" t="s">
        <v>72</v>
      </c>
      <c r="G2625">
        <f t="shared" si="40"/>
        <v>4000</v>
      </c>
    </row>
    <row r="2626" spans="1:7" x14ac:dyDescent="0.25">
      <c r="A2626">
        <v>14388514</v>
      </c>
      <c r="B2626" s="1">
        <v>44952</v>
      </c>
      <c r="C2626" t="s">
        <v>2</v>
      </c>
      <c r="D2626">
        <v>8000</v>
      </c>
      <c r="E2626">
        <v>4</v>
      </c>
      <c r="F2626" s="5" t="s">
        <v>72</v>
      </c>
      <c r="G2626">
        <f t="shared" si="40"/>
        <v>4000</v>
      </c>
    </row>
    <row r="2627" spans="1:7" x14ac:dyDescent="0.25">
      <c r="A2627">
        <v>14399770</v>
      </c>
      <c r="B2627" s="1">
        <v>44957</v>
      </c>
      <c r="C2627" t="s">
        <v>2</v>
      </c>
      <c r="D2627">
        <v>18000</v>
      </c>
      <c r="E2627">
        <v>15</v>
      </c>
      <c r="F2627" s="5" t="s">
        <v>59</v>
      </c>
      <c r="G2627">
        <f t="shared" si="40"/>
        <v>3000</v>
      </c>
    </row>
    <row r="2628" spans="1:7" x14ac:dyDescent="0.25">
      <c r="A2628">
        <v>14344533</v>
      </c>
      <c r="B2628" s="1">
        <v>44935</v>
      </c>
      <c r="C2628" t="s">
        <v>2</v>
      </c>
      <c r="D2628">
        <v>11000</v>
      </c>
      <c r="E2628">
        <v>5</v>
      </c>
      <c r="F2628" s="5" t="s">
        <v>48</v>
      </c>
      <c r="G2628">
        <f t="shared" si="40"/>
        <v>6000</v>
      </c>
    </row>
    <row r="2629" spans="1:7" x14ac:dyDescent="0.25">
      <c r="A2629">
        <v>14510328</v>
      </c>
      <c r="B2629" s="1">
        <v>44999</v>
      </c>
      <c r="C2629" t="s">
        <v>2</v>
      </c>
      <c r="D2629">
        <v>15000</v>
      </c>
      <c r="E2629">
        <v>14</v>
      </c>
      <c r="F2629" s="5" t="s">
        <v>37</v>
      </c>
      <c r="G2629">
        <f t="shared" ref="G2629:G2692" si="41">D2629-F2629</f>
        <v>1000</v>
      </c>
    </row>
    <row r="2630" spans="1:7" x14ac:dyDescent="0.25">
      <c r="A2630">
        <v>14503054</v>
      </c>
      <c r="B2630" s="1">
        <v>44995</v>
      </c>
      <c r="C2630" t="s">
        <v>2</v>
      </c>
      <c r="D2630">
        <v>17000</v>
      </c>
      <c r="F2630" s="5">
        <v>17000</v>
      </c>
      <c r="G2630">
        <f t="shared" si="41"/>
        <v>0</v>
      </c>
    </row>
    <row r="2631" spans="1:7" x14ac:dyDescent="0.25">
      <c r="A2631">
        <v>14503054</v>
      </c>
      <c r="B2631" s="1">
        <v>44995</v>
      </c>
      <c r="C2631" t="s">
        <v>2</v>
      </c>
      <c r="D2631">
        <v>17000</v>
      </c>
      <c r="E2631">
        <v>17</v>
      </c>
      <c r="F2631" s="5" t="s">
        <v>55</v>
      </c>
      <c r="G2631">
        <f t="shared" si="41"/>
        <v>0</v>
      </c>
    </row>
    <row r="2632" spans="1:7" x14ac:dyDescent="0.25">
      <c r="A2632">
        <v>14479071</v>
      </c>
      <c r="B2632" s="1">
        <v>44987</v>
      </c>
      <c r="C2632" t="s">
        <v>2</v>
      </c>
      <c r="D2632">
        <v>13000</v>
      </c>
      <c r="E2632">
        <v>12</v>
      </c>
      <c r="F2632" s="5" t="s">
        <v>64</v>
      </c>
      <c r="G2632">
        <f t="shared" si="41"/>
        <v>1000</v>
      </c>
    </row>
    <row r="2633" spans="1:7" x14ac:dyDescent="0.25">
      <c r="A2633">
        <v>14535286</v>
      </c>
      <c r="B2633" s="1">
        <v>45008</v>
      </c>
      <c r="C2633" t="s">
        <v>2</v>
      </c>
      <c r="D2633">
        <v>15000</v>
      </c>
      <c r="F2633" s="5">
        <v>15000</v>
      </c>
      <c r="G2633">
        <f t="shared" si="41"/>
        <v>0</v>
      </c>
    </row>
    <row r="2634" spans="1:7" x14ac:dyDescent="0.25">
      <c r="A2634">
        <v>14535286</v>
      </c>
      <c r="B2634" s="1">
        <v>45008</v>
      </c>
      <c r="C2634" t="s">
        <v>2</v>
      </c>
      <c r="D2634">
        <v>15000</v>
      </c>
      <c r="E2634">
        <v>15</v>
      </c>
      <c r="F2634" s="5" t="s">
        <v>59</v>
      </c>
      <c r="G2634">
        <f t="shared" si="41"/>
        <v>0</v>
      </c>
    </row>
    <row r="2635" spans="1:7" x14ac:dyDescent="0.25">
      <c r="A2635">
        <v>14535286</v>
      </c>
      <c r="B2635" s="1">
        <v>45008</v>
      </c>
      <c r="C2635" t="s">
        <v>2</v>
      </c>
      <c r="D2635">
        <v>15000</v>
      </c>
      <c r="E2635">
        <v>15</v>
      </c>
      <c r="F2635" s="5" t="s">
        <v>59</v>
      </c>
      <c r="G2635">
        <f t="shared" si="41"/>
        <v>0</v>
      </c>
    </row>
    <row r="2636" spans="1:7" x14ac:dyDescent="0.25">
      <c r="A2636">
        <v>14528253</v>
      </c>
      <c r="B2636" s="1">
        <v>45006</v>
      </c>
      <c r="C2636" t="s">
        <v>2</v>
      </c>
      <c r="D2636">
        <v>12000</v>
      </c>
      <c r="E2636">
        <v>16</v>
      </c>
      <c r="F2636" s="5" t="s">
        <v>51</v>
      </c>
      <c r="G2636">
        <f t="shared" si="41"/>
        <v>-4000</v>
      </c>
    </row>
    <row r="2637" spans="1:7" x14ac:dyDescent="0.25">
      <c r="A2637">
        <v>14531858</v>
      </c>
      <c r="B2637" s="1">
        <v>45007</v>
      </c>
      <c r="C2637" t="s">
        <v>2</v>
      </c>
      <c r="D2637">
        <v>5000</v>
      </c>
      <c r="E2637">
        <v>10</v>
      </c>
      <c r="F2637" s="5" t="s">
        <v>35</v>
      </c>
      <c r="G2637">
        <f t="shared" si="41"/>
        <v>-5000</v>
      </c>
    </row>
    <row r="2638" spans="1:7" x14ac:dyDescent="0.25">
      <c r="A2638">
        <v>14491111</v>
      </c>
      <c r="B2638" s="1">
        <v>44992</v>
      </c>
      <c r="C2638" t="s">
        <v>2</v>
      </c>
      <c r="D2638">
        <v>7000</v>
      </c>
      <c r="E2638">
        <v>6</v>
      </c>
      <c r="F2638" s="5" t="s">
        <v>71</v>
      </c>
      <c r="G2638">
        <f t="shared" si="41"/>
        <v>1000</v>
      </c>
    </row>
    <row r="2639" spans="1:7" x14ac:dyDescent="0.25">
      <c r="A2639">
        <v>14496923</v>
      </c>
      <c r="B2639" s="1">
        <v>44994</v>
      </c>
      <c r="C2639" t="s">
        <v>2</v>
      </c>
      <c r="D2639">
        <v>12000</v>
      </c>
      <c r="E2639">
        <v>11</v>
      </c>
      <c r="F2639" s="5" t="s">
        <v>70</v>
      </c>
      <c r="G2639">
        <f t="shared" si="41"/>
        <v>1000</v>
      </c>
    </row>
    <row r="2640" spans="1:7" x14ac:dyDescent="0.25">
      <c r="A2640">
        <v>14469269</v>
      </c>
      <c r="B2640" s="1">
        <v>44984</v>
      </c>
      <c r="C2640" t="s">
        <v>2</v>
      </c>
      <c r="D2640">
        <v>5000</v>
      </c>
      <c r="E2640">
        <v>6</v>
      </c>
      <c r="F2640" s="5" t="s">
        <v>71</v>
      </c>
      <c r="G2640">
        <f t="shared" si="41"/>
        <v>-1000</v>
      </c>
    </row>
    <row r="2641" spans="1:7" x14ac:dyDescent="0.25">
      <c r="A2641">
        <v>14442681</v>
      </c>
      <c r="B2641" s="1">
        <v>44973</v>
      </c>
      <c r="C2641" t="s">
        <v>2</v>
      </c>
      <c r="D2641">
        <v>13000</v>
      </c>
      <c r="E2641">
        <v>13</v>
      </c>
      <c r="F2641" s="5" t="s">
        <v>54</v>
      </c>
      <c r="G2641">
        <f t="shared" si="41"/>
        <v>0</v>
      </c>
    </row>
    <row r="2642" spans="1:7" x14ac:dyDescent="0.25">
      <c r="A2642">
        <v>14427630</v>
      </c>
      <c r="B2642" s="1">
        <v>44967</v>
      </c>
      <c r="C2642" t="s">
        <v>2</v>
      </c>
      <c r="D2642">
        <v>30000</v>
      </c>
      <c r="E2642">
        <v>8</v>
      </c>
      <c r="F2642" s="5" t="s">
        <v>34</v>
      </c>
      <c r="G2642">
        <f t="shared" si="41"/>
        <v>22000</v>
      </c>
    </row>
    <row r="2643" spans="1:7" x14ac:dyDescent="0.25">
      <c r="A2643">
        <v>14402979</v>
      </c>
      <c r="B2643" s="1">
        <v>44958</v>
      </c>
      <c r="C2643" t="s">
        <v>2</v>
      </c>
      <c r="D2643">
        <v>18000</v>
      </c>
      <c r="E2643">
        <v>4</v>
      </c>
      <c r="F2643" s="5" t="s">
        <v>72</v>
      </c>
      <c r="G2643">
        <f t="shared" si="41"/>
        <v>14000</v>
      </c>
    </row>
    <row r="2644" spans="1:7" x14ac:dyDescent="0.25">
      <c r="A2644">
        <v>14392555</v>
      </c>
      <c r="B2644" s="1">
        <v>44953</v>
      </c>
      <c r="C2644" t="s">
        <v>2</v>
      </c>
      <c r="D2644">
        <v>8000</v>
      </c>
      <c r="E2644">
        <v>4</v>
      </c>
      <c r="F2644" s="5" t="s">
        <v>72</v>
      </c>
      <c r="G2644">
        <f t="shared" si="41"/>
        <v>4000</v>
      </c>
    </row>
    <row r="2645" spans="1:7" x14ac:dyDescent="0.25">
      <c r="A2645">
        <v>14385618</v>
      </c>
      <c r="B2645" s="1">
        <v>44951</v>
      </c>
      <c r="C2645" t="s">
        <v>2</v>
      </c>
      <c r="D2645">
        <v>13000</v>
      </c>
      <c r="E2645">
        <v>8</v>
      </c>
      <c r="F2645" s="5" t="s">
        <v>34</v>
      </c>
      <c r="G2645">
        <f t="shared" si="41"/>
        <v>5000</v>
      </c>
    </row>
    <row r="2646" spans="1:7" x14ac:dyDescent="0.25">
      <c r="A2646">
        <v>14416394</v>
      </c>
      <c r="B2646" s="1">
        <v>44964</v>
      </c>
      <c r="C2646" t="s">
        <v>2</v>
      </c>
      <c r="D2646">
        <v>5000</v>
      </c>
      <c r="E2646">
        <v>4</v>
      </c>
      <c r="F2646" s="5" t="s">
        <v>72</v>
      </c>
      <c r="G2646">
        <f t="shared" si="41"/>
        <v>1000</v>
      </c>
    </row>
    <row r="2647" spans="1:7" x14ac:dyDescent="0.25">
      <c r="A2647">
        <v>14344503</v>
      </c>
      <c r="B2647" s="1">
        <v>44935</v>
      </c>
      <c r="C2647" t="s">
        <v>2</v>
      </c>
      <c r="D2647">
        <v>12000</v>
      </c>
      <c r="E2647">
        <v>7</v>
      </c>
      <c r="F2647" s="5" t="s">
        <v>69</v>
      </c>
      <c r="G2647">
        <f t="shared" si="41"/>
        <v>5000</v>
      </c>
    </row>
    <row r="2648" spans="1:7" x14ac:dyDescent="0.25">
      <c r="A2648">
        <v>14446650</v>
      </c>
      <c r="B2648" s="1">
        <v>44974</v>
      </c>
      <c r="C2648" t="s">
        <v>2</v>
      </c>
      <c r="D2648">
        <v>12000</v>
      </c>
      <c r="E2648">
        <v>12</v>
      </c>
      <c r="F2648" s="5" t="s">
        <v>64</v>
      </c>
      <c r="G2648">
        <f t="shared" si="41"/>
        <v>0</v>
      </c>
    </row>
    <row r="2649" spans="1:7" x14ac:dyDescent="0.25">
      <c r="A2649">
        <v>14488406</v>
      </c>
      <c r="B2649" s="1">
        <v>44991</v>
      </c>
      <c r="C2649" t="s">
        <v>2</v>
      </c>
      <c r="D2649">
        <v>5000</v>
      </c>
      <c r="E2649">
        <v>4</v>
      </c>
      <c r="F2649" s="5" t="s">
        <v>72</v>
      </c>
      <c r="G2649">
        <f t="shared" si="41"/>
        <v>1000</v>
      </c>
    </row>
    <row r="2650" spans="1:7" x14ac:dyDescent="0.25">
      <c r="A2650">
        <v>14510501</v>
      </c>
      <c r="B2650" s="1">
        <v>44999</v>
      </c>
      <c r="C2650" t="s">
        <v>2</v>
      </c>
      <c r="D2650">
        <v>15000</v>
      </c>
      <c r="E2650">
        <v>21</v>
      </c>
      <c r="F2650" s="5" t="s">
        <v>45</v>
      </c>
      <c r="G2650">
        <f t="shared" si="41"/>
        <v>-6000</v>
      </c>
    </row>
    <row r="2651" spans="1:7" x14ac:dyDescent="0.25">
      <c r="A2651">
        <v>14520615</v>
      </c>
      <c r="B2651" s="1">
        <v>45002</v>
      </c>
      <c r="C2651" t="s">
        <v>2</v>
      </c>
      <c r="D2651">
        <v>8000</v>
      </c>
      <c r="E2651">
        <v>9</v>
      </c>
      <c r="F2651" s="5" t="s">
        <v>39</v>
      </c>
      <c r="G2651">
        <f t="shared" si="41"/>
        <v>-1000</v>
      </c>
    </row>
    <row r="2652" spans="1:7" x14ac:dyDescent="0.25">
      <c r="A2652">
        <v>14520615</v>
      </c>
      <c r="B2652" s="1">
        <v>45002</v>
      </c>
      <c r="C2652" t="s">
        <v>2</v>
      </c>
      <c r="D2652">
        <v>8000</v>
      </c>
      <c r="E2652">
        <v>8</v>
      </c>
      <c r="F2652" s="5" t="s">
        <v>34</v>
      </c>
      <c r="G2652">
        <f t="shared" si="41"/>
        <v>0</v>
      </c>
    </row>
    <row r="2653" spans="1:7" x14ac:dyDescent="0.25">
      <c r="A2653">
        <v>14532229</v>
      </c>
      <c r="B2653" s="1">
        <v>45007</v>
      </c>
      <c r="C2653" t="s">
        <v>2</v>
      </c>
      <c r="D2653">
        <v>5000</v>
      </c>
      <c r="F2653" s="5">
        <v>5000</v>
      </c>
      <c r="G2653">
        <f t="shared" si="41"/>
        <v>0</v>
      </c>
    </row>
    <row r="2654" spans="1:7" x14ac:dyDescent="0.25">
      <c r="A2654">
        <v>14532229</v>
      </c>
      <c r="B2654" s="1">
        <v>45007</v>
      </c>
      <c r="C2654" t="s">
        <v>2</v>
      </c>
      <c r="D2654">
        <v>5000</v>
      </c>
      <c r="F2654" s="5">
        <v>5000</v>
      </c>
      <c r="G2654">
        <f t="shared" si="41"/>
        <v>0</v>
      </c>
    </row>
    <row r="2655" spans="1:7" x14ac:dyDescent="0.25">
      <c r="A2655">
        <v>14517015</v>
      </c>
      <c r="B2655" s="1">
        <v>45001</v>
      </c>
      <c r="C2655" t="s">
        <v>2</v>
      </c>
      <c r="D2655">
        <v>13000</v>
      </c>
      <c r="E2655">
        <v>10</v>
      </c>
      <c r="F2655" s="5" t="s">
        <v>35</v>
      </c>
      <c r="G2655">
        <f t="shared" si="41"/>
        <v>3000</v>
      </c>
    </row>
    <row r="2656" spans="1:7" x14ac:dyDescent="0.25">
      <c r="A2656">
        <v>14498030</v>
      </c>
      <c r="B2656" s="1">
        <v>44994</v>
      </c>
      <c r="C2656" t="s">
        <v>2</v>
      </c>
      <c r="D2656">
        <v>10000</v>
      </c>
      <c r="E2656">
        <v>10</v>
      </c>
      <c r="F2656" s="5" t="s">
        <v>35</v>
      </c>
      <c r="G2656">
        <f t="shared" si="41"/>
        <v>0</v>
      </c>
    </row>
    <row r="2657" spans="1:7" x14ac:dyDescent="0.25">
      <c r="A2657">
        <v>14331157</v>
      </c>
      <c r="B2657" s="1">
        <v>44928</v>
      </c>
      <c r="C2657" t="s">
        <v>2</v>
      </c>
      <c r="D2657">
        <v>13000</v>
      </c>
      <c r="E2657">
        <v>13</v>
      </c>
      <c r="F2657" s="5" t="s">
        <v>54</v>
      </c>
      <c r="G2657">
        <f t="shared" si="41"/>
        <v>0</v>
      </c>
    </row>
    <row r="2658" spans="1:7" x14ac:dyDescent="0.25">
      <c r="A2658">
        <v>14331796</v>
      </c>
      <c r="B2658" s="1">
        <v>44929</v>
      </c>
      <c r="C2658" t="s">
        <v>2</v>
      </c>
      <c r="D2658">
        <v>9000</v>
      </c>
      <c r="E2658">
        <v>6</v>
      </c>
      <c r="F2658" s="5" t="s">
        <v>71</v>
      </c>
      <c r="G2658">
        <f t="shared" si="41"/>
        <v>3000</v>
      </c>
    </row>
    <row r="2659" spans="1:7" x14ac:dyDescent="0.25">
      <c r="A2659">
        <v>14375138</v>
      </c>
      <c r="B2659" s="1">
        <v>44946</v>
      </c>
      <c r="C2659" t="s">
        <v>2</v>
      </c>
      <c r="D2659">
        <v>8000</v>
      </c>
      <c r="E2659">
        <v>4</v>
      </c>
      <c r="F2659" s="5" t="s">
        <v>72</v>
      </c>
      <c r="G2659">
        <f t="shared" si="41"/>
        <v>4000</v>
      </c>
    </row>
    <row r="2660" spans="1:7" x14ac:dyDescent="0.25">
      <c r="A2660">
        <v>14388518</v>
      </c>
      <c r="B2660" s="1">
        <v>44952</v>
      </c>
      <c r="C2660" t="s">
        <v>2</v>
      </c>
      <c r="D2660">
        <v>8000</v>
      </c>
      <c r="E2660">
        <v>4</v>
      </c>
      <c r="F2660" s="5" t="s">
        <v>72</v>
      </c>
      <c r="G2660">
        <f t="shared" si="41"/>
        <v>4000</v>
      </c>
    </row>
    <row r="2661" spans="1:7" x14ac:dyDescent="0.25">
      <c r="A2661">
        <v>14507243</v>
      </c>
      <c r="B2661" s="1">
        <v>44998</v>
      </c>
      <c r="C2661" t="s">
        <v>2</v>
      </c>
      <c r="D2661">
        <v>9000</v>
      </c>
      <c r="E2661">
        <v>9</v>
      </c>
      <c r="F2661" s="5" t="s">
        <v>39</v>
      </c>
      <c r="G2661">
        <f t="shared" si="41"/>
        <v>0</v>
      </c>
    </row>
    <row r="2662" spans="1:7" x14ac:dyDescent="0.25">
      <c r="A2662">
        <v>14525862</v>
      </c>
      <c r="B2662" s="1">
        <v>45005</v>
      </c>
      <c r="C2662" t="s">
        <v>2</v>
      </c>
      <c r="D2662">
        <v>9000</v>
      </c>
      <c r="E2662">
        <v>7</v>
      </c>
      <c r="F2662" s="5" t="s">
        <v>69</v>
      </c>
      <c r="G2662">
        <f t="shared" si="41"/>
        <v>2000</v>
      </c>
    </row>
    <row r="2663" spans="1:7" x14ac:dyDescent="0.25">
      <c r="A2663">
        <v>14514829</v>
      </c>
      <c r="B2663" s="1">
        <v>45000</v>
      </c>
      <c r="C2663" t="s">
        <v>2</v>
      </c>
      <c r="D2663">
        <v>8000</v>
      </c>
      <c r="E2663">
        <v>8</v>
      </c>
      <c r="F2663" s="5" t="s">
        <v>34</v>
      </c>
      <c r="G2663">
        <f t="shared" si="41"/>
        <v>0</v>
      </c>
    </row>
    <row r="2664" spans="1:7" x14ac:dyDescent="0.25">
      <c r="A2664">
        <v>14498453</v>
      </c>
      <c r="B2664" s="1">
        <v>44994</v>
      </c>
      <c r="C2664" t="s">
        <v>2</v>
      </c>
      <c r="D2664">
        <v>10000</v>
      </c>
      <c r="E2664">
        <v>11</v>
      </c>
      <c r="F2664" s="5" t="s">
        <v>70</v>
      </c>
      <c r="G2664">
        <f t="shared" si="41"/>
        <v>-1000</v>
      </c>
    </row>
    <row r="2665" spans="1:7" x14ac:dyDescent="0.25">
      <c r="A2665">
        <v>14482607</v>
      </c>
      <c r="B2665" s="1">
        <v>44988</v>
      </c>
      <c r="C2665" t="s">
        <v>2</v>
      </c>
      <c r="D2665">
        <v>5000</v>
      </c>
      <c r="E2665">
        <v>5</v>
      </c>
      <c r="F2665" s="5" t="s">
        <v>48</v>
      </c>
      <c r="G2665">
        <f t="shared" si="41"/>
        <v>0</v>
      </c>
    </row>
    <row r="2666" spans="1:7" x14ac:dyDescent="0.25">
      <c r="A2666">
        <v>14388855</v>
      </c>
      <c r="B2666" s="1">
        <v>44952</v>
      </c>
      <c r="C2666" t="s">
        <v>2</v>
      </c>
      <c r="D2666">
        <v>8000</v>
      </c>
      <c r="E2666">
        <v>4</v>
      </c>
      <c r="F2666" s="5" t="s">
        <v>72</v>
      </c>
      <c r="G2666">
        <f t="shared" si="41"/>
        <v>4000</v>
      </c>
    </row>
    <row r="2667" spans="1:7" x14ac:dyDescent="0.25">
      <c r="A2667">
        <v>14375519</v>
      </c>
      <c r="B2667" s="1">
        <v>44946</v>
      </c>
      <c r="C2667" t="s">
        <v>2</v>
      </c>
      <c r="D2667">
        <v>13000</v>
      </c>
      <c r="E2667">
        <v>7</v>
      </c>
      <c r="F2667" s="5" t="s">
        <v>69</v>
      </c>
      <c r="G2667">
        <f t="shared" si="41"/>
        <v>6000</v>
      </c>
    </row>
    <row r="2668" spans="1:7" x14ac:dyDescent="0.25">
      <c r="A2668">
        <v>14375519</v>
      </c>
      <c r="B2668" s="1">
        <v>44946</v>
      </c>
      <c r="C2668" t="s">
        <v>2</v>
      </c>
      <c r="D2668">
        <v>13000</v>
      </c>
      <c r="E2668">
        <v>8</v>
      </c>
      <c r="F2668" s="5" t="s">
        <v>34</v>
      </c>
      <c r="G2668">
        <f t="shared" si="41"/>
        <v>5000</v>
      </c>
    </row>
    <row r="2669" spans="1:7" x14ac:dyDescent="0.25">
      <c r="A2669">
        <v>14353907</v>
      </c>
      <c r="B2669" s="1">
        <v>44938</v>
      </c>
      <c r="C2669" t="s">
        <v>2</v>
      </c>
      <c r="D2669">
        <v>10000</v>
      </c>
      <c r="E2669">
        <v>6</v>
      </c>
      <c r="F2669" s="5" t="s">
        <v>71</v>
      </c>
      <c r="G2669">
        <f t="shared" si="41"/>
        <v>4000</v>
      </c>
    </row>
    <row r="2670" spans="1:7" x14ac:dyDescent="0.25">
      <c r="A2670">
        <v>14502537</v>
      </c>
      <c r="B2670" s="1">
        <v>44995</v>
      </c>
      <c r="C2670" t="s">
        <v>2</v>
      </c>
      <c r="D2670">
        <v>10000</v>
      </c>
      <c r="E2670">
        <v>8</v>
      </c>
      <c r="F2670" s="5" t="s">
        <v>34</v>
      </c>
      <c r="G2670">
        <f t="shared" si="41"/>
        <v>2000</v>
      </c>
    </row>
    <row r="2671" spans="1:7" x14ac:dyDescent="0.25">
      <c r="A2671">
        <v>14523127</v>
      </c>
      <c r="B2671" s="1">
        <v>45004</v>
      </c>
      <c r="C2671" t="s">
        <v>2</v>
      </c>
      <c r="D2671">
        <v>12500</v>
      </c>
      <c r="E2671">
        <v>5</v>
      </c>
      <c r="F2671" s="5" t="s">
        <v>48</v>
      </c>
      <c r="G2671">
        <f t="shared" si="41"/>
        <v>7500</v>
      </c>
    </row>
    <row r="2672" spans="1:7" x14ac:dyDescent="0.25">
      <c r="A2672">
        <v>14426367</v>
      </c>
      <c r="B2672" s="1">
        <v>44967</v>
      </c>
      <c r="C2672" t="s">
        <v>2</v>
      </c>
      <c r="D2672">
        <v>7000</v>
      </c>
      <c r="E2672">
        <v>6</v>
      </c>
      <c r="F2672" s="5" t="s">
        <v>71</v>
      </c>
      <c r="G2672">
        <f t="shared" si="41"/>
        <v>1000</v>
      </c>
    </row>
    <row r="2673" spans="1:7" x14ac:dyDescent="0.25">
      <c r="A2673">
        <v>14426367</v>
      </c>
      <c r="B2673" s="1">
        <v>44967</v>
      </c>
      <c r="C2673" t="s">
        <v>2</v>
      </c>
      <c r="D2673">
        <v>7000</v>
      </c>
      <c r="F2673" s="5">
        <v>7000</v>
      </c>
      <c r="G2673">
        <f t="shared" si="41"/>
        <v>0</v>
      </c>
    </row>
    <row r="2674" spans="1:7" x14ac:dyDescent="0.25">
      <c r="A2674">
        <v>14339571</v>
      </c>
      <c r="B2674" s="1">
        <v>44931</v>
      </c>
      <c r="C2674" t="s">
        <v>2</v>
      </c>
      <c r="D2674">
        <v>11000</v>
      </c>
      <c r="E2674">
        <v>8</v>
      </c>
      <c r="F2674" s="5" t="s">
        <v>34</v>
      </c>
      <c r="G2674">
        <f t="shared" si="41"/>
        <v>3000</v>
      </c>
    </row>
    <row r="2675" spans="1:7" x14ac:dyDescent="0.25">
      <c r="A2675">
        <v>14382239</v>
      </c>
      <c r="B2675" s="1">
        <v>44950</v>
      </c>
      <c r="C2675" t="s">
        <v>2</v>
      </c>
      <c r="D2675">
        <v>8000</v>
      </c>
      <c r="F2675" s="5">
        <v>8000</v>
      </c>
      <c r="G2675">
        <f t="shared" si="41"/>
        <v>0</v>
      </c>
    </row>
    <row r="2676" spans="1:7" x14ac:dyDescent="0.25">
      <c r="A2676">
        <v>14382239</v>
      </c>
      <c r="B2676" s="1">
        <v>44950</v>
      </c>
      <c r="C2676" t="s">
        <v>2</v>
      </c>
      <c r="D2676">
        <v>8000</v>
      </c>
      <c r="F2676" s="5">
        <v>8000</v>
      </c>
      <c r="G2676">
        <f t="shared" si="41"/>
        <v>0</v>
      </c>
    </row>
    <row r="2677" spans="1:7" x14ac:dyDescent="0.25">
      <c r="A2677">
        <v>14382239</v>
      </c>
      <c r="B2677" s="1">
        <v>44950</v>
      </c>
      <c r="C2677" t="s">
        <v>2</v>
      </c>
      <c r="D2677">
        <v>8000</v>
      </c>
      <c r="E2677">
        <v>4</v>
      </c>
      <c r="F2677" s="5" t="s">
        <v>72</v>
      </c>
      <c r="G2677">
        <f t="shared" si="41"/>
        <v>4000</v>
      </c>
    </row>
    <row r="2678" spans="1:7" x14ac:dyDescent="0.25">
      <c r="A2678">
        <v>14419565</v>
      </c>
      <c r="B2678" s="1">
        <v>44965</v>
      </c>
      <c r="C2678" t="s">
        <v>2</v>
      </c>
      <c r="D2678">
        <v>9000</v>
      </c>
      <c r="E2678">
        <v>7</v>
      </c>
      <c r="F2678" s="5" t="s">
        <v>69</v>
      </c>
      <c r="G2678">
        <f t="shared" si="41"/>
        <v>2000</v>
      </c>
    </row>
    <row r="2679" spans="1:7" x14ac:dyDescent="0.25">
      <c r="A2679">
        <v>14421659</v>
      </c>
      <c r="B2679" s="1">
        <v>44965</v>
      </c>
      <c r="C2679" t="s">
        <v>2</v>
      </c>
      <c r="D2679">
        <v>8000</v>
      </c>
      <c r="E2679">
        <v>5</v>
      </c>
      <c r="F2679" s="5" t="s">
        <v>48</v>
      </c>
      <c r="G2679">
        <f t="shared" si="41"/>
        <v>3000</v>
      </c>
    </row>
    <row r="2680" spans="1:7" x14ac:dyDescent="0.25">
      <c r="A2680">
        <v>14423127</v>
      </c>
      <c r="B2680" s="1">
        <v>44966</v>
      </c>
      <c r="C2680" t="s">
        <v>2</v>
      </c>
      <c r="D2680">
        <v>5000</v>
      </c>
      <c r="F2680" s="5">
        <v>5000</v>
      </c>
      <c r="G2680">
        <f t="shared" si="41"/>
        <v>0</v>
      </c>
    </row>
    <row r="2681" spans="1:7" x14ac:dyDescent="0.25">
      <c r="A2681">
        <v>14423127</v>
      </c>
      <c r="B2681" s="1">
        <v>44966</v>
      </c>
      <c r="C2681" t="s">
        <v>2</v>
      </c>
      <c r="D2681">
        <v>5000</v>
      </c>
      <c r="E2681">
        <v>4</v>
      </c>
      <c r="F2681" s="5" t="s">
        <v>72</v>
      </c>
      <c r="G2681">
        <f t="shared" si="41"/>
        <v>1000</v>
      </c>
    </row>
    <row r="2682" spans="1:7" x14ac:dyDescent="0.25">
      <c r="A2682">
        <v>14409245</v>
      </c>
      <c r="B2682" s="1">
        <v>44960</v>
      </c>
      <c r="C2682" t="s">
        <v>2</v>
      </c>
      <c r="D2682">
        <v>7000</v>
      </c>
      <c r="E2682">
        <v>7</v>
      </c>
      <c r="F2682" s="5" t="s">
        <v>69</v>
      </c>
      <c r="G2682">
        <f t="shared" si="41"/>
        <v>0</v>
      </c>
    </row>
    <row r="2683" spans="1:7" x14ac:dyDescent="0.25">
      <c r="A2683">
        <v>14337410</v>
      </c>
      <c r="B2683" s="1">
        <v>44930</v>
      </c>
      <c r="C2683" t="s">
        <v>2</v>
      </c>
      <c r="D2683">
        <v>13000</v>
      </c>
      <c r="E2683">
        <v>7</v>
      </c>
      <c r="F2683" s="5" t="s">
        <v>69</v>
      </c>
      <c r="G2683">
        <f t="shared" si="41"/>
        <v>6000</v>
      </c>
    </row>
    <row r="2684" spans="1:7" x14ac:dyDescent="0.25">
      <c r="A2684">
        <v>14367359</v>
      </c>
      <c r="B2684" s="1">
        <v>44944</v>
      </c>
      <c r="C2684" t="s">
        <v>2</v>
      </c>
      <c r="D2684">
        <v>8000</v>
      </c>
      <c r="E2684">
        <v>4</v>
      </c>
      <c r="F2684" s="5" t="s">
        <v>72</v>
      </c>
      <c r="G2684">
        <f t="shared" si="41"/>
        <v>4000</v>
      </c>
    </row>
    <row r="2685" spans="1:7" x14ac:dyDescent="0.25">
      <c r="A2685">
        <v>14439634</v>
      </c>
      <c r="B2685" s="1">
        <v>44972</v>
      </c>
      <c r="C2685" t="s">
        <v>2</v>
      </c>
      <c r="D2685">
        <v>5000</v>
      </c>
      <c r="E2685">
        <v>4</v>
      </c>
      <c r="F2685" s="5" t="s">
        <v>72</v>
      </c>
      <c r="G2685">
        <f t="shared" si="41"/>
        <v>1000</v>
      </c>
    </row>
    <row r="2686" spans="1:7" x14ac:dyDescent="0.25">
      <c r="A2686">
        <v>14469119</v>
      </c>
      <c r="B2686" s="1">
        <v>44984</v>
      </c>
      <c r="C2686" t="s">
        <v>2</v>
      </c>
      <c r="D2686">
        <v>9000</v>
      </c>
      <c r="E2686">
        <v>9</v>
      </c>
      <c r="F2686" s="5" t="s">
        <v>39</v>
      </c>
      <c r="G2686">
        <f t="shared" si="41"/>
        <v>0</v>
      </c>
    </row>
    <row r="2687" spans="1:7" x14ac:dyDescent="0.25">
      <c r="A2687">
        <v>14520617</v>
      </c>
      <c r="B2687" s="1">
        <v>45002</v>
      </c>
      <c r="C2687" t="s">
        <v>2</v>
      </c>
      <c r="D2687">
        <v>12000</v>
      </c>
      <c r="E2687">
        <v>15</v>
      </c>
      <c r="F2687" s="5" t="s">
        <v>59</v>
      </c>
      <c r="G2687">
        <f t="shared" si="41"/>
        <v>-3000</v>
      </c>
    </row>
    <row r="2688" spans="1:7" x14ac:dyDescent="0.25">
      <c r="A2688">
        <v>14514831</v>
      </c>
      <c r="B2688" s="1">
        <v>45000</v>
      </c>
      <c r="C2688" t="s">
        <v>2</v>
      </c>
      <c r="D2688">
        <v>7000</v>
      </c>
      <c r="E2688">
        <v>6</v>
      </c>
      <c r="F2688" s="5" t="s">
        <v>71</v>
      </c>
      <c r="G2688">
        <f t="shared" si="41"/>
        <v>1000</v>
      </c>
    </row>
    <row r="2689" spans="1:7" x14ac:dyDescent="0.25">
      <c r="A2689">
        <v>14492180</v>
      </c>
      <c r="B2689" s="1">
        <v>44992</v>
      </c>
      <c r="C2689" t="s">
        <v>2</v>
      </c>
      <c r="D2689">
        <v>10000</v>
      </c>
      <c r="E2689">
        <v>8</v>
      </c>
      <c r="F2689" s="5" t="s">
        <v>34</v>
      </c>
      <c r="G2689">
        <f t="shared" si="41"/>
        <v>2000</v>
      </c>
    </row>
    <row r="2690" spans="1:7" x14ac:dyDescent="0.25">
      <c r="A2690">
        <v>14497142</v>
      </c>
      <c r="B2690" s="1">
        <v>44994</v>
      </c>
      <c r="C2690" t="s">
        <v>2</v>
      </c>
      <c r="D2690">
        <v>5000</v>
      </c>
      <c r="E2690">
        <v>5</v>
      </c>
      <c r="F2690" s="5" t="s">
        <v>48</v>
      </c>
      <c r="G2690">
        <f t="shared" si="41"/>
        <v>0</v>
      </c>
    </row>
    <row r="2691" spans="1:7" x14ac:dyDescent="0.25">
      <c r="A2691">
        <v>14482774</v>
      </c>
      <c r="B2691" s="1">
        <v>44988</v>
      </c>
      <c r="C2691" t="s">
        <v>2</v>
      </c>
      <c r="D2691">
        <v>5000</v>
      </c>
      <c r="E2691">
        <v>5</v>
      </c>
      <c r="F2691" s="5" t="s">
        <v>48</v>
      </c>
      <c r="G2691">
        <f t="shared" si="41"/>
        <v>0</v>
      </c>
    </row>
    <row r="2692" spans="1:7" x14ac:dyDescent="0.25">
      <c r="A2692">
        <v>14520533</v>
      </c>
      <c r="B2692" s="1">
        <v>45002</v>
      </c>
      <c r="C2692" t="s">
        <v>2</v>
      </c>
      <c r="D2692">
        <v>4000</v>
      </c>
      <c r="E2692">
        <v>9</v>
      </c>
      <c r="F2692" s="5" t="s">
        <v>39</v>
      </c>
      <c r="G2692">
        <f t="shared" si="41"/>
        <v>-5000</v>
      </c>
    </row>
    <row r="2693" spans="1:7" x14ac:dyDescent="0.25">
      <c r="A2693">
        <v>14375038</v>
      </c>
      <c r="B2693" s="1">
        <v>44946</v>
      </c>
      <c r="C2693" t="s">
        <v>2</v>
      </c>
      <c r="D2693">
        <v>8000</v>
      </c>
      <c r="E2693">
        <v>4</v>
      </c>
      <c r="F2693" s="5" t="s">
        <v>72</v>
      </c>
      <c r="G2693">
        <f t="shared" ref="G2693:G2756" si="42">D2693-F2693</f>
        <v>4000</v>
      </c>
    </row>
    <row r="2694" spans="1:7" x14ac:dyDescent="0.25">
      <c r="A2694">
        <v>14388235</v>
      </c>
      <c r="B2694" s="1">
        <v>44952</v>
      </c>
      <c r="C2694" t="s">
        <v>2</v>
      </c>
      <c r="D2694">
        <v>8000</v>
      </c>
      <c r="E2694">
        <v>4</v>
      </c>
      <c r="F2694" s="5" t="s">
        <v>72</v>
      </c>
      <c r="G2694">
        <f t="shared" si="42"/>
        <v>4000</v>
      </c>
    </row>
    <row r="2695" spans="1:7" x14ac:dyDescent="0.25">
      <c r="A2695">
        <v>14415435</v>
      </c>
      <c r="B2695" s="1">
        <v>44963</v>
      </c>
      <c r="C2695" t="s">
        <v>2</v>
      </c>
      <c r="D2695">
        <v>8000</v>
      </c>
      <c r="E2695">
        <v>5</v>
      </c>
      <c r="F2695" s="5" t="s">
        <v>48</v>
      </c>
      <c r="G2695">
        <f t="shared" si="42"/>
        <v>3000</v>
      </c>
    </row>
    <row r="2696" spans="1:7" x14ac:dyDescent="0.25">
      <c r="A2696">
        <v>14511517</v>
      </c>
      <c r="B2696" s="1">
        <v>44999</v>
      </c>
      <c r="C2696" t="s">
        <v>2</v>
      </c>
      <c r="D2696">
        <v>11000</v>
      </c>
      <c r="E2696">
        <v>6</v>
      </c>
      <c r="F2696" s="5" t="s">
        <v>71</v>
      </c>
      <c r="G2696">
        <f t="shared" si="42"/>
        <v>5000</v>
      </c>
    </row>
    <row r="2697" spans="1:7" x14ac:dyDescent="0.25">
      <c r="A2697">
        <v>14498346</v>
      </c>
      <c r="B2697" s="1">
        <v>44994</v>
      </c>
      <c r="C2697" t="s">
        <v>2</v>
      </c>
      <c r="D2697">
        <v>10000</v>
      </c>
      <c r="E2697">
        <v>10</v>
      </c>
      <c r="F2697" s="5" t="s">
        <v>35</v>
      </c>
      <c r="G2697">
        <f t="shared" si="42"/>
        <v>0</v>
      </c>
    </row>
    <row r="2698" spans="1:7" x14ac:dyDescent="0.25">
      <c r="A2698">
        <v>14445001</v>
      </c>
      <c r="B2698" s="1">
        <v>44974</v>
      </c>
      <c r="C2698" t="s">
        <v>2</v>
      </c>
      <c r="D2698">
        <v>10000</v>
      </c>
      <c r="E2698">
        <v>11</v>
      </c>
      <c r="F2698" s="5" t="s">
        <v>70</v>
      </c>
      <c r="G2698">
        <f t="shared" si="42"/>
        <v>-1000</v>
      </c>
    </row>
    <row r="2699" spans="1:7" x14ac:dyDescent="0.25">
      <c r="A2699">
        <v>14538197</v>
      </c>
      <c r="B2699" s="1">
        <v>45009</v>
      </c>
      <c r="C2699" t="s">
        <v>2</v>
      </c>
      <c r="D2699">
        <v>9000</v>
      </c>
      <c r="E2699">
        <v>7</v>
      </c>
      <c r="F2699" s="5" t="s">
        <v>69</v>
      </c>
      <c r="G2699">
        <f t="shared" si="42"/>
        <v>2000</v>
      </c>
    </row>
    <row r="2700" spans="1:7" x14ac:dyDescent="0.25">
      <c r="A2700">
        <v>14385619</v>
      </c>
      <c r="B2700" s="1">
        <v>44951</v>
      </c>
      <c r="C2700" t="s">
        <v>4</v>
      </c>
      <c r="D2700">
        <v>7000</v>
      </c>
      <c r="E2700">
        <v>5</v>
      </c>
      <c r="F2700" s="5" t="s">
        <v>48</v>
      </c>
      <c r="G2700">
        <f t="shared" si="42"/>
        <v>2000</v>
      </c>
    </row>
    <row r="2701" spans="1:7" x14ac:dyDescent="0.25">
      <c r="A2701">
        <v>14375040</v>
      </c>
      <c r="B2701" s="1">
        <v>44946</v>
      </c>
      <c r="C2701" t="s">
        <v>2</v>
      </c>
      <c r="D2701">
        <v>8000</v>
      </c>
      <c r="E2701">
        <v>5</v>
      </c>
      <c r="F2701" s="5" t="s">
        <v>48</v>
      </c>
      <c r="G2701">
        <f t="shared" si="42"/>
        <v>3000</v>
      </c>
    </row>
    <row r="2702" spans="1:7" x14ac:dyDescent="0.25">
      <c r="A2702">
        <v>14389073</v>
      </c>
      <c r="B2702" s="1">
        <v>44952</v>
      </c>
      <c r="C2702" t="s">
        <v>2</v>
      </c>
      <c r="D2702">
        <v>8000</v>
      </c>
      <c r="E2702">
        <v>4</v>
      </c>
      <c r="F2702" s="5" t="s">
        <v>72</v>
      </c>
      <c r="G2702">
        <f t="shared" si="42"/>
        <v>4000</v>
      </c>
    </row>
    <row r="2703" spans="1:7" x14ac:dyDescent="0.25">
      <c r="A2703">
        <v>14408145</v>
      </c>
      <c r="B2703" s="1">
        <v>44960</v>
      </c>
      <c r="C2703" t="s">
        <v>2</v>
      </c>
      <c r="D2703">
        <v>9000</v>
      </c>
      <c r="E2703">
        <v>7</v>
      </c>
      <c r="F2703" s="5" t="s">
        <v>69</v>
      </c>
      <c r="G2703">
        <f t="shared" si="42"/>
        <v>2000</v>
      </c>
    </row>
    <row r="2704" spans="1:7" x14ac:dyDescent="0.25">
      <c r="A2704">
        <v>14361660</v>
      </c>
      <c r="B2704" s="1">
        <v>44942</v>
      </c>
      <c r="C2704" t="s">
        <v>2</v>
      </c>
      <c r="D2704">
        <v>8000</v>
      </c>
      <c r="E2704">
        <v>5</v>
      </c>
      <c r="F2704" s="5" t="s">
        <v>48</v>
      </c>
      <c r="G2704">
        <f t="shared" si="42"/>
        <v>3000</v>
      </c>
    </row>
    <row r="2705" spans="1:7" x14ac:dyDescent="0.25">
      <c r="A2705">
        <v>14353908</v>
      </c>
      <c r="B2705" s="1">
        <v>44938</v>
      </c>
      <c r="C2705" t="s">
        <v>2</v>
      </c>
      <c r="D2705">
        <v>8000</v>
      </c>
      <c r="E2705">
        <v>9</v>
      </c>
      <c r="F2705" s="5" t="s">
        <v>39</v>
      </c>
      <c r="G2705">
        <f t="shared" si="42"/>
        <v>-1000</v>
      </c>
    </row>
    <row r="2706" spans="1:7" x14ac:dyDescent="0.25">
      <c r="A2706">
        <v>14442693</v>
      </c>
      <c r="B2706" s="1">
        <v>44973</v>
      </c>
      <c r="C2706" t="s">
        <v>2</v>
      </c>
      <c r="D2706">
        <v>12000</v>
      </c>
      <c r="E2706">
        <v>12</v>
      </c>
      <c r="F2706" s="5" t="s">
        <v>64</v>
      </c>
      <c r="G2706">
        <f t="shared" si="42"/>
        <v>0</v>
      </c>
    </row>
    <row r="2707" spans="1:7" x14ac:dyDescent="0.25">
      <c r="A2707">
        <v>14476987</v>
      </c>
      <c r="B2707" s="1">
        <v>44986</v>
      </c>
      <c r="C2707" t="s">
        <v>2</v>
      </c>
      <c r="D2707">
        <v>15000</v>
      </c>
      <c r="E2707">
        <v>16</v>
      </c>
      <c r="F2707" s="5" t="s">
        <v>51</v>
      </c>
      <c r="G2707">
        <f t="shared" si="42"/>
        <v>-1000</v>
      </c>
    </row>
    <row r="2708" spans="1:7" x14ac:dyDescent="0.25">
      <c r="A2708">
        <v>14468794</v>
      </c>
      <c r="B2708" s="1">
        <v>44984</v>
      </c>
      <c r="C2708" t="s">
        <v>2</v>
      </c>
      <c r="D2708">
        <v>13000</v>
      </c>
      <c r="E2708">
        <v>10</v>
      </c>
      <c r="F2708" s="5" t="s">
        <v>35</v>
      </c>
      <c r="G2708">
        <f t="shared" si="42"/>
        <v>3000</v>
      </c>
    </row>
    <row r="2709" spans="1:7" x14ac:dyDescent="0.25">
      <c r="A2709">
        <v>14457460</v>
      </c>
      <c r="B2709" s="1">
        <v>44979</v>
      </c>
      <c r="C2709" t="s">
        <v>2</v>
      </c>
      <c r="D2709">
        <v>5000</v>
      </c>
      <c r="E2709">
        <v>5</v>
      </c>
      <c r="F2709" s="5" t="s">
        <v>48</v>
      </c>
      <c r="G2709">
        <f t="shared" si="42"/>
        <v>0</v>
      </c>
    </row>
    <row r="2710" spans="1:7" x14ac:dyDescent="0.25">
      <c r="A2710">
        <v>14465306</v>
      </c>
      <c r="B2710" s="1">
        <v>44981</v>
      </c>
      <c r="C2710" t="s">
        <v>2</v>
      </c>
      <c r="D2710">
        <v>10000</v>
      </c>
      <c r="E2710">
        <v>7</v>
      </c>
      <c r="F2710" s="5" t="s">
        <v>69</v>
      </c>
      <c r="G2710">
        <f t="shared" si="42"/>
        <v>3000</v>
      </c>
    </row>
    <row r="2711" spans="1:7" x14ac:dyDescent="0.25">
      <c r="A2711">
        <v>14465306</v>
      </c>
      <c r="B2711" s="1">
        <v>44981</v>
      </c>
      <c r="C2711" t="s">
        <v>2</v>
      </c>
      <c r="D2711">
        <v>10000</v>
      </c>
      <c r="F2711" s="5">
        <v>10000</v>
      </c>
      <c r="G2711">
        <f t="shared" si="42"/>
        <v>0</v>
      </c>
    </row>
    <row r="2712" spans="1:7" x14ac:dyDescent="0.25">
      <c r="A2712">
        <v>14494437</v>
      </c>
      <c r="B2712" s="1">
        <v>44993</v>
      </c>
      <c r="C2712" t="s">
        <v>2</v>
      </c>
      <c r="D2712">
        <v>5000</v>
      </c>
      <c r="E2712">
        <v>7</v>
      </c>
      <c r="F2712" s="5" t="s">
        <v>69</v>
      </c>
      <c r="G2712">
        <f t="shared" si="42"/>
        <v>-2000</v>
      </c>
    </row>
    <row r="2713" spans="1:7" x14ac:dyDescent="0.25">
      <c r="A2713">
        <v>14479020</v>
      </c>
      <c r="B2713" s="1">
        <v>44987</v>
      </c>
      <c r="C2713" t="s">
        <v>2</v>
      </c>
      <c r="D2713">
        <v>10000</v>
      </c>
      <c r="E2713">
        <v>8</v>
      </c>
      <c r="F2713" s="5" t="s">
        <v>34</v>
      </c>
      <c r="G2713">
        <f t="shared" si="42"/>
        <v>2000</v>
      </c>
    </row>
    <row r="2714" spans="1:7" x14ac:dyDescent="0.25">
      <c r="A2714">
        <v>14408956</v>
      </c>
      <c r="B2714" s="1">
        <v>44960</v>
      </c>
      <c r="C2714" t="s">
        <v>2</v>
      </c>
      <c r="D2714">
        <v>5000</v>
      </c>
      <c r="E2714">
        <v>4</v>
      </c>
      <c r="F2714" s="5" t="s">
        <v>72</v>
      </c>
      <c r="G2714">
        <f t="shared" si="42"/>
        <v>1000</v>
      </c>
    </row>
    <row r="2715" spans="1:7" x14ac:dyDescent="0.25">
      <c r="A2715">
        <v>14419574</v>
      </c>
      <c r="B2715" s="1">
        <v>44965</v>
      </c>
      <c r="C2715" t="s">
        <v>2</v>
      </c>
      <c r="D2715">
        <v>5000</v>
      </c>
      <c r="E2715">
        <v>5</v>
      </c>
      <c r="F2715" s="5" t="s">
        <v>48</v>
      </c>
      <c r="G2715">
        <f t="shared" si="42"/>
        <v>0</v>
      </c>
    </row>
    <row r="2716" spans="1:7" x14ac:dyDescent="0.25">
      <c r="A2716">
        <v>14445809</v>
      </c>
      <c r="B2716" s="1">
        <v>44974</v>
      </c>
      <c r="C2716" t="s">
        <v>8</v>
      </c>
      <c r="D2716">
        <v>7000</v>
      </c>
      <c r="E2716">
        <v>8</v>
      </c>
      <c r="F2716" s="5" t="s">
        <v>34</v>
      </c>
      <c r="G2716">
        <f t="shared" si="42"/>
        <v>-1000</v>
      </c>
    </row>
    <row r="2717" spans="1:7" x14ac:dyDescent="0.25">
      <c r="A2717">
        <v>14443254</v>
      </c>
      <c r="B2717" s="1">
        <v>44973</v>
      </c>
      <c r="C2717" t="s">
        <v>2</v>
      </c>
      <c r="D2717">
        <v>8000</v>
      </c>
      <c r="E2717">
        <v>12</v>
      </c>
      <c r="F2717" s="5" t="s">
        <v>64</v>
      </c>
      <c r="G2717">
        <f t="shared" si="42"/>
        <v>-4000</v>
      </c>
    </row>
    <row r="2718" spans="1:7" x14ac:dyDescent="0.25">
      <c r="A2718">
        <v>14457287</v>
      </c>
      <c r="B2718" s="1">
        <v>44979</v>
      </c>
      <c r="C2718" t="s">
        <v>2</v>
      </c>
      <c r="D2718">
        <v>5000</v>
      </c>
      <c r="E2718">
        <v>4</v>
      </c>
      <c r="F2718" s="5" t="s">
        <v>72</v>
      </c>
      <c r="G2718">
        <f t="shared" si="42"/>
        <v>1000</v>
      </c>
    </row>
    <row r="2719" spans="1:7" x14ac:dyDescent="0.25">
      <c r="A2719">
        <v>14461529</v>
      </c>
      <c r="B2719" s="1">
        <v>44980</v>
      </c>
      <c r="C2719" t="s">
        <v>2</v>
      </c>
      <c r="D2719">
        <v>5000</v>
      </c>
      <c r="E2719">
        <v>5</v>
      </c>
      <c r="F2719" s="5" t="s">
        <v>48</v>
      </c>
      <c r="G2719">
        <f t="shared" si="42"/>
        <v>0</v>
      </c>
    </row>
    <row r="2720" spans="1:7" x14ac:dyDescent="0.25">
      <c r="A2720">
        <v>14451284</v>
      </c>
      <c r="B2720" s="1">
        <v>44977</v>
      </c>
      <c r="C2720" t="s">
        <v>2</v>
      </c>
      <c r="D2720">
        <v>12000</v>
      </c>
      <c r="E2720">
        <v>14</v>
      </c>
      <c r="F2720" s="5" t="s">
        <v>37</v>
      </c>
      <c r="G2720">
        <f t="shared" si="42"/>
        <v>-2000</v>
      </c>
    </row>
    <row r="2721" spans="1:7" x14ac:dyDescent="0.25">
      <c r="A2721">
        <v>14482979</v>
      </c>
      <c r="B2721" s="1">
        <v>44988</v>
      </c>
      <c r="C2721" t="s">
        <v>2</v>
      </c>
      <c r="D2721">
        <v>5000</v>
      </c>
      <c r="F2721" s="5">
        <v>5000</v>
      </c>
      <c r="G2721">
        <f t="shared" si="42"/>
        <v>0</v>
      </c>
    </row>
    <row r="2722" spans="1:7" x14ac:dyDescent="0.25">
      <c r="A2722">
        <v>14510503</v>
      </c>
      <c r="B2722" s="1">
        <v>44999</v>
      </c>
      <c r="C2722" t="s">
        <v>2</v>
      </c>
      <c r="D2722">
        <v>15000</v>
      </c>
      <c r="E2722">
        <v>16</v>
      </c>
      <c r="F2722" s="5" t="s">
        <v>51</v>
      </c>
      <c r="G2722">
        <f t="shared" si="42"/>
        <v>-1000</v>
      </c>
    </row>
    <row r="2723" spans="1:7" x14ac:dyDescent="0.25">
      <c r="A2723">
        <v>14502840</v>
      </c>
      <c r="B2723" s="1">
        <v>44995</v>
      </c>
      <c r="C2723" t="s">
        <v>2</v>
      </c>
      <c r="D2723">
        <v>7000</v>
      </c>
      <c r="F2723" s="5">
        <v>7000</v>
      </c>
      <c r="G2723">
        <f t="shared" si="42"/>
        <v>0</v>
      </c>
    </row>
    <row r="2724" spans="1:7" x14ac:dyDescent="0.25">
      <c r="A2724">
        <v>14502840</v>
      </c>
      <c r="B2724" s="1">
        <v>44995</v>
      </c>
      <c r="C2724" t="s">
        <v>2</v>
      </c>
      <c r="D2724">
        <v>7000</v>
      </c>
      <c r="E2724">
        <v>7</v>
      </c>
      <c r="F2724" s="5" t="s">
        <v>69</v>
      </c>
      <c r="G2724">
        <f t="shared" si="42"/>
        <v>0</v>
      </c>
    </row>
    <row r="2725" spans="1:7" x14ac:dyDescent="0.25">
      <c r="A2725">
        <v>14401997</v>
      </c>
      <c r="B2725" s="1">
        <v>44958</v>
      </c>
      <c r="C2725" t="s">
        <v>2</v>
      </c>
      <c r="D2725">
        <v>18000</v>
      </c>
      <c r="E2725">
        <v>15</v>
      </c>
      <c r="F2725" s="5" t="s">
        <v>59</v>
      </c>
      <c r="G2725">
        <f t="shared" si="42"/>
        <v>3000</v>
      </c>
    </row>
    <row r="2726" spans="1:7" x14ac:dyDescent="0.25">
      <c r="A2726">
        <v>14412961</v>
      </c>
      <c r="B2726" s="1">
        <v>44963</v>
      </c>
      <c r="C2726" t="s">
        <v>2</v>
      </c>
      <c r="D2726">
        <v>12000</v>
      </c>
      <c r="E2726">
        <v>11</v>
      </c>
      <c r="F2726" s="5" t="s">
        <v>70</v>
      </c>
      <c r="G2726">
        <f t="shared" si="42"/>
        <v>1000</v>
      </c>
    </row>
    <row r="2727" spans="1:7" x14ac:dyDescent="0.25">
      <c r="A2727">
        <v>14388866</v>
      </c>
      <c r="B2727" s="1">
        <v>44952</v>
      </c>
      <c r="C2727" t="s">
        <v>2</v>
      </c>
      <c r="D2727">
        <v>17000</v>
      </c>
      <c r="F2727" s="5">
        <v>17000</v>
      </c>
      <c r="G2727">
        <f t="shared" si="42"/>
        <v>0</v>
      </c>
    </row>
    <row r="2728" spans="1:7" x14ac:dyDescent="0.25">
      <c r="A2728">
        <v>14388866</v>
      </c>
      <c r="B2728" s="1">
        <v>44952</v>
      </c>
      <c r="C2728" t="s">
        <v>2</v>
      </c>
      <c r="D2728">
        <v>17000</v>
      </c>
      <c r="E2728">
        <v>13</v>
      </c>
      <c r="F2728" s="5" t="s">
        <v>54</v>
      </c>
      <c r="G2728">
        <f t="shared" si="42"/>
        <v>4000</v>
      </c>
    </row>
    <row r="2729" spans="1:7" x14ac:dyDescent="0.25">
      <c r="A2729">
        <v>14371213</v>
      </c>
      <c r="B2729" s="1">
        <v>44945</v>
      </c>
      <c r="C2729" t="s">
        <v>2</v>
      </c>
      <c r="D2729">
        <v>8000</v>
      </c>
      <c r="E2729">
        <v>4</v>
      </c>
      <c r="F2729" s="5" t="s">
        <v>72</v>
      </c>
      <c r="G2729">
        <f t="shared" si="42"/>
        <v>4000</v>
      </c>
    </row>
    <row r="2730" spans="1:7" x14ac:dyDescent="0.25">
      <c r="A2730">
        <v>14516964</v>
      </c>
      <c r="B2730" s="1">
        <v>45001</v>
      </c>
      <c r="C2730" t="s">
        <v>2</v>
      </c>
      <c r="D2730">
        <v>12000</v>
      </c>
      <c r="E2730">
        <v>15</v>
      </c>
      <c r="F2730" s="5" t="s">
        <v>59</v>
      </c>
      <c r="G2730">
        <f t="shared" si="42"/>
        <v>-3000</v>
      </c>
    </row>
    <row r="2731" spans="1:7" x14ac:dyDescent="0.25">
      <c r="A2731">
        <v>14495042</v>
      </c>
      <c r="B2731" s="1">
        <v>44993</v>
      </c>
      <c r="C2731" t="s">
        <v>2</v>
      </c>
      <c r="D2731">
        <v>7000</v>
      </c>
      <c r="F2731" s="5">
        <v>7000</v>
      </c>
      <c r="G2731">
        <f t="shared" si="42"/>
        <v>0</v>
      </c>
    </row>
    <row r="2732" spans="1:7" x14ac:dyDescent="0.25">
      <c r="A2732">
        <v>14495042</v>
      </c>
      <c r="B2732" s="1">
        <v>44993</v>
      </c>
      <c r="C2732" t="s">
        <v>2</v>
      </c>
      <c r="D2732">
        <v>7000</v>
      </c>
      <c r="E2732">
        <v>7</v>
      </c>
      <c r="F2732" s="5" t="s">
        <v>69</v>
      </c>
      <c r="G2732">
        <f t="shared" si="42"/>
        <v>0</v>
      </c>
    </row>
    <row r="2733" spans="1:7" x14ac:dyDescent="0.25">
      <c r="A2733">
        <v>14495042</v>
      </c>
      <c r="B2733" s="1">
        <v>44993</v>
      </c>
      <c r="C2733" t="s">
        <v>2</v>
      </c>
      <c r="D2733">
        <v>7000</v>
      </c>
      <c r="E2733">
        <v>7</v>
      </c>
      <c r="F2733" s="5" t="s">
        <v>69</v>
      </c>
      <c r="G2733">
        <f t="shared" si="42"/>
        <v>0</v>
      </c>
    </row>
    <row r="2734" spans="1:7" x14ac:dyDescent="0.25">
      <c r="A2734">
        <v>14464030</v>
      </c>
      <c r="B2734" s="1">
        <v>44981</v>
      </c>
      <c r="C2734" t="s">
        <v>2</v>
      </c>
      <c r="D2734">
        <v>6000</v>
      </c>
      <c r="E2734">
        <v>10</v>
      </c>
      <c r="F2734" s="5" t="s">
        <v>35</v>
      </c>
      <c r="G2734">
        <f t="shared" si="42"/>
        <v>-4000</v>
      </c>
    </row>
    <row r="2735" spans="1:7" x14ac:dyDescent="0.25">
      <c r="A2735">
        <v>14457659</v>
      </c>
      <c r="B2735" s="1">
        <v>44979</v>
      </c>
      <c r="C2735" t="s">
        <v>2</v>
      </c>
      <c r="D2735">
        <v>7000</v>
      </c>
      <c r="E2735">
        <v>6</v>
      </c>
      <c r="F2735" s="5" t="s">
        <v>71</v>
      </c>
      <c r="G2735">
        <f t="shared" si="42"/>
        <v>1000</v>
      </c>
    </row>
    <row r="2736" spans="1:7" x14ac:dyDescent="0.25">
      <c r="A2736">
        <v>14529557</v>
      </c>
      <c r="B2736" s="1">
        <v>45006</v>
      </c>
      <c r="C2736" t="s">
        <v>2</v>
      </c>
      <c r="D2736">
        <v>5000</v>
      </c>
      <c r="E2736">
        <v>4</v>
      </c>
      <c r="F2736" s="5" t="s">
        <v>72</v>
      </c>
      <c r="G2736">
        <f t="shared" si="42"/>
        <v>1000</v>
      </c>
    </row>
    <row r="2737" spans="1:7" x14ac:dyDescent="0.25">
      <c r="A2737">
        <v>14464024</v>
      </c>
      <c r="B2737" s="1">
        <v>44981</v>
      </c>
      <c r="C2737" t="s">
        <v>2</v>
      </c>
      <c r="D2737">
        <v>3000</v>
      </c>
      <c r="E2737">
        <v>4</v>
      </c>
      <c r="F2737" s="5" t="s">
        <v>72</v>
      </c>
      <c r="G2737">
        <f t="shared" si="42"/>
        <v>-1000</v>
      </c>
    </row>
    <row r="2738" spans="1:7" x14ac:dyDescent="0.25">
      <c r="A2738">
        <v>14464024</v>
      </c>
      <c r="B2738" s="1">
        <v>44981</v>
      </c>
      <c r="C2738" t="s">
        <v>2</v>
      </c>
      <c r="D2738">
        <v>3000</v>
      </c>
      <c r="F2738" s="5">
        <v>3000</v>
      </c>
      <c r="G2738">
        <f t="shared" si="42"/>
        <v>0</v>
      </c>
    </row>
    <row r="2739" spans="1:7" x14ac:dyDescent="0.25">
      <c r="A2739">
        <v>14464024</v>
      </c>
      <c r="B2739" s="1">
        <v>44981</v>
      </c>
      <c r="C2739" t="s">
        <v>2</v>
      </c>
      <c r="D2739">
        <v>3000</v>
      </c>
      <c r="F2739" s="5">
        <v>3000</v>
      </c>
      <c r="G2739">
        <f t="shared" si="42"/>
        <v>0</v>
      </c>
    </row>
    <row r="2740" spans="1:7" x14ac:dyDescent="0.25">
      <c r="A2740">
        <v>14478555</v>
      </c>
      <c r="B2740" s="1">
        <v>44987</v>
      </c>
      <c r="C2740" t="s">
        <v>2</v>
      </c>
      <c r="D2740">
        <v>5000</v>
      </c>
      <c r="E2740">
        <v>5</v>
      </c>
      <c r="F2740" s="5" t="s">
        <v>48</v>
      </c>
      <c r="G2740">
        <f t="shared" si="42"/>
        <v>0</v>
      </c>
    </row>
    <row r="2741" spans="1:7" x14ac:dyDescent="0.25">
      <c r="A2741">
        <v>14470315</v>
      </c>
      <c r="B2741" s="1">
        <v>44984</v>
      </c>
      <c r="C2741" t="s">
        <v>2</v>
      </c>
      <c r="D2741">
        <v>7000</v>
      </c>
      <c r="E2741">
        <v>6</v>
      </c>
      <c r="F2741" s="5" t="s">
        <v>71</v>
      </c>
      <c r="G2741">
        <f t="shared" si="42"/>
        <v>1000</v>
      </c>
    </row>
    <row r="2742" spans="1:7" x14ac:dyDescent="0.25">
      <c r="A2742">
        <v>14451286</v>
      </c>
      <c r="B2742" s="1">
        <v>44977</v>
      </c>
      <c r="C2742" t="s">
        <v>2</v>
      </c>
      <c r="D2742">
        <v>3000</v>
      </c>
      <c r="E2742">
        <v>8</v>
      </c>
      <c r="F2742" s="5" t="s">
        <v>34</v>
      </c>
      <c r="G2742">
        <f t="shared" si="42"/>
        <v>-5000</v>
      </c>
    </row>
    <row r="2743" spans="1:7" x14ac:dyDescent="0.25">
      <c r="A2743">
        <v>14434113</v>
      </c>
      <c r="B2743" s="1">
        <v>44970</v>
      </c>
      <c r="C2743" t="s">
        <v>2</v>
      </c>
      <c r="D2743">
        <v>10000</v>
      </c>
      <c r="E2743">
        <v>9</v>
      </c>
      <c r="F2743" s="5" t="s">
        <v>39</v>
      </c>
      <c r="G2743">
        <f t="shared" si="42"/>
        <v>1000</v>
      </c>
    </row>
    <row r="2744" spans="1:7" x14ac:dyDescent="0.25">
      <c r="A2744">
        <v>14368017</v>
      </c>
      <c r="B2744" s="1">
        <v>44944</v>
      </c>
      <c r="C2744" t="s">
        <v>2</v>
      </c>
      <c r="D2744">
        <v>8000</v>
      </c>
      <c r="E2744">
        <v>5</v>
      </c>
      <c r="F2744" s="5" t="s">
        <v>48</v>
      </c>
      <c r="G2744">
        <f t="shared" si="42"/>
        <v>3000</v>
      </c>
    </row>
    <row r="2745" spans="1:7" x14ac:dyDescent="0.25">
      <c r="A2745">
        <v>14368017</v>
      </c>
      <c r="B2745" s="1">
        <v>44944</v>
      </c>
      <c r="C2745" t="s">
        <v>2</v>
      </c>
      <c r="D2745">
        <v>8000</v>
      </c>
      <c r="F2745" s="5">
        <v>8000</v>
      </c>
      <c r="G2745">
        <f t="shared" si="42"/>
        <v>0</v>
      </c>
    </row>
    <row r="2746" spans="1:7" x14ac:dyDescent="0.25">
      <c r="A2746">
        <v>14345378</v>
      </c>
      <c r="B2746" s="1">
        <v>44935</v>
      </c>
      <c r="C2746" t="s">
        <v>2</v>
      </c>
      <c r="D2746">
        <v>18000</v>
      </c>
      <c r="E2746">
        <v>15</v>
      </c>
      <c r="F2746" s="5" t="s">
        <v>59</v>
      </c>
      <c r="G2746">
        <f t="shared" si="42"/>
        <v>3000</v>
      </c>
    </row>
    <row r="2747" spans="1:7" x14ac:dyDescent="0.25">
      <c r="A2747">
        <v>14382645</v>
      </c>
      <c r="B2747" s="1">
        <v>44950</v>
      </c>
      <c r="C2747" t="s">
        <v>2</v>
      </c>
      <c r="D2747">
        <v>8000</v>
      </c>
      <c r="F2747" s="5">
        <v>8000</v>
      </c>
      <c r="G2747">
        <f t="shared" si="42"/>
        <v>0</v>
      </c>
    </row>
    <row r="2748" spans="1:7" x14ac:dyDescent="0.25">
      <c r="A2748">
        <v>14382645</v>
      </c>
      <c r="B2748" s="1">
        <v>44950</v>
      </c>
      <c r="C2748" t="s">
        <v>2</v>
      </c>
      <c r="D2748">
        <v>8000</v>
      </c>
      <c r="F2748" s="5">
        <v>8000</v>
      </c>
      <c r="G2748">
        <f t="shared" si="42"/>
        <v>0</v>
      </c>
    </row>
    <row r="2749" spans="1:7" x14ac:dyDescent="0.25">
      <c r="A2749">
        <v>14382645</v>
      </c>
      <c r="B2749" s="1">
        <v>44950</v>
      </c>
      <c r="C2749" t="s">
        <v>2</v>
      </c>
      <c r="D2749">
        <v>8000</v>
      </c>
      <c r="E2749">
        <v>4</v>
      </c>
      <c r="F2749" s="5" t="s">
        <v>72</v>
      </c>
      <c r="G2749">
        <f t="shared" si="42"/>
        <v>4000</v>
      </c>
    </row>
    <row r="2750" spans="1:7" x14ac:dyDescent="0.25">
      <c r="A2750">
        <v>14446240</v>
      </c>
      <c r="B2750" s="1">
        <v>44974</v>
      </c>
      <c r="C2750" t="s">
        <v>2</v>
      </c>
      <c r="D2750">
        <v>11000</v>
      </c>
      <c r="E2750">
        <v>12</v>
      </c>
      <c r="F2750" s="5" t="s">
        <v>64</v>
      </c>
      <c r="G2750">
        <f t="shared" si="42"/>
        <v>-1000</v>
      </c>
    </row>
    <row r="2751" spans="1:7" x14ac:dyDescent="0.25">
      <c r="A2751">
        <v>14476957</v>
      </c>
      <c r="B2751" s="1">
        <v>44986</v>
      </c>
      <c r="C2751" t="s">
        <v>2</v>
      </c>
      <c r="D2751">
        <v>5000</v>
      </c>
      <c r="E2751">
        <v>5</v>
      </c>
      <c r="F2751" s="5" t="s">
        <v>48</v>
      </c>
      <c r="G2751">
        <f t="shared" si="42"/>
        <v>0</v>
      </c>
    </row>
    <row r="2752" spans="1:7" x14ac:dyDescent="0.25">
      <c r="A2752">
        <v>14520655</v>
      </c>
      <c r="B2752" s="1">
        <v>45002</v>
      </c>
      <c r="C2752" t="s">
        <v>2</v>
      </c>
      <c r="D2752">
        <v>5000</v>
      </c>
      <c r="E2752">
        <v>5</v>
      </c>
      <c r="F2752" s="5" t="s">
        <v>48</v>
      </c>
      <c r="G2752">
        <f t="shared" si="42"/>
        <v>0</v>
      </c>
    </row>
    <row r="2753" spans="1:7" x14ac:dyDescent="0.25">
      <c r="A2753">
        <v>14507332</v>
      </c>
      <c r="B2753" s="1">
        <v>44998</v>
      </c>
      <c r="C2753" t="s">
        <v>2</v>
      </c>
      <c r="D2753">
        <v>14000</v>
      </c>
      <c r="E2753">
        <v>16</v>
      </c>
      <c r="F2753" s="5" t="s">
        <v>51</v>
      </c>
      <c r="G2753">
        <f t="shared" si="42"/>
        <v>-2000</v>
      </c>
    </row>
    <row r="2754" spans="1:7" x14ac:dyDescent="0.25">
      <c r="A2754">
        <v>14468906</v>
      </c>
      <c r="B2754" s="1">
        <v>44984</v>
      </c>
      <c r="C2754" t="s">
        <v>2</v>
      </c>
      <c r="D2754">
        <v>8000</v>
      </c>
      <c r="E2754">
        <v>6</v>
      </c>
      <c r="F2754" s="5" t="s">
        <v>71</v>
      </c>
      <c r="G2754">
        <f t="shared" si="42"/>
        <v>2000</v>
      </c>
    </row>
    <row r="2755" spans="1:7" x14ac:dyDescent="0.25">
      <c r="A2755">
        <v>14382292</v>
      </c>
      <c r="B2755" s="1">
        <v>44950</v>
      </c>
      <c r="C2755" t="s">
        <v>2</v>
      </c>
      <c r="D2755">
        <v>9000</v>
      </c>
      <c r="E2755">
        <v>6</v>
      </c>
      <c r="F2755" s="5" t="s">
        <v>71</v>
      </c>
      <c r="G2755">
        <f t="shared" si="42"/>
        <v>3000</v>
      </c>
    </row>
    <row r="2756" spans="1:7" x14ac:dyDescent="0.25">
      <c r="A2756">
        <v>14392561</v>
      </c>
      <c r="B2756" s="1">
        <v>44953</v>
      </c>
      <c r="C2756" t="s">
        <v>2</v>
      </c>
      <c r="D2756">
        <v>8000</v>
      </c>
      <c r="E2756">
        <v>4</v>
      </c>
      <c r="F2756" s="5" t="s">
        <v>72</v>
      </c>
      <c r="G2756">
        <f t="shared" si="42"/>
        <v>4000</v>
      </c>
    </row>
    <row r="2757" spans="1:7" x14ac:dyDescent="0.25">
      <c r="A2757">
        <v>14364708</v>
      </c>
      <c r="B2757" s="1">
        <v>44943</v>
      </c>
      <c r="C2757" t="s">
        <v>2</v>
      </c>
      <c r="D2757">
        <v>8000</v>
      </c>
      <c r="E2757">
        <v>5</v>
      </c>
      <c r="F2757" s="5" t="s">
        <v>48</v>
      </c>
      <c r="G2757">
        <f t="shared" ref="G2757:G2820" si="43">D2757-F2757</f>
        <v>3000</v>
      </c>
    </row>
    <row r="2758" spans="1:7" x14ac:dyDescent="0.25">
      <c r="A2758">
        <v>14532431</v>
      </c>
      <c r="B2758" s="1">
        <v>45007</v>
      </c>
      <c r="C2758" t="s">
        <v>2</v>
      </c>
      <c r="D2758">
        <v>16000</v>
      </c>
      <c r="E2758">
        <v>16</v>
      </c>
      <c r="F2758" s="5" t="s">
        <v>51</v>
      </c>
      <c r="G2758">
        <f t="shared" si="43"/>
        <v>0</v>
      </c>
    </row>
    <row r="2759" spans="1:7" x14ac:dyDescent="0.25">
      <c r="A2759">
        <v>14364337</v>
      </c>
      <c r="B2759" s="1">
        <v>44943</v>
      </c>
      <c r="C2759" t="s">
        <v>2</v>
      </c>
      <c r="D2759">
        <v>8000</v>
      </c>
      <c r="E2759">
        <v>5</v>
      </c>
      <c r="F2759" s="5" t="s">
        <v>48</v>
      </c>
      <c r="G2759">
        <f t="shared" si="43"/>
        <v>3000</v>
      </c>
    </row>
    <row r="2760" spans="1:7" x14ac:dyDescent="0.25">
      <c r="A2760">
        <v>14347885</v>
      </c>
      <c r="B2760" s="1">
        <v>44936</v>
      </c>
      <c r="C2760" t="s">
        <v>2</v>
      </c>
      <c r="D2760">
        <v>18000</v>
      </c>
      <c r="E2760">
        <v>15</v>
      </c>
      <c r="F2760" s="5" t="s">
        <v>59</v>
      </c>
      <c r="G2760">
        <f t="shared" si="43"/>
        <v>3000</v>
      </c>
    </row>
    <row r="2761" spans="1:7" x14ac:dyDescent="0.25">
      <c r="A2761">
        <v>14382456</v>
      </c>
      <c r="B2761" s="1">
        <v>44950</v>
      </c>
      <c r="C2761" t="s">
        <v>2</v>
      </c>
      <c r="D2761">
        <v>13000</v>
      </c>
      <c r="E2761">
        <v>15</v>
      </c>
      <c r="F2761" s="5" t="s">
        <v>59</v>
      </c>
      <c r="G2761">
        <f t="shared" si="43"/>
        <v>-2000</v>
      </c>
    </row>
    <row r="2762" spans="1:7" x14ac:dyDescent="0.25">
      <c r="A2762">
        <v>14471738</v>
      </c>
      <c r="B2762" s="1">
        <v>44985</v>
      </c>
      <c r="C2762" t="s">
        <v>2</v>
      </c>
      <c r="D2762">
        <v>4000</v>
      </c>
      <c r="E2762">
        <v>4</v>
      </c>
      <c r="F2762" s="5" t="s">
        <v>72</v>
      </c>
      <c r="G2762">
        <f t="shared" si="43"/>
        <v>0</v>
      </c>
    </row>
    <row r="2763" spans="1:7" x14ac:dyDescent="0.25">
      <c r="A2763">
        <v>14464695</v>
      </c>
      <c r="B2763" s="1">
        <v>44981</v>
      </c>
      <c r="C2763" t="s">
        <v>2</v>
      </c>
      <c r="D2763">
        <v>10000</v>
      </c>
      <c r="E2763">
        <v>13</v>
      </c>
      <c r="F2763" s="5" t="s">
        <v>54</v>
      </c>
      <c r="G2763">
        <f t="shared" si="43"/>
        <v>-3000</v>
      </c>
    </row>
    <row r="2764" spans="1:7" x14ac:dyDescent="0.25">
      <c r="A2764">
        <v>14483045</v>
      </c>
      <c r="B2764" s="1">
        <v>44990</v>
      </c>
      <c r="C2764" t="s">
        <v>2</v>
      </c>
      <c r="D2764">
        <v>12000</v>
      </c>
      <c r="E2764">
        <v>11</v>
      </c>
      <c r="F2764" s="5" t="s">
        <v>70</v>
      </c>
      <c r="G2764">
        <f t="shared" si="43"/>
        <v>1000</v>
      </c>
    </row>
    <row r="2765" spans="1:7" x14ac:dyDescent="0.25">
      <c r="A2765">
        <v>14491278</v>
      </c>
      <c r="B2765" s="1">
        <v>44992</v>
      </c>
      <c r="C2765" t="s">
        <v>2</v>
      </c>
      <c r="D2765">
        <v>15000</v>
      </c>
      <c r="E2765">
        <v>13</v>
      </c>
      <c r="F2765" s="5" t="s">
        <v>54</v>
      </c>
      <c r="G2765">
        <f t="shared" si="43"/>
        <v>2000</v>
      </c>
    </row>
    <row r="2766" spans="1:7" x14ac:dyDescent="0.25">
      <c r="A2766">
        <v>14520619</v>
      </c>
      <c r="B2766" s="1">
        <v>45002</v>
      </c>
      <c r="C2766" t="s">
        <v>2</v>
      </c>
      <c r="D2766">
        <v>17000</v>
      </c>
      <c r="F2766" s="5">
        <v>17000</v>
      </c>
      <c r="G2766">
        <f t="shared" si="43"/>
        <v>0</v>
      </c>
    </row>
    <row r="2767" spans="1:7" x14ac:dyDescent="0.25">
      <c r="A2767">
        <v>14520619</v>
      </c>
      <c r="B2767" s="1">
        <v>45002</v>
      </c>
      <c r="C2767" t="s">
        <v>2</v>
      </c>
      <c r="D2767">
        <v>17000</v>
      </c>
      <c r="E2767">
        <v>17</v>
      </c>
      <c r="F2767" s="5" t="s">
        <v>55</v>
      </c>
      <c r="G2767">
        <f t="shared" si="43"/>
        <v>0</v>
      </c>
    </row>
    <row r="2768" spans="1:7" x14ac:dyDescent="0.25">
      <c r="A2768">
        <v>14464697</v>
      </c>
      <c r="B2768" s="1">
        <v>44981</v>
      </c>
      <c r="C2768" t="s">
        <v>2</v>
      </c>
      <c r="D2768">
        <v>5000</v>
      </c>
      <c r="E2768">
        <v>5</v>
      </c>
      <c r="F2768" s="5" t="s">
        <v>48</v>
      </c>
      <c r="G2768">
        <f t="shared" si="43"/>
        <v>0</v>
      </c>
    </row>
    <row r="2769" spans="1:7" x14ac:dyDescent="0.25">
      <c r="A2769">
        <v>14457660</v>
      </c>
      <c r="B2769" s="1">
        <v>44979</v>
      </c>
      <c r="C2769" t="s">
        <v>2</v>
      </c>
      <c r="D2769">
        <v>8000</v>
      </c>
      <c r="E2769">
        <v>8</v>
      </c>
      <c r="F2769" s="5" t="s">
        <v>34</v>
      </c>
      <c r="G2769">
        <f t="shared" si="43"/>
        <v>0</v>
      </c>
    </row>
    <row r="2770" spans="1:7" x14ac:dyDescent="0.25">
      <c r="A2770">
        <v>14416869</v>
      </c>
      <c r="B2770" s="1">
        <v>44964</v>
      </c>
      <c r="C2770" t="s">
        <v>2</v>
      </c>
      <c r="D2770">
        <v>7000</v>
      </c>
      <c r="E2770">
        <v>6</v>
      </c>
      <c r="F2770" s="5" t="s">
        <v>71</v>
      </c>
      <c r="G2770">
        <f t="shared" si="43"/>
        <v>1000</v>
      </c>
    </row>
    <row r="2771" spans="1:7" x14ac:dyDescent="0.25">
      <c r="A2771">
        <v>14424855</v>
      </c>
      <c r="B2771" s="1">
        <v>44966</v>
      </c>
      <c r="C2771" t="s">
        <v>2</v>
      </c>
      <c r="D2771">
        <v>14000</v>
      </c>
      <c r="E2771">
        <v>14</v>
      </c>
      <c r="F2771" s="5" t="s">
        <v>37</v>
      </c>
      <c r="G2771">
        <f t="shared" si="43"/>
        <v>0</v>
      </c>
    </row>
    <row r="2772" spans="1:7" x14ac:dyDescent="0.25">
      <c r="A2772">
        <v>14465523</v>
      </c>
      <c r="B2772" s="1">
        <v>44981</v>
      </c>
      <c r="C2772" t="s">
        <v>2</v>
      </c>
      <c r="D2772">
        <v>14000</v>
      </c>
      <c r="E2772">
        <v>9</v>
      </c>
      <c r="F2772" s="5" t="s">
        <v>39</v>
      </c>
      <c r="G2772">
        <f t="shared" si="43"/>
        <v>5000</v>
      </c>
    </row>
    <row r="2773" spans="1:7" x14ac:dyDescent="0.25">
      <c r="A2773">
        <v>14502957</v>
      </c>
      <c r="B2773" s="1">
        <v>44995</v>
      </c>
      <c r="C2773" t="s">
        <v>2</v>
      </c>
      <c r="D2773">
        <v>9000</v>
      </c>
      <c r="E2773">
        <v>11</v>
      </c>
      <c r="F2773" s="5" t="s">
        <v>70</v>
      </c>
      <c r="G2773">
        <f t="shared" si="43"/>
        <v>-2000</v>
      </c>
    </row>
    <row r="2774" spans="1:7" x14ac:dyDescent="0.25">
      <c r="A2774">
        <v>14382240</v>
      </c>
      <c r="B2774" s="1">
        <v>44950</v>
      </c>
      <c r="C2774" t="s">
        <v>2</v>
      </c>
      <c r="D2774">
        <v>8000</v>
      </c>
      <c r="E2774">
        <v>8</v>
      </c>
      <c r="F2774" s="5" t="s">
        <v>34</v>
      </c>
      <c r="G2774">
        <f t="shared" si="43"/>
        <v>0</v>
      </c>
    </row>
    <row r="2775" spans="1:7" x14ac:dyDescent="0.25">
      <c r="A2775">
        <v>14526695</v>
      </c>
      <c r="B2775" s="1">
        <v>45005</v>
      </c>
      <c r="C2775" t="s">
        <v>2</v>
      </c>
      <c r="D2775">
        <v>5000</v>
      </c>
      <c r="E2775">
        <v>4</v>
      </c>
      <c r="F2775" s="5" t="s">
        <v>72</v>
      </c>
      <c r="G2775">
        <f t="shared" si="43"/>
        <v>1000</v>
      </c>
    </row>
    <row r="2776" spans="1:7" x14ac:dyDescent="0.25">
      <c r="A2776">
        <v>14396145</v>
      </c>
      <c r="B2776" s="1">
        <v>44956</v>
      </c>
      <c r="C2776" t="s">
        <v>2</v>
      </c>
      <c r="D2776">
        <v>8000</v>
      </c>
      <c r="E2776">
        <v>4</v>
      </c>
      <c r="F2776" s="5" t="s">
        <v>72</v>
      </c>
      <c r="G2776">
        <f t="shared" si="43"/>
        <v>4000</v>
      </c>
    </row>
    <row r="2777" spans="1:7" x14ac:dyDescent="0.25">
      <c r="A2777">
        <v>14396145</v>
      </c>
      <c r="B2777" s="1">
        <v>44956</v>
      </c>
      <c r="C2777" t="s">
        <v>2</v>
      </c>
      <c r="D2777">
        <v>8000</v>
      </c>
      <c r="F2777" s="5">
        <v>8000</v>
      </c>
      <c r="G2777">
        <f t="shared" si="43"/>
        <v>0</v>
      </c>
    </row>
    <row r="2778" spans="1:7" x14ac:dyDescent="0.25">
      <c r="A2778">
        <v>14396145</v>
      </c>
      <c r="B2778" s="1">
        <v>44956</v>
      </c>
      <c r="C2778" t="s">
        <v>2</v>
      </c>
      <c r="D2778">
        <v>8000</v>
      </c>
      <c r="F2778" s="5">
        <v>8000</v>
      </c>
      <c r="G2778">
        <f t="shared" si="43"/>
        <v>0</v>
      </c>
    </row>
    <row r="2779" spans="1:7" x14ac:dyDescent="0.25">
      <c r="A2779">
        <v>14411999</v>
      </c>
      <c r="B2779" s="1">
        <v>44963</v>
      </c>
      <c r="C2779" t="s">
        <v>2</v>
      </c>
      <c r="D2779">
        <v>5000</v>
      </c>
      <c r="E2779">
        <v>4</v>
      </c>
      <c r="F2779" s="5" t="s">
        <v>72</v>
      </c>
      <c r="G2779">
        <f t="shared" si="43"/>
        <v>1000</v>
      </c>
    </row>
    <row r="2780" spans="1:7" x14ac:dyDescent="0.25">
      <c r="A2780">
        <v>14475765</v>
      </c>
      <c r="B2780" s="1">
        <v>44986</v>
      </c>
      <c r="C2780" t="s">
        <v>2</v>
      </c>
      <c r="D2780">
        <v>10000</v>
      </c>
      <c r="E2780">
        <v>10</v>
      </c>
      <c r="F2780" s="5" t="s">
        <v>35</v>
      </c>
      <c r="G2780">
        <f t="shared" si="43"/>
        <v>0</v>
      </c>
    </row>
    <row r="2781" spans="1:7" x14ac:dyDescent="0.25">
      <c r="A2781">
        <v>14451039</v>
      </c>
      <c r="B2781" s="1">
        <v>44977</v>
      </c>
      <c r="C2781" t="s">
        <v>2</v>
      </c>
      <c r="D2781">
        <v>3000</v>
      </c>
      <c r="E2781">
        <v>4</v>
      </c>
      <c r="F2781" s="5" t="s">
        <v>72</v>
      </c>
      <c r="G2781">
        <f t="shared" si="43"/>
        <v>-1000</v>
      </c>
    </row>
    <row r="2782" spans="1:7" x14ac:dyDescent="0.25">
      <c r="A2782">
        <v>14453939</v>
      </c>
      <c r="B2782" s="1">
        <v>44978</v>
      </c>
      <c r="C2782" t="s">
        <v>2</v>
      </c>
      <c r="D2782">
        <v>10000</v>
      </c>
      <c r="E2782">
        <v>15</v>
      </c>
      <c r="F2782" s="5" t="s">
        <v>59</v>
      </c>
      <c r="G2782">
        <f t="shared" si="43"/>
        <v>-5000</v>
      </c>
    </row>
    <row r="2783" spans="1:7" x14ac:dyDescent="0.25">
      <c r="A2783">
        <v>14471445</v>
      </c>
      <c r="B2783" s="1">
        <v>44985</v>
      </c>
      <c r="C2783" t="s">
        <v>2</v>
      </c>
      <c r="D2783">
        <v>15000</v>
      </c>
      <c r="E2783">
        <v>17</v>
      </c>
      <c r="F2783" s="5" t="s">
        <v>55</v>
      </c>
      <c r="G2783">
        <f t="shared" si="43"/>
        <v>-2000</v>
      </c>
    </row>
    <row r="2784" spans="1:7" x14ac:dyDescent="0.25">
      <c r="A2784">
        <v>14487192</v>
      </c>
      <c r="B2784" s="1">
        <v>44991</v>
      </c>
      <c r="C2784" t="s">
        <v>2</v>
      </c>
      <c r="D2784">
        <v>12000</v>
      </c>
      <c r="E2784">
        <v>10</v>
      </c>
      <c r="F2784" s="5" t="s">
        <v>35</v>
      </c>
      <c r="G2784">
        <f t="shared" si="43"/>
        <v>2000</v>
      </c>
    </row>
    <row r="2785" spans="1:7" x14ac:dyDescent="0.25">
      <c r="A2785">
        <v>14424868</v>
      </c>
      <c r="B2785" s="1">
        <v>44966</v>
      </c>
      <c r="C2785" t="s">
        <v>2</v>
      </c>
      <c r="D2785">
        <v>16000</v>
      </c>
      <c r="E2785">
        <v>15</v>
      </c>
      <c r="F2785" s="5" t="s">
        <v>59</v>
      </c>
      <c r="G2785">
        <f t="shared" si="43"/>
        <v>1000</v>
      </c>
    </row>
    <row r="2786" spans="1:7" x14ac:dyDescent="0.25">
      <c r="A2786">
        <v>14399238</v>
      </c>
      <c r="B2786" s="1">
        <v>44957</v>
      </c>
      <c r="C2786" t="s">
        <v>2</v>
      </c>
      <c r="D2786">
        <v>16000</v>
      </c>
      <c r="E2786">
        <v>16</v>
      </c>
      <c r="F2786" s="5" t="s">
        <v>51</v>
      </c>
      <c r="G2786">
        <f t="shared" si="43"/>
        <v>0</v>
      </c>
    </row>
    <row r="2787" spans="1:7" x14ac:dyDescent="0.25">
      <c r="A2787">
        <v>14399238</v>
      </c>
      <c r="B2787" s="1">
        <v>44957</v>
      </c>
      <c r="C2787" t="s">
        <v>2</v>
      </c>
      <c r="D2787">
        <v>16000</v>
      </c>
      <c r="E2787">
        <v>14</v>
      </c>
      <c r="F2787" s="5" t="s">
        <v>37</v>
      </c>
      <c r="G2787">
        <f t="shared" si="43"/>
        <v>2000</v>
      </c>
    </row>
    <row r="2788" spans="1:7" x14ac:dyDescent="0.25">
      <c r="A2788">
        <v>14392611</v>
      </c>
      <c r="B2788" s="1">
        <v>44953</v>
      </c>
      <c r="C2788" t="s">
        <v>2</v>
      </c>
      <c r="D2788">
        <v>17000</v>
      </c>
      <c r="E2788">
        <v>15</v>
      </c>
      <c r="F2788" s="5" t="s">
        <v>59</v>
      </c>
      <c r="G2788">
        <f t="shared" si="43"/>
        <v>2000</v>
      </c>
    </row>
    <row r="2789" spans="1:7" x14ac:dyDescent="0.25">
      <c r="A2789">
        <v>14375139</v>
      </c>
      <c r="B2789" s="1">
        <v>44946</v>
      </c>
      <c r="C2789" t="s">
        <v>2</v>
      </c>
      <c r="D2789">
        <v>8000</v>
      </c>
      <c r="E2789">
        <v>5</v>
      </c>
      <c r="F2789" s="5" t="s">
        <v>48</v>
      </c>
      <c r="G2789">
        <f t="shared" si="43"/>
        <v>3000</v>
      </c>
    </row>
    <row r="2790" spans="1:7" x14ac:dyDescent="0.25">
      <c r="A2790">
        <v>14356697</v>
      </c>
      <c r="B2790" s="1">
        <v>44939</v>
      </c>
      <c r="C2790" t="s">
        <v>2</v>
      </c>
      <c r="D2790">
        <v>17000</v>
      </c>
      <c r="E2790">
        <v>17</v>
      </c>
      <c r="F2790" s="5" t="s">
        <v>55</v>
      </c>
      <c r="G2790">
        <f t="shared" si="43"/>
        <v>0</v>
      </c>
    </row>
    <row r="2791" spans="1:7" x14ac:dyDescent="0.25">
      <c r="A2791">
        <v>14524641</v>
      </c>
      <c r="B2791" s="1">
        <v>45005</v>
      </c>
      <c r="C2791" t="s">
        <v>2</v>
      </c>
      <c r="D2791">
        <v>11000</v>
      </c>
      <c r="E2791">
        <v>8</v>
      </c>
      <c r="F2791" s="5" t="s">
        <v>34</v>
      </c>
      <c r="G2791">
        <f t="shared" si="43"/>
        <v>3000</v>
      </c>
    </row>
    <row r="2792" spans="1:7" x14ac:dyDescent="0.25">
      <c r="A2792">
        <v>14532589</v>
      </c>
      <c r="B2792" s="1">
        <v>45007</v>
      </c>
      <c r="C2792" t="s">
        <v>2</v>
      </c>
      <c r="D2792">
        <v>6000</v>
      </c>
      <c r="E2792">
        <v>6</v>
      </c>
      <c r="F2792" s="5" t="s">
        <v>71</v>
      </c>
      <c r="G2792">
        <f t="shared" si="43"/>
        <v>0</v>
      </c>
    </row>
    <row r="2793" spans="1:7" x14ac:dyDescent="0.25">
      <c r="A2793">
        <v>14487945</v>
      </c>
      <c r="B2793" s="1">
        <v>44991</v>
      </c>
      <c r="C2793" t="s">
        <v>2</v>
      </c>
      <c r="D2793">
        <v>14000</v>
      </c>
      <c r="F2793" s="5">
        <v>14000</v>
      </c>
      <c r="G2793">
        <f t="shared" si="43"/>
        <v>0</v>
      </c>
    </row>
    <row r="2794" spans="1:7" x14ac:dyDescent="0.25">
      <c r="A2794">
        <v>14502055</v>
      </c>
      <c r="B2794" s="1">
        <v>44995</v>
      </c>
      <c r="C2794" t="s">
        <v>2</v>
      </c>
      <c r="D2794">
        <v>10000</v>
      </c>
      <c r="F2794" s="5">
        <v>10000</v>
      </c>
      <c r="G2794">
        <f t="shared" si="43"/>
        <v>0</v>
      </c>
    </row>
    <row r="2795" spans="1:7" x14ac:dyDescent="0.25">
      <c r="A2795">
        <v>14502055</v>
      </c>
      <c r="B2795" s="1">
        <v>44995</v>
      </c>
      <c r="C2795" t="s">
        <v>2</v>
      </c>
      <c r="D2795">
        <v>10000</v>
      </c>
      <c r="E2795">
        <v>12</v>
      </c>
      <c r="F2795" s="5" t="s">
        <v>64</v>
      </c>
      <c r="G2795">
        <f t="shared" si="43"/>
        <v>-2000</v>
      </c>
    </row>
    <row r="2796" spans="1:7" x14ac:dyDescent="0.25">
      <c r="A2796">
        <v>14514097</v>
      </c>
      <c r="B2796" s="1">
        <v>45000</v>
      </c>
      <c r="C2796" t="s">
        <v>2</v>
      </c>
      <c r="D2796">
        <v>5000</v>
      </c>
      <c r="E2796">
        <v>4</v>
      </c>
      <c r="F2796" s="5" t="s">
        <v>72</v>
      </c>
      <c r="G2796">
        <f t="shared" si="43"/>
        <v>1000</v>
      </c>
    </row>
    <row r="2797" spans="1:7" x14ac:dyDescent="0.25">
      <c r="A2797">
        <v>14465138</v>
      </c>
      <c r="B2797" s="1">
        <v>44981</v>
      </c>
      <c r="C2797" t="s">
        <v>2</v>
      </c>
      <c r="D2797">
        <v>3000</v>
      </c>
      <c r="E2797">
        <v>4</v>
      </c>
      <c r="F2797" s="5" t="s">
        <v>72</v>
      </c>
      <c r="G2797">
        <f t="shared" si="43"/>
        <v>-1000</v>
      </c>
    </row>
    <row r="2798" spans="1:7" x14ac:dyDescent="0.25">
      <c r="A2798">
        <v>14425712</v>
      </c>
      <c r="B2798" s="1">
        <v>44967</v>
      </c>
      <c r="C2798" t="s">
        <v>2</v>
      </c>
      <c r="D2798">
        <v>8000</v>
      </c>
      <c r="E2798">
        <v>11</v>
      </c>
      <c r="F2798" s="5" t="s">
        <v>70</v>
      </c>
      <c r="G2798">
        <f t="shared" si="43"/>
        <v>-3000</v>
      </c>
    </row>
    <row r="2799" spans="1:7" x14ac:dyDescent="0.25">
      <c r="A2799">
        <v>14437714</v>
      </c>
      <c r="B2799" s="1">
        <v>44971</v>
      </c>
      <c r="C2799" t="s">
        <v>2</v>
      </c>
      <c r="D2799">
        <v>5000</v>
      </c>
      <c r="E2799">
        <v>5</v>
      </c>
      <c r="F2799" s="5" t="s">
        <v>48</v>
      </c>
      <c r="G2799">
        <f t="shared" si="43"/>
        <v>0</v>
      </c>
    </row>
    <row r="2800" spans="1:7" x14ac:dyDescent="0.25">
      <c r="A2800">
        <v>14502919</v>
      </c>
      <c r="B2800" s="1">
        <v>44995</v>
      </c>
      <c r="C2800" t="s">
        <v>2</v>
      </c>
      <c r="D2800">
        <v>15000</v>
      </c>
      <c r="E2800">
        <v>16</v>
      </c>
      <c r="F2800" s="5" t="s">
        <v>51</v>
      </c>
      <c r="G2800">
        <f t="shared" si="43"/>
        <v>-1000</v>
      </c>
    </row>
    <row r="2801" spans="1:7" x14ac:dyDescent="0.25">
      <c r="A2801">
        <v>14483050</v>
      </c>
      <c r="B2801" s="1">
        <v>44988</v>
      </c>
      <c r="C2801" t="s">
        <v>2</v>
      </c>
      <c r="D2801">
        <v>13000</v>
      </c>
      <c r="E2801">
        <v>12</v>
      </c>
      <c r="F2801" s="5" t="s">
        <v>64</v>
      </c>
      <c r="G2801">
        <f t="shared" si="43"/>
        <v>1000</v>
      </c>
    </row>
    <row r="2802" spans="1:7" x14ac:dyDescent="0.25">
      <c r="A2802">
        <v>14356699</v>
      </c>
      <c r="B2802" s="1">
        <v>44939</v>
      </c>
      <c r="C2802" t="s">
        <v>2</v>
      </c>
      <c r="D2802">
        <v>9000</v>
      </c>
      <c r="E2802">
        <v>4</v>
      </c>
      <c r="F2802" s="5" t="s">
        <v>72</v>
      </c>
      <c r="G2802">
        <f t="shared" si="43"/>
        <v>5000</v>
      </c>
    </row>
    <row r="2803" spans="1:7" x14ac:dyDescent="0.25">
      <c r="A2803">
        <v>14345413</v>
      </c>
      <c r="B2803" s="1">
        <v>44935</v>
      </c>
      <c r="C2803" t="s">
        <v>2</v>
      </c>
      <c r="D2803">
        <v>15000</v>
      </c>
      <c r="E2803">
        <v>14</v>
      </c>
      <c r="F2803" s="5" t="s">
        <v>37</v>
      </c>
      <c r="G2803">
        <f t="shared" si="43"/>
        <v>1000</v>
      </c>
    </row>
    <row r="2804" spans="1:7" x14ac:dyDescent="0.25">
      <c r="A2804">
        <v>14375196</v>
      </c>
      <c r="B2804" s="1">
        <v>44946</v>
      </c>
      <c r="C2804" t="s">
        <v>2</v>
      </c>
      <c r="D2804">
        <v>8000</v>
      </c>
      <c r="E2804">
        <v>4</v>
      </c>
      <c r="F2804" s="5" t="s">
        <v>72</v>
      </c>
      <c r="G2804">
        <f t="shared" si="43"/>
        <v>4000</v>
      </c>
    </row>
    <row r="2805" spans="1:7" x14ac:dyDescent="0.25">
      <c r="A2805">
        <v>14496994</v>
      </c>
      <c r="B2805" s="1">
        <v>44994</v>
      </c>
      <c r="C2805" t="s">
        <v>2</v>
      </c>
      <c r="D2805">
        <v>13000</v>
      </c>
      <c r="E2805">
        <v>11</v>
      </c>
      <c r="F2805" s="5" t="s">
        <v>70</v>
      </c>
      <c r="G2805">
        <f t="shared" si="43"/>
        <v>2000</v>
      </c>
    </row>
    <row r="2806" spans="1:7" x14ac:dyDescent="0.25">
      <c r="A2806">
        <v>14514151</v>
      </c>
      <c r="B2806" s="1">
        <v>45000</v>
      </c>
      <c r="C2806" t="s">
        <v>2</v>
      </c>
      <c r="D2806">
        <v>11000</v>
      </c>
      <c r="E2806">
        <v>6</v>
      </c>
      <c r="F2806" s="5" t="s">
        <v>71</v>
      </c>
      <c r="G2806">
        <f t="shared" si="43"/>
        <v>5000</v>
      </c>
    </row>
    <row r="2807" spans="1:7" x14ac:dyDescent="0.25">
      <c r="A2807">
        <v>14475726</v>
      </c>
      <c r="B2807" s="1">
        <v>44986</v>
      </c>
      <c r="C2807" t="s">
        <v>2</v>
      </c>
      <c r="D2807">
        <v>12000</v>
      </c>
      <c r="E2807">
        <v>16</v>
      </c>
      <c r="F2807" s="5" t="s">
        <v>51</v>
      </c>
      <c r="G2807">
        <f t="shared" si="43"/>
        <v>-4000</v>
      </c>
    </row>
    <row r="2808" spans="1:7" x14ac:dyDescent="0.25">
      <c r="A2808">
        <v>14532592</v>
      </c>
      <c r="B2808" s="1">
        <v>45007</v>
      </c>
      <c r="C2808" t="s">
        <v>2</v>
      </c>
      <c r="D2808">
        <v>17000</v>
      </c>
      <c r="E2808">
        <v>17</v>
      </c>
      <c r="F2808" s="5" t="s">
        <v>55</v>
      </c>
      <c r="G2808">
        <f t="shared" si="43"/>
        <v>0</v>
      </c>
    </row>
    <row r="2809" spans="1:7" x14ac:dyDescent="0.25">
      <c r="A2809">
        <v>14525416</v>
      </c>
      <c r="B2809" s="1">
        <v>45005</v>
      </c>
      <c r="C2809" t="s">
        <v>2</v>
      </c>
      <c r="D2809">
        <v>15000</v>
      </c>
      <c r="E2809">
        <v>15</v>
      </c>
      <c r="F2809" s="5" t="s">
        <v>59</v>
      </c>
      <c r="G2809">
        <f t="shared" si="43"/>
        <v>0</v>
      </c>
    </row>
    <row r="2810" spans="1:7" x14ac:dyDescent="0.25">
      <c r="A2810">
        <v>14525416</v>
      </c>
      <c r="B2810" s="1">
        <v>45005</v>
      </c>
      <c r="C2810" t="s">
        <v>2</v>
      </c>
      <c r="D2810">
        <v>15000</v>
      </c>
      <c r="F2810" s="5">
        <v>15000</v>
      </c>
      <c r="G2810">
        <f t="shared" si="43"/>
        <v>0</v>
      </c>
    </row>
    <row r="2811" spans="1:7" x14ac:dyDescent="0.25">
      <c r="A2811">
        <v>14468908</v>
      </c>
      <c r="B2811" s="1">
        <v>44984</v>
      </c>
      <c r="C2811" t="s">
        <v>2</v>
      </c>
      <c r="D2811">
        <v>13000</v>
      </c>
      <c r="E2811">
        <v>15</v>
      </c>
      <c r="F2811" s="5" t="s">
        <v>59</v>
      </c>
      <c r="G2811">
        <f t="shared" si="43"/>
        <v>-2000</v>
      </c>
    </row>
    <row r="2812" spans="1:7" x14ac:dyDescent="0.25">
      <c r="A2812">
        <v>14461539</v>
      </c>
      <c r="B2812" s="1">
        <v>44980</v>
      </c>
      <c r="C2812" t="s">
        <v>2</v>
      </c>
      <c r="D2812">
        <v>7000</v>
      </c>
      <c r="E2812">
        <v>7</v>
      </c>
      <c r="F2812" s="5" t="s">
        <v>69</v>
      </c>
      <c r="G2812">
        <f t="shared" si="43"/>
        <v>0</v>
      </c>
    </row>
    <row r="2813" spans="1:7" x14ac:dyDescent="0.25">
      <c r="A2813">
        <v>14510505</v>
      </c>
      <c r="B2813" s="1">
        <v>44999</v>
      </c>
      <c r="C2813" t="s">
        <v>2</v>
      </c>
      <c r="D2813">
        <v>10000</v>
      </c>
      <c r="E2813">
        <v>10</v>
      </c>
      <c r="F2813" s="5" t="s">
        <v>35</v>
      </c>
      <c r="G2813">
        <f t="shared" si="43"/>
        <v>0</v>
      </c>
    </row>
    <row r="2814" spans="1:7" x14ac:dyDescent="0.25">
      <c r="A2814">
        <v>14498377</v>
      </c>
      <c r="B2814" s="1">
        <v>44994</v>
      </c>
      <c r="C2814" t="s">
        <v>2</v>
      </c>
      <c r="D2814">
        <v>5000</v>
      </c>
      <c r="E2814">
        <v>4</v>
      </c>
      <c r="F2814" s="5" t="s">
        <v>72</v>
      </c>
      <c r="G2814">
        <f t="shared" si="43"/>
        <v>1000</v>
      </c>
    </row>
    <row r="2815" spans="1:7" x14ac:dyDescent="0.25">
      <c r="A2815">
        <v>14482605</v>
      </c>
      <c r="B2815" s="1">
        <v>44988</v>
      </c>
      <c r="C2815" t="s">
        <v>2</v>
      </c>
      <c r="D2815">
        <v>5000</v>
      </c>
      <c r="E2815">
        <v>5</v>
      </c>
      <c r="F2815" s="5" t="s">
        <v>48</v>
      </c>
      <c r="G2815">
        <f t="shared" si="43"/>
        <v>0</v>
      </c>
    </row>
    <row r="2816" spans="1:7" x14ac:dyDescent="0.25">
      <c r="A2816">
        <v>14367931</v>
      </c>
      <c r="B2816" s="1">
        <v>44944</v>
      </c>
      <c r="C2816" t="s">
        <v>2</v>
      </c>
      <c r="D2816">
        <v>19000</v>
      </c>
      <c r="E2816">
        <v>17</v>
      </c>
      <c r="F2816" s="5" t="s">
        <v>55</v>
      </c>
      <c r="G2816">
        <f t="shared" si="43"/>
        <v>2000</v>
      </c>
    </row>
    <row r="2817" spans="1:7" x14ac:dyDescent="0.25">
      <c r="A2817">
        <v>14381343</v>
      </c>
      <c r="B2817" s="1">
        <v>44949</v>
      </c>
      <c r="C2817" t="s">
        <v>2</v>
      </c>
      <c r="D2817">
        <v>18000</v>
      </c>
      <c r="E2817">
        <v>17</v>
      </c>
      <c r="F2817" s="5" t="s">
        <v>55</v>
      </c>
      <c r="G2817">
        <f t="shared" si="43"/>
        <v>1000</v>
      </c>
    </row>
    <row r="2818" spans="1:7" x14ac:dyDescent="0.25">
      <c r="A2818">
        <v>14392596</v>
      </c>
      <c r="B2818" s="1">
        <v>44953</v>
      </c>
      <c r="C2818" t="s">
        <v>2</v>
      </c>
      <c r="D2818">
        <v>19000</v>
      </c>
      <c r="E2818">
        <v>18</v>
      </c>
      <c r="F2818" s="5" t="s">
        <v>47</v>
      </c>
      <c r="G2818">
        <f t="shared" si="43"/>
        <v>1000</v>
      </c>
    </row>
    <row r="2819" spans="1:7" x14ac:dyDescent="0.25">
      <c r="A2819">
        <v>14405168</v>
      </c>
      <c r="B2819" s="1">
        <v>44959</v>
      </c>
      <c r="C2819" t="s">
        <v>2</v>
      </c>
      <c r="D2819">
        <v>13000</v>
      </c>
      <c r="E2819">
        <v>4</v>
      </c>
      <c r="F2819" s="5" t="s">
        <v>72</v>
      </c>
      <c r="G2819">
        <f t="shared" si="43"/>
        <v>9000</v>
      </c>
    </row>
    <row r="2820" spans="1:7" x14ac:dyDescent="0.25">
      <c r="A2820">
        <v>14422414</v>
      </c>
      <c r="B2820" s="1">
        <v>44966</v>
      </c>
      <c r="C2820" t="s">
        <v>2</v>
      </c>
      <c r="D2820">
        <v>5000</v>
      </c>
      <c r="E2820">
        <v>5</v>
      </c>
      <c r="F2820" s="5" t="s">
        <v>48</v>
      </c>
      <c r="G2820">
        <f t="shared" si="43"/>
        <v>0</v>
      </c>
    </row>
    <row r="2821" spans="1:7" x14ac:dyDescent="0.25">
      <c r="A2821">
        <v>14482996</v>
      </c>
      <c r="B2821" s="1">
        <v>44988</v>
      </c>
      <c r="C2821" t="s">
        <v>2</v>
      </c>
      <c r="D2821">
        <v>11000</v>
      </c>
      <c r="E2821">
        <v>14</v>
      </c>
      <c r="F2821" s="5" t="s">
        <v>37</v>
      </c>
      <c r="G2821">
        <f t="shared" ref="G2821:G2884" si="44">D2821-F2821</f>
        <v>-3000</v>
      </c>
    </row>
    <row r="2822" spans="1:7" x14ac:dyDescent="0.25">
      <c r="A2822">
        <v>14510485</v>
      </c>
      <c r="B2822" s="1">
        <v>44999</v>
      </c>
      <c r="C2822" t="s">
        <v>2</v>
      </c>
      <c r="D2822">
        <v>8000</v>
      </c>
      <c r="E2822">
        <v>6</v>
      </c>
      <c r="F2822" s="5" t="s">
        <v>71</v>
      </c>
      <c r="G2822">
        <f t="shared" si="44"/>
        <v>2000</v>
      </c>
    </row>
    <row r="2823" spans="1:7" x14ac:dyDescent="0.25">
      <c r="A2823">
        <v>14457668</v>
      </c>
      <c r="B2823" s="1">
        <v>44979</v>
      </c>
      <c r="C2823" t="s">
        <v>2</v>
      </c>
      <c r="D2823">
        <v>5000</v>
      </c>
      <c r="E2823">
        <v>5</v>
      </c>
      <c r="F2823" s="5" t="s">
        <v>48</v>
      </c>
      <c r="G2823">
        <f t="shared" si="44"/>
        <v>0</v>
      </c>
    </row>
    <row r="2824" spans="1:7" x14ac:dyDescent="0.25">
      <c r="A2824">
        <v>14439181</v>
      </c>
      <c r="B2824" s="1">
        <v>44972</v>
      </c>
      <c r="C2824" t="s">
        <v>2</v>
      </c>
      <c r="D2824">
        <v>5000</v>
      </c>
      <c r="E2824">
        <v>5</v>
      </c>
      <c r="F2824" s="5" t="s">
        <v>48</v>
      </c>
      <c r="G2824">
        <f t="shared" si="44"/>
        <v>0</v>
      </c>
    </row>
    <row r="2825" spans="1:7" x14ac:dyDescent="0.25">
      <c r="A2825">
        <v>14451403</v>
      </c>
      <c r="B2825" s="1">
        <v>44977</v>
      </c>
      <c r="C2825" t="s">
        <v>2</v>
      </c>
      <c r="D2825">
        <v>15000</v>
      </c>
      <c r="E2825">
        <v>8</v>
      </c>
      <c r="F2825" s="5" t="s">
        <v>34</v>
      </c>
      <c r="G2825">
        <f t="shared" si="44"/>
        <v>7000</v>
      </c>
    </row>
    <row r="2826" spans="1:7" x14ac:dyDescent="0.25">
      <c r="A2826">
        <v>14471608</v>
      </c>
      <c r="B2826" s="1">
        <v>44985</v>
      </c>
      <c r="C2826" t="s">
        <v>2</v>
      </c>
      <c r="D2826">
        <v>15000</v>
      </c>
      <c r="E2826">
        <v>13</v>
      </c>
      <c r="F2826" s="5" t="s">
        <v>54</v>
      </c>
      <c r="G2826">
        <f t="shared" si="44"/>
        <v>2000</v>
      </c>
    </row>
    <row r="2827" spans="1:7" x14ac:dyDescent="0.25">
      <c r="A2827">
        <v>14502487</v>
      </c>
      <c r="B2827" s="1">
        <v>44995</v>
      </c>
      <c r="C2827" t="s">
        <v>2</v>
      </c>
      <c r="D2827">
        <v>12000</v>
      </c>
      <c r="F2827" s="5">
        <v>12000</v>
      </c>
      <c r="G2827">
        <f t="shared" si="44"/>
        <v>0</v>
      </c>
    </row>
    <row r="2828" spans="1:7" x14ac:dyDescent="0.25">
      <c r="A2828">
        <v>14502487</v>
      </c>
      <c r="B2828" s="1">
        <v>44995</v>
      </c>
      <c r="C2828" t="s">
        <v>2</v>
      </c>
      <c r="D2828">
        <v>12000</v>
      </c>
      <c r="E2828">
        <v>18</v>
      </c>
      <c r="F2828" s="5" t="s">
        <v>47</v>
      </c>
      <c r="G2828">
        <f t="shared" si="44"/>
        <v>-6000</v>
      </c>
    </row>
    <row r="2829" spans="1:7" x14ac:dyDescent="0.25">
      <c r="A2829">
        <v>14407753</v>
      </c>
      <c r="B2829" s="1">
        <v>44960</v>
      </c>
      <c r="C2829" t="s">
        <v>2</v>
      </c>
      <c r="D2829">
        <v>5000</v>
      </c>
      <c r="E2829">
        <v>5</v>
      </c>
      <c r="F2829" s="5" t="s">
        <v>48</v>
      </c>
      <c r="G2829">
        <f t="shared" si="44"/>
        <v>0</v>
      </c>
    </row>
    <row r="2830" spans="1:7" x14ac:dyDescent="0.25">
      <c r="A2830">
        <v>14382338</v>
      </c>
      <c r="B2830" s="1">
        <v>44950</v>
      </c>
      <c r="C2830" t="s">
        <v>2</v>
      </c>
      <c r="D2830">
        <v>15000</v>
      </c>
      <c r="E2830">
        <v>10</v>
      </c>
      <c r="F2830" s="5" t="s">
        <v>35</v>
      </c>
      <c r="G2830">
        <f t="shared" si="44"/>
        <v>5000</v>
      </c>
    </row>
    <row r="2831" spans="1:7" x14ac:dyDescent="0.25">
      <c r="A2831">
        <v>14347310</v>
      </c>
      <c r="B2831" s="1">
        <v>44936</v>
      </c>
      <c r="C2831" t="s">
        <v>2</v>
      </c>
      <c r="D2831">
        <v>13000</v>
      </c>
      <c r="E2831">
        <v>13</v>
      </c>
      <c r="F2831" s="5" t="s">
        <v>54</v>
      </c>
      <c r="G2831">
        <f t="shared" si="44"/>
        <v>0</v>
      </c>
    </row>
    <row r="2832" spans="1:7" x14ac:dyDescent="0.25">
      <c r="A2832">
        <v>14338892</v>
      </c>
      <c r="B2832" s="1">
        <v>44931</v>
      </c>
      <c r="C2832" t="s">
        <v>2</v>
      </c>
      <c r="D2832">
        <v>8000</v>
      </c>
      <c r="E2832">
        <v>5</v>
      </c>
      <c r="F2832" s="5" t="s">
        <v>48</v>
      </c>
      <c r="G2832">
        <f t="shared" si="44"/>
        <v>3000</v>
      </c>
    </row>
    <row r="2833" spans="1:7" x14ac:dyDescent="0.25">
      <c r="A2833">
        <v>14356717</v>
      </c>
      <c r="B2833" s="1">
        <v>44939</v>
      </c>
      <c r="C2833" t="s">
        <v>2</v>
      </c>
      <c r="D2833">
        <v>8000</v>
      </c>
      <c r="E2833">
        <v>5</v>
      </c>
      <c r="F2833" s="5" t="s">
        <v>48</v>
      </c>
      <c r="G2833">
        <f t="shared" si="44"/>
        <v>3000</v>
      </c>
    </row>
    <row r="2834" spans="1:7" x14ac:dyDescent="0.25">
      <c r="A2834">
        <v>14416397</v>
      </c>
      <c r="B2834" s="1">
        <v>44964</v>
      </c>
      <c r="C2834" t="s">
        <v>2</v>
      </c>
      <c r="D2834">
        <v>5000</v>
      </c>
      <c r="F2834" s="5">
        <v>5000</v>
      </c>
      <c r="G2834">
        <f t="shared" si="44"/>
        <v>0</v>
      </c>
    </row>
    <row r="2835" spans="1:7" x14ac:dyDescent="0.25">
      <c r="A2835">
        <v>14514828</v>
      </c>
      <c r="B2835" s="1">
        <v>45000</v>
      </c>
      <c r="C2835" t="s">
        <v>2</v>
      </c>
      <c r="D2835">
        <v>10000</v>
      </c>
      <c r="E2835">
        <v>7</v>
      </c>
      <c r="F2835" s="5" t="s">
        <v>69</v>
      </c>
      <c r="G2835">
        <f t="shared" si="44"/>
        <v>3000</v>
      </c>
    </row>
    <row r="2836" spans="1:7" x14ac:dyDescent="0.25">
      <c r="A2836">
        <v>14471751</v>
      </c>
      <c r="B2836" s="1">
        <v>44985</v>
      </c>
      <c r="C2836" t="s">
        <v>2</v>
      </c>
      <c r="D2836">
        <v>13000</v>
      </c>
      <c r="E2836">
        <v>13</v>
      </c>
      <c r="F2836" s="5" t="s">
        <v>54</v>
      </c>
      <c r="G2836">
        <f t="shared" si="44"/>
        <v>0</v>
      </c>
    </row>
    <row r="2837" spans="1:7" x14ac:dyDescent="0.25">
      <c r="A2837">
        <v>14451186</v>
      </c>
      <c r="B2837" s="1">
        <v>44977</v>
      </c>
      <c r="C2837" t="s">
        <v>2</v>
      </c>
      <c r="D2837">
        <v>10000</v>
      </c>
      <c r="E2837">
        <v>9</v>
      </c>
      <c r="F2837" s="5" t="s">
        <v>39</v>
      </c>
      <c r="G2837">
        <f t="shared" si="44"/>
        <v>1000</v>
      </c>
    </row>
    <row r="2838" spans="1:7" x14ac:dyDescent="0.25">
      <c r="A2838">
        <v>14433748</v>
      </c>
      <c r="B2838" s="1">
        <v>44970</v>
      </c>
      <c r="C2838" t="s">
        <v>2</v>
      </c>
      <c r="D2838">
        <v>5000</v>
      </c>
      <c r="E2838">
        <v>5</v>
      </c>
      <c r="F2838" s="5" t="s">
        <v>48</v>
      </c>
      <c r="G2838">
        <f t="shared" si="44"/>
        <v>0</v>
      </c>
    </row>
    <row r="2839" spans="1:7" x14ac:dyDescent="0.25">
      <c r="A2839">
        <v>14469247</v>
      </c>
      <c r="B2839" s="1">
        <v>44984</v>
      </c>
      <c r="C2839" t="s">
        <v>2</v>
      </c>
      <c r="D2839">
        <v>15000</v>
      </c>
      <c r="E2839">
        <v>15</v>
      </c>
      <c r="F2839" s="5" t="s">
        <v>59</v>
      </c>
      <c r="G2839">
        <f t="shared" si="44"/>
        <v>0</v>
      </c>
    </row>
    <row r="2840" spans="1:7" x14ac:dyDescent="0.25">
      <c r="A2840">
        <v>14528138</v>
      </c>
      <c r="B2840" s="1">
        <v>45006</v>
      </c>
      <c r="C2840" t="s">
        <v>2</v>
      </c>
      <c r="D2840">
        <v>13000</v>
      </c>
      <c r="E2840">
        <v>10</v>
      </c>
      <c r="F2840" s="5" t="s">
        <v>35</v>
      </c>
      <c r="G2840">
        <f t="shared" si="44"/>
        <v>3000</v>
      </c>
    </row>
    <row r="2841" spans="1:7" x14ac:dyDescent="0.25">
      <c r="A2841">
        <v>14468795</v>
      </c>
      <c r="B2841" s="1">
        <v>44984</v>
      </c>
      <c r="C2841" t="s">
        <v>2</v>
      </c>
      <c r="D2841">
        <v>9000</v>
      </c>
      <c r="E2841">
        <v>7</v>
      </c>
      <c r="F2841" s="5" t="s">
        <v>69</v>
      </c>
      <c r="G2841">
        <f t="shared" si="44"/>
        <v>2000</v>
      </c>
    </row>
    <row r="2842" spans="1:7" x14ac:dyDescent="0.25">
      <c r="A2842">
        <v>14433613</v>
      </c>
      <c r="B2842" s="1">
        <v>44970</v>
      </c>
      <c r="C2842" t="s">
        <v>2</v>
      </c>
      <c r="D2842">
        <v>12000</v>
      </c>
      <c r="E2842">
        <v>13</v>
      </c>
      <c r="F2842" s="5" t="s">
        <v>54</v>
      </c>
      <c r="G2842">
        <f t="shared" si="44"/>
        <v>-1000</v>
      </c>
    </row>
    <row r="2843" spans="1:7" x14ac:dyDescent="0.25">
      <c r="A2843">
        <v>14516519</v>
      </c>
      <c r="B2843" s="1">
        <v>45001</v>
      </c>
      <c r="C2843" t="s">
        <v>2</v>
      </c>
      <c r="D2843">
        <v>6000</v>
      </c>
      <c r="F2843" s="5">
        <v>6000</v>
      </c>
      <c r="G2843">
        <f t="shared" si="44"/>
        <v>0</v>
      </c>
    </row>
    <row r="2844" spans="1:7" x14ac:dyDescent="0.25">
      <c r="A2844">
        <v>14516519</v>
      </c>
      <c r="B2844" s="1">
        <v>45001</v>
      </c>
      <c r="C2844" t="s">
        <v>2</v>
      </c>
      <c r="D2844">
        <v>6000</v>
      </c>
      <c r="E2844">
        <v>5</v>
      </c>
      <c r="F2844" s="5" t="s">
        <v>48</v>
      </c>
      <c r="G2844">
        <f t="shared" si="44"/>
        <v>1000</v>
      </c>
    </row>
    <row r="2845" spans="1:7" x14ac:dyDescent="0.25">
      <c r="A2845">
        <v>14421630</v>
      </c>
      <c r="B2845" s="1">
        <v>44965</v>
      </c>
      <c r="C2845" t="s">
        <v>2</v>
      </c>
      <c r="D2845">
        <v>15000</v>
      </c>
      <c r="E2845">
        <v>5</v>
      </c>
      <c r="F2845" s="5" t="s">
        <v>48</v>
      </c>
      <c r="G2845">
        <f t="shared" si="44"/>
        <v>10000</v>
      </c>
    </row>
    <row r="2846" spans="1:7" x14ac:dyDescent="0.25">
      <c r="A2846">
        <v>14364689</v>
      </c>
      <c r="B2846" s="1">
        <v>44943</v>
      </c>
      <c r="C2846" t="s">
        <v>2</v>
      </c>
      <c r="D2846">
        <v>15000</v>
      </c>
      <c r="E2846">
        <v>14</v>
      </c>
      <c r="F2846" s="5" t="s">
        <v>37</v>
      </c>
      <c r="G2846">
        <f t="shared" si="44"/>
        <v>1000</v>
      </c>
    </row>
    <row r="2847" spans="1:7" x14ac:dyDescent="0.25">
      <c r="A2847">
        <v>14329992</v>
      </c>
      <c r="B2847" s="1">
        <v>44928</v>
      </c>
      <c r="C2847" t="s">
        <v>2</v>
      </c>
      <c r="D2847">
        <v>13000</v>
      </c>
      <c r="E2847">
        <v>10</v>
      </c>
      <c r="F2847" s="5" t="s">
        <v>35</v>
      </c>
      <c r="G2847">
        <f t="shared" si="44"/>
        <v>3000</v>
      </c>
    </row>
    <row r="2848" spans="1:7" x14ac:dyDescent="0.25">
      <c r="A2848">
        <v>14380038</v>
      </c>
      <c r="B2848" s="1">
        <v>44949</v>
      </c>
      <c r="C2848" t="s">
        <v>2</v>
      </c>
      <c r="D2848">
        <v>19000</v>
      </c>
      <c r="E2848">
        <v>17</v>
      </c>
      <c r="F2848" s="5" t="s">
        <v>55</v>
      </c>
      <c r="G2848">
        <f t="shared" si="44"/>
        <v>2000</v>
      </c>
    </row>
    <row r="2849" spans="1:7" x14ac:dyDescent="0.25">
      <c r="A2849">
        <v>14488257</v>
      </c>
      <c r="B2849" s="1">
        <v>44991</v>
      </c>
      <c r="C2849" t="s">
        <v>2</v>
      </c>
      <c r="D2849">
        <v>23000</v>
      </c>
      <c r="E2849">
        <v>24</v>
      </c>
      <c r="F2849" s="5" t="s">
        <v>44</v>
      </c>
      <c r="G2849">
        <f t="shared" si="44"/>
        <v>-1000</v>
      </c>
    </row>
    <row r="2850" spans="1:7" x14ac:dyDescent="0.25">
      <c r="A2850">
        <v>14528140</v>
      </c>
      <c r="B2850" s="1">
        <v>45006</v>
      </c>
      <c r="C2850" t="s">
        <v>2</v>
      </c>
      <c r="D2850">
        <v>10000</v>
      </c>
      <c r="E2850">
        <v>8</v>
      </c>
      <c r="F2850" s="5" t="s">
        <v>34</v>
      </c>
      <c r="G2850">
        <f t="shared" si="44"/>
        <v>2000</v>
      </c>
    </row>
    <row r="2851" spans="1:7" x14ac:dyDescent="0.25">
      <c r="A2851">
        <v>14488013</v>
      </c>
      <c r="B2851" s="1">
        <v>44991</v>
      </c>
      <c r="C2851" t="s">
        <v>2</v>
      </c>
      <c r="D2851">
        <v>15000</v>
      </c>
      <c r="F2851" s="5">
        <v>15000</v>
      </c>
      <c r="G2851">
        <f t="shared" si="44"/>
        <v>0</v>
      </c>
    </row>
    <row r="2852" spans="1:7" x14ac:dyDescent="0.25">
      <c r="A2852">
        <v>14488013</v>
      </c>
      <c r="B2852" s="1">
        <v>44991</v>
      </c>
      <c r="C2852" t="s">
        <v>2</v>
      </c>
      <c r="D2852">
        <v>15000</v>
      </c>
      <c r="E2852">
        <v>13</v>
      </c>
      <c r="F2852" s="5" t="s">
        <v>54</v>
      </c>
      <c r="G2852">
        <f t="shared" si="44"/>
        <v>2000</v>
      </c>
    </row>
    <row r="2853" spans="1:7" x14ac:dyDescent="0.25">
      <c r="A2853">
        <v>14347829</v>
      </c>
      <c r="B2853" s="1">
        <v>44936</v>
      </c>
      <c r="C2853" t="s">
        <v>2</v>
      </c>
      <c r="D2853">
        <v>8000</v>
      </c>
      <c r="E2853">
        <v>4</v>
      </c>
      <c r="F2853" s="5" t="s">
        <v>72</v>
      </c>
      <c r="G2853">
        <f t="shared" si="44"/>
        <v>4000</v>
      </c>
    </row>
    <row r="2854" spans="1:7" x14ac:dyDescent="0.25">
      <c r="A2854">
        <v>14408187</v>
      </c>
      <c r="B2854" s="1">
        <v>44960</v>
      </c>
      <c r="C2854" t="s">
        <v>2</v>
      </c>
      <c r="D2854">
        <v>5000</v>
      </c>
      <c r="E2854">
        <v>7</v>
      </c>
      <c r="F2854" s="5" t="s">
        <v>69</v>
      </c>
      <c r="G2854">
        <f t="shared" si="44"/>
        <v>-2000</v>
      </c>
    </row>
    <row r="2855" spans="1:7" x14ac:dyDescent="0.25">
      <c r="A2855">
        <v>14402005</v>
      </c>
      <c r="B2855" s="1">
        <v>44958</v>
      </c>
      <c r="C2855" t="s">
        <v>2</v>
      </c>
      <c r="D2855">
        <v>10000</v>
      </c>
      <c r="E2855">
        <v>11</v>
      </c>
      <c r="F2855" s="5" t="s">
        <v>70</v>
      </c>
      <c r="G2855">
        <f t="shared" si="44"/>
        <v>-1000</v>
      </c>
    </row>
    <row r="2856" spans="1:7" x14ac:dyDescent="0.25">
      <c r="A2856">
        <v>14425730</v>
      </c>
      <c r="B2856" s="1">
        <v>44967</v>
      </c>
      <c r="C2856" t="s">
        <v>2</v>
      </c>
      <c r="D2856">
        <v>3000</v>
      </c>
      <c r="E2856">
        <v>4</v>
      </c>
      <c r="F2856" s="5" t="s">
        <v>72</v>
      </c>
      <c r="G2856">
        <f t="shared" si="44"/>
        <v>-1000</v>
      </c>
    </row>
    <row r="2857" spans="1:7" x14ac:dyDescent="0.25">
      <c r="A2857">
        <v>14442281</v>
      </c>
      <c r="B2857" s="1">
        <v>44973</v>
      </c>
      <c r="C2857" t="s">
        <v>2</v>
      </c>
      <c r="D2857">
        <v>5000</v>
      </c>
      <c r="E2857">
        <v>4</v>
      </c>
      <c r="F2857" s="5" t="s">
        <v>72</v>
      </c>
      <c r="G2857">
        <f t="shared" si="44"/>
        <v>1000</v>
      </c>
    </row>
    <row r="2858" spans="1:7" x14ac:dyDescent="0.25">
      <c r="A2858">
        <v>14442652</v>
      </c>
      <c r="B2858" s="1">
        <v>44973</v>
      </c>
      <c r="C2858" t="s">
        <v>2</v>
      </c>
      <c r="D2858">
        <v>5000</v>
      </c>
      <c r="E2858">
        <v>4</v>
      </c>
      <c r="F2858" s="5" t="s">
        <v>72</v>
      </c>
      <c r="G2858">
        <f t="shared" si="44"/>
        <v>1000</v>
      </c>
    </row>
    <row r="2859" spans="1:7" x14ac:dyDescent="0.25">
      <c r="A2859">
        <v>14520677</v>
      </c>
      <c r="B2859" s="1">
        <v>45002</v>
      </c>
      <c r="C2859" t="s">
        <v>2</v>
      </c>
      <c r="D2859">
        <v>13000</v>
      </c>
      <c r="E2859">
        <v>10</v>
      </c>
      <c r="F2859" s="5" t="s">
        <v>35</v>
      </c>
      <c r="G2859">
        <f t="shared" si="44"/>
        <v>3000</v>
      </c>
    </row>
    <row r="2860" spans="1:7" x14ac:dyDescent="0.25">
      <c r="A2860">
        <v>14424490</v>
      </c>
      <c r="B2860" s="1">
        <v>44966</v>
      </c>
      <c r="C2860" t="s">
        <v>2</v>
      </c>
      <c r="D2860">
        <v>3000</v>
      </c>
      <c r="E2860">
        <v>5</v>
      </c>
      <c r="F2860" s="5" t="s">
        <v>48</v>
      </c>
      <c r="G2860">
        <f t="shared" si="44"/>
        <v>-2000</v>
      </c>
    </row>
    <row r="2861" spans="1:7" x14ac:dyDescent="0.25">
      <c r="A2861">
        <v>14353910</v>
      </c>
      <c r="B2861" s="1">
        <v>44938</v>
      </c>
      <c r="C2861" t="s">
        <v>2</v>
      </c>
      <c r="D2861">
        <v>8000</v>
      </c>
      <c r="E2861">
        <v>9</v>
      </c>
      <c r="F2861" s="5" t="s">
        <v>39</v>
      </c>
      <c r="G2861">
        <f t="shared" si="44"/>
        <v>-1000</v>
      </c>
    </row>
    <row r="2862" spans="1:7" x14ac:dyDescent="0.25">
      <c r="A2862">
        <v>14339576</v>
      </c>
      <c r="B2862" s="1">
        <v>44931</v>
      </c>
      <c r="C2862" t="s">
        <v>2</v>
      </c>
      <c r="D2862">
        <v>3000</v>
      </c>
      <c r="E2862">
        <v>659</v>
      </c>
      <c r="F2862" s="5">
        <v>6590</v>
      </c>
      <c r="G2862">
        <f t="shared" si="44"/>
        <v>-3590</v>
      </c>
    </row>
    <row r="2863" spans="1:7" x14ac:dyDescent="0.25">
      <c r="A2863">
        <v>14339562</v>
      </c>
      <c r="B2863" s="1">
        <v>44931</v>
      </c>
      <c r="C2863" t="s">
        <v>2</v>
      </c>
      <c r="D2863">
        <v>12000</v>
      </c>
      <c r="E2863">
        <v>10</v>
      </c>
      <c r="F2863" s="5" t="s">
        <v>35</v>
      </c>
      <c r="G2863">
        <f t="shared" si="44"/>
        <v>2000</v>
      </c>
    </row>
    <row r="2864" spans="1:7" x14ac:dyDescent="0.25">
      <c r="A2864">
        <v>14331049</v>
      </c>
      <c r="B2864" s="1">
        <v>44928</v>
      </c>
      <c r="C2864" t="s">
        <v>2</v>
      </c>
      <c r="D2864">
        <v>4200</v>
      </c>
      <c r="E2864">
        <v>10</v>
      </c>
      <c r="F2864" s="5" t="s">
        <v>35</v>
      </c>
      <c r="G2864">
        <f t="shared" si="44"/>
        <v>-5800</v>
      </c>
    </row>
    <row r="2865" spans="1:7" x14ac:dyDescent="0.25">
      <c r="A2865">
        <v>14348347</v>
      </c>
      <c r="B2865" s="1">
        <v>44936</v>
      </c>
      <c r="C2865" t="s">
        <v>2</v>
      </c>
      <c r="D2865">
        <v>8000</v>
      </c>
      <c r="E2865">
        <v>3</v>
      </c>
      <c r="F2865" s="5" t="s">
        <v>73</v>
      </c>
      <c r="G2865">
        <f t="shared" si="44"/>
        <v>5000</v>
      </c>
    </row>
    <row r="2866" spans="1:7" x14ac:dyDescent="0.25">
      <c r="A2866">
        <v>14361661</v>
      </c>
      <c r="B2866" s="1">
        <v>44942</v>
      </c>
      <c r="C2866" t="s">
        <v>2</v>
      </c>
      <c r="D2866">
        <v>16000</v>
      </c>
      <c r="E2866">
        <v>16</v>
      </c>
      <c r="F2866" s="5" t="s">
        <v>51</v>
      </c>
      <c r="G2866">
        <f t="shared" si="44"/>
        <v>0</v>
      </c>
    </row>
    <row r="2867" spans="1:7" x14ac:dyDescent="0.25">
      <c r="A2867">
        <v>14376179</v>
      </c>
      <c r="B2867" s="1">
        <v>44946</v>
      </c>
      <c r="C2867" t="s">
        <v>2</v>
      </c>
      <c r="D2867">
        <v>8000</v>
      </c>
      <c r="E2867">
        <v>4</v>
      </c>
      <c r="F2867" s="5" t="s">
        <v>72</v>
      </c>
      <c r="G2867">
        <f t="shared" si="44"/>
        <v>4000</v>
      </c>
    </row>
    <row r="2868" spans="1:7" x14ac:dyDescent="0.25">
      <c r="A2868">
        <v>14389265</v>
      </c>
      <c r="B2868" s="1">
        <v>44952</v>
      </c>
      <c r="C2868" t="s">
        <v>2</v>
      </c>
      <c r="D2868">
        <v>9000</v>
      </c>
      <c r="E2868">
        <v>6</v>
      </c>
      <c r="F2868" s="5" t="s">
        <v>71</v>
      </c>
      <c r="G2868">
        <f t="shared" si="44"/>
        <v>3000</v>
      </c>
    </row>
    <row r="2869" spans="1:7" x14ac:dyDescent="0.25">
      <c r="A2869">
        <v>14353942</v>
      </c>
      <c r="B2869" s="1">
        <v>44938</v>
      </c>
      <c r="C2869" t="s">
        <v>2</v>
      </c>
      <c r="D2869">
        <v>13000</v>
      </c>
      <c r="E2869">
        <v>10</v>
      </c>
      <c r="F2869" s="5" t="s">
        <v>35</v>
      </c>
      <c r="G2869">
        <f t="shared" si="44"/>
        <v>3000</v>
      </c>
    </row>
    <row r="2870" spans="1:7" x14ac:dyDescent="0.25">
      <c r="A2870">
        <v>14331777</v>
      </c>
      <c r="B2870" s="1">
        <v>44929</v>
      </c>
      <c r="C2870" t="s">
        <v>2</v>
      </c>
      <c r="D2870">
        <v>10000</v>
      </c>
      <c r="E2870">
        <v>7</v>
      </c>
      <c r="F2870" s="5" t="s">
        <v>69</v>
      </c>
      <c r="G2870">
        <f t="shared" si="44"/>
        <v>3000</v>
      </c>
    </row>
    <row r="2871" spans="1:7" x14ac:dyDescent="0.25">
      <c r="A2871">
        <v>14347315</v>
      </c>
      <c r="B2871" s="1">
        <v>44936</v>
      </c>
      <c r="C2871" t="s">
        <v>2</v>
      </c>
      <c r="D2871">
        <v>9000</v>
      </c>
      <c r="E2871">
        <v>4</v>
      </c>
      <c r="F2871" s="5" t="s">
        <v>72</v>
      </c>
      <c r="G2871">
        <f t="shared" si="44"/>
        <v>5000</v>
      </c>
    </row>
    <row r="2872" spans="1:7" x14ac:dyDescent="0.25">
      <c r="A2872">
        <v>14364621</v>
      </c>
      <c r="B2872" s="1">
        <v>44943</v>
      </c>
      <c r="C2872" t="s">
        <v>2</v>
      </c>
      <c r="D2872">
        <v>13000</v>
      </c>
      <c r="E2872">
        <v>11</v>
      </c>
      <c r="F2872" s="5" t="s">
        <v>70</v>
      </c>
      <c r="G2872">
        <f t="shared" si="44"/>
        <v>2000</v>
      </c>
    </row>
    <row r="2873" spans="1:7" x14ac:dyDescent="0.25">
      <c r="A2873">
        <v>14399144</v>
      </c>
      <c r="B2873" s="1">
        <v>44957</v>
      </c>
      <c r="C2873" t="s">
        <v>2</v>
      </c>
      <c r="D2873">
        <v>13000</v>
      </c>
      <c r="E2873">
        <v>10</v>
      </c>
      <c r="F2873" s="5" t="s">
        <v>35</v>
      </c>
      <c r="G2873">
        <f t="shared" si="44"/>
        <v>3000</v>
      </c>
    </row>
    <row r="2874" spans="1:7" x14ac:dyDescent="0.25">
      <c r="A2874">
        <v>14520967</v>
      </c>
      <c r="B2874" s="1">
        <v>45004</v>
      </c>
      <c r="C2874" t="s">
        <v>2</v>
      </c>
      <c r="D2874">
        <v>13000</v>
      </c>
      <c r="E2874">
        <v>12</v>
      </c>
      <c r="F2874" s="5" t="s">
        <v>64</v>
      </c>
      <c r="G2874">
        <f t="shared" si="44"/>
        <v>1000</v>
      </c>
    </row>
    <row r="2875" spans="1:7" x14ac:dyDescent="0.25">
      <c r="A2875">
        <v>14468800</v>
      </c>
      <c r="B2875" s="1">
        <v>44984</v>
      </c>
      <c r="C2875" t="s">
        <v>2</v>
      </c>
      <c r="D2875">
        <v>10000</v>
      </c>
      <c r="E2875">
        <v>12</v>
      </c>
      <c r="F2875" s="5" t="s">
        <v>64</v>
      </c>
      <c r="G2875">
        <f t="shared" si="44"/>
        <v>-2000</v>
      </c>
    </row>
    <row r="2876" spans="1:7" x14ac:dyDescent="0.25">
      <c r="A2876">
        <v>14537920</v>
      </c>
      <c r="B2876" s="1">
        <v>45009</v>
      </c>
      <c r="C2876" t="s">
        <v>2</v>
      </c>
      <c r="D2876">
        <v>7000</v>
      </c>
      <c r="F2876" s="5">
        <v>7000</v>
      </c>
      <c r="G2876">
        <f t="shared" si="44"/>
        <v>0</v>
      </c>
    </row>
    <row r="2877" spans="1:7" x14ac:dyDescent="0.25">
      <c r="A2877">
        <v>14442695</v>
      </c>
      <c r="B2877" s="1">
        <v>44973</v>
      </c>
      <c r="C2877" t="s">
        <v>2</v>
      </c>
      <c r="D2877">
        <v>10000</v>
      </c>
      <c r="E2877">
        <v>12</v>
      </c>
      <c r="F2877" s="5" t="s">
        <v>64</v>
      </c>
      <c r="G2877">
        <f t="shared" si="44"/>
        <v>-2000</v>
      </c>
    </row>
    <row r="2878" spans="1:7" x14ac:dyDescent="0.25">
      <c r="A2878">
        <v>14433621</v>
      </c>
      <c r="B2878" s="1">
        <v>44970</v>
      </c>
      <c r="C2878" t="s">
        <v>2</v>
      </c>
      <c r="D2878">
        <v>6000</v>
      </c>
      <c r="E2878">
        <v>6</v>
      </c>
      <c r="F2878" s="5" t="s">
        <v>71</v>
      </c>
      <c r="G2878">
        <f t="shared" si="44"/>
        <v>0</v>
      </c>
    </row>
    <row r="2879" spans="1:7" x14ac:dyDescent="0.25">
      <c r="A2879">
        <v>14405169</v>
      </c>
      <c r="B2879" s="1">
        <v>44959</v>
      </c>
      <c r="C2879" t="s">
        <v>2</v>
      </c>
      <c r="D2879">
        <v>5000</v>
      </c>
      <c r="E2879">
        <v>4</v>
      </c>
      <c r="F2879" s="5" t="s">
        <v>72</v>
      </c>
      <c r="G2879">
        <f t="shared" si="44"/>
        <v>1000</v>
      </c>
    </row>
    <row r="2880" spans="1:7" x14ac:dyDescent="0.25">
      <c r="A2880">
        <v>14419134</v>
      </c>
      <c r="B2880" s="1">
        <v>44965</v>
      </c>
      <c r="C2880" t="s">
        <v>2</v>
      </c>
      <c r="D2880">
        <v>5000</v>
      </c>
      <c r="E2880">
        <v>4</v>
      </c>
      <c r="F2880" s="5" t="s">
        <v>72</v>
      </c>
      <c r="G2880">
        <f t="shared" si="44"/>
        <v>1000</v>
      </c>
    </row>
    <row r="2881" spans="1:7" x14ac:dyDescent="0.25">
      <c r="A2881">
        <v>14388409</v>
      </c>
      <c r="B2881" s="1">
        <v>44952</v>
      </c>
      <c r="C2881" t="s">
        <v>2</v>
      </c>
      <c r="D2881">
        <v>15000</v>
      </c>
      <c r="E2881">
        <v>8</v>
      </c>
      <c r="F2881" s="5" t="s">
        <v>34</v>
      </c>
      <c r="G2881">
        <f t="shared" si="44"/>
        <v>7000</v>
      </c>
    </row>
    <row r="2882" spans="1:7" x14ac:dyDescent="0.25">
      <c r="A2882">
        <v>14396058</v>
      </c>
      <c r="B2882" s="1">
        <v>44956</v>
      </c>
      <c r="C2882" t="s">
        <v>2</v>
      </c>
      <c r="D2882">
        <v>10000</v>
      </c>
      <c r="E2882">
        <v>6</v>
      </c>
      <c r="F2882" s="5" t="s">
        <v>71</v>
      </c>
      <c r="G2882">
        <f t="shared" si="44"/>
        <v>4000</v>
      </c>
    </row>
    <row r="2883" spans="1:7" x14ac:dyDescent="0.25">
      <c r="A2883">
        <v>14418431</v>
      </c>
      <c r="B2883" s="1">
        <v>44964</v>
      </c>
      <c r="C2883" t="s">
        <v>2</v>
      </c>
      <c r="D2883">
        <v>8000</v>
      </c>
      <c r="E2883">
        <v>7</v>
      </c>
      <c r="F2883" s="5" t="s">
        <v>69</v>
      </c>
      <c r="G2883">
        <f t="shared" si="44"/>
        <v>1000</v>
      </c>
    </row>
    <row r="2884" spans="1:7" x14ac:dyDescent="0.25">
      <c r="A2884">
        <v>14464699</v>
      </c>
      <c r="B2884" s="1">
        <v>44981</v>
      </c>
      <c r="C2884" t="s">
        <v>2</v>
      </c>
      <c r="D2884">
        <v>5000</v>
      </c>
      <c r="E2884">
        <v>4</v>
      </c>
      <c r="F2884" s="5" t="s">
        <v>72</v>
      </c>
      <c r="G2884">
        <f t="shared" si="44"/>
        <v>1000</v>
      </c>
    </row>
    <row r="2885" spans="1:7" x14ac:dyDescent="0.25">
      <c r="A2885">
        <v>14510456</v>
      </c>
      <c r="B2885" s="1">
        <v>44999</v>
      </c>
      <c r="C2885" t="s">
        <v>2</v>
      </c>
      <c r="D2885">
        <v>10000</v>
      </c>
      <c r="E2885">
        <v>9</v>
      </c>
      <c r="F2885" s="5" t="s">
        <v>39</v>
      </c>
      <c r="G2885">
        <f t="shared" ref="G2885:G2948" si="45">D2885-F2885</f>
        <v>1000</v>
      </c>
    </row>
    <row r="2886" spans="1:7" x14ac:dyDescent="0.25">
      <c r="A2886">
        <v>14510456</v>
      </c>
      <c r="B2886" s="1">
        <v>44999</v>
      </c>
      <c r="C2886" t="s">
        <v>2</v>
      </c>
      <c r="D2886">
        <v>10000</v>
      </c>
      <c r="F2886" s="5">
        <v>10000</v>
      </c>
      <c r="G2886">
        <f t="shared" si="45"/>
        <v>0</v>
      </c>
    </row>
    <row r="2887" spans="1:7" x14ac:dyDescent="0.25">
      <c r="A2887">
        <v>14482695</v>
      </c>
      <c r="B2887" s="1">
        <v>44988</v>
      </c>
      <c r="C2887" t="s">
        <v>2</v>
      </c>
      <c r="D2887">
        <v>3000</v>
      </c>
      <c r="E2887">
        <v>4</v>
      </c>
      <c r="F2887" s="5" t="s">
        <v>72</v>
      </c>
      <c r="G2887">
        <f t="shared" si="45"/>
        <v>-1000</v>
      </c>
    </row>
    <row r="2888" spans="1:7" x14ac:dyDescent="0.25">
      <c r="A2888">
        <v>14364690</v>
      </c>
      <c r="B2888" s="1">
        <v>44943</v>
      </c>
      <c r="C2888" t="s">
        <v>2</v>
      </c>
      <c r="D2888">
        <v>18000</v>
      </c>
      <c r="E2888">
        <v>15</v>
      </c>
      <c r="F2888" s="5" t="s">
        <v>59</v>
      </c>
      <c r="G2888">
        <f t="shared" si="45"/>
        <v>3000</v>
      </c>
    </row>
    <row r="2889" spans="1:7" x14ac:dyDescent="0.25">
      <c r="A2889">
        <v>14351055</v>
      </c>
      <c r="B2889" s="1">
        <v>44937</v>
      </c>
      <c r="C2889" t="s">
        <v>2</v>
      </c>
      <c r="D2889">
        <v>10000</v>
      </c>
      <c r="E2889">
        <v>10</v>
      </c>
      <c r="F2889" s="5" t="s">
        <v>35</v>
      </c>
      <c r="G2889">
        <f t="shared" si="45"/>
        <v>0</v>
      </c>
    </row>
    <row r="2890" spans="1:7" x14ac:dyDescent="0.25">
      <c r="A2890">
        <v>14397036</v>
      </c>
      <c r="B2890" s="1">
        <v>44956</v>
      </c>
      <c r="C2890" t="s">
        <v>2</v>
      </c>
      <c r="D2890">
        <v>16000</v>
      </c>
      <c r="E2890">
        <v>16</v>
      </c>
      <c r="F2890" s="5" t="s">
        <v>51</v>
      </c>
      <c r="G2890">
        <f t="shared" si="45"/>
        <v>0</v>
      </c>
    </row>
    <row r="2891" spans="1:7" x14ac:dyDescent="0.25">
      <c r="A2891">
        <v>14424474</v>
      </c>
      <c r="B2891" s="1">
        <v>44966</v>
      </c>
      <c r="C2891" t="s">
        <v>2</v>
      </c>
      <c r="D2891">
        <v>3000</v>
      </c>
      <c r="E2891">
        <v>7</v>
      </c>
      <c r="F2891" s="5" t="s">
        <v>69</v>
      </c>
      <c r="G2891">
        <f t="shared" si="45"/>
        <v>-4000</v>
      </c>
    </row>
    <row r="2892" spans="1:7" x14ac:dyDescent="0.25">
      <c r="A2892">
        <v>14495246</v>
      </c>
      <c r="B2892" s="1">
        <v>44993</v>
      </c>
      <c r="C2892" t="s">
        <v>2</v>
      </c>
      <c r="D2892">
        <v>9000</v>
      </c>
      <c r="E2892">
        <v>6</v>
      </c>
      <c r="F2892" s="5" t="s">
        <v>71</v>
      </c>
      <c r="G2892">
        <f t="shared" si="45"/>
        <v>3000</v>
      </c>
    </row>
    <row r="2893" spans="1:7" x14ac:dyDescent="0.25">
      <c r="A2893">
        <v>14475828</v>
      </c>
      <c r="B2893" s="1">
        <v>44986</v>
      </c>
      <c r="C2893" t="s">
        <v>2</v>
      </c>
      <c r="D2893">
        <v>12000</v>
      </c>
      <c r="E2893">
        <v>16</v>
      </c>
      <c r="F2893" s="5" t="s">
        <v>51</v>
      </c>
      <c r="G2893">
        <f t="shared" si="45"/>
        <v>-4000</v>
      </c>
    </row>
    <row r="2894" spans="1:7" x14ac:dyDescent="0.25">
      <c r="A2894">
        <v>14447015</v>
      </c>
      <c r="B2894" s="1">
        <v>44974</v>
      </c>
      <c r="C2894" t="s">
        <v>2</v>
      </c>
      <c r="D2894">
        <v>5000</v>
      </c>
      <c r="E2894">
        <v>5</v>
      </c>
      <c r="F2894" s="5" t="s">
        <v>48</v>
      </c>
      <c r="G2894">
        <f t="shared" si="45"/>
        <v>0</v>
      </c>
    </row>
    <row r="2895" spans="1:7" x14ac:dyDescent="0.25">
      <c r="A2895">
        <v>14454402</v>
      </c>
      <c r="B2895" s="1">
        <v>44978</v>
      </c>
      <c r="C2895" t="s">
        <v>2</v>
      </c>
      <c r="D2895">
        <v>14000</v>
      </c>
      <c r="E2895">
        <v>12</v>
      </c>
      <c r="F2895" s="5" t="s">
        <v>64</v>
      </c>
      <c r="G2895">
        <f t="shared" si="45"/>
        <v>2000</v>
      </c>
    </row>
    <row r="2896" spans="1:7" x14ac:dyDescent="0.25">
      <c r="A2896">
        <v>14433626</v>
      </c>
      <c r="B2896" s="1">
        <v>44970</v>
      </c>
      <c r="C2896" t="s">
        <v>2</v>
      </c>
      <c r="D2896">
        <v>10000</v>
      </c>
      <c r="E2896">
        <v>10</v>
      </c>
      <c r="F2896" s="5" t="s">
        <v>35</v>
      </c>
      <c r="G2896">
        <f t="shared" si="45"/>
        <v>0</v>
      </c>
    </row>
    <row r="2897" spans="1:7" x14ac:dyDescent="0.25">
      <c r="A2897">
        <v>14353911</v>
      </c>
      <c r="B2897" s="1">
        <v>44938</v>
      </c>
      <c r="C2897" t="s">
        <v>2</v>
      </c>
      <c r="D2897">
        <v>17000</v>
      </c>
      <c r="E2897">
        <v>16</v>
      </c>
      <c r="F2897" s="5" t="s">
        <v>51</v>
      </c>
      <c r="G2897">
        <f t="shared" si="45"/>
        <v>1000</v>
      </c>
    </row>
    <row r="2898" spans="1:7" x14ac:dyDescent="0.25">
      <c r="A2898">
        <v>14382458</v>
      </c>
      <c r="B2898" s="1">
        <v>44950</v>
      </c>
      <c r="C2898" t="s">
        <v>2</v>
      </c>
      <c r="D2898">
        <v>18000</v>
      </c>
      <c r="E2898">
        <v>13</v>
      </c>
      <c r="F2898" s="5" t="s">
        <v>54</v>
      </c>
      <c r="G2898">
        <f t="shared" si="45"/>
        <v>5000</v>
      </c>
    </row>
    <row r="2899" spans="1:7" x14ac:dyDescent="0.25">
      <c r="A2899">
        <v>14510486</v>
      </c>
      <c r="B2899" s="1">
        <v>44999</v>
      </c>
      <c r="C2899" t="s">
        <v>2</v>
      </c>
      <c r="D2899">
        <v>20000</v>
      </c>
      <c r="E2899">
        <v>16</v>
      </c>
      <c r="F2899" s="5" t="s">
        <v>51</v>
      </c>
      <c r="G2899">
        <f t="shared" si="45"/>
        <v>4000</v>
      </c>
    </row>
    <row r="2900" spans="1:7" x14ac:dyDescent="0.25">
      <c r="A2900">
        <v>14502047</v>
      </c>
      <c r="B2900" s="1">
        <v>44995</v>
      </c>
      <c r="C2900" t="s">
        <v>9</v>
      </c>
      <c r="D2900">
        <v>23000</v>
      </c>
      <c r="E2900">
        <v>24</v>
      </c>
      <c r="F2900" s="5" t="s">
        <v>44</v>
      </c>
      <c r="G2900">
        <f t="shared" si="45"/>
        <v>-1000</v>
      </c>
    </row>
    <row r="2901" spans="1:7" x14ac:dyDescent="0.25">
      <c r="A2901">
        <v>14502047</v>
      </c>
      <c r="B2901" s="1">
        <v>44995</v>
      </c>
      <c r="C2901" t="s">
        <v>9</v>
      </c>
      <c r="D2901">
        <v>23000</v>
      </c>
      <c r="F2901" s="5">
        <v>23000</v>
      </c>
      <c r="G2901">
        <f t="shared" si="45"/>
        <v>0</v>
      </c>
    </row>
    <row r="2902" spans="1:7" x14ac:dyDescent="0.25">
      <c r="A2902">
        <v>14445475</v>
      </c>
      <c r="B2902" s="1">
        <v>44977</v>
      </c>
      <c r="C2902" t="s">
        <v>9</v>
      </c>
      <c r="D2902">
        <v>29000</v>
      </c>
      <c r="E2902">
        <v>24</v>
      </c>
      <c r="F2902" s="5" t="s">
        <v>44</v>
      </c>
      <c r="G2902">
        <f t="shared" si="45"/>
        <v>5000</v>
      </c>
    </row>
    <row r="2903" spans="1:7" x14ac:dyDescent="0.25">
      <c r="A2903">
        <v>14325385</v>
      </c>
      <c r="B2903" s="1">
        <v>44930</v>
      </c>
      <c r="C2903" t="s">
        <v>9</v>
      </c>
      <c r="D2903">
        <v>31000</v>
      </c>
      <c r="E2903">
        <v>31</v>
      </c>
      <c r="F2903" s="5" t="s">
        <v>65</v>
      </c>
      <c r="G2903">
        <f t="shared" si="45"/>
        <v>0</v>
      </c>
    </row>
    <row r="2904" spans="1:7" x14ac:dyDescent="0.25">
      <c r="A2904">
        <v>14341541</v>
      </c>
      <c r="B2904" s="1">
        <v>44938</v>
      </c>
      <c r="C2904" t="s">
        <v>9</v>
      </c>
      <c r="D2904">
        <v>31000</v>
      </c>
      <c r="E2904">
        <v>31</v>
      </c>
      <c r="F2904" s="5" t="s">
        <v>65</v>
      </c>
      <c r="G2904">
        <f t="shared" si="45"/>
        <v>0</v>
      </c>
    </row>
    <row r="2905" spans="1:7" x14ac:dyDescent="0.25">
      <c r="A2905">
        <v>14445471</v>
      </c>
      <c r="B2905" s="1">
        <v>44978</v>
      </c>
      <c r="C2905" t="s">
        <v>9</v>
      </c>
      <c r="D2905">
        <v>29000</v>
      </c>
      <c r="E2905">
        <v>24</v>
      </c>
      <c r="F2905" s="5" t="s">
        <v>44</v>
      </c>
      <c r="G2905">
        <f t="shared" si="45"/>
        <v>5000</v>
      </c>
    </row>
    <row r="2906" spans="1:7" x14ac:dyDescent="0.25">
      <c r="A2906">
        <v>14516425</v>
      </c>
      <c r="B2906" s="1">
        <v>45007</v>
      </c>
      <c r="C2906" t="s">
        <v>9</v>
      </c>
      <c r="D2906">
        <v>31000</v>
      </c>
      <c r="E2906">
        <v>31</v>
      </c>
      <c r="F2906" s="5" t="s">
        <v>65</v>
      </c>
      <c r="G2906">
        <f t="shared" si="45"/>
        <v>0</v>
      </c>
    </row>
    <row r="2907" spans="1:7" x14ac:dyDescent="0.25">
      <c r="A2907">
        <v>14445484</v>
      </c>
      <c r="B2907" s="1">
        <v>44977</v>
      </c>
      <c r="C2907" t="s">
        <v>9</v>
      </c>
      <c r="D2907">
        <v>5000</v>
      </c>
      <c r="E2907">
        <v>4</v>
      </c>
      <c r="F2907" s="5" t="s">
        <v>72</v>
      </c>
      <c r="G2907">
        <f t="shared" si="45"/>
        <v>1000</v>
      </c>
    </row>
    <row r="2908" spans="1:7" x14ac:dyDescent="0.25">
      <c r="A2908">
        <v>14371578</v>
      </c>
      <c r="B2908" s="1">
        <v>44950</v>
      </c>
      <c r="C2908" t="s">
        <v>9</v>
      </c>
      <c r="D2908">
        <v>5000</v>
      </c>
      <c r="E2908">
        <v>5</v>
      </c>
      <c r="F2908" s="5" t="s">
        <v>48</v>
      </c>
      <c r="G2908">
        <f t="shared" si="45"/>
        <v>0</v>
      </c>
    </row>
    <row r="2909" spans="1:7" x14ac:dyDescent="0.25">
      <c r="A2909">
        <v>14371578</v>
      </c>
      <c r="B2909" s="1">
        <v>44950</v>
      </c>
      <c r="C2909" t="s">
        <v>9</v>
      </c>
      <c r="D2909">
        <v>5000</v>
      </c>
      <c r="F2909" s="5">
        <v>5000</v>
      </c>
      <c r="G2909">
        <f t="shared" si="45"/>
        <v>0</v>
      </c>
    </row>
    <row r="2910" spans="1:7" x14ac:dyDescent="0.25">
      <c r="A2910">
        <v>14414681</v>
      </c>
      <c r="B2910" s="1">
        <v>44965</v>
      </c>
      <c r="C2910" t="s">
        <v>9</v>
      </c>
      <c r="D2910">
        <v>5000</v>
      </c>
      <c r="E2910">
        <v>4</v>
      </c>
      <c r="F2910" s="5" t="s">
        <v>72</v>
      </c>
      <c r="G2910">
        <f t="shared" si="45"/>
        <v>1000</v>
      </c>
    </row>
    <row r="2911" spans="1:7" x14ac:dyDescent="0.25">
      <c r="A2911">
        <v>14341779</v>
      </c>
      <c r="B2911" s="1">
        <v>44936</v>
      </c>
      <c r="C2911" t="s">
        <v>9</v>
      </c>
      <c r="D2911">
        <v>5000</v>
      </c>
      <c r="E2911">
        <v>5</v>
      </c>
      <c r="F2911" s="5" t="s">
        <v>48</v>
      </c>
      <c r="G2911">
        <f t="shared" si="45"/>
        <v>0</v>
      </c>
    </row>
    <row r="2912" spans="1:7" x14ac:dyDescent="0.25">
      <c r="A2912">
        <v>14325283</v>
      </c>
      <c r="B2912" s="1">
        <v>44929</v>
      </c>
      <c r="C2912" t="s">
        <v>9</v>
      </c>
      <c r="D2912">
        <v>5000</v>
      </c>
      <c r="E2912">
        <v>5</v>
      </c>
      <c r="F2912" s="5" t="s">
        <v>48</v>
      </c>
      <c r="G2912">
        <f t="shared" si="45"/>
        <v>0</v>
      </c>
    </row>
    <row r="2913" spans="1:7" x14ac:dyDescent="0.25">
      <c r="A2913">
        <v>14325283</v>
      </c>
      <c r="B2913" s="1">
        <v>44929</v>
      </c>
      <c r="C2913" t="s">
        <v>9</v>
      </c>
      <c r="D2913">
        <v>5000</v>
      </c>
      <c r="F2913" s="5">
        <v>5000</v>
      </c>
      <c r="G2913">
        <f t="shared" si="45"/>
        <v>0</v>
      </c>
    </row>
    <row r="2914" spans="1:7" x14ac:dyDescent="0.25">
      <c r="A2914">
        <v>14515031</v>
      </c>
      <c r="B2914" s="1">
        <v>45002</v>
      </c>
      <c r="C2914" t="s">
        <v>9</v>
      </c>
      <c r="D2914">
        <v>5000</v>
      </c>
      <c r="E2914">
        <v>5</v>
      </c>
      <c r="F2914" s="5" t="s">
        <v>48</v>
      </c>
      <c r="G2914">
        <f t="shared" si="45"/>
        <v>0</v>
      </c>
    </row>
    <row r="2915" spans="1:7" x14ac:dyDescent="0.25">
      <c r="A2915">
        <v>14434617</v>
      </c>
      <c r="B2915" s="1">
        <v>44972</v>
      </c>
      <c r="C2915" t="s">
        <v>9</v>
      </c>
      <c r="D2915">
        <v>5000</v>
      </c>
      <c r="E2915">
        <v>4</v>
      </c>
      <c r="F2915" s="5" t="s">
        <v>72</v>
      </c>
      <c r="G2915">
        <f t="shared" si="45"/>
        <v>1000</v>
      </c>
    </row>
    <row r="2916" spans="1:7" x14ac:dyDescent="0.25">
      <c r="A2916">
        <v>14427246</v>
      </c>
      <c r="B2916" s="1">
        <v>44970</v>
      </c>
      <c r="C2916" t="s">
        <v>9</v>
      </c>
      <c r="D2916">
        <v>5000</v>
      </c>
      <c r="E2916">
        <v>5</v>
      </c>
      <c r="F2916" s="5" t="s">
        <v>48</v>
      </c>
      <c r="G2916">
        <f t="shared" si="45"/>
        <v>0</v>
      </c>
    </row>
    <row r="2917" spans="1:7" x14ac:dyDescent="0.25">
      <c r="A2917">
        <v>14457358</v>
      </c>
      <c r="B2917" s="1">
        <v>44984</v>
      </c>
      <c r="C2917" t="s">
        <v>9</v>
      </c>
      <c r="D2917">
        <v>5000</v>
      </c>
      <c r="E2917">
        <v>5</v>
      </c>
      <c r="F2917" s="5" t="s">
        <v>48</v>
      </c>
      <c r="G2917">
        <f t="shared" si="45"/>
        <v>0</v>
      </c>
    </row>
    <row r="2918" spans="1:7" x14ac:dyDescent="0.25">
      <c r="A2918">
        <v>14369738</v>
      </c>
      <c r="B2918" s="1">
        <v>44949</v>
      </c>
      <c r="C2918" t="s">
        <v>9</v>
      </c>
      <c r="D2918">
        <v>5000</v>
      </c>
      <c r="E2918">
        <v>4</v>
      </c>
      <c r="F2918" s="5" t="s">
        <v>72</v>
      </c>
      <c r="G2918">
        <f t="shared" si="45"/>
        <v>1000</v>
      </c>
    </row>
    <row r="2919" spans="1:7" x14ac:dyDescent="0.25">
      <c r="A2919">
        <v>14369738</v>
      </c>
      <c r="B2919" s="1">
        <v>44949</v>
      </c>
      <c r="C2919" t="s">
        <v>9</v>
      </c>
      <c r="D2919">
        <v>5000</v>
      </c>
      <c r="F2919" s="5">
        <v>5000</v>
      </c>
      <c r="G2919">
        <f t="shared" si="45"/>
        <v>0</v>
      </c>
    </row>
    <row r="2920" spans="1:7" x14ac:dyDescent="0.25">
      <c r="A2920">
        <v>14369738</v>
      </c>
      <c r="B2920" s="1">
        <v>44949</v>
      </c>
      <c r="C2920" t="s">
        <v>9</v>
      </c>
      <c r="D2920">
        <v>5000</v>
      </c>
      <c r="F2920" s="5">
        <v>5000</v>
      </c>
      <c r="G2920">
        <f t="shared" si="45"/>
        <v>0</v>
      </c>
    </row>
    <row r="2921" spans="1:7" x14ac:dyDescent="0.25">
      <c r="A2921">
        <v>14531805</v>
      </c>
      <c r="B2921" s="1">
        <v>45008</v>
      </c>
      <c r="C2921" t="s">
        <v>9</v>
      </c>
      <c r="D2921">
        <v>5000</v>
      </c>
      <c r="E2921">
        <v>4</v>
      </c>
      <c r="F2921" s="5" t="s">
        <v>72</v>
      </c>
      <c r="G2921">
        <f t="shared" si="45"/>
        <v>1000</v>
      </c>
    </row>
    <row r="2922" spans="1:7" x14ac:dyDescent="0.25">
      <c r="A2922">
        <v>14479531</v>
      </c>
      <c r="B2922" s="1">
        <v>44988</v>
      </c>
      <c r="C2922" t="s">
        <v>9</v>
      </c>
      <c r="D2922">
        <v>43000</v>
      </c>
      <c r="E2922">
        <v>4</v>
      </c>
      <c r="F2922" s="5" t="s">
        <v>72</v>
      </c>
      <c r="G2922">
        <f t="shared" si="45"/>
        <v>39000</v>
      </c>
    </row>
    <row r="2923" spans="1:7" x14ac:dyDescent="0.25">
      <c r="A2923">
        <v>14447200</v>
      </c>
      <c r="B2923" s="1">
        <v>44979</v>
      </c>
      <c r="C2923" t="s">
        <v>9</v>
      </c>
      <c r="D2923">
        <v>5000</v>
      </c>
      <c r="E2923">
        <v>5</v>
      </c>
      <c r="F2923" s="5" t="s">
        <v>48</v>
      </c>
      <c r="G2923">
        <f t="shared" si="45"/>
        <v>0</v>
      </c>
    </row>
    <row r="2924" spans="1:7" x14ac:dyDescent="0.25">
      <c r="A2924">
        <v>14404044</v>
      </c>
      <c r="B2924" s="1">
        <v>44960</v>
      </c>
      <c r="C2924" t="s">
        <v>9</v>
      </c>
      <c r="D2924">
        <v>20000</v>
      </c>
      <c r="E2924">
        <v>20</v>
      </c>
      <c r="F2924" s="5" t="s">
        <v>41</v>
      </c>
      <c r="G2924">
        <f t="shared" si="45"/>
        <v>0</v>
      </c>
    </row>
    <row r="2925" spans="1:7" x14ac:dyDescent="0.25">
      <c r="A2925">
        <v>14408204</v>
      </c>
      <c r="B2925" s="1">
        <v>44964</v>
      </c>
      <c r="C2925" t="s">
        <v>10</v>
      </c>
      <c r="D2925">
        <v>6000</v>
      </c>
      <c r="E2925">
        <v>6</v>
      </c>
      <c r="F2925" s="5" t="s">
        <v>71</v>
      </c>
      <c r="G2925">
        <f t="shared" si="45"/>
        <v>0</v>
      </c>
    </row>
    <row r="2926" spans="1:7" x14ac:dyDescent="0.25">
      <c r="A2926">
        <v>14345968</v>
      </c>
      <c r="B2926" s="1">
        <v>44936</v>
      </c>
      <c r="C2926" t="s">
        <v>10</v>
      </c>
      <c r="D2926">
        <v>6000</v>
      </c>
      <c r="E2926">
        <v>6</v>
      </c>
      <c r="F2926" s="5" t="s">
        <v>71</v>
      </c>
      <c r="G2926">
        <f t="shared" si="45"/>
        <v>0</v>
      </c>
    </row>
    <row r="2927" spans="1:7" x14ac:dyDescent="0.25">
      <c r="A2927">
        <v>14537499</v>
      </c>
      <c r="B2927" s="1">
        <v>45009</v>
      </c>
      <c r="C2927" t="s">
        <v>11</v>
      </c>
      <c r="D2927">
        <v>22000</v>
      </c>
      <c r="F2927" s="5">
        <v>22000</v>
      </c>
      <c r="G2927">
        <f t="shared" si="45"/>
        <v>0</v>
      </c>
    </row>
    <row r="2928" spans="1:7" x14ac:dyDescent="0.25">
      <c r="A2928">
        <v>14409083</v>
      </c>
      <c r="B2928" s="1">
        <v>44965</v>
      </c>
      <c r="C2928" t="s">
        <v>11</v>
      </c>
      <c r="D2928">
        <v>4000</v>
      </c>
      <c r="E2928">
        <v>4</v>
      </c>
      <c r="F2928" s="5" t="s">
        <v>72</v>
      </c>
      <c r="G2928">
        <f t="shared" si="45"/>
        <v>0</v>
      </c>
    </row>
    <row r="2929" spans="1:7" x14ac:dyDescent="0.25">
      <c r="A2929">
        <v>14518145</v>
      </c>
      <c r="B2929" s="1">
        <v>45007</v>
      </c>
      <c r="C2929" t="s">
        <v>11</v>
      </c>
      <c r="D2929">
        <v>4000</v>
      </c>
      <c r="E2929">
        <v>3</v>
      </c>
      <c r="F2929" s="5" t="s">
        <v>73</v>
      </c>
      <c r="G2929">
        <f t="shared" si="45"/>
        <v>1000</v>
      </c>
    </row>
    <row r="2930" spans="1:7" x14ac:dyDescent="0.25">
      <c r="A2930">
        <v>14341620</v>
      </c>
      <c r="B2930" s="1">
        <v>44936</v>
      </c>
      <c r="C2930" t="s">
        <v>11</v>
      </c>
      <c r="D2930">
        <v>4000</v>
      </c>
      <c r="E2930">
        <v>4</v>
      </c>
      <c r="F2930" s="5" t="s">
        <v>72</v>
      </c>
      <c r="G2930">
        <f t="shared" si="45"/>
        <v>0</v>
      </c>
    </row>
    <row r="2931" spans="1:7" x14ac:dyDescent="0.25">
      <c r="A2931">
        <v>14336631</v>
      </c>
      <c r="B2931" s="1">
        <v>44930</v>
      </c>
      <c r="C2931" t="s">
        <v>11</v>
      </c>
      <c r="D2931">
        <v>36000</v>
      </c>
      <c r="E2931">
        <v>32</v>
      </c>
      <c r="F2931" s="5" t="s">
        <v>52</v>
      </c>
      <c r="G2931">
        <f t="shared" si="45"/>
        <v>4000</v>
      </c>
    </row>
    <row r="2932" spans="1:7" x14ac:dyDescent="0.25">
      <c r="A2932">
        <v>14381309</v>
      </c>
      <c r="B2932" s="1">
        <v>44949</v>
      </c>
      <c r="C2932" t="s">
        <v>11</v>
      </c>
      <c r="D2932">
        <v>38000</v>
      </c>
      <c r="F2932" s="5">
        <v>38000</v>
      </c>
      <c r="G2932">
        <f t="shared" si="45"/>
        <v>0</v>
      </c>
    </row>
    <row r="2933" spans="1:7" x14ac:dyDescent="0.25">
      <c r="A2933">
        <v>14381309</v>
      </c>
      <c r="B2933" s="1">
        <v>44949</v>
      </c>
      <c r="C2933" t="s">
        <v>11</v>
      </c>
      <c r="D2933">
        <v>38000</v>
      </c>
      <c r="E2933">
        <v>32</v>
      </c>
      <c r="F2933" s="5" t="s">
        <v>52</v>
      </c>
      <c r="G2933">
        <f t="shared" si="45"/>
        <v>6000</v>
      </c>
    </row>
    <row r="2934" spans="1:7" x14ac:dyDescent="0.25">
      <c r="A2934">
        <v>14469422</v>
      </c>
      <c r="B2934" s="1">
        <v>44984</v>
      </c>
      <c r="C2934" t="s">
        <v>11</v>
      </c>
      <c r="D2934">
        <v>28000</v>
      </c>
      <c r="E2934">
        <v>32</v>
      </c>
      <c r="F2934" s="5" t="s">
        <v>52</v>
      </c>
      <c r="G2934">
        <f t="shared" si="45"/>
        <v>-4000</v>
      </c>
    </row>
    <row r="2935" spans="1:7" x14ac:dyDescent="0.25">
      <c r="A2935">
        <v>14437584</v>
      </c>
      <c r="B2935" s="1">
        <v>44971</v>
      </c>
      <c r="C2935" t="s">
        <v>11</v>
      </c>
      <c r="D2935">
        <v>4000</v>
      </c>
      <c r="E2935">
        <v>4</v>
      </c>
      <c r="F2935" s="5" t="s">
        <v>72</v>
      </c>
      <c r="G2935">
        <f t="shared" si="45"/>
        <v>0</v>
      </c>
    </row>
    <row r="2936" spans="1:7" x14ac:dyDescent="0.25">
      <c r="A2936">
        <v>14349167</v>
      </c>
      <c r="B2936" s="1">
        <v>44936</v>
      </c>
      <c r="C2936" t="s">
        <v>11</v>
      </c>
      <c r="D2936">
        <v>35000</v>
      </c>
      <c r="E2936">
        <v>31</v>
      </c>
      <c r="F2936" s="5" t="s">
        <v>65</v>
      </c>
      <c r="G2936">
        <f t="shared" si="45"/>
        <v>4000</v>
      </c>
    </row>
    <row r="2937" spans="1:7" x14ac:dyDescent="0.25">
      <c r="A2937">
        <v>14533727</v>
      </c>
      <c r="B2937" s="1">
        <v>45008</v>
      </c>
      <c r="C2937" t="s">
        <v>11</v>
      </c>
      <c r="D2937">
        <v>30000</v>
      </c>
      <c r="F2937" s="5">
        <v>30000</v>
      </c>
      <c r="G2937">
        <f t="shared" si="45"/>
        <v>0</v>
      </c>
    </row>
    <row r="2938" spans="1:7" x14ac:dyDescent="0.25">
      <c r="A2938">
        <v>14340096</v>
      </c>
      <c r="B2938" s="1">
        <v>44938</v>
      </c>
      <c r="C2938" t="s">
        <v>11</v>
      </c>
      <c r="D2938">
        <v>4000</v>
      </c>
      <c r="E2938">
        <v>3</v>
      </c>
      <c r="F2938" s="5" t="s">
        <v>73</v>
      </c>
      <c r="G2938">
        <f t="shared" si="45"/>
        <v>1000</v>
      </c>
    </row>
    <row r="2939" spans="1:7" x14ac:dyDescent="0.25">
      <c r="A2939">
        <v>14409103</v>
      </c>
      <c r="B2939" s="1">
        <v>44966</v>
      </c>
      <c r="C2939" t="s">
        <v>11</v>
      </c>
      <c r="D2939">
        <v>4000</v>
      </c>
      <c r="E2939">
        <v>5</v>
      </c>
      <c r="F2939" s="5" t="s">
        <v>48</v>
      </c>
      <c r="G2939">
        <f t="shared" si="45"/>
        <v>-1000</v>
      </c>
    </row>
    <row r="2940" spans="1:7" x14ac:dyDescent="0.25">
      <c r="A2940">
        <v>14399350</v>
      </c>
      <c r="B2940" s="1">
        <v>44957</v>
      </c>
      <c r="C2940" t="s">
        <v>11</v>
      </c>
      <c r="D2940">
        <v>33000</v>
      </c>
      <c r="E2940">
        <v>31</v>
      </c>
      <c r="F2940" s="5" t="s">
        <v>65</v>
      </c>
      <c r="G2940">
        <f t="shared" si="45"/>
        <v>2000</v>
      </c>
    </row>
    <row r="2941" spans="1:7" x14ac:dyDescent="0.25">
      <c r="A2941">
        <v>14453792</v>
      </c>
      <c r="B2941" s="1">
        <v>44979</v>
      </c>
      <c r="C2941" t="s">
        <v>11</v>
      </c>
      <c r="D2941">
        <v>4000</v>
      </c>
      <c r="E2941">
        <v>3</v>
      </c>
      <c r="F2941" s="5" t="s">
        <v>73</v>
      </c>
      <c r="G2941">
        <f t="shared" si="45"/>
        <v>1000</v>
      </c>
    </row>
    <row r="2942" spans="1:7" x14ac:dyDescent="0.25">
      <c r="A2942">
        <v>14437961</v>
      </c>
      <c r="B2942" s="1">
        <v>44972</v>
      </c>
      <c r="C2942" t="s">
        <v>12</v>
      </c>
      <c r="D2942">
        <v>30600</v>
      </c>
      <c r="E2942">
        <v>30</v>
      </c>
      <c r="F2942" s="5" t="s">
        <v>63</v>
      </c>
      <c r="G2942">
        <f t="shared" si="45"/>
        <v>600</v>
      </c>
    </row>
    <row r="2943" spans="1:7" x14ac:dyDescent="0.25">
      <c r="A2943">
        <v>14478529</v>
      </c>
      <c r="B2943" s="1">
        <v>44987</v>
      </c>
      <c r="C2943" t="s">
        <v>12</v>
      </c>
      <c r="D2943">
        <v>7000</v>
      </c>
      <c r="E2943">
        <v>4</v>
      </c>
      <c r="F2943" s="5" t="s">
        <v>72</v>
      </c>
      <c r="G2943">
        <f t="shared" si="45"/>
        <v>3000</v>
      </c>
    </row>
    <row r="2944" spans="1:7" x14ac:dyDescent="0.25">
      <c r="A2944">
        <v>14393051</v>
      </c>
      <c r="B2944" s="1">
        <v>44956</v>
      </c>
      <c r="C2944" t="s">
        <v>12</v>
      </c>
      <c r="D2944">
        <v>28050</v>
      </c>
      <c r="E2944">
        <v>28</v>
      </c>
      <c r="F2944" s="5" t="s">
        <v>56</v>
      </c>
      <c r="G2944">
        <f t="shared" si="45"/>
        <v>50</v>
      </c>
    </row>
    <row r="2945" spans="1:7" x14ac:dyDescent="0.25">
      <c r="A2945">
        <v>14520408</v>
      </c>
      <c r="B2945" s="1">
        <v>45008</v>
      </c>
      <c r="C2945" t="s">
        <v>12</v>
      </c>
      <c r="D2945">
        <v>30550</v>
      </c>
      <c r="E2945">
        <v>32</v>
      </c>
      <c r="F2945" s="5" t="s">
        <v>52</v>
      </c>
      <c r="G2945">
        <f t="shared" si="45"/>
        <v>-1450</v>
      </c>
    </row>
    <row r="2946" spans="1:7" x14ac:dyDescent="0.25">
      <c r="A2946">
        <v>14520419</v>
      </c>
      <c r="B2946" s="1">
        <v>45007</v>
      </c>
      <c r="C2946" t="s">
        <v>12</v>
      </c>
      <c r="D2946">
        <v>30550</v>
      </c>
      <c r="E2946">
        <v>30</v>
      </c>
      <c r="F2946" s="5" t="s">
        <v>63</v>
      </c>
      <c r="G2946">
        <f t="shared" si="45"/>
        <v>550</v>
      </c>
    </row>
    <row r="2947" spans="1:7" x14ac:dyDescent="0.25">
      <c r="A2947">
        <v>14491138</v>
      </c>
      <c r="B2947" s="1">
        <v>44994</v>
      </c>
      <c r="C2947" t="s">
        <v>12</v>
      </c>
      <c r="D2947">
        <v>30550</v>
      </c>
      <c r="E2947">
        <v>31</v>
      </c>
      <c r="F2947" s="5" t="s">
        <v>65</v>
      </c>
      <c r="G2947">
        <f t="shared" si="45"/>
        <v>-450</v>
      </c>
    </row>
    <row r="2948" spans="1:7" x14ac:dyDescent="0.25">
      <c r="A2948">
        <v>14453032</v>
      </c>
      <c r="B2948" s="1">
        <v>44978</v>
      </c>
      <c r="C2948" t="s">
        <v>12</v>
      </c>
      <c r="D2948">
        <v>27550</v>
      </c>
      <c r="E2948">
        <v>27</v>
      </c>
      <c r="F2948" s="5" t="s">
        <v>60</v>
      </c>
      <c r="G2948">
        <f t="shared" si="45"/>
        <v>550</v>
      </c>
    </row>
    <row r="2949" spans="1:7" x14ac:dyDescent="0.25">
      <c r="A2949">
        <v>14375542</v>
      </c>
      <c r="B2949" s="1">
        <v>44950</v>
      </c>
      <c r="C2949" t="s">
        <v>13</v>
      </c>
      <c r="D2949">
        <v>28000</v>
      </c>
      <c r="E2949">
        <v>28</v>
      </c>
      <c r="F2949" s="5" t="s">
        <v>56</v>
      </c>
      <c r="G2949">
        <f t="shared" ref="G2949:G3012" si="46">D2949-F2949</f>
        <v>0</v>
      </c>
    </row>
    <row r="2950" spans="1:7" x14ac:dyDescent="0.25">
      <c r="A2950">
        <v>14408247</v>
      </c>
      <c r="B2950" s="1">
        <v>44963</v>
      </c>
      <c r="C2950" t="s">
        <v>12</v>
      </c>
      <c r="D2950">
        <v>29550</v>
      </c>
      <c r="E2950">
        <v>29</v>
      </c>
      <c r="F2950" s="5" t="s">
        <v>53</v>
      </c>
      <c r="G2950">
        <f t="shared" si="46"/>
        <v>550</v>
      </c>
    </row>
    <row r="2951" spans="1:7" x14ac:dyDescent="0.25">
      <c r="A2951">
        <v>14375538</v>
      </c>
      <c r="B2951" s="1">
        <v>44950</v>
      </c>
      <c r="C2951" t="s">
        <v>12</v>
      </c>
      <c r="D2951">
        <v>34000</v>
      </c>
      <c r="E2951">
        <v>34</v>
      </c>
      <c r="F2951" s="5" t="s">
        <v>50</v>
      </c>
      <c r="G2951">
        <f t="shared" si="46"/>
        <v>0</v>
      </c>
    </row>
    <row r="2952" spans="1:7" x14ac:dyDescent="0.25">
      <c r="A2952">
        <v>14453034</v>
      </c>
      <c r="B2952" s="1">
        <v>44978</v>
      </c>
      <c r="C2952" t="s">
        <v>12</v>
      </c>
      <c r="D2952">
        <v>30550</v>
      </c>
      <c r="E2952">
        <v>30</v>
      </c>
      <c r="F2952" s="5" t="s">
        <v>63</v>
      </c>
      <c r="G2952">
        <f t="shared" si="46"/>
        <v>550</v>
      </c>
    </row>
    <row r="2953" spans="1:7" x14ac:dyDescent="0.25">
      <c r="A2953">
        <v>14392659</v>
      </c>
      <c r="B2953" s="1">
        <v>44956</v>
      </c>
      <c r="C2953" t="s">
        <v>12</v>
      </c>
      <c r="D2953">
        <v>7000</v>
      </c>
      <c r="E2953">
        <v>7</v>
      </c>
      <c r="F2953" s="5" t="s">
        <v>69</v>
      </c>
      <c r="G2953">
        <f t="shared" si="46"/>
        <v>0</v>
      </c>
    </row>
    <row r="2954" spans="1:7" x14ac:dyDescent="0.25">
      <c r="A2954">
        <v>14472254</v>
      </c>
      <c r="B2954" s="1">
        <v>44988</v>
      </c>
      <c r="C2954" t="s">
        <v>12</v>
      </c>
      <c r="D2954">
        <v>30550</v>
      </c>
      <c r="E2954">
        <v>30</v>
      </c>
      <c r="F2954" s="5" t="s">
        <v>63</v>
      </c>
      <c r="G2954">
        <f t="shared" si="46"/>
        <v>550</v>
      </c>
    </row>
    <row r="2955" spans="1:7" x14ac:dyDescent="0.25">
      <c r="A2955">
        <v>14497223</v>
      </c>
      <c r="B2955" s="1">
        <v>44999</v>
      </c>
      <c r="C2955" t="s">
        <v>12</v>
      </c>
      <c r="D2955">
        <v>29550</v>
      </c>
      <c r="E2955">
        <v>30</v>
      </c>
      <c r="F2955" s="5" t="s">
        <v>63</v>
      </c>
      <c r="G2955">
        <f t="shared" si="46"/>
        <v>-450</v>
      </c>
    </row>
    <row r="2956" spans="1:7" x14ac:dyDescent="0.25">
      <c r="A2956">
        <v>14497225</v>
      </c>
      <c r="B2956" s="1">
        <v>44999</v>
      </c>
      <c r="C2956" t="s">
        <v>12</v>
      </c>
      <c r="D2956">
        <v>28050</v>
      </c>
      <c r="E2956">
        <v>28</v>
      </c>
      <c r="F2956" s="5" t="s">
        <v>56</v>
      </c>
      <c r="G2956">
        <f t="shared" si="46"/>
        <v>50</v>
      </c>
    </row>
    <row r="2957" spans="1:7" x14ac:dyDescent="0.25">
      <c r="A2957">
        <v>14368550</v>
      </c>
      <c r="B2957" s="1">
        <v>44944</v>
      </c>
      <c r="C2957" t="s">
        <v>13</v>
      </c>
      <c r="D2957">
        <v>4000</v>
      </c>
      <c r="E2957">
        <v>4</v>
      </c>
      <c r="F2957" s="5" t="s">
        <v>72</v>
      </c>
      <c r="G2957">
        <f t="shared" si="46"/>
        <v>0</v>
      </c>
    </row>
    <row r="2958" spans="1:7" x14ac:dyDescent="0.25">
      <c r="A2958">
        <v>14516762</v>
      </c>
      <c r="B2958" s="1">
        <v>45001</v>
      </c>
      <c r="C2958" t="s">
        <v>12</v>
      </c>
      <c r="D2958">
        <v>29600</v>
      </c>
      <c r="E2958">
        <v>30</v>
      </c>
      <c r="F2958" s="5" t="s">
        <v>63</v>
      </c>
      <c r="G2958">
        <f t="shared" si="46"/>
        <v>-400</v>
      </c>
    </row>
    <row r="2959" spans="1:7" x14ac:dyDescent="0.25">
      <c r="A2959">
        <v>14325504</v>
      </c>
      <c r="B2959" s="1">
        <v>44929</v>
      </c>
      <c r="C2959" t="s">
        <v>13</v>
      </c>
      <c r="D2959">
        <v>29000</v>
      </c>
      <c r="E2959">
        <v>29</v>
      </c>
      <c r="F2959" s="5" t="s">
        <v>53</v>
      </c>
      <c r="G2959">
        <f t="shared" si="46"/>
        <v>0</v>
      </c>
    </row>
    <row r="2960" spans="1:7" x14ac:dyDescent="0.25">
      <c r="A2960">
        <v>14392661</v>
      </c>
      <c r="B2960" s="1">
        <v>44956</v>
      </c>
      <c r="C2960" t="s">
        <v>13</v>
      </c>
      <c r="D2960">
        <v>32000</v>
      </c>
      <c r="E2960">
        <v>31</v>
      </c>
      <c r="F2960" s="5" t="s">
        <v>65</v>
      </c>
      <c r="G2960">
        <f t="shared" si="46"/>
        <v>1000</v>
      </c>
    </row>
    <row r="2961" spans="1:7" x14ac:dyDescent="0.25">
      <c r="A2961">
        <v>14455851</v>
      </c>
      <c r="B2961" s="1">
        <v>44979</v>
      </c>
      <c r="C2961" t="s">
        <v>12</v>
      </c>
      <c r="D2961">
        <v>27600</v>
      </c>
      <c r="E2961">
        <v>27</v>
      </c>
      <c r="F2961" s="5" t="s">
        <v>60</v>
      </c>
      <c r="G2961">
        <f t="shared" si="46"/>
        <v>600</v>
      </c>
    </row>
    <row r="2962" spans="1:7" x14ac:dyDescent="0.25">
      <c r="A2962">
        <v>14416935</v>
      </c>
      <c r="B2962" s="1">
        <v>44964</v>
      </c>
      <c r="C2962" t="s">
        <v>12</v>
      </c>
      <c r="D2962">
        <v>30600</v>
      </c>
      <c r="E2962">
        <v>30</v>
      </c>
      <c r="F2962" s="5" t="s">
        <v>63</v>
      </c>
      <c r="G2962">
        <f t="shared" si="46"/>
        <v>600</v>
      </c>
    </row>
    <row r="2963" spans="1:7" x14ac:dyDescent="0.25">
      <c r="A2963">
        <v>14409615</v>
      </c>
      <c r="B2963" s="1">
        <v>44963</v>
      </c>
      <c r="C2963" t="s">
        <v>12</v>
      </c>
      <c r="D2963">
        <v>30600</v>
      </c>
      <c r="E2963">
        <v>30</v>
      </c>
      <c r="F2963" s="5" t="s">
        <v>63</v>
      </c>
      <c r="G2963">
        <f t="shared" si="46"/>
        <v>600</v>
      </c>
    </row>
    <row r="2964" spans="1:7" x14ac:dyDescent="0.25">
      <c r="A2964">
        <v>14521257</v>
      </c>
      <c r="B2964" s="1">
        <v>45006</v>
      </c>
      <c r="C2964" t="s">
        <v>12</v>
      </c>
      <c r="D2964">
        <v>35000</v>
      </c>
      <c r="E2964">
        <v>30</v>
      </c>
      <c r="F2964" s="5" t="s">
        <v>63</v>
      </c>
      <c r="G2964">
        <f t="shared" si="46"/>
        <v>5000</v>
      </c>
    </row>
    <row r="2965" spans="1:7" x14ac:dyDescent="0.25">
      <c r="A2965">
        <v>14497221</v>
      </c>
      <c r="B2965" s="1">
        <v>45002</v>
      </c>
      <c r="C2965" t="s">
        <v>12</v>
      </c>
      <c r="D2965">
        <v>30500</v>
      </c>
      <c r="E2965">
        <v>32</v>
      </c>
      <c r="F2965" s="5" t="s">
        <v>52</v>
      </c>
      <c r="G2965">
        <f t="shared" si="46"/>
        <v>-1500</v>
      </c>
    </row>
    <row r="2966" spans="1:7" x14ac:dyDescent="0.25">
      <c r="A2966">
        <v>14497224</v>
      </c>
      <c r="B2966" s="1">
        <v>44999</v>
      </c>
      <c r="C2966" t="s">
        <v>12</v>
      </c>
      <c r="D2966">
        <v>24001</v>
      </c>
      <c r="E2966">
        <v>24</v>
      </c>
      <c r="F2966" s="5" t="s">
        <v>44</v>
      </c>
      <c r="G2966">
        <f t="shared" si="46"/>
        <v>1</v>
      </c>
    </row>
    <row r="2967" spans="1:7" x14ac:dyDescent="0.25">
      <c r="A2967">
        <v>14348983</v>
      </c>
      <c r="B2967" s="1">
        <v>44939</v>
      </c>
      <c r="C2967" t="s">
        <v>12</v>
      </c>
      <c r="D2967">
        <v>35000</v>
      </c>
      <c r="E2967">
        <v>35</v>
      </c>
      <c r="F2967" s="5" t="s">
        <v>40</v>
      </c>
      <c r="G2967">
        <f t="shared" si="46"/>
        <v>0</v>
      </c>
    </row>
    <row r="2968" spans="1:7" x14ac:dyDescent="0.25">
      <c r="A2968">
        <v>14348985</v>
      </c>
      <c r="B2968" s="1">
        <v>44938</v>
      </c>
      <c r="C2968" t="s">
        <v>12</v>
      </c>
      <c r="D2968">
        <v>35000</v>
      </c>
      <c r="E2968">
        <v>35</v>
      </c>
      <c r="F2968" s="5" t="s">
        <v>40</v>
      </c>
      <c r="G2968">
        <f t="shared" si="46"/>
        <v>0</v>
      </c>
    </row>
    <row r="2969" spans="1:7" x14ac:dyDescent="0.25">
      <c r="A2969">
        <v>14383592</v>
      </c>
      <c r="B2969" s="1">
        <v>44951</v>
      </c>
      <c r="C2969" t="s">
        <v>12</v>
      </c>
      <c r="D2969">
        <v>32000</v>
      </c>
      <c r="E2969">
        <v>32</v>
      </c>
      <c r="F2969" s="5" t="s">
        <v>52</v>
      </c>
      <c r="G2969">
        <f t="shared" si="46"/>
        <v>0</v>
      </c>
    </row>
    <row r="2970" spans="1:7" x14ac:dyDescent="0.25">
      <c r="A2970">
        <v>14455848</v>
      </c>
      <c r="B2970" s="1">
        <v>44980</v>
      </c>
      <c r="C2970" t="s">
        <v>12</v>
      </c>
      <c r="D2970">
        <v>26600</v>
      </c>
      <c r="E2970">
        <v>27</v>
      </c>
      <c r="F2970" s="5" t="s">
        <v>60</v>
      </c>
      <c r="G2970">
        <f t="shared" si="46"/>
        <v>-400</v>
      </c>
    </row>
    <row r="2971" spans="1:7" x14ac:dyDescent="0.25">
      <c r="A2971">
        <v>14462382</v>
      </c>
      <c r="B2971" s="1">
        <v>44984</v>
      </c>
      <c r="C2971" t="s">
        <v>12</v>
      </c>
      <c r="D2971">
        <v>29600</v>
      </c>
      <c r="E2971">
        <v>29</v>
      </c>
      <c r="F2971" s="5" t="s">
        <v>53</v>
      </c>
      <c r="G2971">
        <f t="shared" si="46"/>
        <v>600</v>
      </c>
    </row>
    <row r="2972" spans="1:7" x14ac:dyDescent="0.25">
      <c r="A2972">
        <v>14325502</v>
      </c>
      <c r="B2972" s="1">
        <v>44929</v>
      </c>
      <c r="C2972" t="s">
        <v>12</v>
      </c>
      <c r="D2972">
        <v>35000</v>
      </c>
      <c r="E2972">
        <v>35</v>
      </c>
      <c r="F2972" s="5" t="s">
        <v>40</v>
      </c>
      <c r="G2972">
        <f t="shared" si="46"/>
        <v>0</v>
      </c>
    </row>
    <row r="2973" spans="1:7" x14ac:dyDescent="0.25">
      <c r="A2973">
        <v>14419162</v>
      </c>
      <c r="B2973" s="1">
        <v>44965</v>
      </c>
      <c r="C2973" t="s">
        <v>12</v>
      </c>
      <c r="D2973">
        <v>30600</v>
      </c>
      <c r="E2973">
        <v>30</v>
      </c>
      <c r="F2973" s="5" t="s">
        <v>63</v>
      </c>
      <c r="G2973">
        <f t="shared" si="46"/>
        <v>600</v>
      </c>
    </row>
    <row r="2974" spans="1:7" x14ac:dyDescent="0.25">
      <c r="A2974">
        <v>14427597</v>
      </c>
      <c r="B2974" s="1">
        <v>44970</v>
      </c>
      <c r="C2974" t="s">
        <v>12</v>
      </c>
      <c r="D2974">
        <v>35000</v>
      </c>
      <c r="E2974">
        <v>32</v>
      </c>
      <c r="F2974" s="5" t="s">
        <v>52</v>
      </c>
      <c r="G2974">
        <f t="shared" si="46"/>
        <v>3000</v>
      </c>
    </row>
    <row r="2975" spans="1:7" x14ac:dyDescent="0.25">
      <c r="A2975">
        <v>14446703</v>
      </c>
      <c r="B2975" s="1">
        <v>44974</v>
      </c>
      <c r="C2975" t="s">
        <v>12</v>
      </c>
      <c r="D2975">
        <v>7000</v>
      </c>
      <c r="E2975">
        <v>7</v>
      </c>
      <c r="F2975" s="5" t="s">
        <v>69</v>
      </c>
      <c r="G2975">
        <f t="shared" si="46"/>
        <v>0</v>
      </c>
    </row>
    <row r="2976" spans="1:7" x14ac:dyDescent="0.25">
      <c r="A2976">
        <v>14402689</v>
      </c>
      <c r="B2976" s="1">
        <v>44958</v>
      </c>
      <c r="C2976" t="s">
        <v>12</v>
      </c>
      <c r="D2976">
        <v>7000</v>
      </c>
      <c r="E2976">
        <v>4</v>
      </c>
      <c r="F2976" s="5" t="s">
        <v>72</v>
      </c>
      <c r="G2976">
        <f t="shared" si="46"/>
        <v>3000</v>
      </c>
    </row>
    <row r="2977" spans="1:7" x14ac:dyDescent="0.25">
      <c r="A2977">
        <v>14408246</v>
      </c>
      <c r="B2977" s="1">
        <v>44963</v>
      </c>
      <c r="C2977" t="s">
        <v>12</v>
      </c>
      <c r="D2977">
        <v>30600</v>
      </c>
      <c r="E2977">
        <v>31</v>
      </c>
      <c r="F2977" s="5" t="s">
        <v>65</v>
      </c>
      <c r="G2977">
        <f t="shared" si="46"/>
        <v>-400</v>
      </c>
    </row>
    <row r="2978" spans="1:7" x14ac:dyDescent="0.25">
      <c r="A2978">
        <v>14462384</v>
      </c>
      <c r="B2978" s="1">
        <v>44984</v>
      </c>
      <c r="C2978" t="s">
        <v>12</v>
      </c>
      <c r="D2978">
        <v>30500</v>
      </c>
      <c r="E2978">
        <v>31</v>
      </c>
      <c r="F2978" s="5" t="s">
        <v>65</v>
      </c>
      <c r="G2978">
        <f t="shared" si="46"/>
        <v>-500</v>
      </c>
    </row>
    <row r="2979" spans="1:7" x14ac:dyDescent="0.25">
      <c r="A2979">
        <v>14462378</v>
      </c>
      <c r="B2979" s="1">
        <v>44981</v>
      </c>
      <c r="C2979" t="s">
        <v>12</v>
      </c>
      <c r="D2979">
        <v>30600</v>
      </c>
      <c r="E2979">
        <v>31</v>
      </c>
      <c r="F2979" s="5" t="s">
        <v>65</v>
      </c>
      <c r="G2979">
        <f t="shared" si="46"/>
        <v>-400</v>
      </c>
    </row>
    <row r="2980" spans="1:7" x14ac:dyDescent="0.25">
      <c r="A2980">
        <v>14494406</v>
      </c>
      <c r="B2980" s="1">
        <v>44994</v>
      </c>
      <c r="C2980" t="s">
        <v>7</v>
      </c>
      <c r="D2980">
        <v>31000</v>
      </c>
      <c r="F2980" s="5">
        <v>31000</v>
      </c>
      <c r="G2980">
        <f t="shared" si="46"/>
        <v>0</v>
      </c>
    </row>
    <row r="2981" spans="1:7" x14ac:dyDescent="0.25">
      <c r="A2981">
        <v>14402719</v>
      </c>
      <c r="B2981" s="1">
        <v>44958</v>
      </c>
      <c r="C2981" t="s">
        <v>3</v>
      </c>
      <c r="D2981">
        <v>9000</v>
      </c>
      <c r="E2981">
        <v>4</v>
      </c>
      <c r="F2981" s="5" t="s">
        <v>72</v>
      </c>
      <c r="G2981">
        <f t="shared" si="46"/>
        <v>5000</v>
      </c>
    </row>
    <row r="2982" spans="1:7" x14ac:dyDescent="0.25">
      <c r="A2982">
        <v>14472514</v>
      </c>
      <c r="B2982" s="1">
        <v>44992</v>
      </c>
      <c r="C2982" t="s">
        <v>13</v>
      </c>
      <c r="D2982">
        <v>24000</v>
      </c>
      <c r="E2982">
        <v>23</v>
      </c>
      <c r="F2982" s="5" t="s">
        <v>36</v>
      </c>
      <c r="G2982">
        <f t="shared" si="46"/>
        <v>1000</v>
      </c>
    </row>
    <row r="2983" spans="1:7" x14ac:dyDescent="0.25">
      <c r="A2983">
        <v>14494463</v>
      </c>
      <c r="B2983" s="1">
        <v>44993</v>
      </c>
      <c r="C2983" t="s">
        <v>13</v>
      </c>
      <c r="D2983">
        <v>24000</v>
      </c>
      <c r="F2983" s="5">
        <v>24000</v>
      </c>
      <c r="G2983">
        <f t="shared" si="46"/>
        <v>0</v>
      </c>
    </row>
    <row r="2984" spans="1:7" x14ac:dyDescent="0.25">
      <c r="A2984">
        <v>14494463</v>
      </c>
      <c r="B2984" s="1">
        <v>44993</v>
      </c>
      <c r="C2984" t="s">
        <v>13</v>
      </c>
      <c r="D2984">
        <v>24000</v>
      </c>
      <c r="E2984">
        <v>24</v>
      </c>
      <c r="F2984" s="5" t="s">
        <v>44</v>
      </c>
      <c r="G2984">
        <f t="shared" si="46"/>
        <v>0</v>
      </c>
    </row>
    <row r="2985" spans="1:7" x14ac:dyDescent="0.25">
      <c r="A2985">
        <v>14404621</v>
      </c>
      <c r="B2985" s="1">
        <v>44963</v>
      </c>
      <c r="C2985" t="s">
        <v>13</v>
      </c>
      <c r="D2985">
        <v>28000</v>
      </c>
      <c r="E2985">
        <v>23</v>
      </c>
      <c r="F2985" s="5" t="s">
        <v>36</v>
      </c>
      <c r="G2985">
        <f t="shared" si="46"/>
        <v>5000</v>
      </c>
    </row>
    <row r="2986" spans="1:7" x14ac:dyDescent="0.25">
      <c r="A2986">
        <v>14509831</v>
      </c>
      <c r="B2986" s="1">
        <v>45000</v>
      </c>
      <c r="C2986" t="s">
        <v>13</v>
      </c>
      <c r="D2986">
        <v>24000</v>
      </c>
      <c r="E2986">
        <v>24</v>
      </c>
      <c r="F2986" s="5" t="s">
        <v>44</v>
      </c>
      <c r="G2986">
        <f t="shared" si="46"/>
        <v>0</v>
      </c>
    </row>
    <row r="2987" spans="1:7" x14ac:dyDescent="0.25">
      <c r="A2987">
        <v>14357777</v>
      </c>
      <c r="B2987" s="1">
        <v>44943</v>
      </c>
      <c r="C2987" t="s">
        <v>13</v>
      </c>
      <c r="D2987">
        <v>29000</v>
      </c>
      <c r="E2987">
        <v>23</v>
      </c>
      <c r="F2987" s="5" t="s">
        <v>36</v>
      </c>
      <c r="G2987">
        <f t="shared" si="46"/>
        <v>6000</v>
      </c>
    </row>
    <row r="2988" spans="1:7" x14ac:dyDescent="0.25">
      <c r="A2988">
        <v>14404624</v>
      </c>
      <c r="B2988" s="1">
        <v>44963</v>
      </c>
      <c r="C2988" t="s">
        <v>13</v>
      </c>
      <c r="D2988">
        <v>27000</v>
      </c>
      <c r="E2988">
        <v>23</v>
      </c>
      <c r="F2988" s="5" t="s">
        <v>36</v>
      </c>
      <c r="G2988">
        <f t="shared" si="46"/>
        <v>4000</v>
      </c>
    </row>
    <row r="2989" spans="1:7" x14ac:dyDescent="0.25">
      <c r="A2989">
        <v>14509842</v>
      </c>
      <c r="B2989" s="1">
        <v>45000</v>
      </c>
      <c r="C2989" t="s">
        <v>13</v>
      </c>
      <c r="D2989">
        <v>24000</v>
      </c>
      <c r="E2989">
        <v>24</v>
      </c>
      <c r="F2989" s="5" t="s">
        <v>44</v>
      </c>
      <c r="G2989">
        <f t="shared" si="46"/>
        <v>0</v>
      </c>
    </row>
    <row r="2990" spans="1:7" x14ac:dyDescent="0.25">
      <c r="A2990">
        <v>14404625</v>
      </c>
      <c r="B2990" s="1">
        <v>44963</v>
      </c>
      <c r="C2990" t="s">
        <v>13</v>
      </c>
      <c r="D2990">
        <v>28000</v>
      </c>
      <c r="E2990">
        <v>23</v>
      </c>
      <c r="F2990" s="5" t="s">
        <v>36</v>
      </c>
      <c r="G2990">
        <f t="shared" si="46"/>
        <v>5000</v>
      </c>
    </row>
    <row r="2991" spans="1:7" x14ac:dyDescent="0.25">
      <c r="A2991">
        <v>14487986</v>
      </c>
      <c r="B2991" s="1">
        <v>44993</v>
      </c>
      <c r="C2991" t="s">
        <v>13</v>
      </c>
      <c r="D2991">
        <v>25000</v>
      </c>
      <c r="F2991" s="5">
        <v>25000</v>
      </c>
      <c r="G2991">
        <f t="shared" si="46"/>
        <v>0</v>
      </c>
    </row>
    <row r="2992" spans="1:7" x14ac:dyDescent="0.25">
      <c r="A2992">
        <v>14487986</v>
      </c>
      <c r="B2992" s="1">
        <v>44993</v>
      </c>
      <c r="C2992" t="s">
        <v>13</v>
      </c>
      <c r="D2992">
        <v>25000</v>
      </c>
      <c r="E2992">
        <v>25</v>
      </c>
      <c r="F2992" s="5" t="s">
        <v>43</v>
      </c>
      <c r="G2992">
        <f t="shared" si="46"/>
        <v>0</v>
      </c>
    </row>
    <row r="2993" spans="1:7" x14ac:dyDescent="0.25">
      <c r="A2993">
        <v>14487986</v>
      </c>
      <c r="B2993" s="1">
        <v>44993</v>
      </c>
      <c r="C2993" t="s">
        <v>13</v>
      </c>
      <c r="D2993">
        <v>25000</v>
      </c>
      <c r="F2993" s="5">
        <v>25000</v>
      </c>
      <c r="G2993">
        <f t="shared" si="46"/>
        <v>0</v>
      </c>
    </row>
    <row r="2994" spans="1:7" x14ac:dyDescent="0.25">
      <c r="A2994">
        <v>14324860</v>
      </c>
      <c r="B2994" s="1">
        <v>44928</v>
      </c>
      <c r="C2994" t="s">
        <v>13</v>
      </c>
      <c r="D2994">
        <v>17000</v>
      </c>
      <c r="E2994">
        <v>12</v>
      </c>
      <c r="F2994" s="5" t="s">
        <v>64</v>
      </c>
      <c r="G2994">
        <f t="shared" si="46"/>
        <v>5000</v>
      </c>
    </row>
    <row r="2995" spans="1:7" x14ac:dyDescent="0.25">
      <c r="A2995">
        <v>14402715</v>
      </c>
      <c r="B2995" s="1">
        <v>44958</v>
      </c>
      <c r="C2995" t="s">
        <v>13</v>
      </c>
      <c r="D2995">
        <v>14400</v>
      </c>
      <c r="E2995">
        <v>10</v>
      </c>
      <c r="F2995" s="5" t="s">
        <v>35</v>
      </c>
      <c r="G2995">
        <f t="shared" si="46"/>
        <v>4400</v>
      </c>
    </row>
    <row r="2996" spans="1:7" x14ac:dyDescent="0.25">
      <c r="A2996">
        <v>14510062</v>
      </c>
      <c r="B2996" s="1">
        <v>45000</v>
      </c>
      <c r="C2996" t="s">
        <v>13</v>
      </c>
      <c r="D2996">
        <v>24000</v>
      </c>
      <c r="E2996">
        <v>24</v>
      </c>
      <c r="F2996" s="5" t="s">
        <v>44</v>
      </c>
      <c r="G2996">
        <f t="shared" si="46"/>
        <v>0</v>
      </c>
    </row>
    <row r="2997" spans="1:7" x14ac:dyDescent="0.25">
      <c r="A2997">
        <v>14510062</v>
      </c>
      <c r="B2997" s="1">
        <v>45000</v>
      </c>
      <c r="C2997" t="s">
        <v>13</v>
      </c>
      <c r="D2997">
        <v>24000</v>
      </c>
      <c r="F2997" s="5">
        <v>24000</v>
      </c>
      <c r="G2997">
        <f t="shared" si="46"/>
        <v>0</v>
      </c>
    </row>
    <row r="2998" spans="1:7" x14ac:dyDescent="0.25">
      <c r="A2998">
        <v>14447206</v>
      </c>
      <c r="B2998" s="1">
        <v>44978</v>
      </c>
      <c r="C2998" t="s">
        <v>11</v>
      </c>
      <c r="D2998">
        <v>4000</v>
      </c>
      <c r="E2998">
        <v>4</v>
      </c>
      <c r="F2998" s="5" t="s">
        <v>72</v>
      </c>
      <c r="G2998">
        <f t="shared" si="46"/>
        <v>0</v>
      </c>
    </row>
    <row r="2999" spans="1:7" x14ac:dyDescent="0.25">
      <c r="A2999">
        <v>14422387</v>
      </c>
      <c r="B2999" s="1">
        <v>44970</v>
      </c>
      <c r="C2999" t="s">
        <v>11</v>
      </c>
      <c r="D2999">
        <v>4000</v>
      </c>
      <c r="E2999">
        <v>4</v>
      </c>
      <c r="F2999" s="5" t="s">
        <v>72</v>
      </c>
      <c r="G2999">
        <f t="shared" si="46"/>
        <v>0</v>
      </c>
    </row>
    <row r="3000" spans="1:7" x14ac:dyDescent="0.25">
      <c r="A3000">
        <v>14379755</v>
      </c>
      <c r="B3000" s="1">
        <v>44949</v>
      </c>
      <c r="C3000" t="s">
        <v>11</v>
      </c>
      <c r="D3000">
        <v>35000</v>
      </c>
      <c r="E3000">
        <v>32</v>
      </c>
      <c r="F3000" s="5" t="s">
        <v>52</v>
      </c>
      <c r="G3000">
        <f t="shared" si="46"/>
        <v>3000</v>
      </c>
    </row>
    <row r="3001" spans="1:7" x14ac:dyDescent="0.25">
      <c r="A3001">
        <v>14345567</v>
      </c>
      <c r="B3001" s="1">
        <v>44935</v>
      </c>
      <c r="C3001" t="s">
        <v>11</v>
      </c>
      <c r="D3001">
        <v>38000</v>
      </c>
      <c r="E3001">
        <v>33</v>
      </c>
      <c r="F3001" s="5" t="s">
        <v>67</v>
      </c>
      <c r="G3001">
        <f t="shared" si="46"/>
        <v>5000</v>
      </c>
    </row>
    <row r="3002" spans="1:7" x14ac:dyDescent="0.25">
      <c r="A3002">
        <v>14463817</v>
      </c>
      <c r="B3002" s="1">
        <v>44984</v>
      </c>
      <c r="C3002" t="s">
        <v>7</v>
      </c>
      <c r="D3002">
        <v>25000</v>
      </c>
      <c r="E3002">
        <v>18</v>
      </c>
      <c r="F3002" s="5" t="s">
        <v>47</v>
      </c>
      <c r="G3002">
        <f t="shared" si="46"/>
        <v>7000</v>
      </c>
    </row>
    <row r="3003" spans="1:7" x14ac:dyDescent="0.25">
      <c r="A3003">
        <v>14472466</v>
      </c>
      <c r="B3003" s="1">
        <v>44985</v>
      </c>
      <c r="C3003" t="s">
        <v>7</v>
      </c>
      <c r="D3003">
        <v>31000</v>
      </c>
      <c r="E3003">
        <v>27</v>
      </c>
      <c r="F3003" s="5" t="s">
        <v>60</v>
      </c>
      <c r="G3003">
        <f t="shared" si="46"/>
        <v>4000</v>
      </c>
    </row>
    <row r="3004" spans="1:7" x14ac:dyDescent="0.25">
      <c r="A3004">
        <v>14408190</v>
      </c>
      <c r="B3004" s="1">
        <v>44960</v>
      </c>
      <c r="C3004" t="s">
        <v>6</v>
      </c>
      <c r="D3004">
        <v>11000</v>
      </c>
      <c r="E3004">
        <v>7</v>
      </c>
      <c r="F3004" s="5" t="s">
        <v>69</v>
      </c>
      <c r="G3004">
        <f t="shared" si="46"/>
        <v>4000</v>
      </c>
    </row>
    <row r="3005" spans="1:7" x14ac:dyDescent="0.25">
      <c r="A3005">
        <v>14408190</v>
      </c>
      <c r="B3005" s="1">
        <v>44960</v>
      </c>
      <c r="C3005" t="s">
        <v>6</v>
      </c>
      <c r="D3005">
        <v>11000</v>
      </c>
      <c r="F3005" s="5">
        <v>11000</v>
      </c>
      <c r="G3005">
        <f t="shared" si="46"/>
        <v>0</v>
      </c>
    </row>
    <row r="3006" spans="1:7" x14ac:dyDescent="0.25">
      <c r="A3006">
        <v>14402695</v>
      </c>
      <c r="B3006" s="1">
        <v>44958</v>
      </c>
      <c r="C3006" t="s">
        <v>7</v>
      </c>
      <c r="D3006">
        <v>18000</v>
      </c>
      <c r="E3006">
        <v>8</v>
      </c>
      <c r="F3006" s="5" t="s">
        <v>34</v>
      </c>
      <c r="G3006">
        <f t="shared" si="46"/>
        <v>10000</v>
      </c>
    </row>
    <row r="3007" spans="1:7" x14ac:dyDescent="0.25">
      <c r="A3007">
        <v>14396060</v>
      </c>
      <c r="B3007" s="1">
        <v>44956</v>
      </c>
      <c r="C3007" t="s">
        <v>7</v>
      </c>
      <c r="D3007">
        <v>23000</v>
      </c>
      <c r="E3007">
        <v>10</v>
      </c>
      <c r="F3007" s="5" t="s">
        <v>35</v>
      </c>
      <c r="G3007">
        <f t="shared" si="46"/>
        <v>13000</v>
      </c>
    </row>
    <row r="3008" spans="1:7" x14ac:dyDescent="0.25">
      <c r="A3008">
        <v>14389272</v>
      </c>
      <c r="B3008" s="1">
        <v>44952</v>
      </c>
      <c r="C3008" t="s">
        <v>7</v>
      </c>
      <c r="D3008">
        <v>18000</v>
      </c>
      <c r="E3008">
        <v>11</v>
      </c>
      <c r="F3008" s="5" t="s">
        <v>70</v>
      </c>
      <c r="G3008">
        <f t="shared" si="46"/>
        <v>7000</v>
      </c>
    </row>
    <row r="3009" spans="1:7" x14ac:dyDescent="0.25">
      <c r="A3009">
        <v>14347492</v>
      </c>
      <c r="B3009" s="1">
        <v>44937</v>
      </c>
      <c r="C3009" t="s">
        <v>7</v>
      </c>
      <c r="D3009">
        <v>35000</v>
      </c>
      <c r="E3009">
        <v>10</v>
      </c>
      <c r="F3009" s="5" t="s">
        <v>35</v>
      </c>
      <c r="G3009">
        <f t="shared" si="46"/>
        <v>25000</v>
      </c>
    </row>
    <row r="3010" spans="1:7" x14ac:dyDescent="0.25">
      <c r="A3010">
        <v>14362584</v>
      </c>
      <c r="B3010" s="1">
        <v>44943</v>
      </c>
      <c r="C3010" t="s">
        <v>7</v>
      </c>
      <c r="D3010">
        <v>35000</v>
      </c>
      <c r="E3010">
        <v>20</v>
      </c>
      <c r="F3010" s="5" t="s">
        <v>41</v>
      </c>
      <c r="G3010">
        <f t="shared" si="46"/>
        <v>15000</v>
      </c>
    </row>
    <row r="3011" spans="1:7" x14ac:dyDescent="0.25">
      <c r="A3011">
        <v>14457332</v>
      </c>
      <c r="B3011" s="1">
        <v>44979</v>
      </c>
      <c r="C3011" t="s">
        <v>7</v>
      </c>
      <c r="D3011">
        <v>24000</v>
      </c>
      <c r="E3011">
        <v>11</v>
      </c>
      <c r="F3011" s="5" t="s">
        <v>70</v>
      </c>
      <c r="G3011">
        <f t="shared" si="46"/>
        <v>13000</v>
      </c>
    </row>
    <row r="3012" spans="1:7" x14ac:dyDescent="0.25">
      <c r="A3012">
        <v>14508647</v>
      </c>
      <c r="B3012" s="1">
        <v>44998</v>
      </c>
      <c r="C3012" t="s">
        <v>7</v>
      </c>
      <c r="D3012">
        <v>25000</v>
      </c>
      <c r="E3012">
        <v>25</v>
      </c>
      <c r="F3012" s="5" t="s">
        <v>43</v>
      </c>
      <c r="G3012">
        <f t="shared" si="46"/>
        <v>0</v>
      </c>
    </row>
    <row r="3013" spans="1:7" x14ac:dyDescent="0.25">
      <c r="A3013">
        <v>14480350</v>
      </c>
      <c r="B3013" s="1">
        <v>44987</v>
      </c>
      <c r="C3013" t="s">
        <v>7</v>
      </c>
      <c r="D3013">
        <v>25000</v>
      </c>
      <c r="E3013">
        <v>20</v>
      </c>
      <c r="F3013" s="5" t="s">
        <v>41</v>
      </c>
      <c r="G3013">
        <f t="shared" ref="G3013:G3076" si="47">D3013-F3013</f>
        <v>5000</v>
      </c>
    </row>
    <row r="3014" spans="1:7" x14ac:dyDescent="0.25">
      <c r="A3014">
        <v>14524478</v>
      </c>
      <c r="B3014" s="1">
        <v>45005</v>
      </c>
      <c r="C3014" t="s">
        <v>7</v>
      </c>
      <c r="D3014">
        <v>15000</v>
      </c>
      <c r="E3014">
        <v>11</v>
      </c>
      <c r="F3014" s="5" t="s">
        <v>70</v>
      </c>
      <c r="G3014">
        <f t="shared" si="47"/>
        <v>4000</v>
      </c>
    </row>
    <row r="3015" spans="1:7" x14ac:dyDescent="0.25">
      <c r="A3015">
        <v>14446630</v>
      </c>
      <c r="B3015" s="1">
        <v>44974</v>
      </c>
      <c r="C3015" t="s">
        <v>7</v>
      </c>
      <c r="D3015">
        <v>23000</v>
      </c>
      <c r="F3015" s="5">
        <v>23000</v>
      </c>
      <c r="G3015">
        <f t="shared" si="47"/>
        <v>0</v>
      </c>
    </row>
    <row r="3016" spans="1:7" x14ac:dyDescent="0.25">
      <c r="A3016">
        <v>14446630</v>
      </c>
      <c r="B3016" s="1">
        <v>44974</v>
      </c>
      <c r="C3016" t="s">
        <v>7</v>
      </c>
      <c r="D3016">
        <v>23000</v>
      </c>
      <c r="F3016" s="5">
        <v>23000</v>
      </c>
      <c r="G3016">
        <f t="shared" si="47"/>
        <v>0</v>
      </c>
    </row>
    <row r="3017" spans="1:7" x14ac:dyDescent="0.25">
      <c r="A3017">
        <v>14446630</v>
      </c>
      <c r="B3017" s="1">
        <v>44974</v>
      </c>
      <c r="C3017" t="s">
        <v>7</v>
      </c>
      <c r="D3017">
        <v>23000</v>
      </c>
      <c r="E3017">
        <v>18</v>
      </c>
      <c r="F3017" s="5" t="s">
        <v>47</v>
      </c>
      <c r="G3017">
        <f t="shared" si="47"/>
        <v>5000</v>
      </c>
    </row>
    <row r="3018" spans="1:7" x14ac:dyDescent="0.25">
      <c r="A3018">
        <v>14385846</v>
      </c>
      <c r="B3018" s="1">
        <v>44951</v>
      </c>
      <c r="C3018" t="s">
        <v>7</v>
      </c>
      <c r="D3018">
        <v>35000</v>
      </c>
      <c r="E3018">
        <v>34</v>
      </c>
      <c r="F3018" s="5" t="s">
        <v>50</v>
      </c>
      <c r="G3018">
        <f t="shared" si="47"/>
        <v>1000</v>
      </c>
    </row>
    <row r="3019" spans="1:7" x14ac:dyDescent="0.25">
      <c r="A3019">
        <v>14368111</v>
      </c>
      <c r="B3019" s="1">
        <v>44944</v>
      </c>
      <c r="C3019" t="s">
        <v>7</v>
      </c>
      <c r="D3019">
        <v>42000</v>
      </c>
      <c r="F3019" s="5">
        <v>42000</v>
      </c>
      <c r="G3019">
        <f t="shared" si="47"/>
        <v>0</v>
      </c>
    </row>
    <row r="3020" spans="1:7" x14ac:dyDescent="0.25">
      <c r="A3020">
        <v>14368111</v>
      </c>
      <c r="B3020" s="1">
        <v>44944</v>
      </c>
      <c r="C3020" t="s">
        <v>7</v>
      </c>
      <c r="D3020">
        <v>42000</v>
      </c>
      <c r="F3020" s="5">
        <v>42000</v>
      </c>
      <c r="G3020">
        <f t="shared" si="47"/>
        <v>0</v>
      </c>
    </row>
    <row r="3021" spans="1:7" x14ac:dyDescent="0.25">
      <c r="A3021">
        <v>14368111</v>
      </c>
      <c r="B3021" s="1">
        <v>44944</v>
      </c>
      <c r="C3021" t="s">
        <v>7</v>
      </c>
      <c r="D3021">
        <v>42000</v>
      </c>
      <c r="E3021">
        <v>34</v>
      </c>
      <c r="F3021" s="5" t="s">
        <v>50</v>
      </c>
      <c r="G3021">
        <f t="shared" si="47"/>
        <v>8000</v>
      </c>
    </row>
    <row r="3022" spans="1:7" x14ac:dyDescent="0.25">
      <c r="A3022">
        <v>14437683</v>
      </c>
      <c r="B3022" s="1">
        <v>44971</v>
      </c>
      <c r="C3022" t="s">
        <v>7</v>
      </c>
      <c r="D3022">
        <v>42000</v>
      </c>
      <c r="E3022">
        <v>35</v>
      </c>
      <c r="F3022" s="5" t="s">
        <v>40</v>
      </c>
      <c r="G3022">
        <f t="shared" si="47"/>
        <v>7000</v>
      </c>
    </row>
    <row r="3023" spans="1:7" x14ac:dyDescent="0.25">
      <c r="A3023">
        <v>14447094</v>
      </c>
      <c r="B3023" s="1">
        <v>44974</v>
      </c>
      <c r="C3023" t="s">
        <v>7</v>
      </c>
      <c r="D3023">
        <v>22000</v>
      </c>
      <c r="F3023" s="5">
        <v>22000</v>
      </c>
      <c r="G3023">
        <f t="shared" si="47"/>
        <v>0</v>
      </c>
    </row>
    <row r="3024" spans="1:7" x14ac:dyDescent="0.25">
      <c r="A3024">
        <v>14447094</v>
      </c>
      <c r="B3024" s="1">
        <v>44974</v>
      </c>
      <c r="C3024" t="s">
        <v>7</v>
      </c>
      <c r="D3024">
        <v>22000</v>
      </c>
      <c r="F3024" s="5">
        <v>22000</v>
      </c>
      <c r="G3024">
        <f t="shared" si="47"/>
        <v>0</v>
      </c>
    </row>
    <row r="3025" spans="1:7" x14ac:dyDescent="0.25">
      <c r="A3025">
        <v>14447094</v>
      </c>
      <c r="B3025" s="1">
        <v>44974</v>
      </c>
      <c r="C3025" t="s">
        <v>7</v>
      </c>
      <c r="D3025">
        <v>22000</v>
      </c>
      <c r="E3025">
        <v>22</v>
      </c>
      <c r="F3025" s="5" t="s">
        <v>57</v>
      </c>
      <c r="G3025">
        <f t="shared" si="47"/>
        <v>0</v>
      </c>
    </row>
    <row r="3026" spans="1:7" x14ac:dyDescent="0.25">
      <c r="A3026">
        <v>14329803</v>
      </c>
      <c r="B3026" s="1">
        <v>44929</v>
      </c>
      <c r="C3026" t="s">
        <v>14</v>
      </c>
      <c r="D3026">
        <v>33000</v>
      </c>
      <c r="E3026">
        <v>28</v>
      </c>
      <c r="F3026" s="5" t="s">
        <v>56</v>
      </c>
      <c r="G3026">
        <f t="shared" si="47"/>
        <v>5000</v>
      </c>
    </row>
    <row r="3027" spans="1:7" x14ac:dyDescent="0.25">
      <c r="A3027">
        <v>14333054</v>
      </c>
      <c r="B3027" s="1">
        <v>44929</v>
      </c>
      <c r="C3027" t="s">
        <v>7</v>
      </c>
      <c r="D3027">
        <v>39000</v>
      </c>
      <c r="E3027">
        <v>33</v>
      </c>
      <c r="F3027" s="5" t="s">
        <v>67</v>
      </c>
      <c r="G3027">
        <f t="shared" si="47"/>
        <v>6000</v>
      </c>
    </row>
    <row r="3028" spans="1:7" x14ac:dyDescent="0.25">
      <c r="A3028">
        <v>14368012</v>
      </c>
      <c r="B3028" s="1">
        <v>44944</v>
      </c>
      <c r="C3028" t="s">
        <v>7</v>
      </c>
      <c r="D3028">
        <v>39000</v>
      </c>
      <c r="E3028">
        <v>33</v>
      </c>
      <c r="F3028" s="5" t="s">
        <v>67</v>
      </c>
      <c r="G3028">
        <f t="shared" si="47"/>
        <v>6000</v>
      </c>
    </row>
    <row r="3029" spans="1:7" x14ac:dyDescent="0.25">
      <c r="A3029">
        <v>14418320</v>
      </c>
      <c r="B3029" s="1">
        <v>44964</v>
      </c>
      <c r="C3029" t="s">
        <v>7</v>
      </c>
      <c r="D3029">
        <v>28000</v>
      </c>
      <c r="E3029">
        <v>27</v>
      </c>
      <c r="F3029" s="5" t="s">
        <v>60</v>
      </c>
      <c r="G3029">
        <f t="shared" si="47"/>
        <v>1000</v>
      </c>
    </row>
    <row r="3030" spans="1:7" x14ac:dyDescent="0.25">
      <c r="A3030">
        <v>14437659</v>
      </c>
      <c r="B3030" s="1">
        <v>44971</v>
      </c>
      <c r="C3030" t="s">
        <v>7</v>
      </c>
      <c r="D3030">
        <v>32000</v>
      </c>
      <c r="E3030">
        <v>17</v>
      </c>
      <c r="F3030" s="5" t="s">
        <v>55</v>
      </c>
      <c r="G3030">
        <f t="shared" si="47"/>
        <v>15000</v>
      </c>
    </row>
    <row r="3031" spans="1:7" x14ac:dyDescent="0.25">
      <c r="A3031">
        <v>14462704</v>
      </c>
      <c r="B3031" s="1">
        <v>44980</v>
      </c>
      <c r="C3031" t="s">
        <v>7</v>
      </c>
      <c r="D3031">
        <v>25000</v>
      </c>
      <c r="E3031">
        <v>20</v>
      </c>
      <c r="F3031" s="5" t="s">
        <v>41</v>
      </c>
      <c r="G3031">
        <f t="shared" si="47"/>
        <v>5000</v>
      </c>
    </row>
    <row r="3032" spans="1:7" x14ac:dyDescent="0.25">
      <c r="A3032">
        <v>14488402</v>
      </c>
      <c r="B3032" s="1">
        <v>44991</v>
      </c>
      <c r="C3032" t="s">
        <v>7</v>
      </c>
      <c r="D3032">
        <v>32000</v>
      </c>
      <c r="E3032">
        <v>19</v>
      </c>
      <c r="F3032" s="5" t="s">
        <v>62</v>
      </c>
      <c r="G3032">
        <f t="shared" si="47"/>
        <v>13000</v>
      </c>
    </row>
    <row r="3033" spans="1:7" x14ac:dyDescent="0.25">
      <c r="A3033">
        <v>14514973</v>
      </c>
      <c r="B3033" s="1">
        <v>45000</v>
      </c>
      <c r="C3033" t="s">
        <v>7</v>
      </c>
      <c r="D3033">
        <v>32000</v>
      </c>
      <c r="E3033">
        <v>29</v>
      </c>
      <c r="F3033" s="5" t="s">
        <v>53</v>
      </c>
      <c r="G3033">
        <f t="shared" si="47"/>
        <v>3000</v>
      </c>
    </row>
    <row r="3034" spans="1:7" x14ac:dyDescent="0.25">
      <c r="A3034">
        <v>14528498</v>
      </c>
      <c r="B3034" s="1">
        <v>45006</v>
      </c>
      <c r="C3034" t="s">
        <v>7</v>
      </c>
      <c r="D3034">
        <v>25000</v>
      </c>
      <c r="E3034">
        <v>12</v>
      </c>
      <c r="F3034" s="5" t="s">
        <v>64</v>
      </c>
      <c r="G3034">
        <f t="shared" si="47"/>
        <v>13000</v>
      </c>
    </row>
    <row r="3035" spans="1:7" x14ac:dyDescent="0.25">
      <c r="A3035">
        <v>14531409</v>
      </c>
      <c r="B3035" s="1">
        <v>45008</v>
      </c>
      <c r="C3035" t="s">
        <v>3</v>
      </c>
      <c r="D3035">
        <v>2000</v>
      </c>
      <c r="E3035">
        <v>4</v>
      </c>
      <c r="F3035" s="5" t="s">
        <v>72</v>
      </c>
      <c r="G3035">
        <f t="shared" si="47"/>
        <v>-2000</v>
      </c>
    </row>
    <row r="3036" spans="1:7" x14ac:dyDescent="0.25">
      <c r="A3036">
        <v>14354607</v>
      </c>
      <c r="B3036" s="1">
        <v>44938</v>
      </c>
      <c r="C3036" t="s">
        <v>7</v>
      </c>
      <c r="D3036">
        <v>14000</v>
      </c>
      <c r="E3036">
        <v>15</v>
      </c>
      <c r="F3036" s="5" t="s">
        <v>59</v>
      </c>
      <c r="G3036">
        <f t="shared" si="47"/>
        <v>-1000</v>
      </c>
    </row>
    <row r="3037" spans="1:7" x14ac:dyDescent="0.25">
      <c r="A3037">
        <v>14510525</v>
      </c>
      <c r="B3037" s="1">
        <v>44999</v>
      </c>
      <c r="C3037" t="s">
        <v>7</v>
      </c>
      <c r="D3037">
        <v>25000</v>
      </c>
      <c r="E3037">
        <v>15</v>
      </c>
      <c r="F3037" s="5" t="s">
        <v>59</v>
      </c>
      <c r="G3037">
        <f t="shared" si="47"/>
        <v>10000</v>
      </c>
    </row>
    <row r="3038" spans="1:7" x14ac:dyDescent="0.25">
      <c r="A3038">
        <v>14483386</v>
      </c>
      <c r="B3038" s="1">
        <v>44988</v>
      </c>
      <c r="C3038" t="s">
        <v>7</v>
      </c>
      <c r="D3038">
        <v>32000</v>
      </c>
      <c r="E3038">
        <v>10</v>
      </c>
      <c r="F3038" s="5" t="s">
        <v>35</v>
      </c>
      <c r="G3038">
        <f t="shared" si="47"/>
        <v>22000</v>
      </c>
    </row>
    <row r="3039" spans="1:7" x14ac:dyDescent="0.25">
      <c r="A3039">
        <v>14458941</v>
      </c>
      <c r="B3039" s="1">
        <v>44979</v>
      </c>
      <c r="C3039" t="s">
        <v>7</v>
      </c>
      <c r="D3039">
        <v>32000</v>
      </c>
      <c r="E3039">
        <v>28</v>
      </c>
      <c r="F3039" s="5" t="s">
        <v>56</v>
      </c>
      <c r="G3039">
        <f t="shared" si="47"/>
        <v>4000</v>
      </c>
    </row>
    <row r="3040" spans="1:7" x14ac:dyDescent="0.25">
      <c r="A3040">
        <v>14361044</v>
      </c>
      <c r="B3040" s="1">
        <v>44943</v>
      </c>
      <c r="C3040" t="s">
        <v>9</v>
      </c>
      <c r="D3040">
        <v>30478</v>
      </c>
      <c r="E3040">
        <v>25</v>
      </c>
      <c r="F3040" s="5" t="s">
        <v>43</v>
      </c>
      <c r="G3040">
        <f t="shared" si="47"/>
        <v>5478</v>
      </c>
    </row>
    <row r="3041" spans="1:7" x14ac:dyDescent="0.25">
      <c r="A3041">
        <v>14358150</v>
      </c>
      <c r="B3041" s="1">
        <v>44942</v>
      </c>
      <c r="C3041" t="s">
        <v>9</v>
      </c>
      <c r="D3041">
        <v>5000</v>
      </c>
      <c r="E3041">
        <v>5</v>
      </c>
      <c r="F3041" s="5" t="s">
        <v>48</v>
      </c>
      <c r="G3041">
        <f t="shared" si="47"/>
        <v>0</v>
      </c>
    </row>
    <row r="3042" spans="1:7" x14ac:dyDescent="0.25">
      <c r="A3042">
        <v>14481764</v>
      </c>
      <c r="B3042" s="1">
        <v>44991</v>
      </c>
      <c r="C3042" t="s">
        <v>9</v>
      </c>
      <c r="D3042">
        <v>27060</v>
      </c>
      <c r="F3042" s="5">
        <v>27060</v>
      </c>
      <c r="G3042">
        <f t="shared" si="47"/>
        <v>0</v>
      </c>
    </row>
    <row r="3043" spans="1:7" x14ac:dyDescent="0.25">
      <c r="A3043">
        <v>14481764</v>
      </c>
      <c r="B3043" s="1">
        <v>44991</v>
      </c>
      <c r="C3043" t="s">
        <v>9</v>
      </c>
      <c r="D3043">
        <v>27060</v>
      </c>
      <c r="E3043">
        <v>27</v>
      </c>
      <c r="F3043" s="5" t="s">
        <v>60</v>
      </c>
      <c r="G3043">
        <f t="shared" si="47"/>
        <v>60</v>
      </c>
    </row>
    <row r="3044" spans="1:7" x14ac:dyDescent="0.25">
      <c r="A3044">
        <v>14521862</v>
      </c>
      <c r="B3044" s="1">
        <v>45009</v>
      </c>
      <c r="C3044" t="s">
        <v>9</v>
      </c>
      <c r="D3044">
        <v>26620</v>
      </c>
      <c r="E3044">
        <v>26</v>
      </c>
      <c r="F3044" s="5" t="s">
        <v>42</v>
      </c>
      <c r="G3044">
        <f t="shared" si="47"/>
        <v>620</v>
      </c>
    </row>
    <row r="3045" spans="1:7" x14ac:dyDescent="0.25">
      <c r="A3045">
        <v>14435433</v>
      </c>
      <c r="B3045" s="1">
        <v>44972</v>
      </c>
      <c r="C3045" t="s">
        <v>9</v>
      </c>
      <c r="D3045">
        <v>26620</v>
      </c>
      <c r="E3045">
        <v>26</v>
      </c>
      <c r="F3045" s="5" t="s">
        <v>42</v>
      </c>
      <c r="G3045">
        <f t="shared" si="47"/>
        <v>620</v>
      </c>
    </row>
    <row r="3046" spans="1:7" x14ac:dyDescent="0.25">
      <c r="A3046">
        <v>14465098</v>
      </c>
      <c r="B3046" s="1">
        <v>44984</v>
      </c>
      <c r="C3046" t="s">
        <v>15</v>
      </c>
      <c r="D3046">
        <v>29960</v>
      </c>
      <c r="E3046">
        <v>29</v>
      </c>
      <c r="F3046" s="5" t="s">
        <v>53</v>
      </c>
      <c r="G3046">
        <f t="shared" si="47"/>
        <v>960</v>
      </c>
    </row>
    <row r="3047" spans="1:7" x14ac:dyDescent="0.25">
      <c r="A3047">
        <v>14388317</v>
      </c>
      <c r="B3047" s="1">
        <v>44956</v>
      </c>
      <c r="C3047" t="s">
        <v>9</v>
      </c>
      <c r="D3047">
        <v>29160</v>
      </c>
      <c r="E3047">
        <v>29</v>
      </c>
      <c r="F3047" s="5" t="s">
        <v>53</v>
      </c>
      <c r="G3047">
        <f t="shared" si="47"/>
        <v>160</v>
      </c>
    </row>
    <row r="3048" spans="1:7" x14ac:dyDescent="0.25">
      <c r="A3048">
        <v>14329849</v>
      </c>
      <c r="B3048" s="1">
        <v>44929</v>
      </c>
      <c r="C3048" t="s">
        <v>9</v>
      </c>
      <c r="D3048">
        <v>29080</v>
      </c>
      <c r="E3048">
        <v>29</v>
      </c>
      <c r="F3048" s="5" t="s">
        <v>53</v>
      </c>
      <c r="G3048">
        <f t="shared" si="47"/>
        <v>80</v>
      </c>
    </row>
    <row r="3049" spans="1:7" x14ac:dyDescent="0.25">
      <c r="A3049">
        <v>14517622</v>
      </c>
      <c r="B3049" s="1">
        <v>45002</v>
      </c>
      <c r="C3049" t="s">
        <v>9</v>
      </c>
      <c r="D3049">
        <v>5000</v>
      </c>
      <c r="E3049">
        <v>5</v>
      </c>
      <c r="F3049" s="5" t="s">
        <v>48</v>
      </c>
      <c r="G3049">
        <f t="shared" si="47"/>
        <v>0</v>
      </c>
    </row>
    <row r="3050" spans="1:7" x14ac:dyDescent="0.25">
      <c r="A3050">
        <v>14517622</v>
      </c>
      <c r="B3050" s="1">
        <v>45002</v>
      </c>
      <c r="C3050" t="s">
        <v>9</v>
      </c>
      <c r="D3050">
        <v>5000</v>
      </c>
      <c r="F3050" s="5">
        <v>5000</v>
      </c>
      <c r="G3050">
        <f t="shared" si="47"/>
        <v>0</v>
      </c>
    </row>
    <row r="3051" spans="1:7" x14ac:dyDescent="0.25">
      <c r="A3051">
        <v>14482387</v>
      </c>
      <c r="B3051" s="1">
        <v>44999</v>
      </c>
      <c r="C3051" t="s">
        <v>9</v>
      </c>
      <c r="D3051">
        <v>5000</v>
      </c>
      <c r="E3051">
        <v>4</v>
      </c>
      <c r="F3051" s="5" t="s">
        <v>72</v>
      </c>
      <c r="G3051">
        <f t="shared" si="47"/>
        <v>1000</v>
      </c>
    </row>
    <row r="3052" spans="1:7" x14ac:dyDescent="0.25">
      <c r="A3052">
        <v>14482387</v>
      </c>
      <c r="B3052" s="1">
        <v>44999</v>
      </c>
      <c r="C3052" t="s">
        <v>9</v>
      </c>
      <c r="D3052">
        <v>5000</v>
      </c>
      <c r="E3052">
        <v>5</v>
      </c>
      <c r="F3052" s="5" t="s">
        <v>48</v>
      </c>
      <c r="G3052">
        <f t="shared" si="47"/>
        <v>0</v>
      </c>
    </row>
    <row r="3053" spans="1:7" x14ac:dyDescent="0.25">
      <c r="A3053">
        <v>14316528</v>
      </c>
      <c r="B3053" s="1">
        <v>44936</v>
      </c>
      <c r="C3053" t="s">
        <v>9</v>
      </c>
      <c r="D3053">
        <v>5000</v>
      </c>
      <c r="E3053">
        <v>5</v>
      </c>
      <c r="F3053" s="5" t="s">
        <v>48</v>
      </c>
      <c r="G3053">
        <f t="shared" si="47"/>
        <v>0</v>
      </c>
    </row>
    <row r="3054" spans="1:7" x14ac:dyDescent="0.25">
      <c r="A3054">
        <v>14374935</v>
      </c>
      <c r="B3054" s="1">
        <v>44952</v>
      </c>
      <c r="C3054" t="s">
        <v>9</v>
      </c>
      <c r="D3054">
        <v>5000</v>
      </c>
      <c r="E3054">
        <v>4</v>
      </c>
      <c r="F3054" s="5" t="s">
        <v>72</v>
      </c>
      <c r="G3054">
        <f t="shared" si="47"/>
        <v>1000</v>
      </c>
    </row>
    <row r="3055" spans="1:7" x14ac:dyDescent="0.25">
      <c r="A3055">
        <v>14408306</v>
      </c>
      <c r="B3055" s="1">
        <v>44971</v>
      </c>
      <c r="C3055" t="s">
        <v>9</v>
      </c>
      <c r="D3055">
        <v>5000</v>
      </c>
      <c r="E3055">
        <v>5</v>
      </c>
      <c r="F3055" s="5" t="s">
        <v>48</v>
      </c>
      <c r="G3055">
        <f t="shared" si="47"/>
        <v>0</v>
      </c>
    </row>
    <row r="3056" spans="1:7" x14ac:dyDescent="0.25">
      <c r="A3056">
        <v>14414143</v>
      </c>
      <c r="B3056" s="1">
        <v>44964</v>
      </c>
      <c r="C3056" t="s">
        <v>10</v>
      </c>
      <c r="D3056">
        <v>38000</v>
      </c>
      <c r="E3056">
        <v>32</v>
      </c>
      <c r="F3056" s="5" t="s">
        <v>52</v>
      </c>
      <c r="G3056">
        <f t="shared" si="47"/>
        <v>6000</v>
      </c>
    </row>
    <row r="3057" spans="1:7" x14ac:dyDescent="0.25">
      <c r="A3057">
        <v>14357738</v>
      </c>
      <c r="B3057" s="1">
        <v>44943</v>
      </c>
      <c r="C3057" t="s">
        <v>10</v>
      </c>
      <c r="D3057">
        <v>38000</v>
      </c>
      <c r="E3057">
        <v>32</v>
      </c>
      <c r="F3057" s="5" t="s">
        <v>52</v>
      </c>
      <c r="G3057">
        <f t="shared" si="47"/>
        <v>6000</v>
      </c>
    </row>
    <row r="3058" spans="1:7" x14ac:dyDescent="0.25">
      <c r="A3058">
        <v>14325028</v>
      </c>
      <c r="B3058" s="1">
        <v>44936</v>
      </c>
      <c r="C3058" t="s">
        <v>9</v>
      </c>
      <c r="D3058">
        <v>5000</v>
      </c>
      <c r="E3058">
        <v>5</v>
      </c>
      <c r="F3058" s="5" t="s">
        <v>48</v>
      </c>
      <c r="G3058">
        <f t="shared" si="47"/>
        <v>0</v>
      </c>
    </row>
    <row r="3059" spans="1:7" x14ac:dyDescent="0.25">
      <c r="A3059">
        <v>14424824</v>
      </c>
      <c r="B3059" s="1">
        <v>44974</v>
      </c>
      <c r="C3059" t="s">
        <v>9</v>
      </c>
      <c r="D3059">
        <v>5000</v>
      </c>
      <c r="E3059">
        <v>5</v>
      </c>
      <c r="F3059" s="5" t="s">
        <v>48</v>
      </c>
      <c r="G3059">
        <f t="shared" si="47"/>
        <v>0</v>
      </c>
    </row>
    <row r="3060" spans="1:7" x14ac:dyDescent="0.25">
      <c r="A3060">
        <v>14374938</v>
      </c>
      <c r="B3060" s="1">
        <v>44959</v>
      </c>
      <c r="C3060" t="s">
        <v>9</v>
      </c>
      <c r="D3060">
        <v>5000</v>
      </c>
      <c r="E3060">
        <v>5</v>
      </c>
      <c r="F3060" s="5" t="s">
        <v>48</v>
      </c>
      <c r="G3060">
        <f t="shared" si="47"/>
        <v>0</v>
      </c>
    </row>
    <row r="3061" spans="1:7" x14ac:dyDescent="0.25">
      <c r="A3061">
        <v>14482446</v>
      </c>
      <c r="B3061" s="1">
        <v>44999</v>
      </c>
      <c r="C3061" t="s">
        <v>9</v>
      </c>
      <c r="D3061">
        <v>5000</v>
      </c>
      <c r="E3061">
        <v>5</v>
      </c>
      <c r="F3061" s="5" t="s">
        <v>48</v>
      </c>
      <c r="G3061">
        <f t="shared" si="47"/>
        <v>0</v>
      </c>
    </row>
    <row r="3062" spans="1:7" x14ac:dyDescent="0.25">
      <c r="A3062">
        <v>14489844</v>
      </c>
      <c r="B3062" s="1">
        <v>44992</v>
      </c>
      <c r="C3062" t="s">
        <v>10</v>
      </c>
      <c r="D3062">
        <v>32000</v>
      </c>
      <c r="E3062">
        <v>32</v>
      </c>
      <c r="F3062" s="5" t="s">
        <v>52</v>
      </c>
      <c r="G3062">
        <f t="shared" si="47"/>
        <v>0</v>
      </c>
    </row>
    <row r="3063" spans="1:7" x14ac:dyDescent="0.25">
      <c r="A3063">
        <v>14357742</v>
      </c>
      <c r="B3063" s="1">
        <v>44943</v>
      </c>
      <c r="C3063" t="s">
        <v>10</v>
      </c>
      <c r="D3063">
        <v>38000</v>
      </c>
      <c r="E3063">
        <v>32</v>
      </c>
      <c r="F3063" s="5" t="s">
        <v>52</v>
      </c>
      <c r="G3063">
        <f t="shared" si="47"/>
        <v>6000</v>
      </c>
    </row>
    <row r="3064" spans="1:7" x14ac:dyDescent="0.25">
      <c r="A3064">
        <v>14357405</v>
      </c>
      <c r="B3064" s="1">
        <v>44949</v>
      </c>
      <c r="C3064" t="s">
        <v>9</v>
      </c>
      <c r="D3064">
        <v>5000</v>
      </c>
      <c r="E3064">
        <v>5</v>
      </c>
      <c r="F3064" s="5" t="s">
        <v>48</v>
      </c>
      <c r="G3064">
        <f t="shared" si="47"/>
        <v>0</v>
      </c>
    </row>
    <row r="3065" spans="1:7" x14ac:dyDescent="0.25">
      <c r="A3065">
        <v>14345957</v>
      </c>
      <c r="B3065" s="1">
        <v>44936</v>
      </c>
      <c r="C3065" t="s">
        <v>10</v>
      </c>
      <c r="D3065">
        <v>38000</v>
      </c>
      <c r="E3065">
        <v>32</v>
      </c>
      <c r="F3065" s="5" t="s">
        <v>52</v>
      </c>
      <c r="G3065">
        <f t="shared" si="47"/>
        <v>6000</v>
      </c>
    </row>
    <row r="3066" spans="1:7" x14ac:dyDescent="0.25">
      <c r="A3066">
        <v>14514160</v>
      </c>
      <c r="B3066" s="1">
        <v>45006</v>
      </c>
      <c r="C3066" t="s">
        <v>10</v>
      </c>
      <c r="D3066">
        <v>33000</v>
      </c>
      <c r="E3066">
        <v>32</v>
      </c>
      <c r="F3066" s="5" t="s">
        <v>52</v>
      </c>
      <c r="G3066">
        <f t="shared" si="47"/>
        <v>1000</v>
      </c>
    </row>
    <row r="3067" spans="1:7" x14ac:dyDescent="0.25">
      <c r="A3067">
        <v>14456673</v>
      </c>
      <c r="B3067" s="1">
        <v>44984</v>
      </c>
      <c r="C3067" t="s">
        <v>10</v>
      </c>
      <c r="D3067">
        <v>39000</v>
      </c>
      <c r="E3067">
        <v>30</v>
      </c>
      <c r="F3067" s="5" t="s">
        <v>63</v>
      </c>
      <c r="G3067">
        <f t="shared" si="47"/>
        <v>9000</v>
      </c>
    </row>
    <row r="3068" spans="1:7" x14ac:dyDescent="0.25">
      <c r="A3068">
        <v>14456673</v>
      </c>
      <c r="B3068" s="1">
        <v>44984</v>
      </c>
      <c r="C3068" t="s">
        <v>10</v>
      </c>
      <c r="D3068">
        <v>39000</v>
      </c>
      <c r="E3068">
        <v>30</v>
      </c>
      <c r="F3068" s="5" t="s">
        <v>63</v>
      </c>
      <c r="G3068">
        <f t="shared" si="47"/>
        <v>9000</v>
      </c>
    </row>
    <row r="3069" spans="1:7" x14ac:dyDescent="0.25">
      <c r="A3069">
        <v>14496454</v>
      </c>
      <c r="B3069" s="1">
        <v>44995</v>
      </c>
      <c r="C3069" t="s">
        <v>9</v>
      </c>
      <c r="D3069">
        <v>5000</v>
      </c>
      <c r="E3069">
        <v>5</v>
      </c>
      <c r="F3069" s="5" t="s">
        <v>48</v>
      </c>
      <c r="G3069">
        <f t="shared" si="47"/>
        <v>0</v>
      </c>
    </row>
    <row r="3070" spans="1:7" x14ac:dyDescent="0.25">
      <c r="A3070">
        <v>14316529</v>
      </c>
      <c r="B3070" s="1">
        <v>44930</v>
      </c>
      <c r="C3070" t="s">
        <v>9</v>
      </c>
      <c r="D3070">
        <v>5000</v>
      </c>
      <c r="E3070">
        <v>4</v>
      </c>
      <c r="F3070" s="5" t="s">
        <v>72</v>
      </c>
      <c r="G3070">
        <f t="shared" si="47"/>
        <v>1000</v>
      </c>
    </row>
    <row r="3071" spans="1:7" x14ac:dyDescent="0.25">
      <c r="A3071">
        <v>14426580</v>
      </c>
      <c r="B3071" s="1">
        <v>44971</v>
      </c>
      <c r="C3071" t="s">
        <v>11</v>
      </c>
      <c r="D3071">
        <v>35000</v>
      </c>
      <c r="E3071">
        <v>32</v>
      </c>
      <c r="F3071" s="5" t="s">
        <v>52</v>
      </c>
      <c r="G3071">
        <f t="shared" si="47"/>
        <v>3000</v>
      </c>
    </row>
    <row r="3072" spans="1:7" x14ac:dyDescent="0.25">
      <c r="A3072">
        <v>14325027</v>
      </c>
      <c r="B3072" s="1">
        <v>44937</v>
      </c>
      <c r="C3072" t="s">
        <v>9</v>
      </c>
      <c r="D3072">
        <v>5000</v>
      </c>
      <c r="E3072">
        <v>5</v>
      </c>
      <c r="F3072" s="5" t="s">
        <v>48</v>
      </c>
      <c r="G3072">
        <f t="shared" si="47"/>
        <v>0</v>
      </c>
    </row>
    <row r="3073" spans="1:7" x14ac:dyDescent="0.25">
      <c r="A3073">
        <v>14389945</v>
      </c>
      <c r="B3073" s="1">
        <v>44963</v>
      </c>
      <c r="C3073" t="s">
        <v>9</v>
      </c>
      <c r="D3073">
        <v>5000</v>
      </c>
      <c r="E3073">
        <v>5</v>
      </c>
      <c r="F3073" s="5" t="s">
        <v>48</v>
      </c>
      <c r="G3073">
        <f t="shared" si="47"/>
        <v>0</v>
      </c>
    </row>
    <row r="3074" spans="1:7" x14ac:dyDescent="0.25">
      <c r="A3074">
        <v>14385500</v>
      </c>
      <c r="B3074" s="1">
        <v>44951</v>
      </c>
      <c r="C3074" t="s">
        <v>10</v>
      </c>
      <c r="D3074">
        <v>38000</v>
      </c>
      <c r="E3074">
        <v>32</v>
      </c>
      <c r="F3074" s="5" t="s">
        <v>52</v>
      </c>
      <c r="G3074">
        <f t="shared" si="47"/>
        <v>6000</v>
      </c>
    </row>
    <row r="3075" spans="1:7" x14ac:dyDescent="0.25">
      <c r="A3075">
        <v>14408307</v>
      </c>
      <c r="B3075" s="1">
        <v>44967</v>
      </c>
      <c r="C3075" t="s">
        <v>9</v>
      </c>
      <c r="D3075">
        <v>5000</v>
      </c>
      <c r="E3075">
        <v>5</v>
      </c>
      <c r="F3075" s="5" t="s">
        <v>48</v>
      </c>
      <c r="G3075">
        <f t="shared" si="47"/>
        <v>0</v>
      </c>
    </row>
    <row r="3076" spans="1:7" x14ac:dyDescent="0.25">
      <c r="A3076">
        <v>14301817</v>
      </c>
      <c r="B3076" s="1">
        <v>44928</v>
      </c>
      <c r="C3076" t="s">
        <v>9</v>
      </c>
      <c r="D3076">
        <v>5000</v>
      </c>
      <c r="E3076">
        <v>5</v>
      </c>
      <c r="F3076" s="5" t="s">
        <v>48</v>
      </c>
      <c r="G3076">
        <f t="shared" si="47"/>
        <v>0</v>
      </c>
    </row>
    <row r="3077" spans="1:7" x14ac:dyDescent="0.25">
      <c r="A3077">
        <v>14357407</v>
      </c>
      <c r="B3077" s="1">
        <v>44946</v>
      </c>
      <c r="C3077" t="s">
        <v>9</v>
      </c>
      <c r="D3077">
        <v>5000</v>
      </c>
      <c r="E3077">
        <v>5</v>
      </c>
      <c r="F3077" s="5" t="s">
        <v>48</v>
      </c>
      <c r="G3077">
        <f t="shared" ref="G3077:G3140" si="48">D3077-F3077</f>
        <v>0</v>
      </c>
    </row>
    <row r="3078" spans="1:7" x14ac:dyDescent="0.25">
      <c r="A3078">
        <v>14519990</v>
      </c>
      <c r="B3078" s="1">
        <v>45009</v>
      </c>
      <c r="C3078" t="s">
        <v>9</v>
      </c>
      <c r="D3078">
        <v>5000</v>
      </c>
      <c r="E3078">
        <v>5</v>
      </c>
      <c r="F3078" s="5" t="s">
        <v>48</v>
      </c>
      <c r="G3078">
        <f t="shared" si="48"/>
        <v>0</v>
      </c>
    </row>
    <row r="3079" spans="1:7" x14ac:dyDescent="0.25">
      <c r="A3079">
        <v>14351496</v>
      </c>
      <c r="B3079" s="1">
        <v>44939</v>
      </c>
      <c r="C3079" t="s">
        <v>10</v>
      </c>
      <c r="D3079">
        <v>38000</v>
      </c>
      <c r="E3079">
        <v>30</v>
      </c>
      <c r="F3079" s="5" t="s">
        <v>63</v>
      </c>
      <c r="G3079">
        <f t="shared" si="48"/>
        <v>8000</v>
      </c>
    </row>
    <row r="3080" spans="1:7" x14ac:dyDescent="0.25">
      <c r="A3080">
        <v>14482444</v>
      </c>
      <c r="B3080" s="1">
        <v>44994</v>
      </c>
      <c r="C3080" t="s">
        <v>9</v>
      </c>
      <c r="D3080">
        <v>5000</v>
      </c>
      <c r="E3080">
        <v>5</v>
      </c>
      <c r="F3080" s="5" t="s">
        <v>48</v>
      </c>
      <c r="G3080">
        <f t="shared" si="48"/>
        <v>0</v>
      </c>
    </row>
    <row r="3081" spans="1:7" x14ac:dyDescent="0.25">
      <c r="A3081">
        <v>14490433</v>
      </c>
      <c r="B3081" s="1">
        <v>44992</v>
      </c>
      <c r="C3081" t="s">
        <v>10</v>
      </c>
      <c r="D3081">
        <v>32000</v>
      </c>
      <c r="F3081" s="5">
        <v>32000</v>
      </c>
      <c r="G3081">
        <f t="shared" si="48"/>
        <v>0</v>
      </c>
    </row>
    <row r="3082" spans="1:7" x14ac:dyDescent="0.25">
      <c r="A3082">
        <v>14446623</v>
      </c>
      <c r="B3082" s="1">
        <v>44980</v>
      </c>
      <c r="C3082" t="s">
        <v>10</v>
      </c>
      <c r="D3082">
        <v>6000</v>
      </c>
      <c r="E3082">
        <v>5</v>
      </c>
      <c r="F3082" s="5" t="s">
        <v>48</v>
      </c>
      <c r="G3082">
        <f t="shared" si="48"/>
        <v>1000</v>
      </c>
    </row>
    <row r="3083" spans="1:7" x14ac:dyDescent="0.25">
      <c r="A3083">
        <v>14357406</v>
      </c>
      <c r="B3083" s="1">
        <v>44946</v>
      </c>
      <c r="C3083" t="s">
        <v>10</v>
      </c>
      <c r="D3083">
        <v>6000</v>
      </c>
      <c r="E3083">
        <v>5</v>
      </c>
      <c r="F3083" s="5" t="s">
        <v>48</v>
      </c>
      <c r="G3083">
        <f t="shared" si="48"/>
        <v>1000</v>
      </c>
    </row>
    <row r="3084" spans="1:7" x14ac:dyDescent="0.25">
      <c r="A3084">
        <v>14336493</v>
      </c>
      <c r="B3084" s="1">
        <v>44936</v>
      </c>
      <c r="C3084" t="s">
        <v>10</v>
      </c>
      <c r="D3084">
        <v>38000</v>
      </c>
      <c r="E3084">
        <v>31</v>
      </c>
      <c r="F3084" s="5" t="s">
        <v>65</v>
      </c>
      <c r="G3084">
        <f t="shared" si="48"/>
        <v>7000</v>
      </c>
    </row>
    <row r="3085" spans="1:7" x14ac:dyDescent="0.25">
      <c r="A3085">
        <v>14392250</v>
      </c>
      <c r="B3085" s="1">
        <v>44957</v>
      </c>
      <c r="C3085" t="s">
        <v>10</v>
      </c>
      <c r="D3085">
        <v>38000</v>
      </c>
      <c r="E3085">
        <v>31</v>
      </c>
      <c r="F3085" s="5" t="s">
        <v>65</v>
      </c>
      <c r="G3085">
        <f t="shared" si="48"/>
        <v>7000</v>
      </c>
    </row>
    <row r="3086" spans="1:7" x14ac:dyDescent="0.25">
      <c r="A3086">
        <v>14426581</v>
      </c>
      <c r="B3086" s="1">
        <v>44971</v>
      </c>
      <c r="C3086" t="s">
        <v>11</v>
      </c>
      <c r="D3086">
        <v>35000</v>
      </c>
      <c r="E3086">
        <v>31</v>
      </c>
      <c r="F3086" s="5" t="s">
        <v>65</v>
      </c>
      <c r="G3086">
        <f t="shared" si="48"/>
        <v>4000</v>
      </c>
    </row>
    <row r="3087" spans="1:7" x14ac:dyDescent="0.25">
      <c r="A3087">
        <v>14519991</v>
      </c>
      <c r="B3087" s="1">
        <v>45009</v>
      </c>
      <c r="C3087" t="s">
        <v>9</v>
      </c>
      <c r="D3087">
        <v>5000</v>
      </c>
      <c r="E3087">
        <v>5</v>
      </c>
      <c r="F3087" s="5" t="s">
        <v>48</v>
      </c>
      <c r="G3087">
        <f t="shared" si="48"/>
        <v>0</v>
      </c>
    </row>
    <row r="3088" spans="1:7" x14ac:dyDescent="0.25">
      <c r="A3088">
        <v>14374936</v>
      </c>
      <c r="B3088" s="1">
        <v>44959</v>
      </c>
      <c r="C3088" t="s">
        <v>9</v>
      </c>
      <c r="D3088">
        <v>5000</v>
      </c>
      <c r="E3088">
        <v>5</v>
      </c>
      <c r="F3088" s="5" t="s">
        <v>48</v>
      </c>
      <c r="G3088">
        <f t="shared" si="48"/>
        <v>0</v>
      </c>
    </row>
    <row r="3089" spans="1:7" x14ac:dyDescent="0.25">
      <c r="A3089">
        <v>14353294</v>
      </c>
      <c r="B3089" s="1">
        <v>44939</v>
      </c>
      <c r="C3089" t="s">
        <v>9</v>
      </c>
      <c r="D3089">
        <v>5000</v>
      </c>
      <c r="E3089">
        <v>5</v>
      </c>
      <c r="F3089" s="5" t="s">
        <v>48</v>
      </c>
      <c r="G3089">
        <f t="shared" si="48"/>
        <v>0</v>
      </c>
    </row>
    <row r="3090" spans="1:7" x14ac:dyDescent="0.25">
      <c r="A3090">
        <v>14375239</v>
      </c>
      <c r="B3090" s="1">
        <v>44950</v>
      </c>
      <c r="C3090" t="s">
        <v>10</v>
      </c>
      <c r="D3090">
        <v>38000</v>
      </c>
      <c r="E3090">
        <v>32</v>
      </c>
      <c r="F3090" s="5" t="s">
        <v>52</v>
      </c>
      <c r="G3090">
        <f t="shared" si="48"/>
        <v>6000</v>
      </c>
    </row>
    <row r="3091" spans="1:7" x14ac:dyDescent="0.25">
      <c r="A3091">
        <v>14374937</v>
      </c>
      <c r="B3091" s="1">
        <v>44957</v>
      </c>
      <c r="C3091" t="s">
        <v>9</v>
      </c>
      <c r="D3091">
        <v>5000</v>
      </c>
      <c r="E3091">
        <v>4</v>
      </c>
      <c r="F3091" s="5" t="s">
        <v>72</v>
      </c>
      <c r="G3091">
        <f t="shared" si="48"/>
        <v>1000</v>
      </c>
    </row>
    <row r="3092" spans="1:7" x14ac:dyDescent="0.25">
      <c r="A3092">
        <v>14408308</v>
      </c>
      <c r="B3092" s="1">
        <v>44972</v>
      </c>
      <c r="C3092" t="s">
        <v>9</v>
      </c>
      <c r="D3092">
        <v>5000</v>
      </c>
      <c r="E3092">
        <v>4</v>
      </c>
      <c r="F3092" s="5" t="s">
        <v>72</v>
      </c>
      <c r="G3092">
        <f t="shared" si="48"/>
        <v>1000</v>
      </c>
    </row>
    <row r="3093" spans="1:7" x14ac:dyDescent="0.25">
      <c r="A3093">
        <v>14340788</v>
      </c>
      <c r="B3093" s="1">
        <v>44938</v>
      </c>
      <c r="C3093" t="s">
        <v>9</v>
      </c>
      <c r="D3093">
        <v>5000</v>
      </c>
      <c r="E3093">
        <v>5</v>
      </c>
      <c r="F3093" s="5" t="s">
        <v>48</v>
      </c>
      <c r="G3093">
        <f t="shared" si="48"/>
        <v>0</v>
      </c>
    </row>
    <row r="3094" spans="1:7" x14ac:dyDescent="0.25">
      <c r="A3094">
        <v>14418900</v>
      </c>
      <c r="B3094" s="1">
        <v>44965</v>
      </c>
      <c r="C3094" t="s">
        <v>16</v>
      </c>
      <c r="D3094">
        <v>37000</v>
      </c>
      <c r="E3094">
        <v>32</v>
      </c>
      <c r="F3094" s="5" t="s">
        <v>52</v>
      </c>
      <c r="G3094">
        <f t="shared" si="48"/>
        <v>5000</v>
      </c>
    </row>
    <row r="3095" spans="1:7" x14ac:dyDescent="0.25">
      <c r="A3095">
        <v>14514158</v>
      </c>
      <c r="B3095" s="1">
        <v>45006</v>
      </c>
      <c r="C3095" t="s">
        <v>10</v>
      </c>
      <c r="D3095">
        <v>32000</v>
      </c>
      <c r="E3095">
        <v>32</v>
      </c>
      <c r="F3095" s="5" t="s">
        <v>52</v>
      </c>
      <c r="G3095">
        <f t="shared" si="48"/>
        <v>0</v>
      </c>
    </row>
    <row r="3096" spans="1:7" x14ac:dyDescent="0.25">
      <c r="A3096">
        <v>14502561</v>
      </c>
      <c r="B3096" s="1">
        <v>45000</v>
      </c>
      <c r="C3096" t="s">
        <v>9</v>
      </c>
      <c r="D3096">
        <v>5000</v>
      </c>
      <c r="E3096">
        <v>5</v>
      </c>
      <c r="F3096" s="5" t="s">
        <v>48</v>
      </c>
      <c r="G3096">
        <f t="shared" si="48"/>
        <v>0</v>
      </c>
    </row>
    <row r="3097" spans="1:7" x14ac:dyDescent="0.25">
      <c r="A3097">
        <v>14340789</v>
      </c>
      <c r="B3097" s="1">
        <v>44942</v>
      </c>
      <c r="C3097" t="s">
        <v>9</v>
      </c>
      <c r="D3097">
        <v>5000</v>
      </c>
      <c r="E3097">
        <v>5</v>
      </c>
      <c r="F3097" s="5" t="s">
        <v>48</v>
      </c>
      <c r="G3097">
        <f t="shared" si="48"/>
        <v>0</v>
      </c>
    </row>
    <row r="3098" spans="1:7" x14ac:dyDescent="0.25">
      <c r="A3098">
        <v>14336495</v>
      </c>
      <c r="B3098" s="1">
        <v>44936</v>
      </c>
      <c r="C3098" t="s">
        <v>10</v>
      </c>
      <c r="D3098">
        <v>38000</v>
      </c>
      <c r="E3098">
        <v>32</v>
      </c>
      <c r="F3098" s="5" t="s">
        <v>52</v>
      </c>
      <c r="G3098">
        <f t="shared" si="48"/>
        <v>6000</v>
      </c>
    </row>
    <row r="3099" spans="1:7" x14ac:dyDescent="0.25">
      <c r="A3099">
        <v>14482445</v>
      </c>
      <c r="B3099" s="1">
        <v>44997</v>
      </c>
      <c r="C3099" t="s">
        <v>9</v>
      </c>
      <c r="D3099">
        <v>5000</v>
      </c>
      <c r="E3099">
        <v>5</v>
      </c>
      <c r="F3099" s="5" t="s">
        <v>48</v>
      </c>
      <c r="G3099">
        <f t="shared" si="48"/>
        <v>0</v>
      </c>
    </row>
    <row r="3100" spans="1:7" x14ac:dyDescent="0.25">
      <c r="A3100">
        <v>14446622</v>
      </c>
      <c r="B3100" s="1">
        <v>44980</v>
      </c>
      <c r="C3100" t="s">
        <v>10</v>
      </c>
      <c r="D3100">
        <v>6000</v>
      </c>
      <c r="E3100">
        <v>5</v>
      </c>
      <c r="F3100" s="5" t="s">
        <v>48</v>
      </c>
      <c r="G3100">
        <f t="shared" si="48"/>
        <v>1000</v>
      </c>
    </row>
    <row r="3101" spans="1:7" x14ac:dyDescent="0.25">
      <c r="A3101">
        <v>14477664</v>
      </c>
      <c r="B3101" s="1">
        <v>44992</v>
      </c>
      <c r="C3101" t="s">
        <v>10</v>
      </c>
      <c r="D3101">
        <v>33000</v>
      </c>
      <c r="E3101">
        <v>31</v>
      </c>
      <c r="F3101" s="5" t="s">
        <v>65</v>
      </c>
      <c r="G3101">
        <f t="shared" si="48"/>
        <v>2000</v>
      </c>
    </row>
    <row r="3102" spans="1:7" x14ac:dyDescent="0.25">
      <c r="A3102">
        <v>14353293</v>
      </c>
      <c r="B3102" s="1">
        <v>44939</v>
      </c>
      <c r="C3102" t="s">
        <v>10</v>
      </c>
      <c r="D3102">
        <v>6000</v>
      </c>
      <c r="E3102">
        <v>5</v>
      </c>
      <c r="F3102" s="5" t="s">
        <v>48</v>
      </c>
      <c r="G3102">
        <f t="shared" si="48"/>
        <v>1000</v>
      </c>
    </row>
    <row r="3103" spans="1:7" x14ac:dyDescent="0.25">
      <c r="A3103">
        <v>14389947</v>
      </c>
      <c r="B3103" s="1">
        <v>44964</v>
      </c>
      <c r="C3103" t="s">
        <v>10</v>
      </c>
      <c r="D3103">
        <v>6000</v>
      </c>
      <c r="E3103">
        <v>5</v>
      </c>
      <c r="F3103" s="5" t="s">
        <v>48</v>
      </c>
      <c r="G3103">
        <f t="shared" si="48"/>
        <v>1000</v>
      </c>
    </row>
    <row r="3104" spans="1:7" x14ac:dyDescent="0.25">
      <c r="A3104">
        <v>14340787</v>
      </c>
      <c r="B3104" s="1">
        <v>44939</v>
      </c>
      <c r="C3104" t="s">
        <v>9</v>
      </c>
      <c r="D3104">
        <v>5000</v>
      </c>
      <c r="E3104">
        <v>5</v>
      </c>
      <c r="F3104" s="5" t="s">
        <v>48</v>
      </c>
      <c r="G3104">
        <f t="shared" si="48"/>
        <v>0</v>
      </c>
    </row>
    <row r="3105" spans="1:7" x14ac:dyDescent="0.25">
      <c r="A3105">
        <v>14502560</v>
      </c>
      <c r="B3105" s="1">
        <v>45002</v>
      </c>
      <c r="C3105" t="s">
        <v>9</v>
      </c>
      <c r="D3105">
        <v>5000</v>
      </c>
      <c r="E3105">
        <v>5</v>
      </c>
      <c r="F3105" s="5" t="s">
        <v>48</v>
      </c>
      <c r="G3105">
        <f t="shared" si="48"/>
        <v>0</v>
      </c>
    </row>
    <row r="3106" spans="1:7" x14ac:dyDescent="0.25">
      <c r="A3106">
        <v>14508343</v>
      </c>
      <c r="B3106" s="1">
        <v>44999</v>
      </c>
      <c r="C3106" t="s">
        <v>10</v>
      </c>
      <c r="D3106">
        <v>36000</v>
      </c>
      <c r="E3106">
        <v>31</v>
      </c>
      <c r="F3106" s="5" t="s">
        <v>65</v>
      </c>
      <c r="G3106">
        <f t="shared" si="48"/>
        <v>5000</v>
      </c>
    </row>
    <row r="3107" spans="1:7" x14ac:dyDescent="0.25">
      <c r="A3107">
        <v>14336316</v>
      </c>
      <c r="B3107" s="1">
        <v>44935</v>
      </c>
      <c r="C3107" t="s">
        <v>10</v>
      </c>
      <c r="D3107">
        <v>38000</v>
      </c>
      <c r="E3107">
        <v>32</v>
      </c>
      <c r="F3107" s="5" t="s">
        <v>52</v>
      </c>
      <c r="G3107">
        <f t="shared" si="48"/>
        <v>6000</v>
      </c>
    </row>
    <row r="3108" spans="1:7" x14ac:dyDescent="0.25">
      <c r="A3108">
        <v>14346144</v>
      </c>
      <c r="B3108" s="1">
        <v>44936</v>
      </c>
      <c r="C3108" t="s">
        <v>9</v>
      </c>
      <c r="D3108">
        <v>0</v>
      </c>
      <c r="E3108">
        <v>5</v>
      </c>
      <c r="F3108" s="5" t="s">
        <v>48</v>
      </c>
      <c r="G3108">
        <f t="shared" si="48"/>
        <v>-5000</v>
      </c>
    </row>
    <row r="3109" spans="1:7" x14ac:dyDescent="0.25">
      <c r="A3109">
        <v>14517609</v>
      </c>
      <c r="B3109" s="1">
        <v>45002</v>
      </c>
      <c r="C3109" t="s">
        <v>9</v>
      </c>
      <c r="D3109">
        <v>5000</v>
      </c>
      <c r="E3109">
        <v>5</v>
      </c>
      <c r="F3109" s="5" t="s">
        <v>48</v>
      </c>
      <c r="G3109">
        <f t="shared" si="48"/>
        <v>0</v>
      </c>
    </row>
    <row r="3110" spans="1:7" x14ac:dyDescent="0.25">
      <c r="A3110">
        <v>14534674</v>
      </c>
      <c r="B3110" s="1">
        <v>45009</v>
      </c>
      <c r="C3110" t="s">
        <v>9</v>
      </c>
      <c r="D3110">
        <v>5000</v>
      </c>
      <c r="F3110" s="5">
        <v>5000</v>
      </c>
      <c r="G3110">
        <f t="shared" si="48"/>
        <v>0</v>
      </c>
    </row>
    <row r="3111" spans="1:7" x14ac:dyDescent="0.25">
      <c r="A3111">
        <v>14437653</v>
      </c>
      <c r="B3111" s="1">
        <v>44972</v>
      </c>
      <c r="C3111" t="s">
        <v>9</v>
      </c>
      <c r="D3111">
        <v>5000</v>
      </c>
      <c r="E3111">
        <v>4</v>
      </c>
      <c r="F3111" s="5" t="s">
        <v>72</v>
      </c>
      <c r="G3111">
        <f t="shared" si="48"/>
        <v>1000</v>
      </c>
    </row>
    <row r="3112" spans="1:7" x14ac:dyDescent="0.25">
      <c r="A3112">
        <v>14331128</v>
      </c>
      <c r="B3112" s="1">
        <v>44929</v>
      </c>
      <c r="C3112" t="s">
        <v>9</v>
      </c>
      <c r="D3112">
        <v>5000</v>
      </c>
      <c r="E3112">
        <v>4</v>
      </c>
      <c r="F3112" s="5" t="s">
        <v>72</v>
      </c>
      <c r="G3112">
        <f t="shared" si="48"/>
        <v>1000</v>
      </c>
    </row>
    <row r="3113" spans="1:7" x14ac:dyDescent="0.25">
      <c r="A3113">
        <v>14447138</v>
      </c>
      <c r="B3113" s="1">
        <v>44977</v>
      </c>
      <c r="C3113" t="s">
        <v>9</v>
      </c>
      <c r="D3113">
        <v>20750</v>
      </c>
      <c r="E3113">
        <v>21</v>
      </c>
      <c r="F3113" s="5" t="s">
        <v>45</v>
      </c>
      <c r="G3113">
        <f t="shared" si="48"/>
        <v>-250</v>
      </c>
    </row>
    <row r="3114" spans="1:7" x14ac:dyDescent="0.25">
      <c r="A3114">
        <v>14509209</v>
      </c>
      <c r="B3114" s="1">
        <v>44999</v>
      </c>
      <c r="C3114" t="s">
        <v>16</v>
      </c>
      <c r="D3114">
        <v>5000</v>
      </c>
      <c r="F3114" s="5">
        <v>5000</v>
      </c>
      <c r="G3114">
        <f t="shared" si="48"/>
        <v>0</v>
      </c>
    </row>
    <row r="3115" spans="1:7" x14ac:dyDescent="0.25">
      <c r="A3115">
        <v>14509209</v>
      </c>
      <c r="B3115" s="1">
        <v>44999</v>
      </c>
      <c r="C3115" t="s">
        <v>16</v>
      </c>
      <c r="D3115">
        <v>5000</v>
      </c>
      <c r="E3115">
        <v>5</v>
      </c>
      <c r="F3115" s="5" t="s">
        <v>48</v>
      </c>
      <c r="G3115">
        <f t="shared" si="48"/>
        <v>0</v>
      </c>
    </row>
    <row r="3116" spans="1:7" x14ac:dyDescent="0.25">
      <c r="A3116">
        <v>14416038</v>
      </c>
      <c r="B3116" s="1">
        <v>44965</v>
      </c>
      <c r="C3116" t="s">
        <v>17</v>
      </c>
      <c r="D3116">
        <v>29820</v>
      </c>
      <c r="E3116">
        <v>30</v>
      </c>
      <c r="F3116" s="5" t="s">
        <v>63</v>
      </c>
      <c r="G3116">
        <f t="shared" si="48"/>
        <v>-180</v>
      </c>
    </row>
    <row r="3117" spans="1:7" x14ac:dyDescent="0.25">
      <c r="A3117">
        <v>14501308</v>
      </c>
      <c r="B3117" s="1">
        <v>45002</v>
      </c>
      <c r="C3117" t="s">
        <v>9</v>
      </c>
      <c r="D3117">
        <v>32070</v>
      </c>
      <c r="E3117">
        <v>32</v>
      </c>
      <c r="F3117" s="5" t="s">
        <v>52</v>
      </c>
      <c r="G3117">
        <f t="shared" si="48"/>
        <v>70</v>
      </c>
    </row>
    <row r="3118" spans="1:7" x14ac:dyDescent="0.25">
      <c r="A3118">
        <v>14390566</v>
      </c>
      <c r="B3118" s="1">
        <v>44953</v>
      </c>
      <c r="C3118" t="s">
        <v>9</v>
      </c>
      <c r="D3118">
        <v>5000</v>
      </c>
      <c r="E3118">
        <v>5</v>
      </c>
      <c r="F3118" s="5" t="s">
        <v>48</v>
      </c>
      <c r="G3118">
        <f t="shared" si="48"/>
        <v>0</v>
      </c>
    </row>
    <row r="3119" spans="1:7" x14ac:dyDescent="0.25">
      <c r="A3119">
        <v>14466321</v>
      </c>
      <c r="B3119" s="1">
        <v>44988</v>
      </c>
      <c r="C3119" t="s">
        <v>9</v>
      </c>
      <c r="D3119">
        <v>23380</v>
      </c>
      <c r="E3119">
        <v>23</v>
      </c>
      <c r="F3119" s="5" t="s">
        <v>36</v>
      </c>
      <c r="G3119">
        <f t="shared" si="48"/>
        <v>380</v>
      </c>
    </row>
    <row r="3120" spans="1:7" x14ac:dyDescent="0.25">
      <c r="A3120">
        <v>14503877</v>
      </c>
      <c r="B3120" s="1">
        <v>45002</v>
      </c>
      <c r="C3120" t="s">
        <v>16</v>
      </c>
      <c r="D3120">
        <v>31000</v>
      </c>
      <c r="E3120">
        <v>30</v>
      </c>
      <c r="F3120" s="5" t="s">
        <v>63</v>
      </c>
      <c r="G3120">
        <f t="shared" si="48"/>
        <v>1000</v>
      </c>
    </row>
    <row r="3121" spans="1:7" x14ac:dyDescent="0.25">
      <c r="A3121">
        <v>14396529</v>
      </c>
      <c r="B3121" s="1">
        <v>44960</v>
      </c>
      <c r="C3121" t="s">
        <v>9</v>
      </c>
      <c r="D3121">
        <v>29520</v>
      </c>
      <c r="E3121">
        <v>28</v>
      </c>
      <c r="F3121" s="5" t="s">
        <v>56</v>
      </c>
      <c r="G3121">
        <f t="shared" si="48"/>
        <v>1520</v>
      </c>
    </row>
    <row r="3122" spans="1:7" x14ac:dyDescent="0.25">
      <c r="A3122">
        <v>14515753</v>
      </c>
      <c r="B3122" s="1">
        <v>45007</v>
      </c>
      <c r="C3122" t="s">
        <v>15</v>
      </c>
      <c r="D3122">
        <v>27940</v>
      </c>
      <c r="E3122">
        <v>28</v>
      </c>
      <c r="F3122" s="5" t="s">
        <v>56</v>
      </c>
      <c r="G3122">
        <f t="shared" si="48"/>
        <v>-60</v>
      </c>
    </row>
    <row r="3123" spans="1:7" x14ac:dyDescent="0.25">
      <c r="A3123">
        <v>14466322</v>
      </c>
      <c r="B3123" s="1">
        <v>44988</v>
      </c>
      <c r="C3123" t="s">
        <v>15</v>
      </c>
      <c r="D3123">
        <v>32420</v>
      </c>
      <c r="E3123">
        <v>32</v>
      </c>
      <c r="F3123" s="5" t="s">
        <v>52</v>
      </c>
      <c r="G3123">
        <f t="shared" si="48"/>
        <v>420</v>
      </c>
    </row>
    <row r="3124" spans="1:7" x14ac:dyDescent="0.25">
      <c r="A3124">
        <v>14353136</v>
      </c>
      <c r="B3124" s="1">
        <v>44939</v>
      </c>
      <c r="C3124" t="s">
        <v>15</v>
      </c>
      <c r="D3124">
        <v>28380</v>
      </c>
      <c r="E3124">
        <v>29</v>
      </c>
      <c r="F3124" s="5" t="s">
        <v>53</v>
      </c>
      <c r="G3124">
        <f t="shared" si="48"/>
        <v>-620</v>
      </c>
    </row>
    <row r="3125" spans="1:7" x14ac:dyDescent="0.25">
      <c r="A3125">
        <v>14340185</v>
      </c>
      <c r="B3125" s="1">
        <v>44935</v>
      </c>
      <c r="C3125" t="s">
        <v>9</v>
      </c>
      <c r="D3125">
        <v>31000</v>
      </c>
      <c r="E3125">
        <v>31</v>
      </c>
      <c r="F3125" s="5" t="s">
        <v>65</v>
      </c>
      <c r="G3125">
        <f t="shared" si="48"/>
        <v>0</v>
      </c>
    </row>
    <row r="3126" spans="1:7" x14ac:dyDescent="0.25">
      <c r="A3126">
        <v>14412974</v>
      </c>
      <c r="B3126" s="1">
        <v>44965</v>
      </c>
      <c r="C3126" t="s">
        <v>9</v>
      </c>
      <c r="D3126">
        <v>5000</v>
      </c>
      <c r="E3126">
        <v>4</v>
      </c>
      <c r="F3126" s="5" t="s">
        <v>72</v>
      </c>
      <c r="G3126">
        <f t="shared" si="48"/>
        <v>1000</v>
      </c>
    </row>
    <row r="3127" spans="1:7" x14ac:dyDescent="0.25">
      <c r="A3127">
        <v>14526268</v>
      </c>
      <c r="B3127" s="1">
        <v>45006</v>
      </c>
      <c r="C3127" t="s">
        <v>9</v>
      </c>
      <c r="D3127">
        <v>5000</v>
      </c>
      <c r="E3127">
        <v>4</v>
      </c>
      <c r="F3127" s="5" t="s">
        <v>72</v>
      </c>
      <c r="G3127">
        <f t="shared" si="48"/>
        <v>1000</v>
      </c>
    </row>
    <row r="3128" spans="1:7" x14ac:dyDescent="0.25">
      <c r="A3128">
        <v>14470636</v>
      </c>
      <c r="B3128" s="1">
        <v>44985</v>
      </c>
      <c r="C3128" t="s">
        <v>9</v>
      </c>
      <c r="D3128">
        <v>5000</v>
      </c>
      <c r="E3128">
        <v>5</v>
      </c>
      <c r="F3128" s="5" t="s">
        <v>48</v>
      </c>
      <c r="G3128">
        <f t="shared" si="48"/>
        <v>0</v>
      </c>
    </row>
    <row r="3129" spans="1:7" x14ac:dyDescent="0.25">
      <c r="A3129">
        <v>14434851</v>
      </c>
      <c r="B3129" s="1">
        <v>44971</v>
      </c>
      <c r="C3129" t="s">
        <v>9</v>
      </c>
      <c r="D3129">
        <v>5000</v>
      </c>
      <c r="E3129">
        <v>5</v>
      </c>
      <c r="F3129" s="5" t="s">
        <v>48</v>
      </c>
      <c r="G3129">
        <f t="shared" si="48"/>
        <v>0</v>
      </c>
    </row>
    <row r="3130" spans="1:7" x14ac:dyDescent="0.25">
      <c r="A3130">
        <v>14438493</v>
      </c>
      <c r="B3130" s="1">
        <v>44973</v>
      </c>
      <c r="C3130" t="s">
        <v>9</v>
      </c>
      <c r="D3130">
        <v>27020</v>
      </c>
      <c r="E3130">
        <v>28</v>
      </c>
      <c r="F3130" s="5" t="s">
        <v>56</v>
      </c>
      <c r="G3130">
        <f t="shared" si="48"/>
        <v>-980</v>
      </c>
    </row>
    <row r="3131" spans="1:7" x14ac:dyDescent="0.25">
      <c r="A3131">
        <v>14418283</v>
      </c>
      <c r="B3131" s="1">
        <v>44966</v>
      </c>
      <c r="C3131" t="s">
        <v>9</v>
      </c>
      <c r="D3131">
        <v>22020</v>
      </c>
      <c r="E3131">
        <v>22</v>
      </c>
      <c r="F3131" s="5" t="s">
        <v>57</v>
      </c>
      <c r="G3131">
        <f t="shared" si="48"/>
        <v>20</v>
      </c>
    </row>
    <row r="3132" spans="1:7" x14ac:dyDescent="0.25">
      <c r="A3132">
        <v>14404664</v>
      </c>
      <c r="B3132" s="1">
        <v>44960</v>
      </c>
      <c r="C3132" t="s">
        <v>15</v>
      </c>
      <c r="D3132">
        <v>29880</v>
      </c>
      <c r="E3132">
        <v>30</v>
      </c>
      <c r="F3132" s="5" t="s">
        <v>63</v>
      </c>
      <c r="G3132">
        <f t="shared" si="48"/>
        <v>-120</v>
      </c>
    </row>
    <row r="3133" spans="1:7" x14ac:dyDescent="0.25">
      <c r="A3133">
        <v>14477846</v>
      </c>
      <c r="B3133" s="1">
        <v>44991</v>
      </c>
      <c r="C3133" t="s">
        <v>9</v>
      </c>
      <c r="D3133">
        <v>28920</v>
      </c>
      <c r="E3133">
        <v>29</v>
      </c>
      <c r="F3133" s="5" t="s">
        <v>53</v>
      </c>
      <c r="G3133">
        <f t="shared" si="48"/>
        <v>-80</v>
      </c>
    </row>
    <row r="3134" spans="1:7" x14ac:dyDescent="0.25">
      <c r="A3134">
        <v>14493905</v>
      </c>
      <c r="B3134" s="1">
        <v>44998</v>
      </c>
      <c r="C3134" t="s">
        <v>15</v>
      </c>
      <c r="D3134">
        <v>29940</v>
      </c>
      <c r="E3134">
        <v>30</v>
      </c>
      <c r="F3134" s="5" t="s">
        <v>63</v>
      </c>
      <c r="G3134">
        <f t="shared" si="48"/>
        <v>-60</v>
      </c>
    </row>
    <row r="3135" spans="1:7" x14ac:dyDescent="0.25">
      <c r="A3135">
        <v>14518529</v>
      </c>
      <c r="B3135" s="1">
        <v>45001</v>
      </c>
      <c r="C3135" t="s">
        <v>17</v>
      </c>
      <c r="D3135">
        <v>5000</v>
      </c>
      <c r="F3135" s="5">
        <v>5000</v>
      </c>
      <c r="G3135">
        <f t="shared" si="48"/>
        <v>0</v>
      </c>
    </row>
    <row r="3136" spans="1:7" x14ac:dyDescent="0.25">
      <c r="A3136">
        <v>14518529</v>
      </c>
      <c r="B3136" s="1">
        <v>45001</v>
      </c>
      <c r="C3136" t="s">
        <v>17</v>
      </c>
      <c r="D3136">
        <v>5000</v>
      </c>
      <c r="E3136">
        <v>4</v>
      </c>
      <c r="F3136" s="5" t="s">
        <v>72</v>
      </c>
      <c r="G3136">
        <f t="shared" si="48"/>
        <v>1000</v>
      </c>
    </row>
    <row r="3137" spans="1:7" x14ac:dyDescent="0.25">
      <c r="A3137">
        <v>14518529</v>
      </c>
      <c r="B3137" s="1">
        <v>45001</v>
      </c>
      <c r="C3137" t="s">
        <v>17</v>
      </c>
      <c r="D3137">
        <v>5000</v>
      </c>
      <c r="F3137" s="5">
        <v>5000</v>
      </c>
      <c r="G3137">
        <f t="shared" si="48"/>
        <v>0</v>
      </c>
    </row>
    <row r="3138" spans="1:7" x14ac:dyDescent="0.25">
      <c r="A3138">
        <v>14518529</v>
      </c>
      <c r="B3138" s="1">
        <v>45001</v>
      </c>
      <c r="C3138" t="s">
        <v>17</v>
      </c>
      <c r="D3138">
        <v>5000</v>
      </c>
      <c r="F3138" s="5">
        <v>5000</v>
      </c>
      <c r="G3138">
        <f t="shared" si="48"/>
        <v>0</v>
      </c>
    </row>
    <row r="3139" spans="1:7" x14ac:dyDescent="0.25">
      <c r="A3139">
        <v>14501573</v>
      </c>
      <c r="B3139" s="1">
        <v>45001</v>
      </c>
      <c r="C3139" t="s">
        <v>15</v>
      </c>
      <c r="D3139">
        <v>30040</v>
      </c>
      <c r="E3139">
        <v>31</v>
      </c>
      <c r="F3139" s="5" t="s">
        <v>65</v>
      </c>
      <c r="G3139">
        <f t="shared" si="48"/>
        <v>-960</v>
      </c>
    </row>
    <row r="3140" spans="1:7" x14ac:dyDescent="0.25">
      <c r="A3140">
        <v>14349984</v>
      </c>
      <c r="B3140" s="1">
        <v>44938</v>
      </c>
      <c r="C3140" t="s">
        <v>15</v>
      </c>
      <c r="D3140">
        <v>29940</v>
      </c>
      <c r="E3140">
        <v>29</v>
      </c>
      <c r="F3140" s="5" t="s">
        <v>53</v>
      </c>
      <c r="G3140">
        <f t="shared" si="48"/>
        <v>940</v>
      </c>
    </row>
    <row r="3141" spans="1:7" x14ac:dyDescent="0.25">
      <c r="A3141">
        <v>14466324</v>
      </c>
      <c r="B3141" s="1">
        <v>44988</v>
      </c>
      <c r="C3141" t="s">
        <v>15</v>
      </c>
      <c r="D3141">
        <v>30000</v>
      </c>
      <c r="E3141">
        <v>30</v>
      </c>
      <c r="F3141" s="5" t="s">
        <v>63</v>
      </c>
      <c r="G3141">
        <f t="shared" ref="G3141:G3204" si="49">D3141-F3141</f>
        <v>0</v>
      </c>
    </row>
    <row r="3142" spans="1:7" x14ac:dyDescent="0.25">
      <c r="A3142">
        <v>14492313</v>
      </c>
      <c r="B3142" s="1">
        <v>44994</v>
      </c>
      <c r="C3142" t="s">
        <v>16</v>
      </c>
      <c r="D3142">
        <v>29940</v>
      </c>
      <c r="E3142">
        <v>30</v>
      </c>
      <c r="F3142" s="5" t="s">
        <v>63</v>
      </c>
      <c r="G3142">
        <f t="shared" si="49"/>
        <v>-60</v>
      </c>
    </row>
    <row r="3143" spans="1:7" x14ac:dyDescent="0.25">
      <c r="A3143">
        <v>14465481</v>
      </c>
      <c r="B3143" s="1">
        <v>44987</v>
      </c>
      <c r="C3143" t="s">
        <v>9</v>
      </c>
      <c r="D3143">
        <v>29860</v>
      </c>
      <c r="E3143">
        <v>30</v>
      </c>
      <c r="F3143" s="5" t="s">
        <v>63</v>
      </c>
      <c r="G3143">
        <f t="shared" si="49"/>
        <v>-140</v>
      </c>
    </row>
    <row r="3144" spans="1:7" x14ac:dyDescent="0.25">
      <c r="A3144">
        <v>14466320</v>
      </c>
      <c r="B3144" s="1">
        <v>44988</v>
      </c>
      <c r="C3144" t="s">
        <v>9</v>
      </c>
      <c r="D3144">
        <v>29940</v>
      </c>
      <c r="E3144">
        <v>30</v>
      </c>
      <c r="F3144" s="5" t="s">
        <v>63</v>
      </c>
      <c r="G3144">
        <f t="shared" si="49"/>
        <v>-60</v>
      </c>
    </row>
    <row r="3145" spans="1:7" x14ac:dyDescent="0.25">
      <c r="A3145">
        <v>14474707</v>
      </c>
      <c r="B3145" s="1">
        <v>44992</v>
      </c>
      <c r="C3145" t="s">
        <v>15</v>
      </c>
      <c r="D3145">
        <v>30060</v>
      </c>
      <c r="E3145">
        <v>30</v>
      </c>
      <c r="F3145" s="5" t="s">
        <v>63</v>
      </c>
      <c r="G3145">
        <f t="shared" si="49"/>
        <v>60</v>
      </c>
    </row>
    <row r="3146" spans="1:7" x14ac:dyDescent="0.25">
      <c r="A3146">
        <v>14419096</v>
      </c>
      <c r="B3146" s="1">
        <v>44966</v>
      </c>
      <c r="C3146" t="s">
        <v>15</v>
      </c>
      <c r="D3146">
        <v>29660</v>
      </c>
      <c r="E3146">
        <v>29</v>
      </c>
      <c r="F3146" s="5" t="s">
        <v>53</v>
      </c>
      <c r="G3146">
        <f t="shared" si="49"/>
        <v>660</v>
      </c>
    </row>
    <row r="3147" spans="1:7" x14ac:dyDescent="0.25">
      <c r="A3147">
        <v>14413178</v>
      </c>
      <c r="B3147" s="1">
        <v>44964</v>
      </c>
      <c r="C3147" t="s">
        <v>15</v>
      </c>
      <c r="D3147">
        <v>29840</v>
      </c>
      <c r="E3147">
        <v>29</v>
      </c>
      <c r="F3147" s="5" t="s">
        <v>53</v>
      </c>
      <c r="G3147">
        <f t="shared" si="49"/>
        <v>840</v>
      </c>
    </row>
    <row r="3148" spans="1:7" x14ac:dyDescent="0.25">
      <c r="A3148">
        <v>14387393</v>
      </c>
      <c r="B3148" s="1">
        <v>44952</v>
      </c>
      <c r="C3148" t="s">
        <v>9</v>
      </c>
      <c r="D3148">
        <v>5000</v>
      </c>
      <c r="E3148">
        <v>5</v>
      </c>
      <c r="F3148" s="5" t="s">
        <v>48</v>
      </c>
      <c r="G3148">
        <f t="shared" si="49"/>
        <v>0</v>
      </c>
    </row>
    <row r="3149" spans="1:7" x14ac:dyDescent="0.25">
      <c r="A3149">
        <v>14398528</v>
      </c>
      <c r="B3149" s="1">
        <v>44959</v>
      </c>
      <c r="C3149" t="s">
        <v>15</v>
      </c>
      <c r="D3149">
        <v>30940</v>
      </c>
      <c r="E3149">
        <v>31</v>
      </c>
      <c r="F3149" s="5" t="s">
        <v>65</v>
      </c>
      <c r="G3149">
        <f t="shared" si="49"/>
        <v>-60</v>
      </c>
    </row>
    <row r="3150" spans="1:7" x14ac:dyDescent="0.25">
      <c r="A3150">
        <v>14376140</v>
      </c>
      <c r="B3150" s="1">
        <v>44949</v>
      </c>
      <c r="C3150" t="s">
        <v>16</v>
      </c>
      <c r="D3150">
        <v>30940</v>
      </c>
      <c r="E3150">
        <v>30</v>
      </c>
      <c r="F3150" s="5" t="s">
        <v>63</v>
      </c>
      <c r="G3150">
        <f t="shared" si="49"/>
        <v>940</v>
      </c>
    </row>
    <row r="3151" spans="1:7" x14ac:dyDescent="0.25">
      <c r="A3151">
        <v>14396027</v>
      </c>
      <c r="B3151" s="1">
        <v>44957</v>
      </c>
      <c r="C3151" t="s">
        <v>17</v>
      </c>
      <c r="D3151">
        <v>30000</v>
      </c>
      <c r="E3151">
        <v>30</v>
      </c>
      <c r="F3151" s="5" t="s">
        <v>63</v>
      </c>
      <c r="G3151">
        <f t="shared" si="49"/>
        <v>0</v>
      </c>
    </row>
    <row r="3152" spans="1:7" x14ac:dyDescent="0.25">
      <c r="A3152">
        <v>14367402</v>
      </c>
      <c r="B3152" s="1">
        <v>44945</v>
      </c>
      <c r="C3152" t="s">
        <v>16</v>
      </c>
      <c r="D3152">
        <v>31060</v>
      </c>
      <c r="E3152">
        <v>32</v>
      </c>
      <c r="F3152" s="5" t="s">
        <v>52</v>
      </c>
      <c r="G3152">
        <f t="shared" si="49"/>
        <v>-940</v>
      </c>
    </row>
    <row r="3153" spans="1:7" x14ac:dyDescent="0.25">
      <c r="A3153">
        <v>14382355</v>
      </c>
      <c r="B3153" s="1">
        <v>44951</v>
      </c>
      <c r="C3153" t="s">
        <v>16</v>
      </c>
      <c r="D3153">
        <v>31040</v>
      </c>
      <c r="E3153">
        <v>31</v>
      </c>
      <c r="F3153" s="5" t="s">
        <v>65</v>
      </c>
      <c r="G3153">
        <f t="shared" si="49"/>
        <v>40</v>
      </c>
    </row>
    <row r="3154" spans="1:7" x14ac:dyDescent="0.25">
      <c r="A3154">
        <v>14376136</v>
      </c>
      <c r="B3154" s="1">
        <v>44949</v>
      </c>
      <c r="C3154" t="s">
        <v>16</v>
      </c>
      <c r="D3154">
        <v>31000</v>
      </c>
      <c r="E3154">
        <v>31</v>
      </c>
      <c r="F3154" s="5" t="s">
        <v>65</v>
      </c>
      <c r="G3154">
        <f t="shared" si="49"/>
        <v>0</v>
      </c>
    </row>
    <row r="3155" spans="1:7" x14ac:dyDescent="0.25">
      <c r="A3155">
        <v>14367400</v>
      </c>
      <c r="B3155" s="1">
        <v>44945</v>
      </c>
      <c r="C3155" t="s">
        <v>16</v>
      </c>
      <c r="D3155">
        <v>31080</v>
      </c>
      <c r="E3155">
        <v>31</v>
      </c>
      <c r="F3155" s="5" t="s">
        <v>65</v>
      </c>
      <c r="G3155">
        <f t="shared" si="49"/>
        <v>80</v>
      </c>
    </row>
    <row r="3156" spans="1:7" x14ac:dyDescent="0.25">
      <c r="A3156">
        <v>14347101</v>
      </c>
      <c r="B3156" s="1">
        <v>44937</v>
      </c>
      <c r="C3156" t="s">
        <v>16</v>
      </c>
      <c r="D3156">
        <v>31000</v>
      </c>
      <c r="E3156">
        <v>31</v>
      </c>
      <c r="F3156" s="5" t="s">
        <v>65</v>
      </c>
      <c r="G3156">
        <f t="shared" si="49"/>
        <v>0</v>
      </c>
    </row>
    <row r="3157" spans="1:7" x14ac:dyDescent="0.25">
      <c r="A3157">
        <v>14422366</v>
      </c>
      <c r="B3157" s="1">
        <v>44967</v>
      </c>
      <c r="C3157" t="s">
        <v>16</v>
      </c>
      <c r="D3157">
        <v>30840</v>
      </c>
      <c r="E3157">
        <v>30</v>
      </c>
      <c r="F3157" s="5" t="s">
        <v>63</v>
      </c>
      <c r="G3157">
        <f t="shared" si="49"/>
        <v>840</v>
      </c>
    </row>
    <row r="3158" spans="1:7" x14ac:dyDescent="0.25">
      <c r="A3158">
        <v>14336210</v>
      </c>
      <c r="B3158" s="1">
        <v>44935</v>
      </c>
      <c r="C3158" t="s">
        <v>17</v>
      </c>
      <c r="D3158">
        <v>31200</v>
      </c>
      <c r="E3158">
        <v>31</v>
      </c>
      <c r="F3158" s="5" t="s">
        <v>65</v>
      </c>
      <c r="G3158">
        <f t="shared" si="49"/>
        <v>200</v>
      </c>
    </row>
    <row r="3159" spans="1:7" x14ac:dyDescent="0.25">
      <c r="A3159">
        <v>14501577</v>
      </c>
      <c r="B3159" s="1">
        <v>45000</v>
      </c>
      <c r="C3159" t="s">
        <v>16</v>
      </c>
      <c r="D3159">
        <v>30920</v>
      </c>
      <c r="E3159">
        <v>30</v>
      </c>
      <c r="F3159" s="5" t="s">
        <v>63</v>
      </c>
      <c r="G3159">
        <f t="shared" si="49"/>
        <v>920</v>
      </c>
    </row>
    <row r="3160" spans="1:7" x14ac:dyDescent="0.25">
      <c r="A3160">
        <v>14419099</v>
      </c>
      <c r="B3160" s="1">
        <v>44966</v>
      </c>
      <c r="C3160" t="s">
        <v>16</v>
      </c>
      <c r="D3160">
        <v>30940</v>
      </c>
      <c r="E3160">
        <v>30</v>
      </c>
      <c r="F3160" s="5" t="s">
        <v>63</v>
      </c>
      <c r="G3160">
        <f t="shared" si="49"/>
        <v>940</v>
      </c>
    </row>
    <row r="3161" spans="1:7" x14ac:dyDescent="0.25">
      <c r="A3161">
        <v>14384931</v>
      </c>
      <c r="B3161" s="1">
        <v>44956</v>
      </c>
      <c r="C3161" t="s">
        <v>9</v>
      </c>
      <c r="D3161">
        <v>32460</v>
      </c>
      <c r="E3161">
        <v>32</v>
      </c>
      <c r="F3161" s="5" t="s">
        <v>52</v>
      </c>
      <c r="G3161">
        <f t="shared" si="49"/>
        <v>460</v>
      </c>
    </row>
    <row r="3162" spans="1:7" x14ac:dyDescent="0.25">
      <c r="A3162">
        <v>14413177</v>
      </c>
      <c r="B3162" s="1">
        <v>44964</v>
      </c>
      <c r="C3162" t="s">
        <v>16</v>
      </c>
      <c r="D3162">
        <v>30940</v>
      </c>
      <c r="E3162">
        <v>30</v>
      </c>
      <c r="F3162" s="5" t="s">
        <v>63</v>
      </c>
      <c r="G3162">
        <f t="shared" si="49"/>
        <v>940</v>
      </c>
    </row>
    <row r="3163" spans="1:7" x14ac:dyDescent="0.25">
      <c r="A3163">
        <v>14340181</v>
      </c>
      <c r="B3163" s="1">
        <v>44935</v>
      </c>
      <c r="C3163" t="s">
        <v>16</v>
      </c>
      <c r="D3163">
        <v>32920</v>
      </c>
      <c r="E3163">
        <v>31</v>
      </c>
      <c r="F3163" s="5" t="s">
        <v>65</v>
      </c>
      <c r="G3163">
        <f t="shared" si="49"/>
        <v>1920</v>
      </c>
    </row>
    <row r="3164" spans="1:7" x14ac:dyDescent="0.25">
      <c r="A3164">
        <v>14331624</v>
      </c>
      <c r="B3164" s="1">
        <v>44936</v>
      </c>
      <c r="C3164" t="s">
        <v>16</v>
      </c>
      <c r="D3164">
        <v>31120</v>
      </c>
      <c r="E3164">
        <v>30</v>
      </c>
      <c r="F3164" s="5" t="s">
        <v>63</v>
      </c>
      <c r="G3164">
        <f t="shared" si="49"/>
        <v>1120</v>
      </c>
    </row>
    <row r="3165" spans="1:7" x14ac:dyDescent="0.25">
      <c r="A3165">
        <v>14385889</v>
      </c>
      <c r="B3165" s="1">
        <v>44952</v>
      </c>
      <c r="C3165" t="s">
        <v>16</v>
      </c>
      <c r="D3165">
        <v>31000</v>
      </c>
      <c r="E3165">
        <v>31</v>
      </c>
      <c r="F3165" s="5" t="s">
        <v>65</v>
      </c>
      <c r="G3165">
        <f t="shared" si="49"/>
        <v>0</v>
      </c>
    </row>
    <row r="3166" spans="1:7" x14ac:dyDescent="0.25">
      <c r="A3166">
        <v>14349987</v>
      </c>
      <c r="B3166" s="1">
        <v>44938</v>
      </c>
      <c r="C3166" t="s">
        <v>16</v>
      </c>
      <c r="D3166">
        <v>30960</v>
      </c>
      <c r="E3166">
        <v>30</v>
      </c>
      <c r="F3166" s="5" t="s">
        <v>63</v>
      </c>
      <c r="G3166">
        <f t="shared" si="49"/>
        <v>960</v>
      </c>
    </row>
    <row r="3167" spans="1:7" x14ac:dyDescent="0.25">
      <c r="A3167">
        <v>14376135</v>
      </c>
      <c r="B3167" s="1">
        <v>44949</v>
      </c>
      <c r="C3167" t="s">
        <v>16</v>
      </c>
      <c r="D3167">
        <v>31080</v>
      </c>
      <c r="E3167">
        <v>32</v>
      </c>
      <c r="F3167" s="5" t="s">
        <v>52</v>
      </c>
      <c r="G3167">
        <f t="shared" si="49"/>
        <v>-920</v>
      </c>
    </row>
    <row r="3168" spans="1:7" x14ac:dyDescent="0.25">
      <c r="A3168">
        <v>14388389</v>
      </c>
      <c r="B3168" s="1">
        <v>44953</v>
      </c>
      <c r="C3168" t="s">
        <v>16</v>
      </c>
      <c r="D3168">
        <v>30940</v>
      </c>
      <c r="E3168">
        <v>32</v>
      </c>
      <c r="F3168" s="5" t="s">
        <v>52</v>
      </c>
      <c r="G3168">
        <f t="shared" si="49"/>
        <v>-1060</v>
      </c>
    </row>
    <row r="3169" spans="1:7" x14ac:dyDescent="0.25">
      <c r="A3169">
        <v>14441751</v>
      </c>
      <c r="B3169" s="1">
        <v>44978</v>
      </c>
      <c r="C3169" t="s">
        <v>9</v>
      </c>
      <c r="D3169">
        <v>32710</v>
      </c>
      <c r="E3169">
        <v>34</v>
      </c>
      <c r="F3169" s="5" t="s">
        <v>50</v>
      </c>
      <c r="G3169">
        <f t="shared" si="49"/>
        <v>-1290</v>
      </c>
    </row>
    <row r="3170" spans="1:7" x14ac:dyDescent="0.25">
      <c r="A3170">
        <v>14396026</v>
      </c>
      <c r="B3170" s="1">
        <v>44957</v>
      </c>
      <c r="C3170" t="s">
        <v>16</v>
      </c>
      <c r="D3170">
        <v>30940</v>
      </c>
      <c r="E3170">
        <v>31</v>
      </c>
      <c r="F3170" s="5" t="s">
        <v>65</v>
      </c>
      <c r="G3170">
        <f t="shared" si="49"/>
        <v>-60</v>
      </c>
    </row>
    <row r="3171" spans="1:7" x14ac:dyDescent="0.25">
      <c r="A3171">
        <v>14331635</v>
      </c>
      <c r="B3171" s="1">
        <v>44930</v>
      </c>
      <c r="C3171" t="s">
        <v>9</v>
      </c>
      <c r="D3171">
        <v>29060</v>
      </c>
      <c r="E3171">
        <v>30</v>
      </c>
      <c r="F3171" s="5" t="s">
        <v>63</v>
      </c>
      <c r="G3171">
        <f t="shared" si="49"/>
        <v>-940</v>
      </c>
    </row>
    <row r="3172" spans="1:7" x14ac:dyDescent="0.25">
      <c r="A3172">
        <v>14349686</v>
      </c>
      <c r="B3172" s="1">
        <v>44939</v>
      </c>
      <c r="C3172" t="s">
        <v>9</v>
      </c>
      <c r="D3172">
        <v>29060</v>
      </c>
      <c r="E3172">
        <v>269</v>
      </c>
      <c r="F3172" s="5">
        <v>26900</v>
      </c>
      <c r="G3172">
        <f t="shared" si="49"/>
        <v>2160</v>
      </c>
    </row>
    <row r="3173" spans="1:7" x14ac:dyDescent="0.25">
      <c r="A3173">
        <v>14462596</v>
      </c>
      <c r="B3173" s="1">
        <v>44986</v>
      </c>
      <c r="C3173" t="s">
        <v>9</v>
      </c>
      <c r="D3173">
        <v>29840</v>
      </c>
      <c r="E3173">
        <v>31</v>
      </c>
      <c r="F3173" s="5" t="s">
        <v>65</v>
      </c>
      <c r="G3173">
        <f t="shared" si="49"/>
        <v>-1160</v>
      </c>
    </row>
    <row r="3174" spans="1:7" x14ac:dyDescent="0.25">
      <c r="A3174">
        <v>14524602</v>
      </c>
      <c r="B3174" s="1">
        <v>45008</v>
      </c>
      <c r="C3174" t="s">
        <v>9</v>
      </c>
      <c r="D3174">
        <v>28880</v>
      </c>
      <c r="E3174">
        <v>28</v>
      </c>
      <c r="F3174" s="5" t="s">
        <v>56</v>
      </c>
      <c r="G3174">
        <f t="shared" si="49"/>
        <v>880</v>
      </c>
    </row>
    <row r="3175" spans="1:7" x14ac:dyDescent="0.25">
      <c r="A3175">
        <v>14352600</v>
      </c>
      <c r="B3175" s="1">
        <v>44942</v>
      </c>
      <c r="C3175" t="s">
        <v>9</v>
      </c>
      <c r="D3175">
        <v>35840</v>
      </c>
      <c r="E3175">
        <v>30</v>
      </c>
      <c r="F3175" s="5" t="s">
        <v>63</v>
      </c>
      <c r="G3175">
        <f t="shared" si="49"/>
        <v>5840</v>
      </c>
    </row>
    <row r="3176" spans="1:7" x14ac:dyDescent="0.25">
      <c r="A3176">
        <v>14398530</v>
      </c>
      <c r="B3176" s="1">
        <v>44958</v>
      </c>
      <c r="C3176" t="s">
        <v>9</v>
      </c>
      <c r="D3176">
        <v>29820</v>
      </c>
      <c r="E3176">
        <v>29</v>
      </c>
      <c r="F3176" s="5" t="s">
        <v>53</v>
      </c>
      <c r="G3176">
        <f t="shared" si="49"/>
        <v>820</v>
      </c>
    </row>
    <row r="3177" spans="1:7" x14ac:dyDescent="0.25">
      <c r="A3177">
        <v>14328539</v>
      </c>
      <c r="B3177" s="1">
        <v>44928</v>
      </c>
      <c r="C3177" t="s">
        <v>9</v>
      </c>
      <c r="D3177">
        <v>31500</v>
      </c>
      <c r="E3177">
        <v>31</v>
      </c>
      <c r="F3177" s="5" t="s">
        <v>65</v>
      </c>
      <c r="G3177">
        <f t="shared" si="49"/>
        <v>500</v>
      </c>
    </row>
    <row r="3178" spans="1:7" x14ac:dyDescent="0.25">
      <c r="A3178">
        <v>14425671</v>
      </c>
      <c r="B3178" s="1">
        <v>44967</v>
      </c>
      <c r="C3178" t="s">
        <v>9</v>
      </c>
      <c r="D3178">
        <v>28450</v>
      </c>
      <c r="E3178">
        <v>28</v>
      </c>
      <c r="F3178" s="5" t="s">
        <v>56</v>
      </c>
      <c r="G3178">
        <f t="shared" si="49"/>
        <v>450</v>
      </c>
    </row>
    <row r="3179" spans="1:7" x14ac:dyDescent="0.25">
      <c r="A3179">
        <v>14418917</v>
      </c>
      <c r="B3179" s="1">
        <v>44966</v>
      </c>
      <c r="C3179" t="s">
        <v>9</v>
      </c>
      <c r="D3179">
        <v>26940</v>
      </c>
      <c r="E3179">
        <v>26</v>
      </c>
      <c r="F3179" s="5" t="s">
        <v>42</v>
      </c>
      <c r="G3179">
        <f t="shared" si="49"/>
        <v>940</v>
      </c>
    </row>
    <row r="3180" spans="1:7" x14ac:dyDescent="0.25">
      <c r="A3180">
        <v>14446998</v>
      </c>
      <c r="B3180" s="1">
        <v>44977</v>
      </c>
      <c r="C3180" t="s">
        <v>9</v>
      </c>
      <c r="D3180">
        <v>26940</v>
      </c>
      <c r="E3180">
        <v>30</v>
      </c>
      <c r="F3180" s="5" t="s">
        <v>63</v>
      </c>
      <c r="G3180">
        <f t="shared" si="49"/>
        <v>-3060</v>
      </c>
    </row>
    <row r="3181" spans="1:7" x14ac:dyDescent="0.25">
      <c r="A3181">
        <v>14505925</v>
      </c>
      <c r="B3181" s="1">
        <v>44998</v>
      </c>
      <c r="C3181" t="s">
        <v>9</v>
      </c>
      <c r="D3181">
        <v>26870</v>
      </c>
      <c r="E3181">
        <v>27</v>
      </c>
      <c r="F3181" s="5" t="s">
        <v>60</v>
      </c>
      <c r="G3181">
        <f t="shared" si="49"/>
        <v>-130</v>
      </c>
    </row>
    <row r="3182" spans="1:7" x14ac:dyDescent="0.25">
      <c r="A3182">
        <v>14361503</v>
      </c>
      <c r="B3182" s="1">
        <v>44943</v>
      </c>
      <c r="C3182" t="s">
        <v>15</v>
      </c>
      <c r="D3182">
        <v>30620</v>
      </c>
      <c r="E3182">
        <v>30</v>
      </c>
      <c r="F3182" s="5" t="s">
        <v>63</v>
      </c>
      <c r="G3182">
        <f t="shared" si="49"/>
        <v>620</v>
      </c>
    </row>
    <row r="3183" spans="1:7" x14ac:dyDescent="0.25">
      <c r="A3183">
        <v>14374327</v>
      </c>
      <c r="B3183" s="1">
        <v>44960</v>
      </c>
      <c r="C3183" t="s">
        <v>9</v>
      </c>
      <c r="D3183">
        <v>22450</v>
      </c>
      <c r="E3183">
        <v>22</v>
      </c>
      <c r="F3183" s="5" t="s">
        <v>57</v>
      </c>
      <c r="G3183">
        <f t="shared" si="49"/>
        <v>450</v>
      </c>
    </row>
    <row r="3184" spans="1:7" x14ac:dyDescent="0.25">
      <c r="A3184">
        <v>14439751</v>
      </c>
      <c r="B3184" s="1">
        <v>44972</v>
      </c>
      <c r="C3184" t="s">
        <v>9</v>
      </c>
      <c r="D3184">
        <v>5000</v>
      </c>
      <c r="E3184">
        <v>4</v>
      </c>
      <c r="F3184" s="5" t="s">
        <v>72</v>
      </c>
      <c r="G3184">
        <f t="shared" si="49"/>
        <v>1000</v>
      </c>
    </row>
    <row r="3185" spans="1:7" x14ac:dyDescent="0.25">
      <c r="A3185">
        <v>14480854</v>
      </c>
      <c r="B3185" s="1">
        <v>44999</v>
      </c>
      <c r="C3185" t="s">
        <v>9</v>
      </c>
      <c r="D3185">
        <v>27040</v>
      </c>
      <c r="E3185">
        <v>25</v>
      </c>
      <c r="F3185" s="5" t="s">
        <v>43</v>
      </c>
      <c r="G3185">
        <f t="shared" si="49"/>
        <v>2040</v>
      </c>
    </row>
    <row r="3186" spans="1:7" x14ac:dyDescent="0.25">
      <c r="A3186">
        <v>14340777</v>
      </c>
      <c r="B3186" s="1">
        <v>44935</v>
      </c>
      <c r="C3186" t="s">
        <v>9</v>
      </c>
      <c r="D3186">
        <v>31740</v>
      </c>
      <c r="E3186">
        <v>28</v>
      </c>
      <c r="F3186" s="5" t="s">
        <v>56</v>
      </c>
      <c r="G3186">
        <f t="shared" si="49"/>
        <v>3740</v>
      </c>
    </row>
    <row r="3187" spans="1:7" x14ac:dyDescent="0.25">
      <c r="A3187">
        <v>14352602</v>
      </c>
      <c r="B3187" s="1">
        <v>44938</v>
      </c>
      <c r="C3187" t="s">
        <v>9</v>
      </c>
      <c r="D3187">
        <v>32090</v>
      </c>
      <c r="E3187">
        <v>27</v>
      </c>
      <c r="F3187" s="5" t="s">
        <v>60</v>
      </c>
      <c r="G3187">
        <f t="shared" si="49"/>
        <v>5090</v>
      </c>
    </row>
    <row r="3188" spans="1:7" x14ac:dyDescent="0.25">
      <c r="A3188">
        <v>14495843</v>
      </c>
      <c r="B3188" s="1">
        <v>45001</v>
      </c>
      <c r="C3188" t="s">
        <v>9</v>
      </c>
      <c r="D3188">
        <v>29160</v>
      </c>
      <c r="E3188">
        <v>30</v>
      </c>
      <c r="F3188" s="5" t="s">
        <v>63</v>
      </c>
      <c r="G3188">
        <f t="shared" si="49"/>
        <v>-840</v>
      </c>
    </row>
    <row r="3189" spans="1:7" x14ac:dyDescent="0.25">
      <c r="A3189">
        <v>14432884</v>
      </c>
      <c r="B3189" s="1">
        <v>44971</v>
      </c>
      <c r="C3189" t="s">
        <v>9</v>
      </c>
      <c r="D3189">
        <v>29640</v>
      </c>
      <c r="E3189">
        <v>30</v>
      </c>
      <c r="F3189" s="5" t="s">
        <v>63</v>
      </c>
      <c r="G3189">
        <f t="shared" si="49"/>
        <v>-360</v>
      </c>
    </row>
    <row r="3190" spans="1:7" x14ac:dyDescent="0.25">
      <c r="A3190">
        <v>14462594</v>
      </c>
      <c r="B3190" s="1">
        <v>44985</v>
      </c>
      <c r="C3190" t="s">
        <v>9</v>
      </c>
      <c r="D3190">
        <v>29740</v>
      </c>
      <c r="E3190">
        <v>30</v>
      </c>
      <c r="F3190" s="5" t="s">
        <v>63</v>
      </c>
      <c r="G3190">
        <f t="shared" si="49"/>
        <v>-260</v>
      </c>
    </row>
    <row r="3191" spans="1:7" x14ac:dyDescent="0.25">
      <c r="A3191">
        <v>14361502</v>
      </c>
      <c r="B3191" s="1">
        <v>44943</v>
      </c>
      <c r="C3191" t="s">
        <v>17</v>
      </c>
      <c r="D3191">
        <v>28340</v>
      </c>
      <c r="E3191">
        <v>28</v>
      </c>
      <c r="F3191" s="5" t="s">
        <v>56</v>
      </c>
      <c r="G3191">
        <f t="shared" si="49"/>
        <v>340</v>
      </c>
    </row>
    <row r="3192" spans="1:7" x14ac:dyDescent="0.25">
      <c r="A3192">
        <v>14331636</v>
      </c>
      <c r="B3192" s="1">
        <v>44930</v>
      </c>
      <c r="C3192" t="s">
        <v>9</v>
      </c>
      <c r="D3192">
        <v>28520</v>
      </c>
      <c r="E3192">
        <v>29</v>
      </c>
      <c r="F3192" s="5" t="s">
        <v>53</v>
      </c>
      <c r="G3192">
        <f t="shared" si="49"/>
        <v>-480</v>
      </c>
    </row>
    <row r="3193" spans="1:7" x14ac:dyDescent="0.25">
      <c r="A3193">
        <v>14453421</v>
      </c>
      <c r="B3193" s="1">
        <v>44980</v>
      </c>
      <c r="C3193" t="s">
        <v>9</v>
      </c>
      <c r="D3193">
        <v>28520</v>
      </c>
      <c r="E3193">
        <v>28</v>
      </c>
      <c r="F3193" s="5" t="s">
        <v>56</v>
      </c>
      <c r="G3193">
        <f t="shared" si="49"/>
        <v>520</v>
      </c>
    </row>
    <row r="3194" spans="1:7" x14ac:dyDescent="0.25">
      <c r="A3194">
        <v>14471503</v>
      </c>
      <c r="B3194" s="1">
        <v>44991</v>
      </c>
      <c r="C3194" t="s">
        <v>9</v>
      </c>
      <c r="D3194">
        <v>29780</v>
      </c>
      <c r="E3194">
        <v>30</v>
      </c>
      <c r="F3194" s="5" t="s">
        <v>63</v>
      </c>
      <c r="G3194">
        <f t="shared" si="49"/>
        <v>-220</v>
      </c>
    </row>
    <row r="3195" spans="1:7" x14ac:dyDescent="0.25">
      <c r="A3195">
        <v>14481765</v>
      </c>
      <c r="B3195" s="1">
        <v>44991</v>
      </c>
      <c r="C3195" t="s">
        <v>9</v>
      </c>
      <c r="D3195">
        <v>27520</v>
      </c>
      <c r="E3195">
        <v>28</v>
      </c>
      <c r="F3195" s="5" t="s">
        <v>56</v>
      </c>
      <c r="G3195">
        <f t="shared" si="49"/>
        <v>-480</v>
      </c>
    </row>
    <row r="3196" spans="1:7" x14ac:dyDescent="0.25">
      <c r="A3196">
        <v>14396062</v>
      </c>
      <c r="B3196" s="1">
        <v>44963</v>
      </c>
      <c r="C3196" t="s">
        <v>9</v>
      </c>
      <c r="D3196">
        <v>28920</v>
      </c>
      <c r="E3196">
        <v>28</v>
      </c>
      <c r="F3196" s="5" t="s">
        <v>56</v>
      </c>
      <c r="G3196">
        <f t="shared" si="49"/>
        <v>920</v>
      </c>
    </row>
    <row r="3197" spans="1:7" x14ac:dyDescent="0.25">
      <c r="A3197">
        <v>14331627</v>
      </c>
      <c r="B3197" s="1">
        <v>44930</v>
      </c>
      <c r="C3197" t="s">
        <v>9</v>
      </c>
      <c r="D3197">
        <v>26260</v>
      </c>
      <c r="E3197">
        <v>26</v>
      </c>
      <c r="F3197" s="5" t="s">
        <v>42</v>
      </c>
      <c r="G3197">
        <f t="shared" si="49"/>
        <v>260</v>
      </c>
    </row>
    <row r="3198" spans="1:7" x14ac:dyDescent="0.25">
      <c r="A3198">
        <v>14339830</v>
      </c>
      <c r="B3198" s="1">
        <v>44931</v>
      </c>
      <c r="C3198" t="s">
        <v>9</v>
      </c>
      <c r="D3198">
        <v>32000</v>
      </c>
      <c r="E3198">
        <v>27</v>
      </c>
      <c r="F3198" s="5" t="s">
        <v>60</v>
      </c>
      <c r="G3198">
        <f t="shared" si="49"/>
        <v>5000</v>
      </c>
    </row>
    <row r="3199" spans="1:7" x14ac:dyDescent="0.25">
      <c r="A3199">
        <v>14506162</v>
      </c>
      <c r="B3199" s="1">
        <v>44998</v>
      </c>
      <c r="C3199" t="s">
        <v>9</v>
      </c>
      <c r="D3199">
        <v>30360</v>
      </c>
      <c r="E3199">
        <v>30</v>
      </c>
      <c r="F3199" s="5" t="s">
        <v>63</v>
      </c>
      <c r="G3199">
        <f t="shared" si="49"/>
        <v>360</v>
      </c>
    </row>
    <row r="3200" spans="1:7" x14ac:dyDescent="0.25">
      <c r="A3200">
        <v>14515755</v>
      </c>
      <c r="B3200" s="1">
        <v>45007</v>
      </c>
      <c r="C3200" t="s">
        <v>15</v>
      </c>
      <c r="D3200">
        <v>29780</v>
      </c>
      <c r="E3200">
        <v>29</v>
      </c>
      <c r="F3200" s="5" t="s">
        <v>53</v>
      </c>
      <c r="G3200">
        <f t="shared" si="49"/>
        <v>780</v>
      </c>
    </row>
    <row r="3201" spans="1:7" x14ac:dyDescent="0.25">
      <c r="A3201">
        <v>14336290</v>
      </c>
      <c r="B3201" s="1">
        <v>44936</v>
      </c>
      <c r="C3201" t="s">
        <v>9</v>
      </c>
      <c r="D3201">
        <v>30570</v>
      </c>
      <c r="E3201">
        <v>30</v>
      </c>
      <c r="F3201" s="5" t="s">
        <v>63</v>
      </c>
      <c r="G3201">
        <f t="shared" si="49"/>
        <v>570</v>
      </c>
    </row>
    <row r="3202" spans="1:7" x14ac:dyDescent="0.25">
      <c r="A3202">
        <v>14379310</v>
      </c>
      <c r="B3202" s="1">
        <v>44950</v>
      </c>
      <c r="C3202" t="s">
        <v>15</v>
      </c>
      <c r="D3202">
        <v>29960</v>
      </c>
      <c r="E3202">
        <v>29</v>
      </c>
      <c r="F3202" s="5" t="s">
        <v>53</v>
      </c>
      <c r="G3202">
        <f t="shared" si="49"/>
        <v>960</v>
      </c>
    </row>
    <row r="3203" spans="1:7" x14ac:dyDescent="0.25">
      <c r="A3203">
        <v>14404663</v>
      </c>
      <c r="B3203" s="1">
        <v>44960</v>
      </c>
      <c r="C3203" t="s">
        <v>17</v>
      </c>
      <c r="D3203">
        <v>30980</v>
      </c>
      <c r="E3203">
        <v>30</v>
      </c>
      <c r="F3203" s="5" t="s">
        <v>63</v>
      </c>
      <c r="G3203">
        <f t="shared" si="49"/>
        <v>980</v>
      </c>
    </row>
    <row r="3204" spans="1:7" x14ac:dyDescent="0.25">
      <c r="A3204">
        <v>14398531</v>
      </c>
      <c r="B3204" s="1">
        <v>44958</v>
      </c>
      <c r="C3204" t="s">
        <v>16</v>
      </c>
      <c r="D3204">
        <v>29980</v>
      </c>
      <c r="E3204">
        <v>29</v>
      </c>
      <c r="F3204" s="5" t="s">
        <v>53</v>
      </c>
      <c r="G3204">
        <f t="shared" si="49"/>
        <v>980</v>
      </c>
    </row>
    <row r="3205" spans="1:7" x14ac:dyDescent="0.25">
      <c r="A3205">
        <v>14462592</v>
      </c>
      <c r="B3205" s="1">
        <v>44986</v>
      </c>
      <c r="C3205" t="s">
        <v>16</v>
      </c>
      <c r="D3205">
        <v>30100</v>
      </c>
      <c r="E3205">
        <v>30</v>
      </c>
      <c r="F3205" s="5" t="s">
        <v>63</v>
      </c>
      <c r="G3205">
        <f t="shared" ref="G3205:G3268" si="50">D3205-F3205</f>
        <v>100</v>
      </c>
    </row>
    <row r="3206" spans="1:7" x14ac:dyDescent="0.25">
      <c r="A3206">
        <v>14401613</v>
      </c>
      <c r="B3206" s="1">
        <v>44959</v>
      </c>
      <c r="C3206" t="s">
        <v>15</v>
      </c>
      <c r="D3206">
        <v>31020</v>
      </c>
      <c r="F3206" s="5">
        <v>31020</v>
      </c>
      <c r="G3206">
        <f t="shared" si="50"/>
        <v>0</v>
      </c>
    </row>
    <row r="3207" spans="1:7" x14ac:dyDescent="0.25">
      <c r="A3207">
        <v>14401613</v>
      </c>
      <c r="B3207" s="1">
        <v>44959</v>
      </c>
      <c r="C3207" t="s">
        <v>15</v>
      </c>
      <c r="D3207">
        <v>31020</v>
      </c>
      <c r="F3207" s="5">
        <v>31020</v>
      </c>
      <c r="G3207">
        <f t="shared" si="50"/>
        <v>0</v>
      </c>
    </row>
    <row r="3208" spans="1:7" x14ac:dyDescent="0.25">
      <c r="A3208">
        <v>14401613</v>
      </c>
      <c r="B3208" s="1">
        <v>44959</v>
      </c>
      <c r="C3208" t="s">
        <v>15</v>
      </c>
      <c r="D3208">
        <v>31020</v>
      </c>
      <c r="F3208" s="5">
        <v>31020</v>
      </c>
      <c r="G3208">
        <f t="shared" si="50"/>
        <v>0</v>
      </c>
    </row>
    <row r="3209" spans="1:7" x14ac:dyDescent="0.25">
      <c r="A3209">
        <v>14512742</v>
      </c>
      <c r="B3209" s="1">
        <v>45006</v>
      </c>
      <c r="C3209" t="s">
        <v>16</v>
      </c>
      <c r="D3209">
        <v>30940</v>
      </c>
      <c r="E3209">
        <v>30</v>
      </c>
      <c r="F3209" s="5" t="s">
        <v>63</v>
      </c>
      <c r="G3209">
        <f t="shared" si="50"/>
        <v>940</v>
      </c>
    </row>
    <row r="3210" spans="1:7" x14ac:dyDescent="0.25">
      <c r="A3210">
        <v>14331630</v>
      </c>
      <c r="B3210" s="1">
        <v>44930</v>
      </c>
      <c r="C3210" t="s">
        <v>16</v>
      </c>
      <c r="D3210">
        <v>31000</v>
      </c>
      <c r="F3210" s="5">
        <v>31000</v>
      </c>
      <c r="G3210">
        <f t="shared" si="50"/>
        <v>0</v>
      </c>
    </row>
    <row r="3211" spans="1:7" x14ac:dyDescent="0.25">
      <c r="A3211">
        <v>14460192</v>
      </c>
      <c r="B3211" s="1">
        <v>44981</v>
      </c>
      <c r="C3211" t="s">
        <v>15</v>
      </c>
      <c r="D3211">
        <v>30000</v>
      </c>
      <c r="E3211">
        <v>30</v>
      </c>
      <c r="F3211" s="5" t="s">
        <v>63</v>
      </c>
      <c r="G3211">
        <f t="shared" si="50"/>
        <v>0</v>
      </c>
    </row>
    <row r="3212" spans="1:7" x14ac:dyDescent="0.25">
      <c r="A3212">
        <v>14401614</v>
      </c>
      <c r="B3212" s="1">
        <v>44959</v>
      </c>
      <c r="C3212" t="s">
        <v>16</v>
      </c>
      <c r="D3212">
        <v>30940</v>
      </c>
      <c r="F3212" s="5">
        <v>30940</v>
      </c>
      <c r="G3212">
        <f t="shared" si="50"/>
        <v>0</v>
      </c>
    </row>
    <row r="3213" spans="1:7" x14ac:dyDescent="0.25">
      <c r="A3213">
        <v>14401614</v>
      </c>
      <c r="B3213" s="1">
        <v>44959</v>
      </c>
      <c r="C3213" t="s">
        <v>16</v>
      </c>
      <c r="D3213">
        <v>30940</v>
      </c>
      <c r="F3213" s="5">
        <v>30940</v>
      </c>
      <c r="G3213">
        <f t="shared" si="50"/>
        <v>0</v>
      </c>
    </row>
    <row r="3214" spans="1:7" x14ac:dyDescent="0.25">
      <c r="A3214">
        <v>14401614</v>
      </c>
      <c r="B3214" s="1">
        <v>44959</v>
      </c>
      <c r="C3214" t="s">
        <v>16</v>
      </c>
      <c r="D3214">
        <v>30940</v>
      </c>
      <c r="F3214" s="5">
        <v>30940</v>
      </c>
      <c r="G3214">
        <f t="shared" si="50"/>
        <v>0</v>
      </c>
    </row>
    <row r="3215" spans="1:7" x14ac:dyDescent="0.25">
      <c r="A3215">
        <v>14426874</v>
      </c>
      <c r="B3215" s="1">
        <v>44970</v>
      </c>
      <c r="C3215" t="s">
        <v>16</v>
      </c>
      <c r="D3215">
        <v>29580</v>
      </c>
      <c r="E3215">
        <v>30</v>
      </c>
      <c r="F3215" s="5" t="s">
        <v>63</v>
      </c>
      <c r="G3215">
        <f t="shared" si="50"/>
        <v>-420</v>
      </c>
    </row>
    <row r="3216" spans="1:7" x14ac:dyDescent="0.25">
      <c r="A3216">
        <v>14483959</v>
      </c>
      <c r="B3216" s="1">
        <v>44994</v>
      </c>
      <c r="C3216" t="s">
        <v>16</v>
      </c>
      <c r="D3216">
        <v>30100</v>
      </c>
      <c r="E3216">
        <v>30</v>
      </c>
      <c r="F3216" s="5" t="s">
        <v>63</v>
      </c>
      <c r="G3216">
        <f t="shared" si="50"/>
        <v>100</v>
      </c>
    </row>
    <row r="3217" spans="1:7" x14ac:dyDescent="0.25">
      <c r="A3217">
        <v>14392963</v>
      </c>
      <c r="B3217" s="1">
        <v>44956</v>
      </c>
      <c r="C3217" t="s">
        <v>16</v>
      </c>
      <c r="D3217">
        <v>30960</v>
      </c>
      <c r="E3217">
        <v>31</v>
      </c>
      <c r="F3217" s="5" t="s">
        <v>65</v>
      </c>
      <c r="G3217">
        <f t="shared" si="50"/>
        <v>-40</v>
      </c>
    </row>
    <row r="3218" spans="1:7" x14ac:dyDescent="0.25">
      <c r="A3218">
        <v>14370559</v>
      </c>
      <c r="B3218" s="1">
        <v>44946</v>
      </c>
      <c r="C3218" t="s">
        <v>15</v>
      </c>
      <c r="D3218">
        <v>29860</v>
      </c>
      <c r="E3218">
        <v>29</v>
      </c>
      <c r="F3218" s="5" t="s">
        <v>53</v>
      </c>
      <c r="G3218">
        <f t="shared" si="50"/>
        <v>860</v>
      </c>
    </row>
    <row r="3219" spans="1:7" x14ac:dyDescent="0.25">
      <c r="A3219">
        <v>14519739</v>
      </c>
      <c r="B3219" s="1">
        <v>45008</v>
      </c>
      <c r="C3219" t="s">
        <v>15</v>
      </c>
      <c r="D3219">
        <v>29740</v>
      </c>
      <c r="E3219">
        <v>29</v>
      </c>
      <c r="F3219" s="5" t="s">
        <v>53</v>
      </c>
      <c r="G3219">
        <f t="shared" si="50"/>
        <v>740</v>
      </c>
    </row>
    <row r="3220" spans="1:7" x14ac:dyDescent="0.25">
      <c r="A3220">
        <v>14410943</v>
      </c>
      <c r="B3220" s="1">
        <v>44963</v>
      </c>
      <c r="C3220" t="s">
        <v>17</v>
      </c>
      <c r="D3220">
        <v>29860</v>
      </c>
      <c r="E3220">
        <v>30</v>
      </c>
      <c r="F3220" s="5" t="s">
        <v>63</v>
      </c>
      <c r="G3220">
        <f t="shared" si="50"/>
        <v>-140</v>
      </c>
    </row>
    <row r="3221" spans="1:7" x14ac:dyDescent="0.25">
      <c r="A3221">
        <v>14419098</v>
      </c>
      <c r="B3221" s="1">
        <v>44966</v>
      </c>
      <c r="C3221" t="s">
        <v>15</v>
      </c>
      <c r="D3221">
        <v>29780</v>
      </c>
      <c r="E3221">
        <v>27</v>
      </c>
      <c r="F3221" s="5" t="s">
        <v>60</v>
      </c>
      <c r="G3221">
        <f t="shared" si="50"/>
        <v>2780</v>
      </c>
    </row>
    <row r="3222" spans="1:7" x14ac:dyDescent="0.25">
      <c r="A3222">
        <v>14336209</v>
      </c>
      <c r="B3222" s="1">
        <v>44936</v>
      </c>
      <c r="C3222" t="s">
        <v>15</v>
      </c>
      <c r="D3222">
        <v>29420</v>
      </c>
      <c r="E3222">
        <v>29</v>
      </c>
      <c r="F3222" s="5" t="s">
        <v>53</v>
      </c>
      <c r="G3222">
        <f t="shared" si="50"/>
        <v>420</v>
      </c>
    </row>
    <row r="3223" spans="1:7" x14ac:dyDescent="0.25">
      <c r="A3223">
        <v>14358144</v>
      </c>
      <c r="B3223" s="1">
        <v>44942</v>
      </c>
      <c r="C3223" t="s">
        <v>15</v>
      </c>
      <c r="D3223">
        <v>29900</v>
      </c>
      <c r="E3223">
        <v>30</v>
      </c>
      <c r="F3223" s="5" t="s">
        <v>63</v>
      </c>
      <c r="G3223">
        <f t="shared" si="50"/>
        <v>-100</v>
      </c>
    </row>
    <row r="3224" spans="1:7" x14ac:dyDescent="0.25">
      <c r="A3224">
        <v>14396064</v>
      </c>
      <c r="B3224" s="1">
        <v>44959</v>
      </c>
      <c r="C3224" t="s">
        <v>17</v>
      </c>
      <c r="D3224">
        <v>30000</v>
      </c>
      <c r="E3224">
        <v>30</v>
      </c>
      <c r="F3224" s="5" t="s">
        <v>63</v>
      </c>
      <c r="G3224">
        <f t="shared" si="50"/>
        <v>0</v>
      </c>
    </row>
    <row r="3225" spans="1:7" x14ac:dyDescent="0.25">
      <c r="A3225">
        <v>14396064</v>
      </c>
      <c r="B3225" s="1">
        <v>44959</v>
      </c>
      <c r="C3225" t="s">
        <v>17</v>
      </c>
      <c r="D3225">
        <v>30000</v>
      </c>
      <c r="F3225" s="5">
        <v>30000</v>
      </c>
      <c r="G3225">
        <f t="shared" si="50"/>
        <v>0</v>
      </c>
    </row>
    <row r="3226" spans="1:7" x14ac:dyDescent="0.25">
      <c r="A3226">
        <v>14365224</v>
      </c>
      <c r="B3226" s="1">
        <v>44944</v>
      </c>
      <c r="C3226" t="s">
        <v>9</v>
      </c>
      <c r="D3226">
        <v>31580</v>
      </c>
      <c r="E3226">
        <v>31</v>
      </c>
      <c r="F3226" s="5" t="s">
        <v>65</v>
      </c>
      <c r="G3226">
        <f t="shared" si="50"/>
        <v>580</v>
      </c>
    </row>
    <row r="3227" spans="1:7" x14ac:dyDescent="0.25">
      <c r="A3227">
        <v>14338891</v>
      </c>
      <c r="B3227" s="1">
        <v>44931</v>
      </c>
      <c r="C3227" t="s">
        <v>9</v>
      </c>
      <c r="D3227">
        <v>34710</v>
      </c>
      <c r="E3227">
        <v>30</v>
      </c>
      <c r="F3227" s="5" t="s">
        <v>63</v>
      </c>
      <c r="G3227">
        <f t="shared" si="50"/>
        <v>4710</v>
      </c>
    </row>
    <row r="3228" spans="1:7" x14ac:dyDescent="0.25">
      <c r="A3228">
        <v>14462595</v>
      </c>
      <c r="B3228" s="1">
        <v>44984</v>
      </c>
      <c r="C3228" t="s">
        <v>17</v>
      </c>
      <c r="D3228">
        <v>29920</v>
      </c>
      <c r="E3228">
        <v>30</v>
      </c>
      <c r="F3228" s="5" t="s">
        <v>63</v>
      </c>
      <c r="G3228">
        <f t="shared" si="50"/>
        <v>-80</v>
      </c>
    </row>
    <row r="3229" spans="1:7" x14ac:dyDescent="0.25">
      <c r="A3229">
        <v>14515754</v>
      </c>
      <c r="B3229" s="1">
        <v>45007</v>
      </c>
      <c r="C3229" t="s">
        <v>15</v>
      </c>
      <c r="D3229">
        <v>29780</v>
      </c>
      <c r="E3229">
        <v>29</v>
      </c>
      <c r="F3229" s="5" t="s">
        <v>53</v>
      </c>
      <c r="G3229">
        <f t="shared" si="50"/>
        <v>780</v>
      </c>
    </row>
    <row r="3230" spans="1:7" x14ac:dyDescent="0.25">
      <c r="A3230">
        <v>14490560</v>
      </c>
      <c r="B3230" s="1">
        <v>44992</v>
      </c>
      <c r="C3230" t="s">
        <v>17</v>
      </c>
      <c r="D3230">
        <v>6170</v>
      </c>
      <c r="F3230" s="5">
        <v>6170</v>
      </c>
      <c r="G3230">
        <f t="shared" si="50"/>
        <v>0</v>
      </c>
    </row>
    <row r="3231" spans="1:7" x14ac:dyDescent="0.25">
      <c r="A3231">
        <v>14490560</v>
      </c>
      <c r="B3231" s="1">
        <v>44992</v>
      </c>
      <c r="C3231" t="s">
        <v>17</v>
      </c>
      <c r="D3231">
        <v>6170</v>
      </c>
      <c r="E3231">
        <v>4</v>
      </c>
      <c r="F3231" s="5" t="s">
        <v>72</v>
      </c>
      <c r="G3231">
        <f t="shared" si="50"/>
        <v>2170</v>
      </c>
    </row>
    <row r="3232" spans="1:7" x14ac:dyDescent="0.25">
      <c r="A3232">
        <v>14367401</v>
      </c>
      <c r="B3232" s="1">
        <v>44945</v>
      </c>
      <c r="C3232" t="s">
        <v>15</v>
      </c>
      <c r="D3232">
        <v>29760</v>
      </c>
      <c r="E3232">
        <v>29</v>
      </c>
      <c r="F3232" s="5" t="s">
        <v>53</v>
      </c>
      <c r="G3232">
        <f t="shared" si="50"/>
        <v>760</v>
      </c>
    </row>
    <row r="3233" spans="1:7" x14ac:dyDescent="0.25">
      <c r="A3233">
        <v>14515752</v>
      </c>
      <c r="B3233" s="1">
        <v>45007</v>
      </c>
      <c r="C3233" t="s">
        <v>15</v>
      </c>
      <c r="D3233">
        <v>29760</v>
      </c>
      <c r="E3233">
        <v>30</v>
      </c>
      <c r="F3233" s="5" t="s">
        <v>63</v>
      </c>
      <c r="G3233">
        <f t="shared" si="50"/>
        <v>-240</v>
      </c>
    </row>
    <row r="3234" spans="1:7" x14ac:dyDescent="0.25">
      <c r="A3234">
        <v>14503875</v>
      </c>
      <c r="B3234" s="1">
        <v>45002</v>
      </c>
      <c r="C3234" t="s">
        <v>17</v>
      </c>
      <c r="D3234">
        <v>30440</v>
      </c>
      <c r="E3234">
        <v>30</v>
      </c>
      <c r="F3234" s="5" t="s">
        <v>63</v>
      </c>
      <c r="G3234">
        <f t="shared" si="50"/>
        <v>440</v>
      </c>
    </row>
    <row r="3235" spans="1:7" x14ac:dyDescent="0.25">
      <c r="A3235">
        <v>14509569</v>
      </c>
      <c r="B3235" s="1">
        <v>45005</v>
      </c>
      <c r="C3235" t="s">
        <v>17</v>
      </c>
      <c r="D3235">
        <v>30880</v>
      </c>
      <c r="E3235">
        <v>30</v>
      </c>
      <c r="F3235" s="5" t="s">
        <v>63</v>
      </c>
      <c r="G3235">
        <f t="shared" si="50"/>
        <v>880</v>
      </c>
    </row>
    <row r="3236" spans="1:7" x14ac:dyDescent="0.25">
      <c r="A3236">
        <v>14385888</v>
      </c>
      <c r="B3236" s="1">
        <v>44952</v>
      </c>
      <c r="C3236" t="s">
        <v>16</v>
      </c>
      <c r="D3236">
        <v>30880</v>
      </c>
      <c r="E3236">
        <v>31</v>
      </c>
      <c r="F3236" s="5" t="s">
        <v>65</v>
      </c>
      <c r="G3236">
        <f t="shared" si="50"/>
        <v>-120</v>
      </c>
    </row>
    <row r="3237" spans="1:7" x14ac:dyDescent="0.25">
      <c r="A3237">
        <v>14353032</v>
      </c>
      <c r="B3237" s="1">
        <v>44939</v>
      </c>
      <c r="C3237" t="s">
        <v>16</v>
      </c>
      <c r="D3237">
        <v>30720</v>
      </c>
      <c r="E3237">
        <v>30</v>
      </c>
      <c r="F3237" s="5" t="s">
        <v>63</v>
      </c>
      <c r="G3237">
        <f t="shared" si="50"/>
        <v>720</v>
      </c>
    </row>
    <row r="3238" spans="1:7" x14ac:dyDescent="0.25">
      <c r="A3238">
        <v>14503878</v>
      </c>
      <c r="B3238" s="1">
        <v>45002</v>
      </c>
      <c r="C3238" t="s">
        <v>9</v>
      </c>
      <c r="D3238">
        <v>31860</v>
      </c>
      <c r="E3238">
        <v>30</v>
      </c>
      <c r="F3238" s="5" t="s">
        <v>63</v>
      </c>
      <c r="G3238">
        <f t="shared" si="50"/>
        <v>1860</v>
      </c>
    </row>
    <row r="3239" spans="1:7" x14ac:dyDescent="0.25">
      <c r="A3239">
        <v>14502045</v>
      </c>
      <c r="B3239" s="1">
        <v>44998</v>
      </c>
      <c r="C3239" t="s">
        <v>9</v>
      </c>
      <c r="D3239">
        <v>5000</v>
      </c>
      <c r="E3239">
        <v>5</v>
      </c>
      <c r="F3239" s="5" t="s">
        <v>48</v>
      </c>
      <c r="G3239">
        <f t="shared" si="50"/>
        <v>0</v>
      </c>
    </row>
    <row r="3240" spans="1:7" x14ac:dyDescent="0.25">
      <c r="A3240">
        <v>14381332</v>
      </c>
      <c r="B3240" s="1">
        <v>44950</v>
      </c>
      <c r="C3240" t="s">
        <v>9</v>
      </c>
      <c r="D3240">
        <v>5000</v>
      </c>
      <c r="E3240">
        <v>4</v>
      </c>
      <c r="F3240" s="5" t="s">
        <v>72</v>
      </c>
      <c r="G3240">
        <f t="shared" si="50"/>
        <v>1000</v>
      </c>
    </row>
    <row r="3241" spans="1:7" x14ac:dyDescent="0.25">
      <c r="A3241">
        <v>14418018</v>
      </c>
      <c r="B3241" s="1">
        <v>44966</v>
      </c>
      <c r="C3241" t="s">
        <v>9</v>
      </c>
      <c r="D3241">
        <v>5000</v>
      </c>
      <c r="E3241">
        <v>5</v>
      </c>
      <c r="F3241" s="5" t="s">
        <v>48</v>
      </c>
      <c r="G3241">
        <f t="shared" si="50"/>
        <v>0</v>
      </c>
    </row>
    <row r="3242" spans="1:7" x14ac:dyDescent="0.25">
      <c r="A3242">
        <v>14419795</v>
      </c>
      <c r="B3242" s="1">
        <v>44972</v>
      </c>
      <c r="C3242" t="s">
        <v>9</v>
      </c>
      <c r="D3242">
        <v>5000</v>
      </c>
      <c r="E3242">
        <v>4</v>
      </c>
      <c r="F3242" s="5" t="s">
        <v>72</v>
      </c>
      <c r="G3242">
        <f t="shared" si="50"/>
        <v>1000</v>
      </c>
    </row>
    <row r="3243" spans="1:7" x14ac:dyDescent="0.25">
      <c r="A3243">
        <v>14367367</v>
      </c>
      <c r="B3243" s="1">
        <v>44950</v>
      </c>
      <c r="C3243" t="s">
        <v>9</v>
      </c>
      <c r="D3243">
        <v>33000</v>
      </c>
      <c r="E3243">
        <v>25</v>
      </c>
      <c r="F3243" s="5" t="s">
        <v>43</v>
      </c>
      <c r="G3243">
        <f t="shared" si="50"/>
        <v>8000</v>
      </c>
    </row>
    <row r="3244" spans="1:7" x14ac:dyDescent="0.25">
      <c r="A3244">
        <v>14369662</v>
      </c>
      <c r="B3244" s="1">
        <v>44956</v>
      </c>
      <c r="C3244" t="s">
        <v>9</v>
      </c>
      <c r="D3244">
        <v>5000</v>
      </c>
      <c r="E3244">
        <v>5</v>
      </c>
      <c r="F3244" s="5" t="s">
        <v>48</v>
      </c>
      <c r="G3244">
        <f t="shared" si="50"/>
        <v>0</v>
      </c>
    </row>
    <row r="3245" spans="1:7" x14ac:dyDescent="0.25">
      <c r="A3245">
        <v>14314663</v>
      </c>
      <c r="B3245" s="1">
        <v>44937</v>
      </c>
      <c r="C3245" t="s">
        <v>9</v>
      </c>
      <c r="D3245">
        <v>5000</v>
      </c>
      <c r="E3245">
        <v>5</v>
      </c>
      <c r="F3245" s="5" t="s">
        <v>48</v>
      </c>
      <c r="G3245">
        <f t="shared" si="50"/>
        <v>0</v>
      </c>
    </row>
    <row r="3246" spans="1:7" x14ac:dyDescent="0.25">
      <c r="A3246">
        <v>14478794</v>
      </c>
      <c r="B3246" s="1">
        <v>44994</v>
      </c>
      <c r="C3246" t="s">
        <v>9</v>
      </c>
      <c r="D3246">
        <v>5000</v>
      </c>
      <c r="E3246">
        <v>5</v>
      </c>
      <c r="F3246" s="5" t="s">
        <v>48</v>
      </c>
      <c r="G3246">
        <f t="shared" si="50"/>
        <v>0</v>
      </c>
    </row>
    <row r="3247" spans="1:7" x14ac:dyDescent="0.25">
      <c r="A3247">
        <v>14464098</v>
      </c>
      <c r="B3247" s="1">
        <v>44986</v>
      </c>
      <c r="C3247" t="s">
        <v>9</v>
      </c>
      <c r="D3247">
        <v>33000</v>
      </c>
      <c r="E3247">
        <v>29</v>
      </c>
      <c r="F3247" s="5" t="s">
        <v>53</v>
      </c>
      <c r="G3247">
        <f t="shared" si="50"/>
        <v>4000</v>
      </c>
    </row>
    <row r="3248" spans="1:7" x14ac:dyDescent="0.25">
      <c r="A3248">
        <v>14458546</v>
      </c>
      <c r="B3248" s="1">
        <v>45007</v>
      </c>
      <c r="C3248" t="s">
        <v>9</v>
      </c>
      <c r="D3248">
        <v>5000</v>
      </c>
      <c r="E3248">
        <v>5</v>
      </c>
      <c r="F3248" s="5" t="s">
        <v>48</v>
      </c>
      <c r="G3248">
        <f t="shared" si="50"/>
        <v>0</v>
      </c>
    </row>
    <row r="3249" spans="1:7" x14ac:dyDescent="0.25">
      <c r="A3249">
        <v>14357384</v>
      </c>
      <c r="B3249" s="1">
        <v>44951</v>
      </c>
      <c r="C3249" t="s">
        <v>9</v>
      </c>
      <c r="D3249">
        <v>5000</v>
      </c>
      <c r="E3249">
        <v>4</v>
      </c>
      <c r="F3249" s="5" t="s">
        <v>72</v>
      </c>
      <c r="G3249">
        <f t="shared" si="50"/>
        <v>1000</v>
      </c>
    </row>
    <row r="3250" spans="1:7" x14ac:dyDescent="0.25">
      <c r="A3250">
        <v>14419796</v>
      </c>
      <c r="B3250" s="1">
        <v>44972</v>
      </c>
      <c r="C3250" t="s">
        <v>9</v>
      </c>
      <c r="D3250">
        <v>5000</v>
      </c>
      <c r="E3250">
        <v>4</v>
      </c>
      <c r="F3250" s="5" t="s">
        <v>72</v>
      </c>
      <c r="G3250">
        <f t="shared" si="50"/>
        <v>1000</v>
      </c>
    </row>
    <row r="3251" spans="1:7" x14ac:dyDescent="0.25">
      <c r="A3251">
        <v>14375232</v>
      </c>
      <c r="B3251" s="1">
        <v>44950</v>
      </c>
      <c r="C3251" t="s">
        <v>9</v>
      </c>
      <c r="D3251">
        <v>33000</v>
      </c>
      <c r="F3251" s="5">
        <v>33000</v>
      </c>
      <c r="G3251">
        <f t="shared" si="50"/>
        <v>0</v>
      </c>
    </row>
    <row r="3252" spans="1:7" x14ac:dyDescent="0.25">
      <c r="A3252">
        <v>14375232</v>
      </c>
      <c r="B3252" s="1">
        <v>44950</v>
      </c>
      <c r="C3252" t="s">
        <v>9</v>
      </c>
      <c r="D3252">
        <v>33000</v>
      </c>
      <c r="E3252">
        <v>26</v>
      </c>
      <c r="F3252" s="5" t="s">
        <v>42</v>
      </c>
      <c r="G3252">
        <f t="shared" si="50"/>
        <v>7000</v>
      </c>
    </row>
    <row r="3253" spans="1:7" x14ac:dyDescent="0.25">
      <c r="A3253">
        <v>14458545</v>
      </c>
      <c r="B3253" s="1">
        <v>44991</v>
      </c>
      <c r="C3253" t="s">
        <v>9</v>
      </c>
      <c r="D3253">
        <v>5000</v>
      </c>
      <c r="E3253">
        <v>5</v>
      </c>
      <c r="F3253" s="5" t="s">
        <v>48</v>
      </c>
      <c r="G3253">
        <f t="shared" si="50"/>
        <v>0</v>
      </c>
    </row>
    <row r="3254" spans="1:7" x14ac:dyDescent="0.25">
      <c r="A3254">
        <v>14463956</v>
      </c>
      <c r="B3254" s="1">
        <v>44985</v>
      </c>
      <c r="C3254" t="s">
        <v>9</v>
      </c>
      <c r="D3254">
        <v>33000</v>
      </c>
      <c r="F3254" s="5">
        <v>33000</v>
      </c>
      <c r="G3254">
        <f t="shared" si="50"/>
        <v>0</v>
      </c>
    </row>
    <row r="3255" spans="1:7" x14ac:dyDescent="0.25">
      <c r="A3255">
        <v>14442644</v>
      </c>
      <c r="B3255" s="1">
        <v>44978</v>
      </c>
      <c r="C3255" t="s">
        <v>9</v>
      </c>
      <c r="D3255">
        <v>5000</v>
      </c>
      <c r="E3255">
        <v>5</v>
      </c>
      <c r="F3255" s="5" t="s">
        <v>48</v>
      </c>
      <c r="G3255">
        <f t="shared" si="50"/>
        <v>0</v>
      </c>
    </row>
    <row r="3256" spans="1:7" x14ac:dyDescent="0.25">
      <c r="A3256">
        <v>14498080</v>
      </c>
      <c r="B3256" s="1">
        <v>44998</v>
      </c>
      <c r="C3256" t="s">
        <v>9</v>
      </c>
      <c r="D3256">
        <v>28000</v>
      </c>
      <c r="E3256">
        <v>28</v>
      </c>
      <c r="F3256" s="5" t="s">
        <v>56</v>
      </c>
      <c r="G3256">
        <f t="shared" si="50"/>
        <v>0</v>
      </c>
    </row>
    <row r="3257" spans="1:7" x14ac:dyDescent="0.25">
      <c r="A3257">
        <v>14498080</v>
      </c>
      <c r="B3257" s="1">
        <v>44998</v>
      </c>
      <c r="C3257" t="s">
        <v>9</v>
      </c>
      <c r="D3257">
        <v>28000</v>
      </c>
      <c r="F3257" s="5">
        <v>28000</v>
      </c>
      <c r="G3257">
        <f t="shared" si="50"/>
        <v>0</v>
      </c>
    </row>
    <row r="3258" spans="1:7" x14ac:dyDescent="0.25">
      <c r="A3258">
        <v>14383205</v>
      </c>
      <c r="B3258" s="1">
        <v>44965</v>
      </c>
      <c r="C3258" t="s">
        <v>9</v>
      </c>
      <c r="D3258">
        <v>5000</v>
      </c>
      <c r="E3258">
        <v>4</v>
      </c>
      <c r="F3258" s="5" t="s">
        <v>72</v>
      </c>
      <c r="G3258">
        <f t="shared" si="50"/>
        <v>1000</v>
      </c>
    </row>
    <row r="3259" spans="1:7" x14ac:dyDescent="0.25">
      <c r="A3259">
        <v>14386492</v>
      </c>
      <c r="B3259" s="1">
        <v>44956</v>
      </c>
      <c r="C3259" t="s">
        <v>9</v>
      </c>
      <c r="D3259">
        <v>29000</v>
      </c>
      <c r="E3259">
        <v>25</v>
      </c>
      <c r="F3259" s="5" t="s">
        <v>43</v>
      </c>
      <c r="G3259">
        <f t="shared" si="50"/>
        <v>4000</v>
      </c>
    </row>
    <row r="3260" spans="1:7" x14ac:dyDescent="0.25">
      <c r="A3260">
        <v>14405152</v>
      </c>
      <c r="B3260" s="1">
        <v>44969</v>
      </c>
      <c r="C3260" t="s">
        <v>9</v>
      </c>
      <c r="D3260">
        <v>5000</v>
      </c>
      <c r="E3260">
        <v>5</v>
      </c>
      <c r="F3260" s="5" t="s">
        <v>48</v>
      </c>
      <c r="G3260">
        <f t="shared" si="50"/>
        <v>0</v>
      </c>
    </row>
    <row r="3261" spans="1:7" x14ac:dyDescent="0.25">
      <c r="A3261">
        <v>14404603</v>
      </c>
      <c r="B3261" s="1">
        <v>44963</v>
      </c>
      <c r="C3261" t="s">
        <v>9</v>
      </c>
      <c r="D3261">
        <v>34000</v>
      </c>
      <c r="E3261">
        <v>29</v>
      </c>
      <c r="F3261" s="5" t="s">
        <v>53</v>
      </c>
      <c r="G3261">
        <f t="shared" si="50"/>
        <v>5000</v>
      </c>
    </row>
    <row r="3262" spans="1:7" x14ac:dyDescent="0.25">
      <c r="A3262">
        <v>14353892</v>
      </c>
      <c r="B3262" s="1">
        <v>44946</v>
      </c>
      <c r="C3262" t="s">
        <v>9</v>
      </c>
      <c r="D3262">
        <v>5000</v>
      </c>
      <c r="E3262">
        <v>5</v>
      </c>
      <c r="F3262" s="5" t="s">
        <v>48</v>
      </c>
      <c r="G3262">
        <f t="shared" si="50"/>
        <v>0</v>
      </c>
    </row>
    <row r="3263" spans="1:7" x14ac:dyDescent="0.25">
      <c r="A3263">
        <v>14362300</v>
      </c>
      <c r="B3263" s="1">
        <v>44943</v>
      </c>
      <c r="C3263" t="s">
        <v>9</v>
      </c>
      <c r="D3263">
        <v>33000</v>
      </c>
      <c r="E3263">
        <v>28</v>
      </c>
      <c r="F3263" s="5" t="s">
        <v>56</v>
      </c>
      <c r="G3263">
        <f t="shared" si="50"/>
        <v>5000</v>
      </c>
    </row>
    <row r="3264" spans="1:7" x14ac:dyDescent="0.25">
      <c r="A3264">
        <v>14245550</v>
      </c>
      <c r="B3264" s="1">
        <v>44931</v>
      </c>
      <c r="C3264" t="s">
        <v>9</v>
      </c>
      <c r="D3264">
        <v>5000</v>
      </c>
      <c r="E3264">
        <v>5</v>
      </c>
      <c r="F3264" s="5" t="s">
        <v>48</v>
      </c>
      <c r="G3264">
        <f t="shared" si="50"/>
        <v>0</v>
      </c>
    </row>
    <row r="3265" spans="1:7" x14ac:dyDescent="0.25">
      <c r="A3265">
        <v>14512704</v>
      </c>
      <c r="B3265" s="1">
        <v>45005</v>
      </c>
      <c r="C3265" t="s">
        <v>9</v>
      </c>
      <c r="D3265">
        <v>28000</v>
      </c>
      <c r="F3265" s="5">
        <v>28000</v>
      </c>
      <c r="G3265">
        <f t="shared" si="50"/>
        <v>0</v>
      </c>
    </row>
    <row r="3266" spans="1:7" x14ac:dyDescent="0.25">
      <c r="A3266">
        <v>14512704</v>
      </c>
      <c r="B3266" s="1">
        <v>45005</v>
      </c>
      <c r="C3266" t="s">
        <v>9</v>
      </c>
      <c r="D3266">
        <v>28000</v>
      </c>
      <c r="E3266">
        <v>28</v>
      </c>
      <c r="F3266" s="5" t="s">
        <v>56</v>
      </c>
      <c r="G3266">
        <f t="shared" si="50"/>
        <v>0</v>
      </c>
    </row>
    <row r="3267" spans="1:7" x14ac:dyDescent="0.25">
      <c r="A3267">
        <v>14458543</v>
      </c>
      <c r="B3267" s="1">
        <v>44987</v>
      </c>
      <c r="C3267" t="s">
        <v>9</v>
      </c>
      <c r="D3267">
        <v>5000</v>
      </c>
      <c r="E3267">
        <v>5</v>
      </c>
      <c r="F3267" s="5" t="s">
        <v>48</v>
      </c>
      <c r="G3267">
        <f t="shared" si="50"/>
        <v>0</v>
      </c>
    </row>
    <row r="3268" spans="1:7" x14ac:dyDescent="0.25">
      <c r="A3268">
        <v>14426578</v>
      </c>
      <c r="B3268" s="1">
        <v>44971</v>
      </c>
      <c r="C3268" t="s">
        <v>3</v>
      </c>
      <c r="D3268">
        <v>30000</v>
      </c>
      <c r="F3268" s="5">
        <v>30000</v>
      </c>
      <c r="G3268">
        <f t="shared" si="50"/>
        <v>0</v>
      </c>
    </row>
    <row r="3269" spans="1:7" x14ac:dyDescent="0.25">
      <c r="A3269">
        <v>14426578</v>
      </c>
      <c r="B3269" s="1">
        <v>44971</v>
      </c>
      <c r="C3269" t="s">
        <v>3</v>
      </c>
      <c r="D3269">
        <v>30000</v>
      </c>
      <c r="E3269">
        <v>28</v>
      </c>
      <c r="F3269" s="5" t="s">
        <v>56</v>
      </c>
      <c r="G3269">
        <f t="shared" ref="G3269:G3332" si="51">D3269-F3269</f>
        <v>2000</v>
      </c>
    </row>
    <row r="3270" spans="1:7" x14ac:dyDescent="0.25">
      <c r="A3270">
        <v>14478795</v>
      </c>
      <c r="B3270" s="1">
        <v>45007</v>
      </c>
      <c r="C3270" t="s">
        <v>9</v>
      </c>
      <c r="D3270">
        <v>5000</v>
      </c>
      <c r="E3270">
        <v>5</v>
      </c>
      <c r="F3270" s="5" t="s">
        <v>48</v>
      </c>
      <c r="G3270">
        <f t="shared" si="51"/>
        <v>0</v>
      </c>
    </row>
    <row r="3271" spans="1:7" x14ac:dyDescent="0.25">
      <c r="A3271">
        <v>14471431</v>
      </c>
      <c r="B3271" s="1">
        <v>44991</v>
      </c>
      <c r="C3271" t="s">
        <v>9</v>
      </c>
      <c r="D3271">
        <v>28000</v>
      </c>
      <c r="E3271">
        <v>29</v>
      </c>
      <c r="F3271" s="5" t="s">
        <v>53</v>
      </c>
      <c r="G3271">
        <f t="shared" si="51"/>
        <v>-1000</v>
      </c>
    </row>
    <row r="3272" spans="1:7" x14ac:dyDescent="0.25">
      <c r="A3272">
        <v>14332604</v>
      </c>
      <c r="B3272" s="1">
        <v>44950</v>
      </c>
      <c r="C3272" t="s">
        <v>9</v>
      </c>
      <c r="D3272">
        <v>5000</v>
      </c>
      <c r="E3272">
        <v>4</v>
      </c>
      <c r="F3272" s="5" t="s">
        <v>72</v>
      </c>
      <c r="G3272">
        <f t="shared" si="51"/>
        <v>1000</v>
      </c>
    </row>
    <row r="3273" spans="1:7" x14ac:dyDescent="0.25">
      <c r="A3273">
        <v>14336488</v>
      </c>
      <c r="B3273" s="1">
        <v>44936</v>
      </c>
      <c r="C3273" t="s">
        <v>9</v>
      </c>
      <c r="D3273">
        <v>34000</v>
      </c>
      <c r="E3273">
        <v>28</v>
      </c>
      <c r="F3273" s="5" t="s">
        <v>56</v>
      </c>
      <c r="G3273">
        <f t="shared" si="51"/>
        <v>6000</v>
      </c>
    </row>
    <row r="3274" spans="1:7" x14ac:dyDescent="0.25">
      <c r="A3274">
        <v>14405155</v>
      </c>
      <c r="B3274" s="1">
        <v>44963</v>
      </c>
      <c r="C3274" t="s">
        <v>9</v>
      </c>
      <c r="D3274">
        <v>5000</v>
      </c>
      <c r="E3274">
        <v>5</v>
      </c>
      <c r="F3274" s="5" t="s">
        <v>48</v>
      </c>
      <c r="G3274">
        <f t="shared" si="51"/>
        <v>0</v>
      </c>
    </row>
    <row r="3275" spans="1:7" x14ac:dyDescent="0.25">
      <c r="A3275">
        <v>14419794</v>
      </c>
      <c r="B3275" s="1">
        <v>44976</v>
      </c>
      <c r="C3275" t="s">
        <v>9</v>
      </c>
      <c r="D3275">
        <v>5000</v>
      </c>
      <c r="E3275">
        <v>5</v>
      </c>
      <c r="F3275" s="5" t="s">
        <v>48</v>
      </c>
      <c r="G3275">
        <f t="shared" si="51"/>
        <v>0</v>
      </c>
    </row>
    <row r="3276" spans="1:7" x14ac:dyDescent="0.25">
      <c r="A3276">
        <v>14386501</v>
      </c>
      <c r="B3276" s="1">
        <v>44957</v>
      </c>
      <c r="C3276" t="s">
        <v>9</v>
      </c>
      <c r="D3276">
        <v>30000</v>
      </c>
      <c r="E3276">
        <v>25</v>
      </c>
      <c r="F3276" s="5" t="s">
        <v>43</v>
      </c>
      <c r="G3276">
        <f t="shared" si="51"/>
        <v>5000</v>
      </c>
    </row>
    <row r="3277" spans="1:7" x14ac:dyDescent="0.25">
      <c r="A3277">
        <v>14383204</v>
      </c>
      <c r="B3277" s="1">
        <v>44963</v>
      </c>
      <c r="C3277" t="s">
        <v>9</v>
      </c>
      <c r="D3277">
        <v>5000</v>
      </c>
      <c r="E3277">
        <v>5</v>
      </c>
      <c r="F3277" s="5" t="s">
        <v>48</v>
      </c>
      <c r="G3277">
        <f t="shared" si="51"/>
        <v>0</v>
      </c>
    </row>
    <row r="3278" spans="1:7" x14ac:dyDescent="0.25">
      <c r="A3278">
        <v>14336312</v>
      </c>
      <c r="B3278" s="1">
        <v>44935</v>
      </c>
      <c r="C3278" t="s">
        <v>9</v>
      </c>
      <c r="D3278">
        <v>34000</v>
      </c>
      <c r="E3278">
        <v>28</v>
      </c>
      <c r="F3278" s="5" t="s">
        <v>56</v>
      </c>
      <c r="G3278">
        <f t="shared" si="51"/>
        <v>6000</v>
      </c>
    </row>
    <row r="3279" spans="1:7" x14ac:dyDescent="0.25">
      <c r="A3279">
        <v>14332605</v>
      </c>
      <c r="B3279" s="1">
        <v>44938</v>
      </c>
      <c r="C3279" t="s">
        <v>9</v>
      </c>
      <c r="D3279">
        <v>5000</v>
      </c>
      <c r="E3279">
        <v>5</v>
      </c>
      <c r="F3279" s="5" t="s">
        <v>48</v>
      </c>
      <c r="G3279">
        <f t="shared" si="51"/>
        <v>0</v>
      </c>
    </row>
    <row r="3280" spans="1:7" x14ac:dyDescent="0.25">
      <c r="A3280">
        <v>14478796</v>
      </c>
      <c r="B3280" s="1">
        <v>45007</v>
      </c>
      <c r="C3280" t="s">
        <v>9</v>
      </c>
      <c r="D3280">
        <v>5000</v>
      </c>
      <c r="E3280">
        <v>5</v>
      </c>
      <c r="F3280" s="5" t="s">
        <v>48</v>
      </c>
      <c r="G3280">
        <f t="shared" si="51"/>
        <v>0</v>
      </c>
    </row>
    <row r="3281" spans="1:7" x14ac:dyDescent="0.25">
      <c r="A3281">
        <v>14477683</v>
      </c>
      <c r="B3281" s="1">
        <v>44993</v>
      </c>
      <c r="C3281" t="s">
        <v>9</v>
      </c>
      <c r="D3281">
        <v>28000</v>
      </c>
      <c r="F3281" s="5">
        <v>28000</v>
      </c>
      <c r="G3281">
        <f t="shared" si="51"/>
        <v>0</v>
      </c>
    </row>
    <row r="3282" spans="1:7" x14ac:dyDescent="0.25">
      <c r="A3282">
        <v>14442643</v>
      </c>
      <c r="B3282" s="1">
        <v>44978</v>
      </c>
      <c r="C3282" t="s">
        <v>9</v>
      </c>
      <c r="D3282">
        <v>5000</v>
      </c>
      <c r="E3282">
        <v>5</v>
      </c>
      <c r="F3282" s="5" t="s">
        <v>48</v>
      </c>
      <c r="G3282">
        <f t="shared" si="51"/>
        <v>0</v>
      </c>
    </row>
    <row r="3283" spans="1:7" x14ac:dyDescent="0.25">
      <c r="A3283">
        <v>14458544</v>
      </c>
      <c r="B3283" s="1">
        <v>44987</v>
      </c>
      <c r="C3283" t="s">
        <v>9</v>
      </c>
      <c r="D3283">
        <v>5000</v>
      </c>
      <c r="E3283">
        <v>5</v>
      </c>
      <c r="F3283" s="5" t="s">
        <v>48</v>
      </c>
      <c r="G3283">
        <f t="shared" si="51"/>
        <v>0</v>
      </c>
    </row>
    <row r="3284" spans="1:7" x14ac:dyDescent="0.25">
      <c r="A3284">
        <v>14456671</v>
      </c>
      <c r="B3284" s="1">
        <v>44984</v>
      </c>
      <c r="C3284" t="s">
        <v>9</v>
      </c>
      <c r="D3284">
        <v>33000</v>
      </c>
      <c r="E3284">
        <v>26</v>
      </c>
      <c r="F3284" s="5" t="s">
        <v>42</v>
      </c>
      <c r="G3284">
        <f t="shared" si="51"/>
        <v>7000</v>
      </c>
    </row>
    <row r="3285" spans="1:7" x14ac:dyDescent="0.25">
      <c r="A3285">
        <v>14456671</v>
      </c>
      <c r="B3285" s="1">
        <v>44984</v>
      </c>
      <c r="C3285" t="s">
        <v>9</v>
      </c>
      <c r="D3285">
        <v>33000</v>
      </c>
      <c r="E3285">
        <v>25</v>
      </c>
      <c r="F3285" s="5" t="s">
        <v>43</v>
      </c>
      <c r="G3285">
        <f t="shared" si="51"/>
        <v>8000</v>
      </c>
    </row>
    <row r="3286" spans="1:7" x14ac:dyDescent="0.25">
      <c r="A3286">
        <v>14245548</v>
      </c>
      <c r="B3286" s="1">
        <v>44931</v>
      </c>
      <c r="C3286" t="s">
        <v>9</v>
      </c>
      <c r="D3286">
        <v>5000</v>
      </c>
      <c r="E3286">
        <v>5</v>
      </c>
      <c r="F3286" s="5" t="s">
        <v>48</v>
      </c>
      <c r="G3286">
        <f t="shared" si="51"/>
        <v>0</v>
      </c>
    </row>
    <row r="3287" spans="1:7" x14ac:dyDescent="0.25">
      <c r="A3287">
        <v>14369663</v>
      </c>
      <c r="B3287" s="1">
        <v>44953</v>
      </c>
      <c r="C3287" t="s">
        <v>9</v>
      </c>
      <c r="D3287">
        <v>5000</v>
      </c>
      <c r="E3287">
        <v>5</v>
      </c>
      <c r="F3287" s="5" t="s">
        <v>48</v>
      </c>
      <c r="G3287">
        <f t="shared" si="51"/>
        <v>0</v>
      </c>
    </row>
    <row r="3288" spans="1:7" x14ac:dyDescent="0.25">
      <c r="A3288">
        <v>14367349</v>
      </c>
      <c r="B3288" s="1">
        <v>44949</v>
      </c>
      <c r="C3288" t="s">
        <v>9</v>
      </c>
      <c r="D3288">
        <v>33000</v>
      </c>
      <c r="E3288">
        <v>26</v>
      </c>
      <c r="F3288" s="5" t="s">
        <v>42</v>
      </c>
      <c r="G3288">
        <f t="shared" si="51"/>
        <v>7000</v>
      </c>
    </row>
    <row r="3289" spans="1:7" x14ac:dyDescent="0.25">
      <c r="A3289">
        <v>14405154</v>
      </c>
      <c r="B3289" s="1">
        <v>44969</v>
      </c>
      <c r="C3289" t="s">
        <v>9</v>
      </c>
      <c r="D3289">
        <v>5000</v>
      </c>
      <c r="E3289">
        <v>5</v>
      </c>
      <c r="F3289" s="5" t="s">
        <v>48</v>
      </c>
      <c r="G3289">
        <f t="shared" si="51"/>
        <v>0</v>
      </c>
    </row>
    <row r="3290" spans="1:7" x14ac:dyDescent="0.25">
      <c r="A3290">
        <v>14407755</v>
      </c>
      <c r="B3290" s="1">
        <v>44964</v>
      </c>
      <c r="C3290" t="s">
        <v>9</v>
      </c>
      <c r="D3290">
        <v>33000</v>
      </c>
      <c r="E3290">
        <v>28</v>
      </c>
      <c r="F3290" s="5" t="s">
        <v>56</v>
      </c>
      <c r="G3290">
        <f t="shared" si="51"/>
        <v>5000</v>
      </c>
    </row>
    <row r="3291" spans="1:7" x14ac:dyDescent="0.25">
      <c r="A3291">
        <v>14332606</v>
      </c>
      <c r="B3291" s="1">
        <v>44939</v>
      </c>
      <c r="C3291" t="s">
        <v>9</v>
      </c>
      <c r="D3291">
        <v>5000</v>
      </c>
      <c r="E3291">
        <v>5</v>
      </c>
      <c r="F3291" s="5" t="s">
        <v>48</v>
      </c>
      <c r="G3291">
        <f t="shared" si="51"/>
        <v>0</v>
      </c>
    </row>
    <row r="3292" spans="1:7" x14ac:dyDescent="0.25">
      <c r="A3292">
        <v>14336486</v>
      </c>
      <c r="B3292" s="1">
        <v>44936</v>
      </c>
      <c r="C3292" t="s">
        <v>9</v>
      </c>
      <c r="D3292">
        <v>34000</v>
      </c>
      <c r="E3292">
        <v>28</v>
      </c>
      <c r="F3292" s="5" t="s">
        <v>56</v>
      </c>
      <c r="G3292">
        <f t="shared" si="51"/>
        <v>6000</v>
      </c>
    </row>
    <row r="3293" spans="1:7" x14ac:dyDescent="0.25">
      <c r="A3293">
        <v>14442645</v>
      </c>
      <c r="B3293" s="1">
        <v>44980</v>
      </c>
      <c r="C3293" t="s">
        <v>9</v>
      </c>
      <c r="D3293">
        <v>5000</v>
      </c>
      <c r="E3293">
        <v>5</v>
      </c>
      <c r="F3293" s="5" t="s">
        <v>48</v>
      </c>
      <c r="G3293">
        <f t="shared" si="51"/>
        <v>0</v>
      </c>
    </row>
    <row r="3294" spans="1:7" x14ac:dyDescent="0.25">
      <c r="A3294">
        <v>14444110</v>
      </c>
      <c r="B3294" s="1">
        <v>44977</v>
      </c>
      <c r="C3294" t="s">
        <v>9</v>
      </c>
      <c r="D3294">
        <v>33000</v>
      </c>
      <c r="E3294">
        <v>28</v>
      </c>
      <c r="F3294" s="5" t="s">
        <v>56</v>
      </c>
      <c r="G3294">
        <f t="shared" si="51"/>
        <v>5000</v>
      </c>
    </row>
    <row r="3295" spans="1:7" x14ac:dyDescent="0.25">
      <c r="A3295">
        <v>14444110</v>
      </c>
      <c r="B3295" s="1">
        <v>44977</v>
      </c>
      <c r="C3295" t="s">
        <v>9</v>
      </c>
      <c r="D3295">
        <v>33000</v>
      </c>
      <c r="F3295" s="5">
        <v>33000</v>
      </c>
      <c r="G3295">
        <f t="shared" si="51"/>
        <v>0</v>
      </c>
    </row>
    <row r="3296" spans="1:7" x14ac:dyDescent="0.25">
      <c r="A3296">
        <v>14508330</v>
      </c>
      <c r="B3296" s="1">
        <v>44999</v>
      </c>
      <c r="C3296" t="s">
        <v>9</v>
      </c>
      <c r="D3296">
        <v>31000</v>
      </c>
      <c r="E3296">
        <v>28</v>
      </c>
      <c r="F3296" s="5" t="s">
        <v>56</v>
      </c>
      <c r="G3296">
        <f t="shared" si="51"/>
        <v>3000</v>
      </c>
    </row>
    <row r="3297" spans="1:7" x14ac:dyDescent="0.25">
      <c r="A3297">
        <v>14508329</v>
      </c>
      <c r="B3297" s="1">
        <v>44999</v>
      </c>
      <c r="C3297" t="s">
        <v>9</v>
      </c>
      <c r="D3297">
        <v>31000</v>
      </c>
      <c r="E3297">
        <v>28</v>
      </c>
      <c r="F3297" s="5" t="s">
        <v>56</v>
      </c>
      <c r="G3297">
        <f t="shared" si="51"/>
        <v>3000</v>
      </c>
    </row>
    <row r="3298" spans="1:7" x14ac:dyDescent="0.25">
      <c r="A3298">
        <v>14444099</v>
      </c>
      <c r="B3298" s="1">
        <v>44977</v>
      </c>
      <c r="C3298" t="s">
        <v>9</v>
      </c>
      <c r="D3298">
        <v>33000</v>
      </c>
      <c r="E3298">
        <v>29</v>
      </c>
      <c r="F3298" s="5" t="s">
        <v>53</v>
      </c>
      <c r="G3298">
        <f t="shared" si="51"/>
        <v>4000</v>
      </c>
    </row>
    <row r="3299" spans="1:7" x14ac:dyDescent="0.25">
      <c r="A3299">
        <v>14442646</v>
      </c>
      <c r="B3299" s="1">
        <v>44980</v>
      </c>
      <c r="C3299" t="s">
        <v>9</v>
      </c>
      <c r="D3299">
        <v>5000</v>
      </c>
      <c r="E3299">
        <v>5</v>
      </c>
      <c r="F3299" s="5" t="s">
        <v>48</v>
      </c>
      <c r="G3299">
        <f t="shared" si="51"/>
        <v>0</v>
      </c>
    </row>
    <row r="3300" spans="1:7" x14ac:dyDescent="0.25">
      <c r="A3300">
        <v>14294260</v>
      </c>
      <c r="B3300" s="1">
        <v>44930</v>
      </c>
      <c r="C3300" t="s">
        <v>9</v>
      </c>
      <c r="D3300">
        <v>5000</v>
      </c>
      <c r="E3300">
        <v>3</v>
      </c>
      <c r="F3300" s="5" t="s">
        <v>73</v>
      </c>
      <c r="G3300">
        <f t="shared" si="51"/>
        <v>2000</v>
      </c>
    </row>
    <row r="3301" spans="1:7" x14ac:dyDescent="0.25">
      <c r="A3301">
        <v>14353893</v>
      </c>
      <c r="B3301" s="1">
        <v>44949</v>
      </c>
      <c r="C3301" t="s">
        <v>9</v>
      </c>
      <c r="D3301">
        <v>5000</v>
      </c>
      <c r="E3301">
        <v>5</v>
      </c>
      <c r="F3301" s="5" t="s">
        <v>48</v>
      </c>
      <c r="G3301">
        <f t="shared" si="51"/>
        <v>0</v>
      </c>
    </row>
    <row r="3302" spans="1:7" x14ac:dyDescent="0.25">
      <c r="A3302">
        <v>14357681</v>
      </c>
      <c r="B3302" s="1">
        <v>44943</v>
      </c>
      <c r="C3302" t="s">
        <v>9</v>
      </c>
      <c r="D3302">
        <v>34000</v>
      </c>
      <c r="E3302">
        <v>30</v>
      </c>
      <c r="F3302" s="5" t="s">
        <v>63</v>
      </c>
      <c r="G3302">
        <f t="shared" si="51"/>
        <v>4000</v>
      </c>
    </row>
    <row r="3303" spans="1:7" x14ac:dyDescent="0.25">
      <c r="A3303">
        <v>14405153</v>
      </c>
      <c r="B3303" s="1">
        <v>44965</v>
      </c>
      <c r="C3303" t="s">
        <v>9</v>
      </c>
      <c r="D3303">
        <v>5000</v>
      </c>
      <c r="E3303">
        <v>4</v>
      </c>
      <c r="F3303" s="5" t="s">
        <v>72</v>
      </c>
      <c r="G3303">
        <f t="shared" si="51"/>
        <v>1000</v>
      </c>
    </row>
    <row r="3304" spans="1:7" x14ac:dyDescent="0.25">
      <c r="A3304">
        <v>14426678</v>
      </c>
      <c r="B3304" s="1">
        <v>44972</v>
      </c>
      <c r="C3304" t="s">
        <v>3</v>
      </c>
      <c r="D3304">
        <v>31000</v>
      </c>
      <c r="E3304">
        <v>29</v>
      </c>
      <c r="F3304" s="5" t="s">
        <v>53</v>
      </c>
      <c r="G3304">
        <f t="shared" si="51"/>
        <v>2000</v>
      </c>
    </row>
    <row r="3305" spans="1:7" x14ac:dyDescent="0.25">
      <c r="A3305">
        <v>14472504</v>
      </c>
      <c r="B3305" s="1">
        <v>44992</v>
      </c>
      <c r="C3305" t="s">
        <v>9</v>
      </c>
      <c r="D3305">
        <v>28000</v>
      </c>
      <c r="E3305">
        <v>29</v>
      </c>
      <c r="F3305" s="5" t="s">
        <v>53</v>
      </c>
      <c r="G3305">
        <f t="shared" si="51"/>
        <v>-1000</v>
      </c>
    </row>
    <row r="3306" spans="1:7" x14ac:dyDescent="0.25">
      <c r="A3306">
        <v>14419797</v>
      </c>
      <c r="B3306" s="1">
        <v>44976</v>
      </c>
      <c r="C3306" t="s">
        <v>9</v>
      </c>
      <c r="D3306">
        <v>5000</v>
      </c>
      <c r="E3306">
        <v>5</v>
      </c>
      <c r="F3306" s="5" t="s">
        <v>48</v>
      </c>
      <c r="G3306">
        <f t="shared" si="51"/>
        <v>0</v>
      </c>
    </row>
    <row r="3307" spans="1:7" x14ac:dyDescent="0.25">
      <c r="A3307">
        <v>14383203</v>
      </c>
      <c r="B3307" s="1">
        <v>44963</v>
      </c>
      <c r="C3307" t="s">
        <v>9</v>
      </c>
      <c r="D3307">
        <v>5000</v>
      </c>
      <c r="E3307">
        <v>5</v>
      </c>
      <c r="F3307" s="5" t="s">
        <v>48</v>
      </c>
      <c r="G3307">
        <f t="shared" si="51"/>
        <v>0</v>
      </c>
    </row>
    <row r="3308" spans="1:7" x14ac:dyDescent="0.25">
      <c r="A3308">
        <v>14386497</v>
      </c>
      <c r="B3308" s="1">
        <v>44956</v>
      </c>
      <c r="C3308" t="s">
        <v>9</v>
      </c>
      <c r="D3308">
        <v>29000</v>
      </c>
      <c r="E3308">
        <v>24</v>
      </c>
      <c r="F3308" s="5" t="s">
        <v>44</v>
      </c>
      <c r="G3308">
        <f t="shared" si="51"/>
        <v>5000</v>
      </c>
    </row>
    <row r="3309" spans="1:7" x14ac:dyDescent="0.25">
      <c r="A3309">
        <v>14353891</v>
      </c>
      <c r="B3309" s="1">
        <v>44944</v>
      </c>
      <c r="C3309" t="s">
        <v>9</v>
      </c>
      <c r="D3309">
        <v>5000</v>
      </c>
      <c r="E3309">
        <v>5</v>
      </c>
      <c r="F3309" s="5" t="s">
        <v>48</v>
      </c>
      <c r="G3309">
        <f t="shared" si="51"/>
        <v>0</v>
      </c>
    </row>
    <row r="3310" spans="1:7" x14ac:dyDescent="0.25">
      <c r="A3310">
        <v>14531698</v>
      </c>
      <c r="B3310" s="1">
        <v>45007</v>
      </c>
      <c r="C3310" t="s">
        <v>9</v>
      </c>
      <c r="D3310">
        <v>20490</v>
      </c>
      <c r="E3310">
        <v>25</v>
      </c>
      <c r="F3310" s="5" t="s">
        <v>43</v>
      </c>
      <c r="G3310">
        <f t="shared" si="51"/>
        <v>-4510</v>
      </c>
    </row>
    <row r="3311" spans="1:7" x14ac:dyDescent="0.25">
      <c r="A3311">
        <v>14531698</v>
      </c>
      <c r="B3311" s="1">
        <v>45007</v>
      </c>
      <c r="C3311" t="s">
        <v>9</v>
      </c>
      <c r="D3311">
        <v>20490</v>
      </c>
      <c r="E3311">
        <v>26</v>
      </c>
      <c r="F3311" s="5" t="s">
        <v>42</v>
      </c>
      <c r="G3311">
        <f t="shared" si="51"/>
        <v>-5510</v>
      </c>
    </row>
    <row r="3312" spans="1:7" x14ac:dyDescent="0.25">
      <c r="A3312">
        <v>14521270</v>
      </c>
      <c r="B3312" s="1">
        <v>45005</v>
      </c>
      <c r="C3312" t="s">
        <v>9</v>
      </c>
      <c r="D3312">
        <v>5000</v>
      </c>
      <c r="E3312">
        <v>5</v>
      </c>
      <c r="F3312" s="5" t="s">
        <v>48</v>
      </c>
      <c r="G3312">
        <f t="shared" si="51"/>
        <v>0</v>
      </c>
    </row>
    <row r="3313" spans="1:7" x14ac:dyDescent="0.25">
      <c r="A3313">
        <v>14519335</v>
      </c>
      <c r="B3313" s="1">
        <v>45008</v>
      </c>
      <c r="C3313" t="s">
        <v>9</v>
      </c>
      <c r="D3313">
        <v>21970</v>
      </c>
      <c r="E3313">
        <v>27</v>
      </c>
      <c r="F3313" s="5" t="s">
        <v>60</v>
      </c>
      <c r="G3313">
        <f t="shared" si="51"/>
        <v>-5030</v>
      </c>
    </row>
    <row r="3314" spans="1:7" x14ac:dyDescent="0.25">
      <c r="A3314">
        <v>14516990</v>
      </c>
      <c r="B3314" s="1">
        <v>45005</v>
      </c>
      <c r="C3314" t="s">
        <v>9</v>
      </c>
      <c r="D3314">
        <v>5000</v>
      </c>
      <c r="E3314">
        <v>5</v>
      </c>
      <c r="F3314" s="5" t="s">
        <v>48</v>
      </c>
      <c r="G3314">
        <f t="shared" si="51"/>
        <v>0</v>
      </c>
    </row>
    <row r="3315" spans="1:7" x14ac:dyDescent="0.25">
      <c r="A3315">
        <v>14516990</v>
      </c>
      <c r="B3315" s="1">
        <v>45005</v>
      </c>
      <c r="C3315" t="s">
        <v>9</v>
      </c>
      <c r="D3315">
        <v>5000</v>
      </c>
      <c r="F3315" s="5">
        <v>5000</v>
      </c>
      <c r="G3315">
        <f t="shared" si="51"/>
        <v>0</v>
      </c>
    </row>
    <row r="3316" spans="1:7" x14ac:dyDescent="0.25">
      <c r="A3316">
        <v>14348904</v>
      </c>
      <c r="B3316" s="1">
        <v>44937</v>
      </c>
      <c r="C3316" t="s">
        <v>9</v>
      </c>
      <c r="D3316">
        <v>5000</v>
      </c>
      <c r="E3316">
        <v>5</v>
      </c>
      <c r="F3316" s="5" t="s">
        <v>48</v>
      </c>
      <c r="G3316">
        <f t="shared" si="51"/>
        <v>0</v>
      </c>
    </row>
    <row r="3317" spans="1:7" x14ac:dyDescent="0.25">
      <c r="A3317">
        <v>14400196</v>
      </c>
      <c r="B3317" s="1">
        <v>44958</v>
      </c>
      <c r="C3317" t="s">
        <v>9</v>
      </c>
      <c r="D3317">
        <v>5000</v>
      </c>
      <c r="E3317">
        <v>5</v>
      </c>
      <c r="F3317" s="5" t="s">
        <v>48</v>
      </c>
      <c r="G3317">
        <f t="shared" si="51"/>
        <v>0</v>
      </c>
    </row>
    <row r="3318" spans="1:7" x14ac:dyDescent="0.25">
      <c r="A3318">
        <v>14521269</v>
      </c>
      <c r="B3318" s="1">
        <v>45005</v>
      </c>
      <c r="C3318" t="s">
        <v>9</v>
      </c>
      <c r="D3318">
        <v>0</v>
      </c>
      <c r="E3318">
        <v>5</v>
      </c>
      <c r="F3318" s="5" t="s">
        <v>48</v>
      </c>
      <c r="G3318">
        <f t="shared" si="51"/>
        <v>-5000</v>
      </c>
    </row>
    <row r="3319" spans="1:7" x14ac:dyDescent="0.25">
      <c r="A3319">
        <v>14512152</v>
      </c>
      <c r="B3319" s="1">
        <v>45006</v>
      </c>
      <c r="C3319" t="s">
        <v>9</v>
      </c>
      <c r="D3319">
        <v>26775</v>
      </c>
      <c r="E3319">
        <v>26</v>
      </c>
      <c r="F3319" s="5" t="s">
        <v>42</v>
      </c>
      <c r="G3319">
        <f t="shared" si="51"/>
        <v>775</v>
      </c>
    </row>
    <row r="3320" spans="1:7" x14ac:dyDescent="0.25">
      <c r="A3320">
        <v>14406068</v>
      </c>
      <c r="B3320" s="1">
        <v>44963</v>
      </c>
      <c r="C3320" t="s">
        <v>9</v>
      </c>
      <c r="D3320">
        <v>5000</v>
      </c>
      <c r="E3320">
        <v>5</v>
      </c>
      <c r="F3320" s="5" t="s">
        <v>48</v>
      </c>
      <c r="G3320">
        <f t="shared" si="51"/>
        <v>0</v>
      </c>
    </row>
    <row r="3321" spans="1:7" x14ac:dyDescent="0.25">
      <c r="A3321">
        <v>14509373</v>
      </c>
      <c r="B3321" s="1">
        <v>44999</v>
      </c>
      <c r="C3321" t="s">
        <v>9</v>
      </c>
      <c r="D3321">
        <v>5000</v>
      </c>
      <c r="E3321">
        <v>5</v>
      </c>
      <c r="F3321" s="5" t="s">
        <v>48</v>
      </c>
      <c r="G3321">
        <f t="shared" si="51"/>
        <v>0</v>
      </c>
    </row>
    <row r="3322" spans="1:7" x14ac:dyDescent="0.25">
      <c r="A3322">
        <v>14463683</v>
      </c>
      <c r="B3322" s="1">
        <v>44987</v>
      </c>
      <c r="C3322" t="s">
        <v>9</v>
      </c>
      <c r="D3322">
        <v>28040</v>
      </c>
      <c r="E3322">
        <v>30</v>
      </c>
      <c r="F3322" s="5" t="s">
        <v>63</v>
      </c>
      <c r="G3322">
        <f t="shared" si="51"/>
        <v>-1960</v>
      </c>
    </row>
    <row r="3323" spans="1:7" x14ac:dyDescent="0.25">
      <c r="A3323">
        <v>14364120</v>
      </c>
      <c r="B3323" s="1">
        <v>44945</v>
      </c>
      <c r="C3323" t="s">
        <v>9</v>
      </c>
      <c r="D3323">
        <v>27650</v>
      </c>
      <c r="E3323">
        <v>27</v>
      </c>
      <c r="F3323" s="5" t="s">
        <v>60</v>
      </c>
      <c r="G3323">
        <f t="shared" si="51"/>
        <v>650</v>
      </c>
    </row>
    <row r="3324" spans="1:7" x14ac:dyDescent="0.25">
      <c r="A3324">
        <v>14348905</v>
      </c>
      <c r="B3324" s="1">
        <v>44937</v>
      </c>
      <c r="C3324" t="s">
        <v>9</v>
      </c>
      <c r="D3324">
        <v>5000</v>
      </c>
      <c r="E3324">
        <v>5</v>
      </c>
      <c r="F3324" s="5" t="s">
        <v>48</v>
      </c>
      <c r="G3324">
        <f t="shared" si="51"/>
        <v>0</v>
      </c>
    </row>
    <row r="3325" spans="1:7" x14ac:dyDescent="0.25">
      <c r="A3325">
        <v>14332603</v>
      </c>
      <c r="B3325" s="1">
        <v>44930</v>
      </c>
      <c r="C3325" t="s">
        <v>9</v>
      </c>
      <c r="D3325">
        <v>5000</v>
      </c>
      <c r="E3325">
        <v>5</v>
      </c>
      <c r="F3325" s="5" t="s">
        <v>48</v>
      </c>
      <c r="G3325">
        <f t="shared" si="51"/>
        <v>0</v>
      </c>
    </row>
    <row r="3326" spans="1:7" x14ac:dyDescent="0.25">
      <c r="A3326">
        <v>14330979</v>
      </c>
      <c r="B3326" s="1">
        <v>44929</v>
      </c>
      <c r="C3326" t="s">
        <v>9</v>
      </c>
      <c r="D3326">
        <v>5000</v>
      </c>
      <c r="E3326">
        <v>5</v>
      </c>
      <c r="F3326" s="5" t="s">
        <v>48</v>
      </c>
      <c r="G3326">
        <f t="shared" si="51"/>
        <v>0</v>
      </c>
    </row>
    <row r="3327" spans="1:7" x14ac:dyDescent="0.25">
      <c r="A3327">
        <v>14456527</v>
      </c>
      <c r="B3327" s="1">
        <v>44980</v>
      </c>
      <c r="C3327" t="s">
        <v>9</v>
      </c>
      <c r="D3327">
        <v>26060</v>
      </c>
      <c r="E3327">
        <v>27</v>
      </c>
      <c r="F3327" s="5" t="s">
        <v>60</v>
      </c>
      <c r="G3327">
        <f t="shared" si="51"/>
        <v>-940</v>
      </c>
    </row>
    <row r="3328" spans="1:7" x14ac:dyDescent="0.25">
      <c r="A3328">
        <v>14521247</v>
      </c>
      <c r="B3328" s="1">
        <v>45005</v>
      </c>
      <c r="C3328" t="s">
        <v>9</v>
      </c>
      <c r="D3328">
        <v>5000</v>
      </c>
      <c r="E3328">
        <v>5</v>
      </c>
      <c r="F3328" s="5" t="s">
        <v>48</v>
      </c>
      <c r="G3328">
        <f t="shared" si="51"/>
        <v>0</v>
      </c>
    </row>
    <row r="3329" spans="1:7" x14ac:dyDescent="0.25">
      <c r="A3329">
        <v>14445437</v>
      </c>
      <c r="B3329" s="1">
        <v>44977</v>
      </c>
      <c r="C3329" t="s">
        <v>9</v>
      </c>
      <c r="D3329">
        <v>29000</v>
      </c>
      <c r="E3329">
        <v>29</v>
      </c>
      <c r="F3329" s="5" t="s">
        <v>53</v>
      </c>
      <c r="G3329">
        <f t="shared" si="51"/>
        <v>0</v>
      </c>
    </row>
    <row r="3330" spans="1:7" x14ac:dyDescent="0.25">
      <c r="A3330">
        <v>14462597</v>
      </c>
      <c r="B3330" s="1">
        <v>44991</v>
      </c>
      <c r="C3330" t="s">
        <v>9</v>
      </c>
      <c r="D3330">
        <v>26900</v>
      </c>
      <c r="E3330">
        <v>28</v>
      </c>
      <c r="F3330" s="5" t="s">
        <v>56</v>
      </c>
      <c r="G3330">
        <f t="shared" si="51"/>
        <v>-1100</v>
      </c>
    </row>
    <row r="3331" spans="1:7" x14ac:dyDescent="0.25">
      <c r="A3331">
        <v>14510547</v>
      </c>
      <c r="B3331" s="1">
        <v>44999</v>
      </c>
      <c r="C3331" t="s">
        <v>9</v>
      </c>
      <c r="D3331">
        <v>5000</v>
      </c>
      <c r="E3331">
        <v>3</v>
      </c>
      <c r="F3331" s="5" t="s">
        <v>73</v>
      </c>
      <c r="G3331">
        <f t="shared" si="51"/>
        <v>2000</v>
      </c>
    </row>
    <row r="3332" spans="1:7" x14ac:dyDescent="0.25">
      <c r="A3332">
        <v>14510547</v>
      </c>
      <c r="B3332" s="1">
        <v>44999</v>
      </c>
      <c r="C3332" t="s">
        <v>9</v>
      </c>
      <c r="D3332">
        <v>5000</v>
      </c>
      <c r="F3332" s="5">
        <v>5000</v>
      </c>
      <c r="G3332">
        <f t="shared" si="51"/>
        <v>0</v>
      </c>
    </row>
    <row r="3333" spans="1:7" x14ac:dyDescent="0.25">
      <c r="A3333">
        <v>14432546</v>
      </c>
      <c r="B3333" s="1">
        <v>44971</v>
      </c>
      <c r="C3333" t="s">
        <v>9</v>
      </c>
      <c r="D3333">
        <v>26730</v>
      </c>
      <c r="E3333">
        <v>27</v>
      </c>
      <c r="F3333" s="5" t="s">
        <v>60</v>
      </c>
      <c r="G3333">
        <f t="shared" ref="G3333:G3396" si="52">D3333-F3333</f>
        <v>-270</v>
      </c>
    </row>
    <row r="3334" spans="1:7" x14ac:dyDescent="0.25">
      <c r="A3334">
        <v>14352598</v>
      </c>
      <c r="B3334" s="1">
        <v>44938</v>
      </c>
      <c r="C3334" t="s">
        <v>9</v>
      </c>
      <c r="D3334">
        <v>32740</v>
      </c>
      <c r="E3334">
        <v>28</v>
      </c>
      <c r="F3334" s="5" t="s">
        <v>56</v>
      </c>
      <c r="G3334">
        <f t="shared" si="52"/>
        <v>4740</v>
      </c>
    </row>
    <row r="3335" spans="1:7" x14ac:dyDescent="0.25">
      <c r="A3335">
        <v>14410945</v>
      </c>
      <c r="B3335" s="1">
        <v>44964</v>
      </c>
      <c r="C3335" t="s">
        <v>9</v>
      </c>
      <c r="D3335">
        <v>29220</v>
      </c>
      <c r="E3335">
        <v>29</v>
      </c>
      <c r="F3335" s="5" t="s">
        <v>53</v>
      </c>
      <c r="G3335">
        <f t="shared" si="52"/>
        <v>220</v>
      </c>
    </row>
    <row r="3336" spans="1:7" x14ac:dyDescent="0.25">
      <c r="A3336">
        <v>14398525</v>
      </c>
      <c r="B3336" s="1">
        <v>44958</v>
      </c>
      <c r="C3336" t="s">
        <v>16</v>
      </c>
      <c r="D3336">
        <v>30960</v>
      </c>
      <c r="E3336">
        <v>31</v>
      </c>
      <c r="F3336" s="5" t="s">
        <v>65</v>
      </c>
      <c r="G3336">
        <f t="shared" si="52"/>
        <v>-40</v>
      </c>
    </row>
    <row r="3337" spans="1:7" x14ac:dyDescent="0.25">
      <c r="A3337">
        <v>14398526</v>
      </c>
      <c r="B3337" s="1">
        <v>44958</v>
      </c>
      <c r="C3337" t="s">
        <v>16</v>
      </c>
      <c r="D3337">
        <v>30900</v>
      </c>
      <c r="E3337">
        <v>30</v>
      </c>
      <c r="F3337" s="5" t="s">
        <v>63</v>
      </c>
      <c r="G3337">
        <f t="shared" si="52"/>
        <v>900</v>
      </c>
    </row>
    <row r="3338" spans="1:7" x14ac:dyDescent="0.25">
      <c r="A3338">
        <v>14349988</v>
      </c>
      <c r="B3338" s="1">
        <v>44938</v>
      </c>
      <c r="C3338" t="s">
        <v>16</v>
      </c>
      <c r="D3338">
        <v>30900</v>
      </c>
      <c r="E3338">
        <v>30</v>
      </c>
      <c r="F3338" s="5" t="s">
        <v>63</v>
      </c>
      <c r="G3338">
        <f t="shared" si="52"/>
        <v>900</v>
      </c>
    </row>
    <row r="3339" spans="1:7" x14ac:dyDescent="0.25">
      <c r="A3339">
        <v>14364224</v>
      </c>
      <c r="B3339" s="1">
        <v>44944</v>
      </c>
      <c r="C3339" t="s">
        <v>16</v>
      </c>
      <c r="D3339">
        <v>30980</v>
      </c>
      <c r="E3339">
        <v>30</v>
      </c>
      <c r="F3339" s="5" t="s">
        <v>63</v>
      </c>
      <c r="G3339">
        <f t="shared" si="52"/>
        <v>980</v>
      </c>
    </row>
    <row r="3340" spans="1:7" x14ac:dyDescent="0.25">
      <c r="A3340">
        <v>14385883</v>
      </c>
      <c r="B3340" s="1">
        <v>44952</v>
      </c>
      <c r="C3340" t="s">
        <v>16</v>
      </c>
      <c r="D3340">
        <v>30800</v>
      </c>
      <c r="E3340">
        <v>31</v>
      </c>
      <c r="F3340" s="5" t="s">
        <v>65</v>
      </c>
      <c r="G3340">
        <f t="shared" si="52"/>
        <v>-200</v>
      </c>
    </row>
    <row r="3341" spans="1:7" x14ac:dyDescent="0.25">
      <c r="A3341">
        <v>14391582</v>
      </c>
      <c r="B3341" s="1">
        <v>44953</v>
      </c>
      <c r="C3341" t="s">
        <v>9</v>
      </c>
      <c r="D3341">
        <v>5000</v>
      </c>
      <c r="E3341">
        <v>5</v>
      </c>
      <c r="F3341" s="5" t="s">
        <v>48</v>
      </c>
      <c r="G3341">
        <f t="shared" si="52"/>
        <v>0</v>
      </c>
    </row>
    <row r="3342" spans="1:7" x14ac:dyDescent="0.25">
      <c r="A3342">
        <v>14468574</v>
      </c>
      <c r="B3342" s="1">
        <v>44984</v>
      </c>
      <c r="C3342" t="s">
        <v>9</v>
      </c>
      <c r="D3342">
        <v>5000</v>
      </c>
      <c r="E3342">
        <v>5</v>
      </c>
      <c r="F3342" s="5" t="s">
        <v>48</v>
      </c>
      <c r="G3342">
        <f t="shared" si="52"/>
        <v>0</v>
      </c>
    </row>
    <row r="3343" spans="1:7" x14ac:dyDescent="0.25">
      <c r="A3343">
        <v>14392444</v>
      </c>
      <c r="B3343" s="1">
        <v>44956</v>
      </c>
      <c r="C3343" t="s">
        <v>9</v>
      </c>
      <c r="D3343">
        <v>5000</v>
      </c>
      <c r="E3343">
        <v>5</v>
      </c>
      <c r="F3343" s="5" t="s">
        <v>48</v>
      </c>
      <c r="G3343">
        <f t="shared" si="52"/>
        <v>0</v>
      </c>
    </row>
    <row r="3344" spans="1:7" x14ac:dyDescent="0.25">
      <c r="A3344">
        <v>14349986</v>
      </c>
      <c r="B3344" s="1">
        <v>44938</v>
      </c>
      <c r="C3344" t="s">
        <v>16</v>
      </c>
      <c r="D3344">
        <v>30980</v>
      </c>
      <c r="E3344">
        <v>30</v>
      </c>
      <c r="F3344" s="5" t="s">
        <v>63</v>
      </c>
      <c r="G3344">
        <f t="shared" si="52"/>
        <v>980</v>
      </c>
    </row>
    <row r="3345" spans="1:7" x14ac:dyDescent="0.25">
      <c r="A3345">
        <v>14401616</v>
      </c>
      <c r="B3345" s="1">
        <v>44959</v>
      </c>
      <c r="C3345" t="s">
        <v>16</v>
      </c>
      <c r="D3345">
        <v>31180</v>
      </c>
      <c r="F3345" s="5">
        <v>31180</v>
      </c>
      <c r="G3345">
        <f t="shared" si="52"/>
        <v>0</v>
      </c>
    </row>
    <row r="3346" spans="1:7" x14ac:dyDescent="0.25">
      <c r="A3346">
        <v>14401616</v>
      </c>
      <c r="B3346" s="1">
        <v>44959</v>
      </c>
      <c r="C3346" t="s">
        <v>16</v>
      </c>
      <c r="D3346">
        <v>31180</v>
      </c>
      <c r="F3346" s="5">
        <v>31180</v>
      </c>
      <c r="G3346">
        <f t="shared" si="52"/>
        <v>0</v>
      </c>
    </row>
    <row r="3347" spans="1:7" x14ac:dyDescent="0.25">
      <c r="A3347">
        <v>14401616</v>
      </c>
      <c r="B3347" s="1">
        <v>44959</v>
      </c>
      <c r="C3347" t="s">
        <v>16</v>
      </c>
      <c r="D3347">
        <v>31180</v>
      </c>
      <c r="F3347" s="5">
        <v>31180</v>
      </c>
      <c r="G3347">
        <f t="shared" si="52"/>
        <v>0</v>
      </c>
    </row>
    <row r="3348" spans="1:7" x14ac:dyDescent="0.25">
      <c r="A3348">
        <v>14447004</v>
      </c>
      <c r="B3348" s="1">
        <v>44977</v>
      </c>
      <c r="C3348" t="s">
        <v>16</v>
      </c>
      <c r="D3348">
        <v>31020</v>
      </c>
      <c r="E3348">
        <v>31</v>
      </c>
      <c r="F3348" s="5" t="s">
        <v>65</v>
      </c>
      <c r="G3348">
        <f t="shared" si="52"/>
        <v>20</v>
      </c>
    </row>
    <row r="3349" spans="1:7" x14ac:dyDescent="0.25">
      <c r="A3349">
        <v>14388385</v>
      </c>
      <c r="B3349" s="1">
        <v>44953</v>
      </c>
      <c r="C3349" t="s">
        <v>16</v>
      </c>
      <c r="D3349">
        <v>30880</v>
      </c>
      <c r="E3349">
        <v>32</v>
      </c>
      <c r="F3349" s="5" t="s">
        <v>52</v>
      </c>
      <c r="G3349">
        <f t="shared" si="52"/>
        <v>-1120</v>
      </c>
    </row>
    <row r="3350" spans="1:7" x14ac:dyDescent="0.25">
      <c r="A3350">
        <v>14392957</v>
      </c>
      <c r="B3350" s="1">
        <v>44956</v>
      </c>
      <c r="C3350" t="s">
        <v>16</v>
      </c>
      <c r="D3350">
        <v>30840</v>
      </c>
      <c r="E3350">
        <v>31</v>
      </c>
      <c r="F3350" s="5" t="s">
        <v>65</v>
      </c>
      <c r="G3350">
        <f t="shared" si="52"/>
        <v>-160</v>
      </c>
    </row>
    <row r="3351" spans="1:7" x14ac:dyDescent="0.25">
      <c r="A3351">
        <v>14344331</v>
      </c>
      <c r="B3351" s="1">
        <v>44937</v>
      </c>
      <c r="C3351" t="s">
        <v>16</v>
      </c>
      <c r="D3351">
        <v>31120</v>
      </c>
      <c r="E3351">
        <v>31</v>
      </c>
      <c r="F3351" s="5" t="s">
        <v>65</v>
      </c>
      <c r="G3351">
        <f t="shared" si="52"/>
        <v>120</v>
      </c>
    </row>
    <row r="3352" spans="1:7" x14ac:dyDescent="0.25">
      <c r="A3352">
        <v>14501574</v>
      </c>
      <c r="B3352" s="1">
        <v>45001</v>
      </c>
      <c r="C3352" t="s">
        <v>15</v>
      </c>
      <c r="D3352">
        <v>30940</v>
      </c>
      <c r="E3352">
        <v>30</v>
      </c>
      <c r="F3352" s="5" t="s">
        <v>63</v>
      </c>
      <c r="G3352">
        <f t="shared" si="52"/>
        <v>940</v>
      </c>
    </row>
    <row r="3353" spans="1:7" x14ac:dyDescent="0.25">
      <c r="A3353">
        <v>14370560</v>
      </c>
      <c r="B3353" s="1">
        <v>44946</v>
      </c>
      <c r="C3353" t="s">
        <v>16</v>
      </c>
      <c r="D3353">
        <v>30980</v>
      </c>
      <c r="E3353">
        <v>31</v>
      </c>
      <c r="F3353" s="5" t="s">
        <v>65</v>
      </c>
      <c r="G3353">
        <f t="shared" si="52"/>
        <v>-20</v>
      </c>
    </row>
    <row r="3354" spans="1:7" x14ac:dyDescent="0.25">
      <c r="A3354">
        <v>14331625</v>
      </c>
      <c r="B3354" s="1">
        <v>44931</v>
      </c>
      <c r="C3354" t="s">
        <v>17</v>
      </c>
      <c r="D3354">
        <v>27800</v>
      </c>
      <c r="F3354" s="5">
        <v>27800</v>
      </c>
      <c r="G3354">
        <f t="shared" si="52"/>
        <v>0</v>
      </c>
    </row>
    <row r="3355" spans="1:7" x14ac:dyDescent="0.25">
      <c r="A3355">
        <v>14331625</v>
      </c>
      <c r="B3355" s="1">
        <v>44931</v>
      </c>
      <c r="C3355" t="s">
        <v>17</v>
      </c>
      <c r="D3355">
        <v>27800</v>
      </c>
      <c r="F3355" s="5">
        <v>27800</v>
      </c>
      <c r="G3355">
        <f t="shared" si="52"/>
        <v>0</v>
      </c>
    </row>
    <row r="3356" spans="1:7" x14ac:dyDescent="0.25">
      <c r="A3356">
        <v>14477841</v>
      </c>
      <c r="B3356" s="1">
        <v>44993</v>
      </c>
      <c r="C3356" t="s">
        <v>9</v>
      </c>
      <c r="D3356">
        <v>28760</v>
      </c>
      <c r="E3356">
        <v>30</v>
      </c>
      <c r="F3356" s="5" t="s">
        <v>63</v>
      </c>
      <c r="G3356">
        <f t="shared" si="52"/>
        <v>-1240</v>
      </c>
    </row>
    <row r="3357" spans="1:7" x14ac:dyDescent="0.25">
      <c r="A3357">
        <v>14440011</v>
      </c>
      <c r="B3357" s="1">
        <v>44974</v>
      </c>
      <c r="C3357" t="s">
        <v>9</v>
      </c>
      <c r="D3357">
        <v>29150</v>
      </c>
      <c r="E3357">
        <v>29</v>
      </c>
      <c r="F3357" s="5" t="s">
        <v>53</v>
      </c>
      <c r="G3357">
        <f t="shared" si="52"/>
        <v>150</v>
      </c>
    </row>
    <row r="3358" spans="1:7" x14ac:dyDescent="0.25">
      <c r="A3358">
        <v>14496073</v>
      </c>
      <c r="B3358" s="1">
        <v>45000</v>
      </c>
      <c r="C3358" t="s">
        <v>17</v>
      </c>
      <c r="D3358">
        <v>29960</v>
      </c>
      <c r="E3358">
        <v>29</v>
      </c>
      <c r="F3358" s="5" t="s">
        <v>53</v>
      </c>
      <c r="G3358">
        <f t="shared" si="52"/>
        <v>960</v>
      </c>
    </row>
    <row r="3359" spans="1:7" x14ac:dyDescent="0.25">
      <c r="A3359">
        <v>14344329</v>
      </c>
      <c r="B3359" s="1">
        <v>44937</v>
      </c>
      <c r="C3359" t="s">
        <v>16</v>
      </c>
      <c r="D3359">
        <v>31040</v>
      </c>
      <c r="E3359">
        <v>30</v>
      </c>
      <c r="F3359" s="5" t="s">
        <v>63</v>
      </c>
      <c r="G3359">
        <f t="shared" si="52"/>
        <v>1040</v>
      </c>
    </row>
    <row r="3360" spans="1:7" x14ac:dyDescent="0.25">
      <c r="A3360">
        <v>14447001</v>
      </c>
      <c r="B3360" s="1">
        <v>44977</v>
      </c>
      <c r="C3360" t="s">
        <v>16</v>
      </c>
      <c r="D3360">
        <v>29800</v>
      </c>
      <c r="E3360">
        <v>30</v>
      </c>
      <c r="F3360" s="5" t="s">
        <v>63</v>
      </c>
      <c r="G3360">
        <f t="shared" si="52"/>
        <v>-200</v>
      </c>
    </row>
    <row r="3361" spans="1:7" x14ac:dyDescent="0.25">
      <c r="A3361">
        <v>14450726</v>
      </c>
      <c r="B3361" s="1">
        <v>44978</v>
      </c>
      <c r="C3361" t="s">
        <v>16</v>
      </c>
      <c r="D3361">
        <v>29980</v>
      </c>
      <c r="E3361">
        <v>30</v>
      </c>
      <c r="F3361" s="5" t="s">
        <v>63</v>
      </c>
      <c r="G3361">
        <f t="shared" si="52"/>
        <v>-20</v>
      </c>
    </row>
    <row r="3362" spans="1:7" x14ac:dyDescent="0.25">
      <c r="A3362">
        <v>14347099</v>
      </c>
      <c r="B3362" s="1">
        <v>44937</v>
      </c>
      <c r="C3362" t="s">
        <v>16</v>
      </c>
      <c r="D3362">
        <v>31120</v>
      </c>
      <c r="E3362">
        <v>31</v>
      </c>
      <c r="F3362" s="5" t="s">
        <v>65</v>
      </c>
      <c r="G3362">
        <f t="shared" si="52"/>
        <v>120</v>
      </c>
    </row>
    <row r="3363" spans="1:7" x14ac:dyDescent="0.25">
      <c r="A3363">
        <v>14435710</v>
      </c>
      <c r="B3363" s="1">
        <v>44972</v>
      </c>
      <c r="C3363" t="s">
        <v>17</v>
      </c>
      <c r="D3363">
        <v>30000</v>
      </c>
      <c r="E3363">
        <v>30</v>
      </c>
      <c r="F3363" s="5" t="s">
        <v>63</v>
      </c>
      <c r="G3363">
        <f t="shared" si="52"/>
        <v>0</v>
      </c>
    </row>
    <row r="3364" spans="1:7" x14ac:dyDescent="0.25">
      <c r="A3364">
        <v>14353034</v>
      </c>
      <c r="B3364" s="1">
        <v>44939</v>
      </c>
      <c r="C3364" t="s">
        <v>17</v>
      </c>
      <c r="D3364">
        <v>29900</v>
      </c>
      <c r="E3364">
        <v>29</v>
      </c>
      <c r="F3364" s="5" t="s">
        <v>53</v>
      </c>
      <c r="G3364">
        <f t="shared" si="52"/>
        <v>900</v>
      </c>
    </row>
    <row r="3365" spans="1:7" x14ac:dyDescent="0.25">
      <c r="A3365">
        <v>14422367</v>
      </c>
      <c r="B3365" s="1">
        <v>44967</v>
      </c>
      <c r="C3365" t="s">
        <v>15</v>
      </c>
      <c r="D3365">
        <v>29900</v>
      </c>
      <c r="E3365">
        <v>29</v>
      </c>
      <c r="F3365" s="5" t="s">
        <v>53</v>
      </c>
      <c r="G3365">
        <f t="shared" si="52"/>
        <v>900</v>
      </c>
    </row>
    <row r="3366" spans="1:7" x14ac:dyDescent="0.25">
      <c r="A3366">
        <v>14358140</v>
      </c>
      <c r="B3366" s="1">
        <v>44942</v>
      </c>
      <c r="C3366" t="s">
        <v>16</v>
      </c>
      <c r="D3366">
        <v>29900</v>
      </c>
      <c r="E3366">
        <v>30</v>
      </c>
      <c r="F3366" s="5" t="s">
        <v>63</v>
      </c>
      <c r="G3366">
        <f t="shared" si="52"/>
        <v>-100</v>
      </c>
    </row>
    <row r="3367" spans="1:7" x14ac:dyDescent="0.25">
      <c r="A3367">
        <v>14373027</v>
      </c>
      <c r="B3367" s="1">
        <v>44946</v>
      </c>
      <c r="C3367" t="s">
        <v>9</v>
      </c>
      <c r="D3367">
        <v>32840</v>
      </c>
      <c r="E3367">
        <v>28</v>
      </c>
      <c r="F3367" s="5" t="s">
        <v>56</v>
      </c>
      <c r="G3367">
        <f t="shared" si="52"/>
        <v>4840</v>
      </c>
    </row>
    <row r="3368" spans="1:7" x14ac:dyDescent="0.25">
      <c r="A3368">
        <v>14373027</v>
      </c>
      <c r="B3368" s="1">
        <v>44946</v>
      </c>
      <c r="C3368" t="s">
        <v>9</v>
      </c>
      <c r="D3368">
        <v>32840</v>
      </c>
      <c r="E3368">
        <v>28</v>
      </c>
      <c r="F3368" s="5" t="s">
        <v>56</v>
      </c>
      <c r="G3368">
        <f t="shared" si="52"/>
        <v>4840</v>
      </c>
    </row>
    <row r="3369" spans="1:7" x14ac:dyDescent="0.25">
      <c r="A3369">
        <v>14385884</v>
      </c>
      <c r="B3369" s="1">
        <v>44952</v>
      </c>
      <c r="C3369" t="s">
        <v>15</v>
      </c>
      <c r="D3369">
        <v>29760</v>
      </c>
      <c r="E3369">
        <v>30</v>
      </c>
      <c r="F3369" s="5" t="s">
        <v>63</v>
      </c>
      <c r="G3369">
        <f t="shared" si="52"/>
        <v>-240</v>
      </c>
    </row>
    <row r="3370" spans="1:7" x14ac:dyDescent="0.25">
      <c r="A3370">
        <v>14401618</v>
      </c>
      <c r="B3370" s="1">
        <v>44959</v>
      </c>
      <c r="C3370" t="s">
        <v>16</v>
      </c>
      <c r="D3370">
        <v>30960</v>
      </c>
      <c r="E3370">
        <v>30</v>
      </c>
      <c r="F3370" s="5" t="s">
        <v>63</v>
      </c>
      <c r="G3370">
        <f t="shared" si="52"/>
        <v>960</v>
      </c>
    </row>
    <row r="3371" spans="1:7" x14ac:dyDescent="0.25">
      <c r="A3371">
        <v>14509568</v>
      </c>
      <c r="B3371" s="1">
        <v>45005</v>
      </c>
      <c r="C3371" t="s">
        <v>16</v>
      </c>
      <c r="D3371">
        <v>31100</v>
      </c>
      <c r="E3371">
        <v>30</v>
      </c>
      <c r="F3371" s="5" t="s">
        <v>63</v>
      </c>
      <c r="G3371">
        <f t="shared" si="52"/>
        <v>1100</v>
      </c>
    </row>
    <row r="3372" spans="1:7" x14ac:dyDescent="0.25">
      <c r="A3372">
        <v>14475705</v>
      </c>
      <c r="B3372" s="1">
        <v>44991</v>
      </c>
      <c r="C3372" t="s">
        <v>9</v>
      </c>
      <c r="D3372">
        <v>21960</v>
      </c>
      <c r="E3372">
        <v>21</v>
      </c>
      <c r="F3372" s="5" t="s">
        <v>45</v>
      </c>
      <c r="G3372">
        <f t="shared" si="52"/>
        <v>960</v>
      </c>
    </row>
    <row r="3373" spans="1:7" x14ac:dyDescent="0.25">
      <c r="A3373">
        <v>14391583</v>
      </c>
      <c r="B3373" s="1">
        <v>44953</v>
      </c>
      <c r="C3373" t="s">
        <v>9</v>
      </c>
      <c r="D3373">
        <v>23770</v>
      </c>
      <c r="E3373">
        <v>24</v>
      </c>
      <c r="F3373" s="5" t="s">
        <v>44</v>
      </c>
      <c r="G3373">
        <f t="shared" si="52"/>
        <v>-230</v>
      </c>
    </row>
    <row r="3374" spans="1:7" x14ac:dyDescent="0.25">
      <c r="A3374">
        <v>14521245</v>
      </c>
      <c r="B3374" s="1">
        <v>45005</v>
      </c>
      <c r="C3374" t="s">
        <v>9</v>
      </c>
      <c r="D3374">
        <v>5000</v>
      </c>
      <c r="E3374">
        <v>5</v>
      </c>
      <c r="F3374" s="5" t="s">
        <v>48</v>
      </c>
      <c r="G3374">
        <f t="shared" si="52"/>
        <v>0</v>
      </c>
    </row>
    <row r="3375" spans="1:7" x14ac:dyDescent="0.25">
      <c r="A3375">
        <v>14471504</v>
      </c>
      <c r="B3375" s="1">
        <v>44991</v>
      </c>
      <c r="C3375" t="s">
        <v>9</v>
      </c>
      <c r="D3375">
        <v>25960</v>
      </c>
      <c r="E3375">
        <v>30</v>
      </c>
      <c r="F3375" s="5" t="s">
        <v>63</v>
      </c>
      <c r="G3375">
        <f t="shared" si="52"/>
        <v>-4040</v>
      </c>
    </row>
    <row r="3376" spans="1:7" x14ac:dyDescent="0.25">
      <c r="A3376">
        <v>14435434</v>
      </c>
      <c r="B3376" s="1">
        <v>44974</v>
      </c>
      <c r="C3376" t="s">
        <v>9</v>
      </c>
      <c r="D3376">
        <v>29040</v>
      </c>
      <c r="E3376">
        <v>30</v>
      </c>
      <c r="F3376" s="5" t="s">
        <v>63</v>
      </c>
      <c r="G3376">
        <f t="shared" si="52"/>
        <v>-960</v>
      </c>
    </row>
    <row r="3377" spans="1:7" x14ac:dyDescent="0.25">
      <c r="A3377">
        <v>14463687</v>
      </c>
      <c r="B3377" s="1">
        <v>44987</v>
      </c>
      <c r="C3377" t="s">
        <v>9</v>
      </c>
      <c r="D3377">
        <v>25940</v>
      </c>
      <c r="E3377">
        <v>26</v>
      </c>
      <c r="F3377" s="5" t="s">
        <v>42</v>
      </c>
      <c r="G3377">
        <f t="shared" si="52"/>
        <v>-60</v>
      </c>
    </row>
    <row r="3378" spans="1:7" x14ac:dyDescent="0.25">
      <c r="A3378">
        <v>14391540</v>
      </c>
      <c r="B3378" s="1">
        <v>44956</v>
      </c>
      <c r="C3378" t="s">
        <v>9</v>
      </c>
      <c r="D3378">
        <v>20820</v>
      </c>
      <c r="E3378">
        <v>25</v>
      </c>
      <c r="F3378" s="5" t="s">
        <v>43</v>
      </c>
      <c r="G3378">
        <f t="shared" si="52"/>
        <v>-4180</v>
      </c>
    </row>
    <row r="3379" spans="1:7" x14ac:dyDescent="0.25">
      <c r="A3379">
        <v>14521229</v>
      </c>
      <c r="B3379" s="1">
        <v>45005</v>
      </c>
      <c r="C3379" t="s">
        <v>9</v>
      </c>
      <c r="D3379">
        <v>5000</v>
      </c>
      <c r="E3379">
        <v>4</v>
      </c>
      <c r="F3379" s="5" t="s">
        <v>72</v>
      </c>
      <c r="G3379">
        <f t="shared" si="52"/>
        <v>1000</v>
      </c>
    </row>
    <row r="3380" spans="1:7" x14ac:dyDescent="0.25">
      <c r="A3380">
        <v>14495844</v>
      </c>
      <c r="B3380" s="1">
        <v>45001</v>
      </c>
      <c r="C3380" t="s">
        <v>9</v>
      </c>
      <c r="D3380">
        <v>31710</v>
      </c>
      <c r="E3380">
        <v>31</v>
      </c>
      <c r="F3380" s="5" t="s">
        <v>65</v>
      </c>
      <c r="G3380">
        <f t="shared" si="52"/>
        <v>710</v>
      </c>
    </row>
    <row r="3381" spans="1:7" x14ac:dyDescent="0.25">
      <c r="A3381">
        <v>14509565</v>
      </c>
      <c r="B3381" s="1">
        <v>45005</v>
      </c>
      <c r="C3381" t="s">
        <v>16</v>
      </c>
      <c r="D3381">
        <v>30920</v>
      </c>
      <c r="E3381">
        <v>30</v>
      </c>
      <c r="F3381" s="5" t="s">
        <v>63</v>
      </c>
      <c r="G3381">
        <f t="shared" si="52"/>
        <v>920</v>
      </c>
    </row>
    <row r="3382" spans="1:7" x14ac:dyDescent="0.25">
      <c r="A3382">
        <v>14503880</v>
      </c>
      <c r="B3382" s="1">
        <v>45002</v>
      </c>
      <c r="C3382" t="s">
        <v>16</v>
      </c>
      <c r="D3382">
        <v>29980</v>
      </c>
      <c r="E3382">
        <v>30</v>
      </c>
      <c r="F3382" s="5" t="s">
        <v>63</v>
      </c>
      <c r="G3382">
        <f t="shared" si="52"/>
        <v>-20</v>
      </c>
    </row>
    <row r="3383" spans="1:7" x14ac:dyDescent="0.25">
      <c r="A3383">
        <v>14450724</v>
      </c>
      <c r="B3383" s="1">
        <v>44979</v>
      </c>
      <c r="C3383" t="s">
        <v>16</v>
      </c>
      <c r="D3383">
        <v>29780</v>
      </c>
      <c r="E3383">
        <v>29</v>
      </c>
      <c r="F3383" s="5" t="s">
        <v>53</v>
      </c>
      <c r="G3383">
        <f t="shared" si="52"/>
        <v>780</v>
      </c>
    </row>
    <row r="3384" spans="1:7" x14ac:dyDescent="0.25">
      <c r="A3384">
        <v>14410944</v>
      </c>
      <c r="B3384" s="1">
        <v>44963</v>
      </c>
      <c r="C3384" t="s">
        <v>16</v>
      </c>
      <c r="D3384">
        <v>30960</v>
      </c>
      <c r="E3384">
        <v>30</v>
      </c>
      <c r="F3384" s="5" t="s">
        <v>63</v>
      </c>
      <c r="G3384">
        <f t="shared" si="52"/>
        <v>960</v>
      </c>
    </row>
    <row r="3385" spans="1:7" x14ac:dyDescent="0.25">
      <c r="A3385">
        <v>14510777</v>
      </c>
      <c r="B3385" s="1">
        <v>45005</v>
      </c>
      <c r="C3385" t="s">
        <v>9</v>
      </c>
      <c r="D3385">
        <v>26775</v>
      </c>
      <c r="E3385">
        <v>27</v>
      </c>
      <c r="F3385" s="5" t="s">
        <v>60</v>
      </c>
      <c r="G3385">
        <f t="shared" si="52"/>
        <v>-225</v>
      </c>
    </row>
    <row r="3386" spans="1:7" x14ac:dyDescent="0.25">
      <c r="A3386">
        <v>14466323</v>
      </c>
      <c r="B3386" s="1">
        <v>44988</v>
      </c>
      <c r="C3386" t="s">
        <v>9</v>
      </c>
      <c r="D3386">
        <v>29920</v>
      </c>
      <c r="E3386">
        <v>30</v>
      </c>
      <c r="F3386" s="5" t="s">
        <v>63</v>
      </c>
      <c r="G3386">
        <f t="shared" si="52"/>
        <v>-80</v>
      </c>
    </row>
    <row r="3387" spans="1:7" x14ac:dyDescent="0.25">
      <c r="A3387">
        <v>14524603</v>
      </c>
      <c r="B3387" s="1">
        <v>45008</v>
      </c>
      <c r="C3387" t="s">
        <v>9</v>
      </c>
      <c r="D3387">
        <v>28940</v>
      </c>
      <c r="E3387">
        <v>29</v>
      </c>
      <c r="F3387" s="5" t="s">
        <v>53</v>
      </c>
      <c r="G3387">
        <f t="shared" si="52"/>
        <v>-60</v>
      </c>
    </row>
    <row r="3388" spans="1:7" x14ac:dyDescent="0.25">
      <c r="A3388">
        <v>14463685</v>
      </c>
      <c r="B3388" s="1">
        <v>44987</v>
      </c>
      <c r="C3388" t="s">
        <v>9</v>
      </c>
      <c r="D3388">
        <v>29940</v>
      </c>
      <c r="E3388">
        <v>30</v>
      </c>
      <c r="F3388" s="5" t="s">
        <v>63</v>
      </c>
      <c r="G3388">
        <f t="shared" si="52"/>
        <v>-60</v>
      </c>
    </row>
    <row r="3389" spans="1:7" x14ac:dyDescent="0.25">
      <c r="A3389">
        <v>14329825</v>
      </c>
      <c r="B3389" s="1">
        <v>44930</v>
      </c>
      <c r="C3389" t="s">
        <v>9</v>
      </c>
      <c r="D3389">
        <v>29720</v>
      </c>
      <c r="F3389" s="5">
        <v>29720</v>
      </c>
      <c r="G3389">
        <f t="shared" si="52"/>
        <v>0</v>
      </c>
    </row>
    <row r="3390" spans="1:7" x14ac:dyDescent="0.25">
      <c r="A3390">
        <v>14329825</v>
      </c>
      <c r="B3390" s="1">
        <v>44930</v>
      </c>
      <c r="C3390" t="s">
        <v>9</v>
      </c>
      <c r="D3390">
        <v>29720</v>
      </c>
      <c r="F3390" s="5">
        <v>29720</v>
      </c>
      <c r="G3390">
        <f t="shared" si="52"/>
        <v>0</v>
      </c>
    </row>
    <row r="3391" spans="1:7" x14ac:dyDescent="0.25">
      <c r="A3391">
        <v>14367426</v>
      </c>
      <c r="B3391" s="1">
        <v>44957</v>
      </c>
      <c r="C3391" t="s">
        <v>9</v>
      </c>
      <c r="D3391">
        <v>32220</v>
      </c>
      <c r="E3391">
        <v>32</v>
      </c>
      <c r="F3391" s="5" t="s">
        <v>52</v>
      </c>
      <c r="G3391">
        <f t="shared" si="52"/>
        <v>220</v>
      </c>
    </row>
    <row r="3392" spans="1:7" x14ac:dyDescent="0.25">
      <c r="A3392">
        <v>14492316</v>
      </c>
      <c r="B3392" s="1">
        <v>44994</v>
      </c>
      <c r="C3392" t="s">
        <v>15</v>
      </c>
      <c r="D3392">
        <v>30020</v>
      </c>
      <c r="E3392">
        <v>30</v>
      </c>
      <c r="F3392" s="5" t="s">
        <v>63</v>
      </c>
      <c r="G3392">
        <f t="shared" si="52"/>
        <v>20</v>
      </c>
    </row>
    <row r="3393" spans="1:7" x14ac:dyDescent="0.25">
      <c r="A3393">
        <v>14419100</v>
      </c>
      <c r="B3393" s="1">
        <v>44966</v>
      </c>
      <c r="C3393" t="s">
        <v>15</v>
      </c>
      <c r="D3393">
        <v>29880</v>
      </c>
      <c r="E3393">
        <v>30</v>
      </c>
      <c r="F3393" s="5" t="s">
        <v>63</v>
      </c>
      <c r="G3393">
        <f t="shared" si="52"/>
        <v>-120</v>
      </c>
    </row>
    <row r="3394" spans="1:7" x14ac:dyDescent="0.25">
      <c r="A3394">
        <v>14408265</v>
      </c>
      <c r="B3394" s="1">
        <v>44963</v>
      </c>
      <c r="C3394" t="s">
        <v>9</v>
      </c>
      <c r="D3394">
        <v>28290</v>
      </c>
      <c r="E3394">
        <v>30</v>
      </c>
      <c r="F3394" s="5" t="s">
        <v>63</v>
      </c>
      <c r="G3394">
        <f t="shared" si="52"/>
        <v>-1710</v>
      </c>
    </row>
    <row r="3395" spans="1:7" x14ac:dyDescent="0.25">
      <c r="A3395">
        <v>14401615</v>
      </c>
      <c r="B3395" s="1">
        <v>44959</v>
      </c>
      <c r="C3395" t="s">
        <v>17</v>
      </c>
      <c r="D3395">
        <v>30000</v>
      </c>
      <c r="E3395">
        <v>30</v>
      </c>
      <c r="F3395" s="5" t="s">
        <v>63</v>
      </c>
      <c r="G3395">
        <f t="shared" si="52"/>
        <v>0</v>
      </c>
    </row>
    <row r="3396" spans="1:7" x14ac:dyDescent="0.25">
      <c r="A3396">
        <v>14379308</v>
      </c>
      <c r="B3396" s="1">
        <v>44950</v>
      </c>
      <c r="C3396" t="s">
        <v>9</v>
      </c>
      <c r="D3396">
        <v>29920</v>
      </c>
      <c r="E3396">
        <v>29</v>
      </c>
      <c r="F3396" s="5" t="s">
        <v>53</v>
      </c>
      <c r="G3396">
        <f t="shared" si="52"/>
        <v>920</v>
      </c>
    </row>
    <row r="3397" spans="1:7" x14ac:dyDescent="0.25">
      <c r="A3397">
        <v>14515720</v>
      </c>
      <c r="B3397" s="1">
        <v>45009</v>
      </c>
      <c r="C3397" t="s">
        <v>9</v>
      </c>
      <c r="D3397">
        <v>30220</v>
      </c>
      <c r="E3397">
        <v>30</v>
      </c>
      <c r="F3397" s="5" t="s">
        <v>63</v>
      </c>
      <c r="G3397">
        <f t="shared" ref="G3397:G3460" si="53">D3397-F3397</f>
        <v>220</v>
      </c>
    </row>
    <row r="3398" spans="1:7" x14ac:dyDescent="0.25">
      <c r="A3398">
        <v>14361501</v>
      </c>
      <c r="B3398" s="1">
        <v>44943</v>
      </c>
      <c r="C3398" t="s">
        <v>15</v>
      </c>
      <c r="D3398">
        <v>29900</v>
      </c>
      <c r="E3398">
        <v>30</v>
      </c>
      <c r="F3398" s="5" t="s">
        <v>63</v>
      </c>
      <c r="G3398">
        <f t="shared" si="53"/>
        <v>-100</v>
      </c>
    </row>
    <row r="3399" spans="1:7" x14ac:dyDescent="0.25">
      <c r="A3399">
        <v>14466325</v>
      </c>
      <c r="B3399" s="1">
        <v>44987</v>
      </c>
      <c r="C3399" t="s">
        <v>9</v>
      </c>
      <c r="D3399">
        <v>29820</v>
      </c>
      <c r="E3399">
        <v>30</v>
      </c>
      <c r="F3399" s="5" t="s">
        <v>63</v>
      </c>
      <c r="G3399">
        <f t="shared" si="53"/>
        <v>-180</v>
      </c>
    </row>
    <row r="3400" spans="1:7" x14ac:dyDescent="0.25">
      <c r="A3400">
        <v>14439302</v>
      </c>
      <c r="B3400" s="1">
        <v>44973</v>
      </c>
      <c r="C3400" t="s">
        <v>17</v>
      </c>
      <c r="D3400">
        <v>29860</v>
      </c>
      <c r="E3400">
        <v>29</v>
      </c>
      <c r="F3400" s="5" t="s">
        <v>53</v>
      </c>
      <c r="G3400">
        <f t="shared" si="53"/>
        <v>860</v>
      </c>
    </row>
    <row r="3401" spans="1:7" x14ac:dyDescent="0.25">
      <c r="A3401">
        <v>14458812</v>
      </c>
      <c r="B3401" s="1">
        <v>44985</v>
      </c>
      <c r="C3401" t="s">
        <v>9</v>
      </c>
      <c r="D3401">
        <v>30270</v>
      </c>
      <c r="E3401">
        <v>31</v>
      </c>
      <c r="F3401" s="5" t="s">
        <v>65</v>
      </c>
      <c r="G3401">
        <f t="shared" si="53"/>
        <v>-730</v>
      </c>
    </row>
    <row r="3402" spans="1:7" x14ac:dyDescent="0.25">
      <c r="A3402">
        <v>14331628</v>
      </c>
      <c r="B3402" s="1">
        <v>44930</v>
      </c>
      <c r="C3402" t="s">
        <v>15</v>
      </c>
      <c r="D3402">
        <v>30060</v>
      </c>
      <c r="E3402">
        <v>30</v>
      </c>
      <c r="F3402" s="5" t="s">
        <v>63</v>
      </c>
      <c r="G3402">
        <f t="shared" si="53"/>
        <v>60</v>
      </c>
    </row>
    <row r="3403" spans="1:7" x14ac:dyDescent="0.25">
      <c r="A3403">
        <v>14510551</v>
      </c>
      <c r="B3403" s="1">
        <v>44999</v>
      </c>
      <c r="C3403" t="s">
        <v>9</v>
      </c>
      <c r="D3403">
        <v>5000</v>
      </c>
      <c r="E3403">
        <v>3</v>
      </c>
      <c r="F3403" s="5" t="s">
        <v>73</v>
      </c>
      <c r="G3403">
        <f t="shared" si="53"/>
        <v>2000</v>
      </c>
    </row>
    <row r="3404" spans="1:7" x14ac:dyDescent="0.25">
      <c r="A3404">
        <v>14510551</v>
      </c>
      <c r="B3404" s="1">
        <v>44999</v>
      </c>
      <c r="C3404" t="s">
        <v>9</v>
      </c>
      <c r="D3404">
        <v>5000</v>
      </c>
      <c r="F3404" s="5">
        <v>5000</v>
      </c>
      <c r="G3404">
        <f t="shared" si="53"/>
        <v>0</v>
      </c>
    </row>
    <row r="3405" spans="1:7" x14ac:dyDescent="0.25">
      <c r="A3405">
        <v>14510551</v>
      </c>
      <c r="B3405" s="1">
        <v>44999</v>
      </c>
      <c r="C3405" t="s">
        <v>9</v>
      </c>
      <c r="D3405">
        <v>5000</v>
      </c>
      <c r="F3405" s="5">
        <v>5000</v>
      </c>
      <c r="G3405">
        <f t="shared" si="53"/>
        <v>0</v>
      </c>
    </row>
    <row r="3406" spans="1:7" x14ac:dyDescent="0.25">
      <c r="A3406">
        <v>14510551</v>
      </c>
      <c r="B3406" s="1">
        <v>44999</v>
      </c>
      <c r="C3406" t="s">
        <v>9</v>
      </c>
      <c r="D3406">
        <v>5000</v>
      </c>
      <c r="E3406">
        <v>4</v>
      </c>
      <c r="F3406" s="5" t="s">
        <v>72</v>
      </c>
      <c r="G3406">
        <f t="shared" si="53"/>
        <v>1000</v>
      </c>
    </row>
    <row r="3407" spans="1:7" x14ac:dyDescent="0.25">
      <c r="A3407">
        <v>14347100</v>
      </c>
      <c r="B3407" s="1">
        <v>44937</v>
      </c>
      <c r="C3407" t="s">
        <v>16</v>
      </c>
      <c r="D3407">
        <v>31020</v>
      </c>
      <c r="E3407">
        <v>31</v>
      </c>
      <c r="F3407" s="5" t="s">
        <v>65</v>
      </c>
      <c r="G3407">
        <f t="shared" si="53"/>
        <v>20</v>
      </c>
    </row>
    <row r="3408" spans="1:7" x14ac:dyDescent="0.25">
      <c r="A3408">
        <v>14344328</v>
      </c>
      <c r="B3408" s="1">
        <v>44936</v>
      </c>
      <c r="C3408" t="s">
        <v>16</v>
      </c>
      <c r="D3408">
        <v>31060</v>
      </c>
      <c r="E3408">
        <v>31</v>
      </c>
      <c r="F3408" s="5" t="s">
        <v>65</v>
      </c>
      <c r="G3408">
        <f t="shared" si="53"/>
        <v>60</v>
      </c>
    </row>
    <row r="3409" spans="1:7" x14ac:dyDescent="0.25">
      <c r="A3409">
        <v>14370558</v>
      </c>
      <c r="B3409" s="1">
        <v>44946</v>
      </c>
      <c r="C3409" t="s">
        <v>16</v>
      </c>
      <c r="D3409">
        <v>31000</v>
      </c>
      <c r="E3409">
        <v>31</v>
      </c>
      <c r="F3409" s="5" t="s">
        <v>65</v>
      </c>
      <c r="G3409">
        <f t="shared" si="53"/>
        <v>0</v>
      </c>
    </row>
    <row r="3410" spans="1:7" x14ac:dyDescent="0.25">
      <c r="A3410">
        <v>14398527</v>
      </c>
      <c r="B3410" s="1">
        <v>44958</v>
      </c>
      <c r="C3410" t="s">
        <v>16</v>
      </c>
      <c r="D3410">
        <v>31020</v>
      </c>
      <c r="E3410">
        <v>31</v>
      </c>
      <c r="F3410" s="5" t="s">
        <v>65</v>
      </c>
      <c r="G3410">
        <f t="shared" si="53"/>
        <v>20</v>
      </c>
    </row>
    <row r="3411" spans="1:7" x14ac:dyDescent="0.25">
      <c r="A3411">
        <v>14404665</v>
      </c>
      <c r="B3411" s="1">
        <v>44960</v>
      </c>
      <c r="C3411" t="s">
        <v>16</v>
      </c>
      <c r="D3411">
        <v>30900</v>
      </c>
      <c r="E3411">
        <v>30</v>
      </c>
      <c r="F3411" s="5" t="s">
        <v>63</v>
      </c>
      <c r="G3411">
        <f t="shared" si="53"/>
        <v>900</v>
      </c>
    </row>
    <row r="3412" spans="1:7" x14ac:dyDescent="0.25">
      <c r="A3412">
        <v>14441215</v>
      </c>
      <c r="B3412" s="1">
        <v>44973</v>
      </c>
      <c r="C3412" t="s">
        <v>16</v>
      </c>
      <c r="D3412">
        <v>30920</v>
      </c>
      <c r="E3412">
        <v>30</v>
      </c>
      <c r="F3412" s="5" t="s">
        <v>63</v>
      </c>
      <c r="G3412">
        <f t="shared" si="53"/>
        <v>920</v>
      </c>
    </row>
    <row r="3413" spans="1:7" x14ac:dyDescent="0.25">
      <c r="A3413">
        <v>14501579</v>
      </c>
      <c r="B3413" s="1">
        <v>45000</v>
      </c>
      <c r="C3413" t="s">
        <v>16</v>
      </c>
      <c r="D3413">
        <v>30840</v>
      </c>
      <c r="E3413">
        <v>30</v>
      </c>
      <c r="F3413" s="5" t="s">
        <v>63</v>
      </c>
      <c r="G3413">
        <f t="shared" si="53"/>
        <v>840</v>
      </c>
    </row>
    <row r="3414" spans="1:7" x14ac:dyDescent="0.25">
      <c r="A3414">
        <v>14386693</v>
      </c>
      <c r="B3414" s="1">
        <v>44957</v>
      </c>
      <c r="C3414" t="s">
        <v>9</v>
      </c>
      <c r="D3414">
        <v>32710</v>
      </c>
      <c r="E3414">
        <v>32</v>
      </c>
      <c r="F3414" s="5" t="s">
        <v>52</v>
      </c>
      <c r="G3414">
        <f t="shared" si="53"/>
        <v>710</v>
      </c>
    </row>
    <row r="3415" spans="1:7" x14ac:dyDescent="0.25">
      <c r="A3415">
        <v>14382221</v>
      </c>
      <c r="B3415" s="1">
        <v>44957</v>
      </c>
      <c r="C3415" t="s">
        <v>9</v>
      </c>
      <c r="D3415">
        <v>33470</v>
      </c>
      <c r="E3415">
        <v>33</v>
      </c>
      <c r="F3415" s="5" t="s">
        <v>67</v>
      </c>
      <c r="G3415">
        <f t="shared" si="53"/>
        <v>470</v>
      </c>
    </row>
    <row r="3416" spans="1:7" x14ac:dyDescent="0.25">
      <c r="A3416">
        <v>14422368</v>
      </c>
      <c r="B3416" s="1">
        <v>44967</v>
      </c>
      <c r="C3416" t="s">
        <v>16</v>
      </c>
      <c r="D3416">
        <v>30820</v>
      </c>
      <c r="E3416">
        <v>31</v>
      </c>
      <c r="F3416" s="5" t="s">
        <v>65</v>
      </c>
      <c r="G3416">
        <f t="shared" si="53"/>
        <v>-180</v>
      </c>
    </row>
    <row r="3417" spans="1:7" x14ac:dyDescent="0.25">
      <c r="A3417">
        <v>14413179</v>
      </c>
      <c r="B3417" s="1">
        <v>44964</v>
      </c>
      <c r="C3417" t="s">
        <v>16</v>
      </c>
      <c r="D3417">
        <v>30960</v>
      </c>
      <c r="E3417">
        <v>30</v>
      </c>
      <c r="F3417" s="5" t="s">
        <v>63</v>
      </c>
      <c r="G3417">
        <f t="shared" si="53"/>
        <v>960</v>
      </c>
    </row>
    <row r="3418" spans="1:7" x14ac:dyDescent="0.25">
      <c r="A3418">
        <v>14361499</v>
      </c>
      <c r="B3418" s="1">
        <v>44945</v>
      </c>
      <c r="C3418" t="s">
        <v>16</v>
      </c>
      <c r="D3418">
        <v>30840</v>
      </c>
      <c r="E3418">
        <v>30</v>
      </c>
      <c r="F3418" s="5" t="s">
        <v>63</v>
      </c>
      <c r="G3418">
        <f t="shared" si="53"/>
        <v>840</v>
      </c>
    </row>
    <row r="3419" spans="1:7" x14ac:dyDescent="0.25">
      <c r="A3419">
        <v>14358145</v>
      </c>
      <c r="B3419" s="1">
        <v>44942</v>
      </c>
      <c r="C3419" t="s">
        <v>16</v>
      </c>
      <c r="D3419">
        <v>30780</v>
      </c>
      <c r="E3419">
        <v>30</v>
      </c>
      <c r="F3419" s="5" t="s">
        <v>63</v>
      </c>
      <c r="G3419">
        <f t="shared" si="53"/>
        <v>780</v>
      </c>
    </row>
    <row r="3420" spans="1:7" x14ac:dyDescent="0.25">
      <c r="A3420">
        <v>14336207</v>
      </c>
      <c r="B3420" s="1">
        <v>44931</v>
      </c>
      <c r="C3420" t="s">
        <v>16</v>
      </c>
      <c r="D3420">
        <v>31000</v>
      </c>
      <c r="F3420" s="5">
        <v>31000</v>
      </c>
      <c r="G3420">
        <f t="shared" si="53"/>
        <v>0</v>
      </c>
    </row>
    <row r="3421" spans="1:7" x14ac:dyDescent="0.25">
      <c r="A3421">
        <v>14336207</v>
      </c>
      <c r="B3421" s="1">
        <v>44931</v>
      </c>
      <c r="C3421" t="s">
        <v>16</v>
      </c>
      <c r="D3421">
        <v>31000</v>
      </c>
      <c r="F3421" s="5">
        <v>31000</v>
      </c>
      <c r="G3421">
        <f t="shared" si="53"/>
        <v>0</v>
      </c>
    </row>
    <row r="3422" spans="1:7" x14ac:dyDescent="0.25">
      <c r="A3422">
        <v>14358143</v>
      </c>
      <c r="B3422" s="1">
        <v>44942</v>
      </c>
      <c r="C3422" t="s">
        <v>16</v>
      </c>
      <c r="D3422">
        <v>31000</v>
      </c>
      <c r="E3422">
        <v>31</v>
      </c>
      <c r="F3422" s="5" t="s">
        <v>65</v>
      </c>
      <c r="G3422">
        <f t="shared" si="53"/>
        <v>0</v>
      </c>
    </row>
    <row r="3423" spans="1:7" x14ac:dyDescent="0.25">
      <c r="A3423">
        <v>14426876</v>
      </c>
      <c r="B3423" s="1">
        <v>44970</v>
      </c>
      <c r="C3423" t="s">
        <v>16</v>
      </c>
      <c r="D3423">
        <v>29780</v>
      </c>
      <c r="E3423">
        <v>30</v>
      </c>
      <c r="F3423" s="5" t="s">
        <v>63</v>
      </c>
      <c r="G3423">
        <f t="shared" si="53"/>
        <v>-220</v>
      </c>
    </row>
    <row r="3424" spans="1:7" x14ac:dyDescent="0.25">
      <c r="A3424">
        <v>14519741</v>
      </c>
      <c r="B3424" s="1">
        <v>45008</v>
      </c>
      <c r="C3424" t="s">
        <v>16</v>
      </c>
      <c r="D3424">
        <v>32460</v>
      </c>
      <c r="E3424">
        <v>32</v>
      </c>
      <c r="F3424" s="5" t="s">
        <v>52</v>
      </c>
      <c r="G3424">
        <f t="shared" si="53"/>
        <v>460</v>
      </c>
    </row>
    <row r="3425" spans="1:7" x14ac:dyDescent="0.25">
      <c r="A3425">
        <v>14512739</v>
      </c>
      <c r="B3425" s="1">
        <v>45006</v>
      </c>
      <c r="C3425" t="s">
        <v>16</v>
      </c>
      <c r="D3425">
        <v>30900</v>
      </c>
      <c r="E3425">
        <v>30</v>
      </c>
      <c r="F3425" s="5" t="s">
        <v>63</v>
      </c>
      <c r="G3425">
        <f t="shared" si="53"/>
        <v>900</v>
      </c>
    </row>
    <row r="3426" spans="1:7" x14ac:dyDescent="0.25">
      <c r="A3426">
        <v>14404662</v>
      </c>
      <c r="B3426" s="1">
        <v>44960</v>
      </c>
      <c r="C3426" t="s">
        <v>16</v>
      </c>
      <c r="D3426">
        <v>30860</v>
      </c>
      <c r="E3426">
        <v>30</v>
      </c>
      <c r="F3426" s="5" t="s">
        <v>63</v>
      </c>
      <c r="G3426">
        <f t="shared" si="53"/>
        <v>860</v>
      </c>
    </row>
    <row r="3427" spans="1:7" x14ac:dyDescent="0.25">
      <c r="A3427">
        <v>14329827</v>
      </c>
      <c r="B3427" s="1">
        <v>44929</v>
      </c>
      <c r="C3427" t="s">
        <v>16</v>
      </c>
      <c r="D3427">
        <v>33000</v>
      </c>
      <c r="E3427">
        <v>33</v>
      </c>
      <c r="F3427" s="5" t="s">
        <v>67</v>
      </c>
      <c r="G3427">
        <f t="shared" si="53"/>
        <v>0</v>
      </c>
    </row>
    <row r="3428" spans="1:7" x14ac:dyDescent="0.25">
      <c r="A3428">
        <v>14503331</v>
      </c>
      <c r="B3428" s="1">
        <v>44995</v>
      </c>
      <c r="C3428" t="s">
        <v>9</v>
      </c>
      <c r="D3428">
        <v>5000</v>
      </c>
      <c r="E3428">
        <v>5</v>
      </c>
      <c r="F3428" s="5" t="s">
        <v>48</v>
      </c>
      <c r="G3428">
        <f t="shared" si="53"/>
        <v>0</v>
      </c>
    </row>
    <row r="3429" spans="1:7" x14ac:dyDescent="0.25">
      <c r="A3429">
        <v>14349985</v>
      </c>
      <c r="B3429" s="1">
        <v>44938</v>
      </c>
      <c r="C3429" t="s">
        <v>16</v>
      </c>
      <c r="D3429">
        <v>31040</v>
      </c>
      <c r="E3429">
        <v>31</v>
      </c>
      <c r="F3429" s="5" t="s">
        <v>65</v>
      </c>
      <c r="G3429">
        <f t="shared" si="53"/>
        <v>40</v>
      </c>
    </row>
    <row r="3430" spans="1:7" x14ac:dyDescent="0.25">
      <c r="A3430">
        <v>14383071</v>
      </c>
      <c r="B3430" s="1">
        <v>44951</v>
      </c>
      <c r="C3430" t="s">
        <v>16</v>
      </c>
      <c r="D3430">
        <v>31000</v>
      </c>
      <c r="E3430">
        <v>30</v>
      </c>
      <c r="F3430" s="5" t="s">
        <v>63</v>
      </c>
      <c r="G3430">
        <f t="shared" si="53"/>
        <v>1000</v>
      </c>
    </row>
    <row r="3431" spans="1:7" x14ac:dyDescent="0.25">
      <c r="A3431">
        <v>14457432</v>
      </c>
      <c r="B3431" s="1">
        <v>44981</v>
      </c>
      <c r="C3431" t="s">
        <v>16</v>
      </c>
      <c r="D3431">
        <v>30920</v>
      </c>
      <c r="E3431">
        <v>30</v>
      </c>
      <c r="F3431" s="5" t="s">
        <v>63</v>
      </c>
      <c r="G3431">
        <f t="shared" si="53"/>
        <v>920</v>
      </c>
    </row>
    <row r="3432" spans="1:7" x14ac:dyDescent="0.25">
      <c r="A3432">
        <v>14519740</v>
      </c>
      <c r="B3432" s="1">
        <v>45008</v>
      </c>
      <c r="C3432" t="s">
        <v>16</v>
      </c>
      <c r="D3432">
        <v>32420</v>
      </c>
      <c r="E3432">
        <v>31</v>
      </c>
      <c r="F3432" s="5" t="s">
        <v>65</v>
      </c>
      <c r="G3432">
        <f t="shared" si="53"/>
        <v>1420</v>
      </c>
    </row>
    <row r="3433" spans="1:7" x14ac:dyDescent="0.25">
      <c r="A3433">
        <v>14385875</v>
      </c>
      <c r="B3433" s="1">
        <v>44952</v>
      </c>
      <c r="C3433" t="s">
        <v>16</v>
      </c>
      <c r="D3433">
        <v>30900</v>
      </c>
      <c r="E3433">
        <v>31</v>
      </c>
      <c r="F3433" s="5" t="s">
        <v>65</v>
      </c>
      <c r="G3433">
        <f t="shared" si="53"/>
        <v>-100</v>
      </c>
    </row>
    <row r="3434" spans="1:7" x14ac:dyDescent="0.25">
      <c r="A3434">
        <v>14501578</v>
      </c>
      <c r="B3434" s="1">
        <v>45001</v>
      </c>
      <c r="C3434" t="s">
        <v>16</v>
      </c>
      <c r="D3434">
        <v>30860</v>
      </c>
      <c r="E3434">
        <v>31</v>
      </c>
      <c r="F3434" s="5" t="s">
        <v>65</v>
      </c>
      <c r="G3434">
        <f t="shared" si="53"/>
        <v>-140</v>
      </c>
    </row>
    <row r="3435" spans="1:7" x14ac:dyDescent="0.25">
      <c r="A3435">
        <v>14398529</v>
      </c>
      <c r="B3435" s="1">
        <v>44959</v>
      </c>
      <c r="C3435" t="s">
        <v>16</v>
      </c>
      <c r="D3435">
        <v>31000</v>
      </c>
      <c r="E3435">
        <v>31</v>
      </c>
      <c r="F3435" s="5" t="s">
        <v>65</v>
      </c>
      <c r="G3435">
        <f t="shared" si="53"/>
        <v>0</v>
      </c>
    </row>
    <row r="3436" spans="1:7" x14ac:dyDescent="0.25">
      <c r="A3436">
        <v>14486421</v>
      </c>
      <c r="B3436" s="1">
        <v>44999</v>
      </c>
      <c r="C3436" t="s">
        <v>9</v>
      </c>
      <c r="D3436">
        <v>32170</v>
      </c>
      <c r="E3436">
        <v>32</v>
      </c>
      <c r="F3436" s="5" t="s">
        <v>52</v>
      </c>
      <c r="G3436">
        <f t="shared" si="53"/>
        <v>170</v>
      </c>
    </row>
    <row r="3437" spans="1:7" x14ac:dyDescent="0.25">
      <c r="A3437">
        <v>14392961</v>
      </c>
      <c r="B3437" s="1">
        <v>44956</v>
      </c>
      <c r="C3437" t="s">
        <v>15</v>
      </c>
      <c r="D3437">
        <v>31040</v>
      </c>
      <c r="E3437">
        <v>31</v>
      </c>
      <c r="F3437" s="5" t="s">
        <v>65</v>
      </c>
      <c r="G3437">
        <f t="shared" si="53"/>
        <v>40</v>
      </c>
    </row>
    <row r="3438" spans="1:7" x14ac:dyDescent="0.25">
      <c r="A3438">
        <v>14468577</v>
      </c>
      <c r="B3438" s="1">
        <v>44991</v>
      </c>
      <c r="C3438" t="s">
        <v>9</v>
      </c>
      <c r="D3438">
        <v>32170</v>
      </c>
      <c r="E3438">
        <v>30</v>
      </c>
      <c r="F3438" s="5" t="s">
        <v>63</v>
      </c>
      <c r="G3438">
        <f t="shared" si="53"/>
        <v>2170</v>
      </c>
    </row>
    <row r="3439" spans="1:7" x14ac:dyDescent="0.25">
      <c r="A3439">
        <v>14502879</v>
      </c>
      <c r="B3439" s="1">
        <v>44995</v>
      </c>
      <c r="C3439" t="s">
        <v>9</v>
      </c>
      <c r="D3439">
        <v>5000</v>
      </c>
      <c r="F3439" s="5">
        <v>5000</v>
      </c>
      <c r="G3439">
        <f t="shared" si="53"/>
        <v>0</v>
      </c>
    </row>
    <row r="3440" spans="1:7" x14ac:dyDescent="0.25">
      <c r="A3440">
        <v>14502879</v>
      </c>
      <c r="B3440" s="1">
        <v>44995</v>
      </c>
      <c r="C3440" t="s">
        <v>9</v>
      </c>
      <c r="D3440">
        <v>5000</v>
      </c>
      <c r="F3440" s="5">
        <v>5000</v>
      </c>
      <c r="G3440">
        <f t="shared" si="53"/>
        <v>0</v>
      </c>
    </row>
    <row r="3441" spans="1:7" x14ac:dyDescent="0.25">
      <c r="A3441">
        <v>14502879</v>
      </c>
      <c r="B3441" s="1">
        <v>44995</v>
      </c>
      <c r="C3441" t="s">
        <v>9</v>
      </c>
      <c r="D3441">
        <v>5000</v>
      </c>
      <c r="E3441">
        <v>4</v>
      </c>
      <c r="F3441" s="5" t="s">
        <v>72</v>
      </c>
      <c r="G3441">
        <f t="shared" si="53"/>
        <v>1000</v>
      </c>
    </row>
    <row r="3442" spans="1:7" x14ac:dyDescent="0.25">
      <c r="A3442">
        <v>14463686</v>
      </c>
      <c r="B3442" s="1">
        <v>44987</v>
      </c>
      <c r="C3442" t="s">
        <v>16</v>
      </c>
      <c r="D3442">
        <v>29920</v>
      </c>
      <c r="E3442">
        <v>29</v>
      </c>
      <c r="F3442" s="5" t="s">
        <v>53</v>
      </c>
      <c r="G3442">
        <f t="shared" si="53"/>
        <v>920</v>
      </c>
    </row>
    <row r="3443" spans="1:7" x14ac:dyDescent="0.25">
      <c r="A3443">
        <v>14353036</v>
      </c>
      <c r="B3443" s="1">
        <v>44939</v>
      </c>
      <c r="C3443" t="s">
        <v>16</v>
      </c>
      <c r="D3443">
        <v>30660</v>
      </c>
      <c r="E3443">
        <v>30</v>
      </c>
      <c r="F3443" s="5" t="s">
        <v>63</v>
      </c>
      <c r="G3443">
        <f t="shared" si="53"/>
        <v>660</v>
      </c>
    </row>
    <row r="3444" spans="1:7" x14ac:dyDescent="0.25">
      <c r="A3444">
        <v>14336208</v>
      </c>
      <c r="B3444" s="1">
        <v>44935</v>
      </c>
      <c r="C3444" t="s">
        <v>16</v>
      </c>
      <c r="D3444">
        <v>32960</v>
      </c>
      <c r="E3444">
        <v>32</v>
      </c>
      <c r="F3444" s="5" t="s">
        <v>52</v>
      </c>
      <c r="G3444">
        <f t="shared" si="53"/>
        <v>960</v>
      </c>
    </row>
    <row r="3445" spans="1:7" x14ac:dyDescent="0.25">
      <c r="A3445">
        <v>14385894</v>
      </c>
      <c r="B3445" s="1">
        <v>44952</v>
      </c>
      <c r="C3445" t="s">
        <v>16</v>
      </c>
      <c r="D3445">
        <v>30840</v>
      </c>
      <c r="E3445">
        <v>31</v>
      </c>
      <c r="F3445" s="5" t="s">
        <v>65</v>
      </c>
      <c r="G3445">
        <f t="shared" si="53"/>
        <v>-160</v>
      </c>
    </row>
    <row r="3446" spans="1:7" x14ac:dyDescent="0.25">
      <c r="A3446">
        <v>14503876</v>
      </c>
      <c r="B3446" s="1">
        <v>45002</v>
      </c>
      <c r="C3446" t="s">
        <v>16</v>
      </c>
      <c r="D3446">
        <v>31100</v>
      </c>
      <c r="E3446">
        <v>32</v>
      </c>
      <c r="F3446" s="5" t="s">
        <v>52</v>
      </c>
      <c r="G3446">
        <f t="shared" si="53"/>
        <v>-900</v>
      </c>
    </row>
    <row r="3447" spans="1:7" x14ac:dyDescent="0.25">
      <c r="A3447">
        <v>14496074</v>
      </c>
      <c r="B3447" s="1">
        <v>45000</v>
      </c>
      <c r="C3447" t="s">
        <v>16</v>
      </c>
      <c r="D3447">
        <v>30920</v>
      </c>
      <c r="E3447">
        <v>31</v>
      </c>
      <c r="F3447" s="5" t="s">
        <v>65</v>
      </c>
      <c r="G3447">
        <f t="shared" si="53"/>
        <v>-80</v>
      </c>
    </row>
    <row r="3448" spans="1:7" x14ac:dyDescent="0.25">
      <c r="A3448">
        <v>14436314</v>
      </c>
      <c r="B3448" s="1">
        <v>44972</v>
      </c>
      <c r="C3448" t="s">
        <v>16</v>
      </c>
      <c r="D3448">
        <v>30760</v>
      </c>
      <c r="E3448">
        <v>30</v>
      </c>
      <c r="F3448" s="5" t="s">
        <v>63</v>
      </c>
      <c r="G3448">
        <f t="shared" si="53"/>
        <v>760</v>
      </c>
    </row>
    <row r="3449" spans="1:7" x14ac:dyDescent="0.25">
      <c r="A3449">
        <v>14358142</v>
      </c>
      <c r="B3449" s="1">
        <v>44942</v>
      </c>
      <c r="C3449" t="s">
        <v>16</v>
      </c>
      <c r="D3449">
        <v>30960</v>
      </c>
      <c r="E3449">
        <v>32</v>
      </c>
      <c r="F3449" s="5" t="s">
        <v>52</v>
      </c>
      <c r="G3449">
        <f t="shared" si="53"/>
        <v>-1040</v>
      </c>
    </row>
    <row r="3450" spans="1:7" x14ac:dyDescent="0.25">
      <c r="A3450">
        <v>14492164</v>
      </c>
      <c r="B3450" s="1">
        <v>44992</v>
      </c>
      <c r="C3450" t="s">
        <v>9</v>
      </c>
      <c r="D3450">
        <v>5000</v>
      </c>
      <c r="F3450" s="5">
        <v>5000</v>
      </c>
      <c r="G3450">
        <f t="shared" si="53"/>
        <v>0</v>
      </c>
    </row>
    <row r="3451" spans="1:7" x14ac:dyDescent="0.25">
      <c r="A3451">
        <v>14492164</v>
      </c>
      <c r="B3451" s="1">
        <v>44992</v>
      </c>
      <c r="C3451" t="s">
        <v>9</v>
      </c>
      <c r="D3451">
        <v>5000</v>
      </c>
      <c r="E3451">
        <v>5</v>
      </c>
      <c r="F3451" s="5" t="s">
        <v>48</v>
      </c>
      <c r="G3451">
        <f t="shared" si="53"/>
        <v>0</v>
      </c>
    </row>
    <row r="3452" spans="1:7" x14ac:dyDescent="0.25">
      <c r="A3452">
        <v>14385878</v>
      </c>
      <c r="B3452" s="1">
        <v>44952</v>
      </c>
      <c r="C3452" t="s">
        <v>16</v>
      </c>
      <c r="D3452">
        <v>29940</v>
      </c>
      <c r="E3452">
        <v>30</v>
      </c>
      <c r="F3452" s="5" t="s">
        <v>63</v>
      </c>
      <c r="G3452">
        <f t="shared" si="53"/>
        <v>-60</v>
      </c>
    </row>
    <row r="3453" spans="1:7" x14ac:dyDescent="0.25">
      <c r="A3453">
        <v>14331626</v>
      </c>
      <c r="B3453" s="1">
        <v>44931</v>
      </c>
      <c r="C3453" t="s">
        <v>16</v>
      </c>
      <c r="D3453">
        <v>33040</v>
      </c>
      <c r="E3453">
        <v>34</v>
      </c>
      <c r="F3453" s="5" t="s">
        <v>50</v>
      </c>
      <c r="G3453">
        <f t="shared" si="53"/>
        <v>-960</v>
      </c>
    </row>
    <row r="3454" spans="1:7" x14ac:dyDescent="0.25">
      <c r="A3454">
        <v>14509567</v>
      </c>
      <c r="B3454" s="1">
        <v>45009</v>
      </c>
      <c r="C3454" t="s">
        <v>16</v>
      </c>
      <c r="D3454">
        <v>31800</v>
      </c>
      <c r="E3454">
        <v>31</v>
      </c>
      <c r="F3454" s="5" t="s">
        <v>65</v>
      </c>
      <c r="G3454">
        <f t="shared" si="53"/>
        <v>800</v>
      </c>
    </row>
    <row r="3455" spans="1:7" x14ac:dyDescent="0.25">
      <c r="A3455">
        <v>14401617</v>
      </c>
      <c r="B3455" s="1">
        <v>44959</v>
      </c>
      <c r="C3455" t="s">
        <v>16</v>
      </c>
      <c r="D3455">
        <v>30940</v>
      </c>
      <c r="F3455" s="5">
        <v>30940</v>
      </c>
      <c r="G3455">
        <f t="shared" si="53"/>
        <v>0</v>
      </c>
    </row>
    <row r="3456" spans="1:7" x14ac:dyDescent="0.25">
      <c r="A3456">
        <v>14401617</v>
      </c>
      <c r="B3456" s="1">
        <v>44959</v>
      </c>
      <c r="C3456" t="s">
        <v>16</v>
      </c>
      <c r="D3456">
        <v>30940</v>
      </c>
      <c r="F3456" s="5">
        <v>30940</v>
      </c>
      <c r="G3456">
        <f t="shared" si="53"/>
        <v>0</v>
      </c>
    </row>
    <row r="3457" spans="1:7" x14ac:dyDescent="0.25">
      <c r="A3457">
        <v>14401617</v>
      </c>
      <c r="B3457" s="1">
        <v>44959</v>
      </c>
      <c r="C3457" t="s">
        <v>16</v>
      </c>
      <c r="D3457">
        <v>30940</v>
      </c>
      <c r="F3457" s="5">
        <v>30940</v>
      </c>
      <c r="G3457">
        <f t="shared" si="53"/>
        <v>0</v>
      </c>
    </row>
    <row r="3458" spans="1:7" x14ac:dyDescent="0.25">
      <c r="A3458">
        <v>14483952</v>
      </c>
      <c r="B3458" s="1">
        <v>44998</v>
      </c>
      <c r="C3458" t="s">
        <v>9</v>
      </c>
      <c r="D3458">
        <v>32170</v>
      </c>
      <c r="E3458">
        <v>32</v>
      </c>
      <c r="F3458" s="5" t="s">
        <v>52</v>
      </c>
      <c r="G3458">
        <f t="shared" si="53"/>
        <v>170</v>
      </c>
    </row>
    <row r="3459" spans="1:7" x14ac:dyDescent="0.25">
      <c r="A3459">
        <v>14361498</v>
      </c>
      <c r="B3459" s="1">
        <v>44943</v>
      </c>
      <c r="C3459" t="s">
        <v>16</v>
      </c>
      <c r="D3459">
        <v>30640</v>
      </c>
      <c r="E3459">
        <v>30</v>
      </c>
      <c r="F3459" s="5" t="s">
        <v>63</v>
      </c>
      <c r="G3459">
        <f t="shared" si="53"/>
        <v>640</v>
      </c>
    </row>
    <row r="3460" spans="1:7" x14ac:dyDescent="0.25">
      <c r="A3460">
        <v>14398532</v>
      </c>
      <c r="B3460" s="1">
        <v>44958</v>
      </c>
      <c r="C3460" t="s">
        <v>16</v>
      </c>
      <c r="D3460">
        <v>30940</v>
      </c>
      <c r="E3460">
        <v>31</v>
      </c>
      <c r="F3460" s="5" t="s">
        <v>65</v>
      </c>
      <c r="G3460">
        <f t="shared" si="53"/>
        <v>-60</v>
      </c>
    </row>
    <row r="3461" spans="1:7" x14ac:dyDescent="0.25">
      <c r="A3461">
        <v>14512741</v>
      </c>
      <c r="B3461" s="1">
        <v>45006</v>
      </c>
      <c r="C3461" t="s">
        <v>16</v>
      </c>
      <c r="D3461">
        <v>30920</v>
      </c>
      <c r="E3461">
        <v>30</v>
      </c>
      <c r="F3461" s="5" t="s">
        <v>63</v>
      </c>
      <c r="G3461">
        <f t="shared" ref="G3461:G3524" si="54">D3461-F3461</f>
        <v>920</v>
      </c>
    </row>
    <row r="3462" spans="1:7" x14ac:dyDescent="0.25">
      <c r="A3462">
        <v>14391548</v>
      </c>
      <c r="B3462" s="1">
        <v>44953</v>
      </c>
      <c r="C3462" t="s">
        <v>16</v>
      </c>
      <c r="D3462">
        <v>30860</v>
      </c>
      <c r="E3462">
        <v>31</v>
      </c>
      <c r="F3462" s="5" t="s">
        <v>65</v>
      </c>
      <c r="G3462">
        <f t="shared" si="54"/>
        <v>-140</v>
      </c>
    </row>
    <row r="3463" spans="1:7" x14ac:dyDescent="0.25">
      <c r="A3463">
        <v>14450725</v>
      </c>
      <c r="B3463" s="1">
        <v>44979</v>
      </c>
      <c r="C3463" t="s">
        <v>16</v>
      </c>
      <c r="D3463">
        <v>30980</v>
      </c>
      <c r="E3463">
        <v>30</v>
      </c>
      <c r="F3463" s="5" t="s">
        <v>63</v>
      </c>
      <c r="G3463">
        <f t="shared" si="54"/>
        <v>980</v>
      </c>
    </row>
    <row r="3464" spans="1:7" x14ac:dyDescent="0.25">
      <c r="A3464">
        <v>14385885</v>
      </c>
      <c r="B3464" s="1">
        <v>44952</v>
      </c>
      <c r="C3464" t="s">
        <v>16</v>
      </c>
      <c r="D3464">
        <v>31020</v>
      </c>
      <c r="E3464">
        <v>31</v>
      </c>
      <c r="F3464" s="5" t="s">
        <v>65</v>
      </c>
      <c r="G3464">
        <f t="shared" si="54"/>
        <v>20</v>
      </c>
    </row>
    <row r="3465" spans="1:7" x14ac:dyDescent="0.25">
      <c r="A3465">
        <v>14392942</v>
      </c>
      <c r="B3465" s="1">
        <v>44956</v>
      </c>
      <c r="C3465" t="s">
        <v>16</v>
      </c>
      <c r="D3465">
        <v>30960</v>
      </c>
      <c r="E3465">
        <v>30</v>
      </c>
      <c r="F3465" s="5" t="s">
        <v>63</v>
      </c>
      <c r="G3465">
        <f t="shared" si="54"/>
        <v>960</v>
      </c>
    </row>
    <row r="3466" spans="1:7" x14ac:dyDescent="0.25">
      <c r="A3466">
        <v>14519334</v>
      </c>
      <c r="B3466" s="1">
        <v>45008</v>
      </c>
      <c r="C3466" t="s">
        <v>9</v>
      </c>
      <c r="D3466">
        <v>32170</v>
      </c>
      <c r="E3466">
        <v>32</v>
      </c>
      <c r="F3466" s="5" t="s">
        <v>52</v>
      </c>
      <c r="G3466">
        <f t="shared" si="54"/>
        <v>170</v>
      </c>
    </row>
    <row r="3467" spans="1:7" x14ac:dyDescent="0.25">
      <c r="A3467">
        <v>14501576</v>
      </c>
      <c r="B3467" s="1">
        <v>45001</v>
      </c>
      <c r="C3467" t="s">
        <v>16</v>
      </c>
      <c r="D3467">
        <v>31920</v>
      </c>
      <c r="E3467">
        <v>31</v>
      </c>
      <c r="F3467" s="5" t="s">
        <v>65</v>
      </c>
      <c r="G3467">
        <f t="shared" si="54"/>
        <v>920</v>
      </c>
    </row>
    <row r="3468" spans="1:7" x14ac:dyDescent="0.25">
      <c r="A3468">
        <v>14509564</v>
      </c>
      <c r="B3468" s="1">
        <v>45005</v>
      </c>
      <c r="C3468" t="s">
        <v>15</v>
      </c>
      <c r="D3468">
        <v>30280</v>
      </c>
      <c r="E3468">
        <v>30</v>
      </c>
      <c r="F3468" s="5" t="s">
        <v>63</v>
      </c>
      <c r="G3468">
        <f t="shared" si="54"/>
        <v>280</v>
      </c>
    </row>
    <row r="3469" spans="1:7" x14ac:dyDescent="0.25">
      <c r="A3469">
        <v>14361497</v>
      </c>
      <c r="B3469" s="1">
        <v>44943</v>
      </c>
      <c r="C3469" t="s">
        <v>15</v>
      </c>
      <c r="D3469">
        <v>29880</v>
      </c>
      <c r="E3469">
        <v>30</v>
      </c>
      <c r="F3469" s="5" t="s">
        <v>63</v>
      </c>
      <c r="G3469">
        <f t="shared" si="54"/>
        <v>-120</v>
      </c>
    </row>
    <row r="3470" spans="1:7" x14ac:dyDescent="0.25">
      <c r="A3470">
        <v>14462593</v>
      </c>
      <c r="B3470" s="1">
        <v>44985</v>
      </c>
      <c r="C3470" t="s">
        <v>15</v>
      </c>
      <c r="D3470">
        <v>30000</v>
      </c>
      <c r="E3470">
        <v>30</v>
      </c>
      <c r="F3470" s="5" t="s">
        <v>63</v>
      </c>
      <c r="G3470">
        <f t="shared" si="54"/>
        <v>0</v>
      </c>
    </row>
    <row r="3471" spans="1:7" x14ac:dyDescent="0.25">
      <c r="A3471">
        <v>14473475</v>
      </c>
      <c r="B3471" s="1">
        <v>44991</v>
      </c>
      <c r="C3471" t="s">
        <v>9</v>
      </c>
      <c r="D3471">
        <v>31030</v>
      </c>
      <c r="E3471">
        <v>31</v>
      </c>
      <c r="F3471" s="5" t="s">
        <v>65</v>
      </c>
      <c r="G3471">
        <f t="shared" si="54"/>
        <v>30</v>
      </c>
    </row>
    <row r="3472" spans="1:7" x14ac:dyDescent="0.25">
      <c r="A3472">
        <v>14512743</v>
      </c>
      <c r="B3472" s="1">
        <v>45005</v>
      </c>
      <c r="C3472" t="s">
        <v>16</v>
      </c>
      <c r="D3472">
        <v>29680</v>
      </c>
      <c r="E3472">
        <v>30</v>
      </c>
      <c r="F3472" s="5" t="s">
        <v>63</v>
      </c>
      <c r="G3472">
        <f t="shared" si="54"/>
        <v>-320</v>
      </c>
    </row>
    <row r="3473" spans="1:7" x14ac:dyDescent="0.25">
      <c r="A3473">
        <v>14516753</v>
      </c>
      <c r="B3473" s="1">
        <v>45007</v>
      </c>
      <c r="C3473" t="s">
        <v>9</v>
      </c>
      <c r="D3473">
        <v>26940</v>
      </c>
      <c r="E3473">
        <v>26</v>
      </c>
      <c r="F3473" s="5" t="s">
        <v>42</v>
      </c>
      <c r="G3473">
        <f t="shared" si="54"/>
        <v>940</v>
      </c>
    </row>
    <row r="3474" spans="1:7" x14ac:dyDescent="0.25">
      <c r="A3474">
        <v>14426865</v>
      </c>
      <c r="B3474" s="1">
        <v>44970</v>
      </c>
      <c r="C3474" t="s">
        <v>9</v>
      </c>
      <c r="D3474">
        <v>26940</v>
      </c>
      <c r="E3474">
        <v>26</v>
      </c>
      <c r="F3474" s="5" t="s">
        <v>42</v>
      </c>
      <c r="G3474">
        <f t="shared" si="54"/>
        <v>940</v>
      </c>
    </row>
    <row r="3475" spans="1:7" x14ac:dyDescent="0.25">
      <c r="A3475">
        <v>14452464</v>
      </c>
      <c r="B3475" s="1">
        <v>44979</v>
      </c>
      <c r="C3475" t="s">
        <v>13</v>
      </c>
      <c r="D3475">
        <v>28000</v>
      </c>
      <c r="E3475">
        <v>28</v>
      </c>
      <c r="F3475" s="5" t="s">
        <v>56</v>
      </c>
      <c r="G3475">
        <f t="shared" si="54"/>
        <v>0</v>
      </c>
    </row>
    <row r="3476" spans="1:7" x14ac:dyDescent="0.25">
      <c r="A3476">
        <v>14356951</v>
      </c>
      <c r="B3476" s="1">
        <v>44943</v>
      </c>
      <c r="C3476" t="s">
        <v>13</v>
      </c>
      <c r="D3476">
        <v>29000</v>
      </c>
      <c r="E3476">
        <v>29</v>
      </c>
      <c r="F3476" s="5" t="s">
        <v>53</v>
      </c>
      <c r="G3476">
        <f t="shared" si="54"/>
        <v>0</v>
      </c>
    </row>
    <row r="3477" spans="1:7" x14ac:dyDescent="0.25">
      <c r="A3477">
        <v>14397760</v>
      </c>
      <c r="B3477" s="1">
        <v>44957</v>
      </c>
      <c r="C3477" t="s">
        <v>13</v>
      </c>
      <c r="D3477">
        <v>4000</v>
      </c>
      <c r="E3477">
        <v>4</v>
      </c>
      <c r="F3477" s="5" t="s">
        <v>72</v>
      </c>
      <c r="G3477">
        <f t="shared" si="54"/>
        <v>0</v>
      </c>
    </row>
    <row r="3478" spans="1:7" x14ac:dyDescent="0.25">
      <c r="A3478">
        <v>14397760</v>
      </c>
      <c r="B3478" s="1">
        <v>44957</v>
      </c>
      <c r="C3478" t="s">
        <v>13</v>
      </c>
      <c r="D3478">
        <v>4000</v>
      </c>
      <c r="F3478" s="5">
        <v>4000</v>
      </c>
      <c r="G3478">
        <f t="shared" si="54"/>
        <v>0</v>
      </c>
    </row>
    <row r="3479" spans="1:7" x14ac:dyDescent="0.25">
      <c r="A3479">
        <v>14455849</v>
      </c>
      <c r="B3479" s="1">
        <v>44979</v>
      </c>
      <c r="C3479" t="s">
        <v>12</v>
      </c>
      <c r="D3479">
        <v>29600</v>
      </c>
      <c r="E3479">
        <v>29</v>
      </c>
      <c r="F3479" s="5" t="s">
        <v>53</v>
      </c>
      <c r="G3479">
        <f t="shared" si="54"/>
        <v>600</v>
      </c>
    </row>
    <row r="3480" spans="1:7" x14ac:dyDescent="0.25">
      <c r="A3480">
        <v>14472240</v>
      </c>
      <c r="B3480" s="1">
        <v>44986</v>
      </c>
      <c r="C3480" t="s">
        <v>12</v>
      </c>
      <c r="D3480">
        <v>30600</v>
      </c>
      <c r="E3480">
        <v>30</v>
      </c>
      <c r="F3480" s="5" t="s">
        <v>63</v>
      </c>
      <c r="G3480">
        <f t="shared" si="54"/>
        <v>600</v>
      </c>
    </row>
    <row r="3481" spans="1:7" x14ac:dyDescent="0.25">
      <c r="A3481">
        <v>14426924</v>
      </c>
      <c r="B3481" s="1">
        <v>44970</v>
      </c>
      <c r="C3481" t="s">
        <v>12</v>
      </c>
      <c r="D3481">
        <v>31440</v>
      </c>
      <c r="E3481">
        <v>31</v>
      </c>
      <c r="F3481" s="5" t="s">
        <v>65</v>
      </c>
      <c r="G3481">
        <f t="shared" si="54"/>
        <v>440</v>
      </c>
    </row>
    <row r="3482" spans="1:7" x14ac:dyDescent="0.25">
      <c r="A3482">
        <v>14386604</v>
      </c>
      <c r="B3482" s="1">
        <v>44952</v>
      </c>
      <c r="C3482" t="s">
        <v>13</v>
      </c>
      <c r="D3482">
        <v>32000</v>
      </c>
      <c r="E3482">
        <v>32</v>
      </c>
      <c r="F3482" s="5" t="s">
        <v>52</v>
      </c>
      <c r="G3482">
        <f t="shared" si="54"/>
        <v>0</v>
      </c>
    </row>
    <row r="3483" spans="1:7" x14ac:dyDescent="0.25">
      <c r="A3483">
        <v>14472256</v>
      </c>
      <c r="B3483" s="1">
        <v>44988</v>
      </c>
      <c r="C3483" t="s">
        <v>12</v>
      </c>
      <c r="D3483">
        <v>30600</v>
      </c>
      <c r="E3483">
        <v>31</v>
      </c>
      <c r="F3483" s="5" t="s">
        <v>65</v>
      </c>
      <c r="G3483">
        <f t="shared" si="54"/>
        <v>-400</v>
      </c>
    </row>
    <row r="3484" spans="1:7" x14ac:dyDescent="0.25">
      <c r="A3484">
        <v>14453033</v>
      </c>
      <c r="B3484" s="1">
        <v>44978</v>
      </c>
      <c r="C3484" t="s">
        <v>12</v>
      </c>
      <c r="D3484">
        <v>27600</v>
      </c>
      <c r="E3484">
        <v>27</v>
      </c>
      <c r="F3484" s="5" t="s">
        <v>60</v>
      </c>
      <c r="G3484">
        <f t="shared" si="54"/>
        <v>600</v>
      </c>
    </row>
    <row r="3485" spans="1:7" x14ac:dyDescent="0.25">
      <c r="A3485">
        <v>14491139</v>
      </c>
      <c r="B3485" s="1">
        <v>44995</v>
      </c>
      <c r="C3485" t="s">
        <v>12</v>
      </c>
      <c r="D3485">
        <v>30600</v>
      </c>
      <c r="E3485">
        <v>30</v>
      </c>
      <c r="F3485" s="5" t="s">
        <v>63</v>
      </c>
      <c r="G3485">
        <f t="shared" si="54"/>
        <v>600</v>
      </c>
    </row>
    <row r="3486" spans="1:7" x14ac:dyDescent="0.25">
      <c r="A3486">
        <v>14333055</v>
      </c>
      <c r="B3486" s="1">
        <v>44931</v>
      </c>
      <c r="C3486" t="s">
        <v>12</v>
      </c>
      <c r="D3486">
        <v>34000</v>
      </c>
      <c r="E3486">
        <v>29</v>
      </c>
      <c r="F3486" s="5" t="s">
        <v>53</v>
      </c>
      <c r="G3486">
        <f t="shared" si="54"/>
        <v>5000</v>
      </c>
    </row>
    <row r="3487" spans="1:7" x14ac:dyDescent="0.25">
      <c r="A3487">
        <v>14333055</v>
      </c>
      <c r="B3487" s="1">
        <v>44931</v>
      </c>
      <c r="C3487" t="s">
        <v>12</v>
      </c>
      <c r="D3487">
        <v>34000</v>
      </c>
      <c r="F3487" s="5">
        <v>34000</v>
      </c>
      <c r="G3487">
        <f t="shared" si="54"/>
        <v>0</v>
      </c>
    </row>
    <row r="3488" spans="1:7" x14ac:dyDescent="0.25">
      <c r="A3488">
        <v>14333055</v>
      </c>
      <c r="B3488" s="1">
        <v>44931</v>
      </c>
      <c r="C3488" t="s">
        <v>12</v>
      </c>
      <c r="D3488">
        <v>34000</v>
      </c>
      <c r="F3488" s="5">
        <v>34000</v>
      </c>
      <c r="G3488">
        <f t="shared" si="54"/>
        <v>0</v>
      </c>
    </row>
    <row r="3489" spans="1:7" x14ac:dyDescent="0.25">
      <c r="A3489">
        <v>14520420</v>
      </c>
      <c r="B3489" s="1">
        <v>45007</v>
      </c>
      <c r="C3489" t="s">
        <v>12</v>
      </c>
      <c r="D3489">
        <v>30600</v>
      </c>
      <c r="E3489">
        <v>30</v>
      </c>
      <c r="F3489" s="5" t="s">
        <v>63</v>
      </c>
      <c r="G3489">
        <f t="shared" si="54"/>
        <v>600</v>
      </c>
    </row>
    <row r="3490" spans="1:7" x14ac:dyDescent="0.25">
      <c r="A3490">
        <v>14456927</v>
      </c>
      <c r="B3490" s="1">
        <v>44980</v>
      </c>
      <c r="C3490" t="s">
        <v>12</v>
      </c>
      <c r="D3490">
        <v>28080</v>
      </c>
      <c r="E3490">
        <v>28</v>
      </c>
      <c r="F3490" s="5" t="s">
        <v>56</v>
      </c>
      <c r="G3490">
        <f t="shared" si="54"/>
        <v>80</v>
      </c>
    </row>
    <row r="3491" spans="1:7" x14ac:dyDescent="0.25">
      <c r="A3491">
        <v>14409099</v>
      </c>
      <c r="B3491" s="1">
        <v>44964</v>
      </c>
      <c r="C3491" t="s">
        <v>12</v>
      </c>
      <c r="D3491">
        <v>30600</v>
      </c>
      <c r="E3491">
        <v>30</v>
      </c>
      <c r="F3491" s="5" t="s">
        <v>63</v>
      </c>
      <c r="G3491">
        <f t="shared" si="54"/>
        <v>600</v>
      </c>
    </row>
    <row r="3492" spans="1:7" x14ac:dyDescent="0.25">
      <c r="A3492">
        <v>14455850</v>
      </c>
      <c r="B3492" s="1">
        <v>44980</v>
      </c>
      <c r="C3492" t="s">
        <v>12</v>
      </c>
      <c r="D3492">
        <v>26600</v>
      </c>
      <c r="E3492">
        <v>26</v>
      </c>
      <c r="F3492" s="5" t="s">
        <v>42</v>
      </c>
      <c r="G3492">
        <f t="shared" si="54"/>
        <v>600</v>
      </c>
    </row>
    <row r="3493" spans="1:7" x14ac:dyDescent="0.25">
      <c r="A3493">
        <v>14440123</v>
      </c>
      <c r="B3493" s="1">
        <v>44973</v>
      </c>
      <c r="C3493" t="s">
        <v>12</v>
      </c>
      <c r="D3493">
        <v>30600</v>
      </c>
      <c r="E3493">
        <v>30</v>
      </c>
      <c r="F3493" s="5" t="s">
        <v>63</v>
      </c>
      <c r="G3493">
        <f t="shared" si="54"/>
        <v>600</v>
      </c>
    </row>
    <row r="3494" spans="1:7" x14ac:dyDescent="0.25">
      <c r="A3494">
        <v>14405132</v>
      </c>
      <c r="B3494" s="1">
        <v>44960</v>
      </c>
      <c r="C3494" t="s">
        <v>12</v>
      </c>
      <c r="D3494">
        <v>26600</v>
      </c>
      <c r="E3494">
        <v>26</v>
      </c>
      <c r="F3494" s="5" t="s">
        <v>42</v>
      </c>
      <c r="G3494">
        <f t="shared" si="54"/>
        <v>600</v>
      </c>
    </row>
    <row r="3495" spans="1:7" x14ac:dyDescent="0.25">
      <c r="A3495">
        <v>14482535</v>
      </c>
      <c r="B3495" s="1">
        <v>44995</v>
      </c>
      <c r="C3495" t="s">
        <v>12</v>
      </c>
      <c r="D3495">
        <v>29600</v>
      </c>
      <c r="E3495">
        <v>29</v>
      </c>
      <c r="F3495" s="5" t="s">
        <v>53</v>
      </c>
      <c r="G3495">
        <f t="shared" si="54"/>
        <v>600</v>
      </c>
    </row>
    <row r="3496" spans="1:7" x14ac:dyDescent="0.25">
      <c r="A3496">
        <v>14400279</v>
      </c>
      <c r="B3496" s="1">
        <v>44958</v>
      </c>
      <c r="C3496" t="s">
        <v>12</v>
      </c>
      <c r="D3496">
        <v>34000</v>
      </c>
      <c r="E3496">
        <v>31</v>
      </c>
      <c r="F3496" s="5" t="s">
        <v>65</v>
      </c>
      <c r="G3496">
        <f t="shared" si="54"/>
        <v>3000</v>
      </c>
    </row>
    <row r="3497" spans="1:7" x14ac:dyDescent="0.25">
      <c r="A3497">
        <v>14482517</v>
      </c>
      <c r="B3497" s="1">
        <v>44992</v>
      </c>
      <c r="C3497" t="s">
        <v>12</v>
      </c>
      <c r="D3497">
        <v>26600</v>
      </c>
      <c r="E3497">
        <v>27</v>
      </c>
      <c r="F3497" s="5" t="s">
        <v>60</v>
      </c>
      <c r="G3497">
        <f t="shared" si="54"/>
        <v>-400</v>
      </c>
    </row>
    <row r="3498" spans="1:7" x14ac:dyDescent="0.25">
      <c r="A3498">
        <v>14434658</v>
      </c>
      <c r="B3498" s="1">
        <v>44972</v>
      </c>
      <c r="C3498" t="s">
        <v>12</v>
      </c>
      <c r="D3498">
        <v>30600</v>
      </c>
      <c r="E3498">
        <v>30</v>
      </c>
      <c r="F3498" s="5" t="s">
        <v>63</v>
      </c>
      <c r="G3498">
        <f t="shared" si="54"/>
        <v>600</v>
      </c>
    </row>
    <row r="3499" spans="1:7" x14ac:dyDescent="0.25">
      <c r="A3499">
        <v>14406057</v>
      </c>
      <c r="B3499" s="1">
        <v>44960</v>
      </c>
      <c r="C3499" t="s">
        <v>12</v>
      </c>
      <c r="D3499">
        <v>30600</v>
      </c>
      <c r="E3499">
        <v>30</v>
      </c>
      <c r="F3499" s="5" t="s">
        <v>63</v>
      </c>
      <c r="G3499">
        <f t="shared" si="54"/>
        <v>600</v>
      </c>
    </row>
    <row r="3500" spans="1:7" x14ac:dyDescent="0.25">
      <c r="A3500">
        <v>14375539</v>
      </c>
      <c r="B3500" s="1">
        <v>44950</v>
      </c>
      <c r="C3500" t="s">
        <v>13</v>
      </c>
      <c r="D3500">
        <v>28000</v>
      </c>
      <c r="E3500">
        <v>27</v>
      </c>
      <c r="F3500" s="5" t="s">
        <v>60</v>
      </c>
      <c r="G3500">
        <f t="shared" si="54"/>
        <v>1000</v>
      </c>
    </row>
    <row r="3501" spans="1:7" x14ac:dyDescent="0.25">
      <c r="A3501">
        <v>14401412</v>
      </c>
      <c r="B3501" s="1">
        <v>44959</v>
      </c>
      <c r="C3501" t="s">
        <v>3</v>
      </c>
      <c r="D3501">
        <v>2000</v>
      </c>
      <c r="E3501">
        <v>4</v>
      </c>
      <c r="F3501" s="5" t="s">
        <v>72</v>
      </c>
      <c r="G3501">
        <f t="shared" si="54"/>
        <v>-2000</v>
      </c>
    </row>
    <row r="3502" spans="1:7" x14ac:dyDescent="0.25">
      <c r="A3502">
        <v>14357779</v>
      </c>
      <c r="B3502" s="1">
        <v>44943</v>
      </c>
      <c r="C3502" t="s">
        <v>13</v>
      </c>
      <c r="D3502">
        <v>29000</v>
      </c>
      <c r="E3502">
        <v>24</v>
      </c>
      <c r="F3502" s="5" t="s">
        <v>44</v>
      </c>
      <c r="G3502">
        <f t="shared" si="54"/>
        <v>5000</v>
      </c>
    </row>
    <row r="3503" spans="1:7" x14ac:dyDescent="0.25">
      <c r="A3503">
        <v>14419484</v>
      </c>
      <c r="B3503" s="1">
        <v>44965</v>
      </c>
      <c r="C3503" t="s">
        <v>13</v>
      </c>
      <c r="D3503">
        <v>25000</v>
      </c>
      <c r="E3503">
        <v>24</v>
      </c>
      <c r="F3503" s="5" t="s">
        <v>44</v>
      </c>
      <c r="G3503">
        <f t="shared" si="54"/>
        <v>1000</v>
      </c>
    </row>
    <row r="3504" spans="1:7" x14ac:dyDescent="0.25">
      <c r="A3504">
        <v>14407777</v>
      </c>
      <c r="B3504" s="1">
        <v>44964</v>
      </c>
      <c r="C3504" t="s">
        <v>13</v>
      </c>
      <c r="D3504">
        <v>28000</v>
      </c>
      <c r="E3504">
        <v>24</v>
      </c>
      <c r="F3504" s="5" t="s">
        <v>44</v>
      </c>
      <c r="G3504">
        <f t="shared" si="54"/>
        <v>4000</v>
      </c>
    </row>
    <row r="3505" spans="1:7" x14ac:dyDescent="0.25">
      <c r="A3505">
        <v>14323291</v>
      </c>
      <c r="B3505" s="1">
        <v>44928</v>
      </c>
      <c r="C3505" t="s">
        <v>11</v>
      </c>
      <c r="D3505">
        <v>4000</v>
      </c>
      <c r="E3505">
        <v>3</v>
      </c>
      <c r="F3505" s="5" t="s">
        <v>73</v>
      </c>
      <c r="G3505">
        <f t="shared" si="54"/>
        <v>1000</v>
      </c>
    </row>
    <row r="3506" spans="1:7" x14ac:dyDescent="0.25">
      <c r="A3506">
        <v>14362762</v>
      </c>
      <c r="B3506" s="1">
        <v>44942</v>
      </c>
      <c r="C3506" t="s">
        <v>11</v>
      </c>
      <c r="D3506">
        <v>35000</v>
      </c>
      <c r="E3506">
        <v>32</v>
      </c>
      <c r="F3506" s="5" t="s">
        <v>52</v>
      </c>
      <c r="G3506">
        <f t="shared" si="54"/>
        <v>3000</v>
      </c>
    </row>
    <row r="3507" spans="1:7" x14ac:dyDescent="0.25">
      <c r="A3507">
        <v>14442381</v>
      </c>
      <c r="B3507" s="1">
        <v>44973</v>
      </c>
      <c r="C3507" t="s">
        <v>11</v>
      </c>
      <c r="D3507">
        <v>35000</v>
      </c>
      <c r="E3507">
        <v>31</v>
      </c>
      <c r="F3507" s="5" t="s">
        <v>65</v>
      </c>
      <c r="G3507">
        <f t="shared" si="54"/>
        <v>4000</v>
      </c>
    </row>
    <row r="3508" spans="1:7" x14ac:dyDescent="0.25">
      <c r="A3508">
        <v>14469001</v>
      </c>
      <c r="B3508" s="1">
        <v>44985</v>
      </c>
      <c r="C3508" t="s">
        <v>11</v>
      </c>
      <c r="D3508">
        <v>4000</v>
      </c>
      <c r="E3508">
        <v>4</v>
      </c>
      <c r="F3508" s="5" t="s">
        <v>72</v>
      </c>
      <c r="G3508">
        <f t="shared" si="54"/>
        <v>0</v>
      </c>
    </row>
    <row r="3509" spans="1:7" x14ac:dyDescent="0.25">
      <c r="A3509">
        <v>14426263</v>
      </c>
      <c r="B3509" s="1">
        <v>44970</v>
      </c>
      <c r="C3509" t="s">
        <v>11</v>
      </c>
      <c r="D3509">
        <v>4000</v>
      </c>
      <c r="E3509">
        <v>4</v>
      </c>
      <c r="F3509" s="5" t="s">
        <v>72</v>
      </c>
      <c r="G3509">
        <f t="shared" si="54"/>
        <v>0</v>
      </c>
    </row>
    <row r="3510" spans="1:7" x14ac:dyDescent="0.25">
      <c r="A3510">
        <v>14366839</v>
      </c>
      <c r="B3510" s="1">
        <v>44943</v>
      </c>
      <c r="C3510" t="s">
        <v>11</v>
      </c>
      <c r="D3510">
        <v>35000</v>
      </c>
      <c r="E3510">
        <v>31</v>
      </c>
      <c r="F3510" s="5" t="s">
        <v>65</v>
      </c>
      <c r="G3510">
        <f t="shared" si="54"/>
        <v>4000</v>
      </c>
    </row>
    <row r="3511" spans="1:7" x14ac:dyDescent="0.25">
      <c r="A3511">
        <v>14348342</v>
      </c>
      <c r="B3511" s="1">
        <v>44936</v>
      </c>
      <c r="C3511" t="s">
        <v>11</v>
      </c>
      <c r="D3511">
        <v>35000</v>
      </c>
      <c r="E3511">
        <v>32</v>
      </c>
      <c r="F3511" s="5" t="s">
        <v>52</v>
      </c>
      <c r="G3511">
        <f t="shared" si="54"/>
        <v>3000</v>
      </c>
    </row>
    <row r="3512" spans="1:7" x14ac:dyDescent="0.25">
      <c r="A3512">
        <v>14537497</v>
      </c>
      <c r="B3512" s="1">
        <v>45009</v>
      </c>
      <c r="C3512" t="s">
        <v>11</v>
      </c>
      <c r="D3512">
        <v>22000</v>
      </c>
      <c r="F3512" s="5">
        <v>22000</v>
      </c>
      <c r="G3512">
        <f t="shared" si="54"/>
        <v>0</v>
      </c>
    </row>
    <row r="3513" spans="1:7" x14ac:dyDescent="0.25">
      <c r="A3513">
        <v>14537497</v>
      </c>
      <c r="B3513" s="1">
        <v>45009</v>
      </c>
      <c r="C3513" t="s">
        <v>11</v>
      </c>
      <c r="D3513">
        <v>22000</v>
      </c>
      <c r="F3513" s="5">
        <v>22000</v>
      </c>
      <c r="G3513">
        <f t="shared" si="54"/>
        <v>0</v>
      </c>
    </row>
    <row r="3514" spans="1:7" x14ac:dyDescent="0.25">
      <c r="A3514">
        <v>14531412</v>
      </c>
      <c r="B3514" s="1">
        <v>45008</v>
      </c>
      <c r="C3514" t="s">
        <v>9</v>
      </c>
      <c r="D3514">
        <v>5000</v>
      </c>
      <c r="E3514">
        <v>4</v>
      </c>
      <c r="F3514" s="5" t="s">
        <v>72</v>
      </c>
      <c r="G3514">
        <f t="shared" si="54"/>
        <v>1000</v>
      </c>
    </row>
    <row r="3515" spans="1:7" x14ac:dyDescent="0.25">
      <c r="A3515">
        <v>14507939</v>
      </c>
      <c r="B3515" s="1">
        <v>44998</v>
      </c>
      <c r="C3515" t="s">
        <v>3</v>
      </c>
      <c r="D3515">
        <v>2000</v>
      </c>
      <c r="F3515" s="5">
        <v>2000</v>
      </c>
      <c r="G3515">
        <f t="shared" si="54"/>
        <v>0</v>
      </c>
    </row>
    <row r="3516" spans="1:7" x14ac:dyDescent="0.25">
      <c r="A3516">
        <v>14507939</v>
      </c>
      <c r="B3516" s="1">
        <v>44998</v>
      </c>
      <c r="C3516" t="s">
        <v>3</v>
      </c>
      <c r="D3516">
        <v>2000</v>
      </c>
      <c r="E3516">
        <v>2</v>
      </c>
      <c r="F3516" s="5" t="s">
        <v>74</v>
      </c>
      <c r="G3516">
        <f t="shared" si="54"/>
        <v>0</v>
      </c>
    </row>
    <row r="3517" spans="1:7" x14ac:dyDescent="0.25">
      <c r="A3517">
        <v>14507939</v>
      </c>
      <c r="B3517" s="1">
        <v>44998</v>
      </c>
      <c r="C3517" t="s">
        <v>3</v>
      </c>
      <c r="D3517">
        <v>2000</v>
      </c>
      <c r="F3517" s="5">
        <v>2000</v>
      </c>
      <c r="G3517">
        <f t="shared" si="54"/>
        <v>0</v>
      </c>
    </row>
    <row r="3518" spans="1:7" x14ac:dyDescent="0.25">
      <c r="A3518">
        <v>14507939</v>
      </c>
      <c r="B3518" s="1">
        <v>44998</v>
      </c>
      <c r="C3518" t="s">
        <v>3</v>
      </c>
      <c r="D3518">
        <v>2000</v>
      </c>
      <c r="E3518">
        <v>2</v>
      </c>
      <c r="F3518" s="5" t="s">
        <v>74</v>
      </c>
      <c r="G3518">
        <f t="shared" si="54"/>
        <v>0</v>
      </c>
    </row>
    <row r="3519" spans="1:7" x14ac:dyDescent="0.25">
      <c r="A3519">
        <v>14482384</v>
      </c>
      <c r="B3519" s="1">
        <v>44992</v>
      </c>
      <c r="C3519" t="s">
        <v>9</v>
      </c>
      <c r="D3519">
        <v>5000</v>
      </c>
      <c r="E3519">
        <v>5</v>
      </c>
      <c r="F3519" s="5" t="s">
        <v>48</v>
      </c>
      <c r="G3519">
        <f t="shared" si="54"/>
        <v>0</v>
      </c>
    </row>
    <row r="3520" spans="1:7" x14ac:dyDescent="0.25">
      <c r="A3520">
        <v>14413951</v>
      </c>
      <c r="B3520" s="1">
        <v>44963</v>
      </c>
      <c r="C3520" t="s">
        <v>9</v>
      </c>
      <c r="D3520">
        <v>5000</v>
      </c>
      <c r="E3520">
        <v>5</v>
      </c>
      <c r="F3520" s="5" t="s">
        <v>48</v>
      </c>
      <c r="G3520">
        <f t="shared" si="54"/>
        <v>0</v>
      </c>
    </row>
    <row r="3521" spans="1:7" x14ac:dyDescent="0.25">
      <c r="A3521">
        <v>14519989</v>
      </c>
      <c r="B3521" s="1">
        <v>45005</v>
      </c>
      <c r="C3521" t="s">
        <v>10</v>
      </c>
      <c r="D3521">
        <v>6000</v>
      </c>
      <c r="E3521">
        <v>6</v>
      </c>
      <c r="F3521" s="5" t="s">
        <v>71</v>
      </c>
      <c r="G3521">
        <f t="shared" si="54"/>
        <v>0</v>
      </c>
    </row>
    <row r="3522" spans="1:7" x14ac:dyDescent="0.25">
      <c r="A3522">
        <v>14328134</v>
      </c>
      <c r="B3522" s="1">
        <v>44931</v>
      </c>
      <c r="C3522" t="s">
        <v>9</v>
      </c>
      <c r="D3522">
        <v>5000</v>
      </c>
      <c r="E3522">
        <v>3</v>
      </c>
      <c r="F3522" s="5" t="s">
        <v>73</v>
      </c>
      <c r="G3522">
        <f t="shared" si="54"/>
        <v>2000</v>
      </c>
    </row>
    <row r="3523" spans="1:7" x14ac:dyDescent="0.25">
      <c r="A3523">
        <v>14356691</v>
      </c>
      <c r="B3523" s="1">
        <v>44945</v>
      </c>
      <c r="C3523" t="s">
        <v>9</v>
      </c>
      <c r="D3523">
        <v>5000</v>
      </c>
      <c r="E3523">
        <v>5</v>
      </c>
      <c r="F3523" s="5" t="s">
        <v>48</v>
      </c>
      <c r="G3523">
        <f t="shared" si="54"/>
        <v>0</v>
      </c>
    </row>
    <row r="3524" spans="1:7" x14ac:dyDescent="0.25">
      <c r="A3524">
        <v>14525094</v>
      </c>
      <c r="B3524" s="1">
        <v>45007</v>
      </c>
      <c r="C3524" t="s">
        <v>10</v>
      </c>
      <c r="D3524">
        <v>6000</v>
      </c>
      <c r="E3524">
        <v>6</v>
      </c>
      <c r="F3524" s="5" t="s">
        <v>71</v>
      </c>
      <c r="G3524">
        <f t="shared" si="54"/>
        <v>0</v>
      </c>
    </row>
    <row r="3525" spans="1:7" x14ac:dyDescent="0.25">
      <c r="A3525">
        <v>14355385</v>
      </c>
      <c r="B3525" s="1">
        <v>44942</v>
      </c>
      <c r="C3525" t="s">
        <v>10</v>
      </c>
      <c r="D3525">
        <v>6000</v>
      </c>
      <c r="E3525">
        <v>5</v>
      </c>
      <c r="F3525" s="5" t="s">
        <v>48</v>
      </c>
      <c r="G3525">
        <f t="shared" ref="G3525:G3588" si="55">D3525-F3525</f>
        <v>1000</v>
      </c>
    </row>
    <row r="3526" spans="1:7" x14ac:dyDescent="0.25">
      <c r="A3526">
        <v>14413950</v>
      </c>
      <c r="B3526" s="1">
        <v>44965</v>
      </c>
      <c r="C3526" t="s">
        <v>9</v>
      </c>
      <c r="D3526">
        <v>5000</v>
      </c>
      <c r="E3526">
        <v>4</v>
      </c>
      <c r="F3526" s="5" t="s">
        <v>72</v>
      </c>
      <c r="G3526">
        <f t="shared" si="55"/>
        <v>1000</v>
      </c>
    </row>
    <row r="3527" spans="1:7" x14ac:dyDescent="0.25">
      <c r="A3527">
        <v>14436434</v>
      </c>
      <c r="B3527" s="1">
        <v>44973</v>
      </c>
      <c r="C3527" t="s">
        <v>9</v>
      </c>
      <c r="D3527">
        <v>24960</v>
      </c>
      <c r="E3527">
        <v>24</v>
      </c>
      <c r="F3527" s="5" t="s">
        <v>44</v>
      </c>
      <c r="G3527">
        <f t="shared" si="55"/>
        <v>960</v>
      </c>
    </row>
    <row r="3528" spans="1:7" x14ac:dyDescent="0.25">
      <c r="A3528">
        <v>14389586</v>
      </c>
      <c r="B3528" s="1">
        <v>44957</v>
      </c>
      <c r="C3528" t="s">
        <v>9</v>
      </c>
      <c r="D3528">
        <v>21000</v>
      </c>
      <c r="E3528">
        <v>30</v>
      </c>
      <c r="F3528" s="5" t="s">
        <v>63</v>
      </c>
      <c r="G3528">
        <f t="shared" si="55"/>
        <v>-9000</v>
      </c>
    </row>
    <row r="3529" spans="1:7" x14ac:dyDescent="0.25">
      <c r="A3529">
        <v>14384033</v>
      </c>
      <c r="B3529" s="1">
        <v>44951</v>
      </c>
      <c r="C3529" t="s">
        <v>9</v>
      </c>
      <c r="D3529">
        <v>20000</v>
      </c>
      <c r="E3529">
        <v>20</v>
      </c>
      <c r="F3529" s="5" t="s">
        <v>41</v>
      </c>
      <c r="G3529">
        <f t="shared" si="55"/>
        <v>0</v>
      </c>
    </row>
    <row r="3530" spans="1:7" x14ac:dyDescent="0.25">
      <c r="A3530">
        <v>14381221</v>
      </c>
      <c r="B3530" s="1">
        <v>44952</v>
      </c>
      <c r="C3530" t="s">
        <v>9</v>
      </c>
      <c r="D3530">
        <v>5000</v>
      </c>
      <c r="E3530">
        <v>5</v>
      </c>
      <c r="F3530" s="5" t="s">
        <v>48</v>
      </c>
      <c r="G3530">
        <f t="shared" si="55"/>
        <v>0</v>
      </c>
    </row>
    <row r="3531" spans="1:7" x14ac:dyDescent="0.25">
      <c r="A3531">
        <v>14407761</v>
      </c>
      <c r="B3531" s="1">
        <v>44964</v>
      </c>
      <c r="C3531" t="s">
        <v>9</v>
      </c>
      <c r="D3531">
        <v>33000</v>
      </c>
      <c r="E3531">
        <v>30</v>
      </c>
      <c r="F3531" s="5" t="s">
        <v>63</v>
      </c>
      <c r="G3531">
        <f t="shared" si="55"/>
        <v>3000</v>
      </c>
    </row>
    <row r="3532" spans="1:7" x14ac:dyDescent="0.25">
      <c r="A3532">
        <v>14426374</v>
      </c>
      <c r="B3532" s="1">
        <v>44973</v>
      </c>
      <c r="C3532" t="s">
        <v>9</v>
      </c>
      <c r="D3532">
        <v>5000</v>
      </c>
      <c r="E3532">
        <v>4</v>
      </c>
      <c r="F3532" s="5" t="s">
        <v>72</v>
      </c>
      <c r="G3532">
        <f t="shared" si="55"/>
        <v>1000</v>
      </c>
    </row>
    <row r="3533" spans="1:7" x14ac:dyDescent="0.25">
      <c r="A3533">
        <v>14465379</v>
      </c>
      <c r="B3533" s="1">
        <v>44984</v>
      </c>
      <c r="C3533" t="s">
        <v>9</v>
      </c>
      <c r="D3533">
        <v>5000</v>
      </c>
      <c r="E3533">
        <v>5</v>
      </c>
      <c r="F3533" s="5" t="s">
        <v>48</v>
      </c>
      <c r="G3533">
        <f t="shared" si="55"/>
        <v>0</v>
      </c>
    </row>
    <row r="3534" spans="1:7" x14ac:dyDescent="0.25">
      <c r="A3534">
        <v>14405474</v>
      </c>
      <c r="B3534" s="1">
        <v>44959</v>
      </c>
      <c r="C3534" t="s">
        <v>9</v>
      </c>
      <c r="D3534">
        <v>5000</v>
      </c>
      <c r="E3534">
        <v>5</v>
      </c>
      <c r="F3534" s="5" t="s">
        <v>48</v>
      </c>
      <c r="G3534">
        <f t="shared" si="55"/>
        <v>0</v>
      </c>
    </row>
    <row r="3535" spans="1:7" x14ac:dyDescent="0.25">
      <c r="A3535">
        <v>14463964</v>
      </c>
      <c r="B3535" s="1">
        <v>44985</v>
      </c>
      <c r="C3535" t="s">
        <v>9</v>
      </c>
      <c r="D3535">
        <v>33000</v>
      </c>
      <c r="E3535">
        <v>32</v>
      </c>
      <c r="F3535" s="5" t="s">
        <v>52</v>
      </c>
      <c r="G3535">
        <f t="shared" si="55"/>
        <v>1000</v>
      </c>
    </row>
    <row r="3536" spans="1:7" x14ac:dyDescent="0.25">
      <c r="A3536">
        <v>14510254</v>
      </c>
      <c r="B3536" s="1">
        <v>45006</v>
      </c>
      <c r="C3536" t="s">
        <v>9</v>
      </c>
      <c r="D3536">
        <v>5000</v>
      </c>
      <c r="E3536">
        <v>5</v>
      </c>
      <c r="F3536" s="5" t="s">
        <v>48</v>
      </c>
      <c r="G3536">
        <f t="shared" si="55"/>
        <v>0</v>
      </c>
    </row>
    <row r="3537" spans="1:7" x14ac:dyDescent="0.25">
      <c r="A3537">
        <v>14440364</v>
      </c>
      <c r="B3537" s="1">
        <v>44976</v>
      </c>
      <c r="C3537" t="s">
        <v>9</v>
      </c>
      <c r="D3537">
        <v>18910</v>
      </c>
      <c r="E3537">
        <v>20</v>
      </c>
      <c r="F3537" s="5" t="s">
        <v>41</v>
      </c>
      <c r="G3537">
        <f t="shared" si="55"/>
        <v>-1090</v>
      </c>
    </row>
    <row r="3538" spans="1:7" x14ac:dyDescent="0.25">
      <c r="A3538">
        <v>14384116</v>
      </c>
      <c r="B3538" s="1">
        <v>44952</v>
      </c>
      <c r="C3538" t="s">
        <v>9</v>
      </c>
      <c r="D3538">
        <v>25000</v>
      </c>
      <c r="E3538">
        <v>25</v>
      </c>
      <c r="F3538" s="5" t="s">
        <v>43</v>
      </c>
      <c r="G3538">
        <f t="shared" si="55"/>
        <v>0</v>
      </c>
    </row>
    <row r="3539" spans="1:7" x14ac:dyDescent="0.25">
      <c r="A3539">
        <v>14521075</v>
      </c>
      <c r="B3539" s="1">
        <v>45005</v>
      </c>
      <c r="C3539" t="s">
        <v>9</v>
      </c>
      <c r="D3539">
        <v>5000</v>
      </c>
      <c r="E3539">
        <v>5</v>
      </c>
      <c r="F3539" s="5" t="s">
        <v>48</v>
      </c>
      <c r="G3539">
        <f t="shared" si="55"/>
        <v>0</v>
      </c>
    </row>
    <row r="3540" spans="1:7" x14ac:dyDescent="0.25">
      <c r="A3540">
        <v>14469470</v>
      </c>
      <c r="B3540" s="1">
        <v>44985</v>
      </c>
      <c r="C3540" t="s">
        <v>9</v>
      </c>
      <c r="D3540">
        <v>5000</v>
      </c>
      <c r="E3540">
        <v>4</v>
      </c>
      <c r="F3540" s="5" t="s">
        <v>72</v>
      </c>
      <c r="G3540">
        <f t="shared" si="55"/>
        <v>1000</v>
      </c>
    </row>
    <row r="3541" spans="1:7" x14ac:dyDescent="0.25">
      <c r="A3541">
        <v>14469470</v>
      </c>
      <c r="B3541" s="1">
        <v>44985</v>
      </c>
      <c r="C3541" t="s">
        <v>9</v>
      </c>
      <c r="D3541">
        <v>5000</v>
      </c>
      <c r="F3541" s="5">
        <v>5000</v>
      </c>
      <c r="G3541">
        <f t="shared" si="55"/>
        <v>0</v>
      </c>
    </row>
    <row r="3542" spans="1:7" x14ac:dyDescent="0.25">
      <c r="A3542">
        <v>14529693</v>
      </c>
      <c r="B3542" s="1">
        <v>45008</v>
      </c>
      <c r="C3542" t="s">
        <v>9</v>
      </c>
      <c r="D3542">
        <v>5000</v>
      </c>
      <c r="E3542">
        <v>5</v>
      </c>
      <c r="F3542" s="5" t="s">
        <v>48</v>
      </c>
      <c r="G3542">
        <f t="shared" si="55"/>
        <v>0</v>
      </c>
    </row>
    <row r="3543" spans="1:7" x14ac:dyDescent="0.25">
      <c r="A3543">
        <v>14461013</v>
      </c>
      <c r="B3543" s="1">
        <v>44981</v>
      </c>
      <c r="C3543" t="s">
        <v>9</v>
      </c>
      <c r="D3543">
        <v>5000</v>
      </c>
      <c r="E3543">
        <v>5</v>
      </c>
      <c r="F3543" s="5" t="s">
        <v>48</v>
      </c>
      <c r="G3543">
        <f t="shared" si="55"/>
        <v>0</v>
      </c>
    </row>
    <row r="3544" spans="1:7" x14ac:dyDescent="0.25">
      <c r="A3544">
        <v>14389199</v>
      </c>
      <c r="B3544" s="1">
        <v>44957</v>
      </c>
      <c r="C3544" t="s">
        <v>9</v>
      </c>
      <c r="D3544">
        <v>25000</v>
      </c>
      <c r="E3544">
        <v>25</v>
      </c>
      <c r="F3544" s="5" t="s">
        <v>43</v>
      </c>
      <c r="G3544">
        <f t="shared" si="55"/>
        <v>0</v>
      </c>
    </row>
    <row r="3545" spans="1:7" x14ac:dyDescent="0.25">
      <c r="A3545">
        <v>14498057</v>
      </c>
      <c r="B3545" s="1">
        <v>45005</v>
      </c>
      <c r="C3545" t="s">
        <v>9</v>
      </c>
      <c r="D3545">
        <v>5000</v>
      </c>
      <c r="E3545">
        <v>5</v>
      </c>
      <c r="F3545" s="5" t="s">
        <v>48</v>
      </c>
      <c r="G3545">
        <f t="shared" si="55"/>
        <v>0</v>
      </c>
    </row>
    <row r="3546" spans="1:7" x14ac:dyDescent="0.25">
      <c r="A3546">
        <v>14328391</v>
      </c>
      <c r="B3546" s="1">
        <v>44930</v>
      </c>
      <c r="C3546" t="s">
        <v>9</v>
      </c>
      <c r="D3546">
        <v>25000</v>
      </c>
      <c r="E3546">
        <v>25</v>
      </c>
      <c r="F3546" s="5" t="s">
        <v>43</v>
      </c>
      <c r="G3546">
        <f t="shared" si="55"/>
        <v>0</v>
      </c>
    </row>
    <row r="3547" spans="1:7" x14ac:dyDescent="0.25">
      <c r="A3547">
        <v>14389193</v>
      </c>
      <c r="B3547" s="1">
        <v>44953</v>
      </c>
      <c r="C3547" t="s">
        <v>9</v>
      </c>
      <c r="D3547">
        <v>25000</v>
      </c>
      <c r="E3547">
        <v>25</v>
      </c>
      <c r="F3547" s="5" t="s">
        <v>43</v>
      </c>
      <c r="G3547">
        <f t="shared" si="55"/>
        <v>0</v>
      </c>
    </row>
    <row r="3548" spans="1:7" x14ac:dyDescent="0.25">
      <c r="A3548">
        <v>14374487</v>
      </c>
      <c r="B3548" s="1">
        <v>44950</v>
      </c>
      <c r="C3548" t="s">
        <v>9</v>
      </c>
      <c r="D3548">
        <v>5000</v>
      </c>
      <c r="F3548" s="5">
        <v>5000</v>
      </c>
      <c r="G3548">
        <f t="shared" si="55"/>
        <v>0</v>
      </c>
    </row>
    <row r="3549" spans="1:7" x14ac:dyDescent="0.25">
      <c r="A3549">
        <v>14374487</v>
      </c>
      <c r="B3549" s="1">
        <v>44950</v>
      </c>
      <c r="C3549" t="s">
        <v>9</v>
      </c>
      <c r="D3549">
        <v>5000</v>
      </c>
      <c r="E3549">
        <v>5</v>
      </c>
      <c r="F3549" s="5" t="s">
        <v>48</v>
      </c>
      <c r="G3549">
        <f t="shared" si="55"/>
        <v>0</v>
      </c>
    </row>
    <row r="3550" spans="1:7" x14ac:dyDescent="0.25">
      <c r="A3550">
        <v>14435722</v>
      </c>
      <c r="B3550" s="1">
        <v>44971</v>
      </c>
      <c r="C3550" t="s">
        <v>9</v>
      </c>
      <c r="D3550">
        <v>5000</v>
      </c>
      <c r="E3550">
        <v>5</v>
      </c>
      <c r="F3550" s="5" t="s">
        <v>48</v>
      </c>
      <c r="G3550">
        <f t="shared" si="55"/>
        <v>0</v>
      </c>
    </row>
    <row r="3551" spans="1:7" x14ac:dyDescent="0.25">
      <c r="A3551">
        <v>14427473</v>
      </c>
      <c r="B3551" s="1">
        <v>44969</v>
      </c>
      <c r="C3551" t="s">
        <v>9</v>
      </c>
      <c r="D3551">
        <v>29180</v>
      </c>
      <c r="E3551">
        <v>29</v>
      </c>
      <c r="F3551" s="5" t="s">
        <v>53</v>
      </c>
      <c r="G3551">
        <f t="shared" si="55"/>
        <v>180</v>
      </c>
    </row>
    <row r="3552" spans="1:7" x14ac:dyDescent="0.25">
      <c r="A3552">
        <v>14386664</v>
      </c>
      <c r="B3552" s="1">
        <v>44952</v>
      </c>
      <c r="C3552" t="s">
        <v>16</v>
      </c>
      <c r="D3552">
        <v>28120</v>
      </c>
      <c r="E3552">
        <v>30</v>
      </c>
      <c r="F3552" s="5" t="s">
        <v>63</v>
      </c>
      <c r="G3552">
        <f t="shared" si="55"/>
        <v>-1880</v>
      </c>
    </row>
    <row r="3553" spans="1:7" x14ac:dyDescent="0.25">
      <c r="A3553">
        <v>14355742</v>
      </c>
      <c r="B3553" s="1">
        <v>44939</v>
      </c>
      <c r="C3553" t="s">
        <v>16</v>
      </c>
      <c r="D3553">
        <v>29000</v>
      </c>
      <c r="E3553">
        <v>29</v>
      </c>
      <c r="F3553" s="5" t="s">
        <v>53</v>
      </c>
      <c r="G3553">
        <f t="shared" si="55"/>
        <v>0</v>
      </c>
    </row>
    <row r="3554" spans="1:7" x14ac:dyDescent="0.25">
      <c r="A3554">
        <v>14355742</v>
      </c>
      <c r="B3554" s="1">
        <v>44939</v>
      </c>
      <c r="C3554" t="s">
        <v>16</v>
      </c>
      <c r="D3554">
        <v>29000</v>
      </c>
      <c r="F3554" s="5">
        <v>29000</v>
      </c>
      <c r="G3554">
        <f t="shared" si="55"/>
        <v>0</v>
      </c>
    </row>
    <row r="3555" spans="1:7" x14ac:dyDescent="0.25">
      <c r="A3555">
        <v>14400450</v>
      </c>
      <c r="B3555" s="1">
        <v>44960</v>
      </c>
      <c r="C3555" t="s">
        <v>16</v>
      </c>
      <c r="D3555">
        <v>29000</v>
      </c>
      <c r="E3555">
        <v>30</v>
      </c>
      <c r="F3555" s="5" t="s">
        <v>63</v>
      </c>
      <c r="G3555">
        <f t="shared" si="55"/>
        <v>-1000</v>
      </c>
    </row>
    <row r="3556" spans="1:7" x14ac:dyDescent="0.25">
      <c r="A3556">
        <v>14355115</v>
      </c>
      <c r="B3556" s="1">
        <v>44942</v>
      </c>
      <c r="C3556" t="s">
        <v>9</v>
      </c>
      <c r="D3556">
        <v>29180</v>
      </c>
      <c r="F3556" s="5">
        <v>29180</v>
      </c>
      <c r="G3556">
        <f t="shared" si="55"/>
        <v>0</v>
      </c>
    </row>
    <row r="3557" spans="1:7" x14ac:dyDescent="0.25">
      <c r="A3557">
        <v>14520075</v>
      </c>
      <c r="B3557" s="1">
        <v>45006</v>
      </c>
      <c r="C3557" t="s">
        <v>9</v>
      </c>
      <c r="D3557">
        <v>5000</v>
      </c>
      <c r="E3557">
        <v>5</v>
      </c>
      <c r="F3557" s="5" t="s">
        <v>48</v>
      </c>
      <c r="G3557">
        <f t="shared" si="55"/>
        <v>0</v>
      </c>
    </row>
    <row r="3558" spans="1:7" x14ac:dyDescent="0.25">
      <c r="A3558">
        <v>14328151</v>
      </c>
      <c r="B3558" s="1">
        <v>44928</v>
      </c>
      <c r="C3558" t="s">
        <v>16</v>
      </c>
      <c r="D3558">
        <v>30000</v>
      </c>
      <c r="E3558">
        <v>30</v>
      </c>
      <c r="F3558" s="5" t="s">
        <v>63</v>
      </c>
      <c r="G3558">
        <f t="shared" si="55"/>
        <v>0</v>
      </c>
    </row>
    <row r="3559" spans="1:7" x14ac:dyDescent="0.25">
      <c r="A3559">
        <v>14363129</v>
      </c>
      <c r="B3559" s="1">
        <v>44944</v>
      </c>
      <c r="C3559" t="s">
        <v>16</v>
      </c>
      <c r="D3559">
        <v>30000</v>
      </c>
      <c r="E3559">
        <v>30</v>
      </c>
      <c r="F3559" s="5" t="s">
        <v>63</v>
      </c>
      <c r="G3559">
        <f t="shared" si="55"/>
        <v>0</v>
      </c>
    </row>
    <row r="3560" spans="1:7" x14ac:dyDescent="0.25">
      <c r="A3560">
        <v>14408984</v>
      </c>
      <c r="B3560" s="1">
        <v>44963</v>
      </c>
      <c r="C3560" t="s">
        <v>16</v>
      </c>
      <c r="D3560">
        <v>30000</v>
      </c>
      <c r="E3560">
        <v>30</v>
      </c>
      <c r="F3560" s="5" t="s">
        <v>63</v>
      </c>
      <c r="G3560">
        <f t="shared" si="55"/>
        <v>0</v>
      </c>
    </row>
    <row r="3561" spans="1:7" x14ac:dyDescent="0.25">
      <c r="A3561">
        <v>14380693</v>
      </c>
      <c r="B3561" s="1">
        <v>44951</v>
      </c>
      <c r="C3561" t="s">
        <v>16</v>
      </c>
      <c r="D3561">
        <v>29000</v>
      </c>
      <c r="E3561">
        <v>29</v>
      </c>
      <c r="F3561" s="5" t="s">
        <v>53</v>
      </c>
      <c r="G3561">
        <f t="shared" si="55"/>
        <v>0</v>
      </c>
    </row>
    <row r="3562" spans="1:7" x14ac:dyDescent="0.25">
      <c r="A3562">
        <v>14516616</v>
      </c>
      <c r="B3562" s="1">
        <v>45005</v>
      </c>
      <c r="C3562" t="s">
        <v>16</v>
      </c>
      <c r="D3562">
        <v>30000</v>
      </c>
      <c r="E3562">
        <v>30</v>
      </c>
      <c r="F3562" s="5" t="s">
        <v>63</v>
      </c>
      <c r="G3562">
        <f t="shared" si="55"/>
        <v>0</v>
      </c>
    </row>
    <row r="3563" spans="1:7" x14ac:dyDescent="0.25">
      <c r="A3563">
        <v>14493527</v>
      </c>
      <c r="B3563" s="1">
        <v>44995</v>
      </c>
      <c r="C3563" t="s">
        <v>16</v>
      </c>
      <c r="D3563">
        <v>30000</v>
      </c>
      <c r="E3563">
        <v>30</v>
      </c>
      <c r="F3563" s="5" t="s">
        <v>63</v>
      </c>
      <c r="G3563">
        <f t="shared" si="55"/>
        <v>0</v>
      </c>
    </row>
    <row r="3564" spans="1:7" x14ac:dyDescent="0.25">
      <c r="A3564">
        <v>14443591</v>
      </c>
      <c r="B3564" s="1">
        <v>44974</v>
      </c>
      <c r="C3564" t="s">
        <v>16</v>
      </c>
      <c r="D3564">
        <v>29000</v>
      </c>
      <c r="E3564">
        <v>29</v>
      </c>
      <c r="F3564" s="5" t="s">
        <v>53</v>
      </c>
      <c r="G3564">
        <f t="shared" si="55"/>
        <v>0</v>
      </c>
    </row>
    <row r="3565" spans="1:7" x14ac:dyDescent="0.25">
      <c r="A3565">
        <v>14465290</v>
      </c>
      <c r="B3565" s="1">
        <v>44985</v>
      </c>
      <c r="C3565" t="s">
        <v>16</v>
      </c>
      <c r="D3565">
        <v>30880</v>
      </c>
      <c r="E3565">
        <v>30</v>
      </c>
      <c r="F3565" s="5" t="s">
        <v>63</v>
      </c>
      <c r="G3565">
        <f t="shared" si="55"/>
        <v>880</v>
      </c>
    </row>
    <row r="3566" spans="1:7" x14ac:dyDescent="0.25">
      <c r="A3566">
        <v>14349054</v>
      </c>
      <c r="B3566" s="1">
        <v>44939</v>
      </c>
      <c r="C3566" t="s">
        <v>10</v>
      </c>
      <c r="D3566">
        <v>6000</v>
      </c>
      <c r="E3566">
        <v>6</v>
      </c>
      <c r="F3566" s="5" t="s">
        <v>71</v>
      </c>
      <c r="G3566">
        <f t="shared" si="55"/>
        <v>0</v>
      </c>
    </row>
    <row r="3567" spans="1:7" x14ac:dyDescent="0.25">
      <c r="A3567">
        <v>14332519</v>
      </c>
      <c r="B3567" s="1">
        <v>44935</v>
      </c>
      <c r="C3567" t="s">
        <v>9</v>
      </c>
      <c r="D3567">
        <v>29180</v>
      </c>
      <c r="F3567" s="5">
        <v>29180</v>
      </c>
      <c r="G3567">
        <f t="shared" si="55"/>
        <v>0</v>
      </c>
    </row>
    <row r="3568" spans="1:7" x14ac:dyDescent="0.25">
      <c r="A3568">
        <v>14332519</v>
      </c>
      <c r="B3568" s="1">
        <v>44935</v>
      </c>
      <c r="C3568" t="s">
        <v>9</v>
      </c>
      <c r="D3568">
        <v>29180</v>
      </c>
      <c r="E3568">
        <v>29</v>
      </c>
      <c r="F3568" s="5" t="s">
        <v>53</v>
      </c>
      <c r="G3568">
        <f t="shared" si="55"/>
        <v>180</v>
      </c>
    </row>
    <row r="3569" spans="1:7" x14ac:dyDescent="0.25">
      <c r="A3569">
        <v>14332519</v>
      </c>
      <c r="B3569" s="1">
        <v>44935</v>
      </c>
      <c r="C3569" t="s">
        <v>9</v>
      </c>
      <c r="D3569">
        <v>29180</v>
      </c>
      <c r="F3569" s="5">
        <v>29180</v>
      </c>
      <c r="G3569">
        <f t="shared" si="55"/>
        <v>0</v>
      </c>
    </row>
    <row r="3570" spans="1:7" x14ac:dyDescent="0.25">
      <c r="A3570">
        <v>14345591</v>
      </c>
      <c r="B3570" s="1">
        <v>44936</v>
      </c>
      <c r="C3570" t="s">
        <v>9</v>
      </c>
      <c r="D3570">
        <v>29180</v>
      </c>
      <c r="F3570" s="5">
        <v>29180</v>
      </c>
      <c r="G3570">
        <f t="shared" si="55"/>
        <v>0</v>
      </c>
    </row>
    <row r="3571" spans="1:7" x14ac:dyDescent="0.25">
      <c r="A3571">
        <v>14447223</v>
      </c>
      <c r="B3571" s="1">
        <v>44978</v>
      </c>
      <c r="C3571" t="s">
        <v>9</v>
      </c>
      <c r="D3571">
        <v>29180</v>
      </c>
      <c r="E3571">
        <v>30</v>
      </c>
      <c r="F3571" s="5" t="s">
        <v>63</v>
      </c>
      <c r="G3571">
        <f t="shared" si="55"/>
        <v>-820</v>
      </c>
    </row>
    <row r="3572" spans="1:7" x14ac:dyDescent="0.25">
      <c r="A3572">
        <v>14414909</v>
      </c>
      <c r="B3572" s="1">
        <v>44966</v>
      </c>
      <c r="C3572" t="s">
        <v>9</v>
      </c>
      <c r="D3572">
        <v>29180</v>
      </c>
      <c r="E3572">
        <v>30</v>
      </c>
      <c r="F3572" s="5" t="s">
        <v>63</v>
      </c>
      <c r="G3572">
        <f t="shared" si="55"/>
        <v>-820</v>
      </c>
    </row>
    <row r="3573" spans="1:7" x14ac:dyDescent="0.25">
      <c r="A3573">
        <v>14339708</v>
      </c>
      <c r="B3573" s="1">
        <v>44935</v>
      </c>
      <c r="C3573" t="s">
        <v>9</v>
      </c>
      <c r="D3573">
        <v>0</v>
      </c>
      <c r="E3573">
        <v>5</v>
      </c>
      <c r="F3573" s="5" t="s">
        <v>48</v>
      </c>
      <c r="G3573">
        <f t="shared" si="55"/>
        <v>-5000</v>
      </c>
    </row>
    <row r="3574" spans="1:7" x14ac:dyDescent="0.25">
      <c r="A3574">
        <v>14351381</v>
      </c>
      <c r="B3574" s="1">
        <v>44938</v>
      </c>
      <c r="C3574" t="s">
        <v>16</v>
      </c>
      <c r="D3574">
        <v>30000</v>
      </c>
      <c r="E3574">
        <v>30</v>
      </c>
      <c r="F3574" s="5" t="s">
        <v>63</v>
      </c>
      <c r="G3574">
        <f t="shared" si="55"/>
        <v>0</v>
      </c>
    </row>
    <row r="3575" spans="1:7" x14ac:dyDescent="0.25">
      <c r="A3575">
        <v>14400159</v>
      </c>
      <c r="B3575" s="1">
        <v>44959</v>
      </c>
      <c r="C3575" t="s">
        <v>16</v>
      </c>
      <c r="D3575">
        <v>29000</v>
      </c>
      <c r="E3575">
        <v>29</v>
      </c>
      <c r="F3575" s="5" t="s">
        <v>53</v>
      </c>
      <c r="G3575">
        <f t="shared" si="55"/>
        <v>0</v>
      </c>
    </row>
    <row r="3576" spans="1:7" x14ac:dyDescent="0.25">
      <c r="A3576">
        <v>14376096</v>
      </c>
      <c r="B3576" s="1">
        <v>44949</v>
      </c>
      <c r="C3576" t="s">
        <v>16</v>
      </c>
      <c r="D3576">
        <v>30000</v>
      </c>
      <c r="E3576">
        <v>30</v>
      </c>
      <c r="F3576" s="5" t="s">
        <v>63</v>
      </c>
      <c r="G3576">
        <f t="shared" si="55"/>
        <v>0</v>
      </c>
    </row>
    <row r="3577" spans="1:7" x14ac:dyDescent="0.25">
      <c r="A3577">
        <v>14427240</v>
      </c>
      <c r="B3577" s="1">
        <v>44970</v>
      </c>
      <c r="C3577" t="s">
        <v>16</v>
      </c>
      <c r="D3577">
        <v>33000</v>
      </c>
      <c r="E3577">
        <v>28</v>
      </c>
      <c r="F3577" s="5" t="s">
        <v>56</v>
      </c>
      <c r="G3577">
        <f t="shared" si="55"/>
        <v>5000</v>
      </c>
    </row>
    <row r="3578" spans="1:7" x14ac:dyDescent="0.25">
      <c r="A3578">
        <v>14464835</v>
      </c>
      <c r="B3578" s="1">
        <v>44983</v>
      </c>
      <c r="C3578" t="s">
        <v>16</v>
      </c>
      <c r="D3578">
        <v>15000</v>
      </c>
      <c r="E3578">
        <v>15</v>
      </c>
      <c r="F3578" s="5" t="s">
        <v>59</v>
      </c>
      <c r="G3578">
        <f t="shared" si="55"/>
        <v>0</v>
      </c>
    </row>
    <row r="3579" spans="1:7" x14ac:dyDescent="0.25">
      <c r="A3579">
        <v>14464835</v>
      </c>
      <c r="B3579" s="1">
        <v>44983</v>
      </c>
      <c r="C3579" t="s">
        <v>16</v>
      </c>
      <c r="D3579">
        <v>15000</v>
      </c>
      <c r="F3579" s="5">
        <v>15000</v>
      </c>
      <c r="G3579">
        <f t="shared" si="55"/>
        <v>0</v>
      </c>
    </row>
    <row r="3580" spans="1:7" x14ac:dyDescent="0.25">
      <c r="A3580">
        <v>14400076</v>
      </c>
      <c r="B3580" s="1">
        <v>44960</v>
      </c>
      <c r="C3580" t="s">
        <v>9</v>
      </c>
      <c r="D3580">
        <v>29140</v>
      </c>
      <c r="E3580">
        <v>29</v>
      </c>
      <c r="F3580" s="5" t="s">
        <v>53</v>
      </c>
      <c r="G3580">
        <f t="shared" si="55"/>
        <v>140</v>
      </c>
    </row>
    <row r="3581" spans="1:7" x14ac:dyDescent="0.25">
      <c r="A3581">
        <v>14368217</v>
      </c>
      <c r="B3581" s="1">
        <v>44949</v>
      </c>
      <c r="C3581" t="s">
        <v>16</v>
      </c>
      <c r="D3581">
        <v>30000</v>
      </c>
      <c r="E3581">
        <v>30</v>
      </c>
      <c r="F3581" s="5" t="s">
        <v>63</v>
      </c>
      <c r="G3581">
        <f t="shared" si="55"/>
        <v>0</v>
      </c>
    </row>
    <row r="3582" spans="1:7" x14ac:dyDescent="0.25">
      <c r="A3582">
        <v>14481885</v>
      </c>
      <c r="B3582" s="1">
        <v>44993</v>
      </c>
      <c r="C3582" t="s">
        <v>16</v>
      </c>
      <c r="D3582">
        <v>29700</v>
      </c>
      <c r="E3582">
        <v>30</v>
      </c>
      <c r="F3582" s="5" t="s">
        <v>63</v>
      </c>
      <c r="G3582">
        <f t="shared" si="55"/>
        <v>-300</v>
      </c>
    </row>
    <row r="3583" spans="1:7" x14ac:dyDescent="0.25">
      <c r="A3583">
        <v>14525540</v>
      </c>
      <c r="B3583" s="1">
        <v>45007</v>
      </c>
      <c r="C3583" t="s">
        <v>16</v>
      </c>
      <c r="D3583">
        <v>29980</v>
      </c>
      <c r="E3583">
        <v>30</v>
      </c>
      <c r="F3583" s="5" t="s">
        <v>63</v>
      </c>
      <c r="G3583">
        <f t="shared" si="55"/>
        <v>-20</v>
      </c>
    </row>
    <row r="3584" spans="1:7" x14ac:dyDescent="0.25">
      <c r="A3584">
        <v>14358226</v>
      </c>
      <c r="B3584" s="1">
        <v>44943</v>
      </c>
      <c r="C3584" t="s">
        <v>9</v>
      </c>
      <c r="D3584">
        <v>29140</v>
      </c>
      <c r="E3584">
        <v>29</v>
      </c>
      <c r="F3584" s="5" t="s">
        <v>53</v>
      </c>
      <c r="G3584">
        <f t="shared" si="55"/>
        <v>140</v>
      </c>
    </row>
    <row r="3585" spans="1:7" x14ac:dyDescent="0.25">
      <c r="A3585">
        <v>14330954</v>
      </c>
      <c r="B3585" s="1">
        <v>44936</v>
      </c>
      <c r="C3585" t="s">
        <v>16</v>
      </c>
      <c r="D3585">
        <v>30000</v>
      </c>
      <c r="E3585">
        <v>28</v>
      </c>
      <c r="F3585" s="5" t="s">
        <v>56</v>
      </c>
      <c r="G3585">
        <f t="shared" si="55"/>
        <v>2000</v>
      </c>
    </row>
    <row r="3586" spans="1:7" x14ac:dyDescent="0.25">
      <c r="A3586">
        <v>14440051</v>
      </c>
      <c r="B3586" s="1">
        <v>44976</v>
      </c>
      <c r="C3586" t="s">
        <v>9</v>
      </c>
      <c r="D3586">
        <v>19140</v>
      </c>
      <c r="E3586">
        <v>20</v>
      </c>
      <c r="F3586" s="5" t="s">
        <v>41</v>
      </c>
      <c r="G3586">
        <f t="shared" si="55"/>
        <v>-860</v>
      </c>
    </row>
    <row r="3587" spans="1:7" x14ac:dyDescent="0.25">
      <c r="A3587">
        <v>14475392</v>
      </c>
      <c r="B3587" s="1">
        <v>44990</v>
      </c>
      <c r="C3587" t="s">
        <v>9</v>
      </c>
      <c r="D3587">
        <v>29140</v>
      </c>
      <c r="E3587">
        <v>29</v>
      </c>
      <c r="F3587" s="5" t="s">
        <v>53</v>
      </c>
      <c r="G3587">
        <f t="shared" si="55"/>
        <v>140</v>
      </c>
    </row>
    <row r="3588" spans="1:7" x14ac:dyDescent="0.25">
      <c r="A3588">
        <v>14358225</v>
      </c>
      <c r="B3588" s="1">
        <v>44943</v>
      </c>
      <c r="C3588" t="s">
        <v>9</v>
      </c>
      <c r="D3588">
        <v>29140</v>
      </c>
      <c r="E3588">
        <v>30</v>
      </c>
      <c r="F3588" s="5" t="s">
        <v>63</v>
      </c>
      <c r="G3588">
        <f t="shared" si="55"/>
        <v>-860</v>
      </c>
    </row>
    <row r="3589" spans="1:7" x14ac:dyDescent="0.25">
      <c r="A3589">
        <v>14341693</v>
      </c>
      <c r="B3589" s="1">
        <v>44935</v>
      </c>
      <c r="C3589" t="s">
        <v>16</v>
      </c>
      <c r="D3589">
        <v>30000</v>
      </c>
      <c r="E3589">
        <v>30</v>
      </c>
      <c r="F3589" s="5" t="s">
        <v>63</v>
      </c>
      <c r="G3589">
        <f t="shared" ref="G3589:G3652" si="56">D3589-F3589</f>
        <v>0</v>
      </c>
    </row>
    <row r="3590" spans="1:7" x14ac:dyDescent="0.25">
      <c r="A3590">
        <v>14476892</v>
      </c>
      <c r="B3590" s="1">
        <v>44988</v>
      </c>
      <c r="C3590" t="s">
        <v>9</v>
      </c>
      <c r="D3590">
        <v>5000</v>
      </c>
      <c r="E3590">
        <v>4</v>
      </c>
      <c r="F3590" s="5" t="s">
        <v>72</v>
      </c>
      <c r="G3590">
        <f t="shared" si="56"/>
        <v>1000</v>
      </c>
    </row>
    <row r="3591" spans="1:7" x14ac:dyDescent="0.25">
      <c r="A3591">
        <v>14351749</v>
      </c>
      <c r="B3591" s="1">
        <v>44939</v>
      </c>
      <c r="C3591" t="s">
        <v>9</v>
      </c>
      <c r="D3591">
        <v>32520</v>
      </c>
      <c r="E3591">
        <v>32</v>
      </c>
      <c r="F3591" s="5" t="s">
        <v>52</v>
      </c>
      <c r="G3591">
        <f t="shared" si="56"/>
        <v>520</v>
      </c>
    </row>
    <row r="3592" spans="1:7" x14ac:dyDescent="0.25">
      <c r="A3592">
        <v>14476901</v>
      </c>
      <c r="B3592" s="1">
        <v>44987</v>
      </c>
      <c r="C3592" t="s">
        <v>16</v>
      </c>
      <c r="D3592">
        <v>28940</v>
      </c>
      <c r="E3592">
        <v>28</v>
      </c>
      <c r="F3592" s="5" t="s">
        <v>56</v>
      </c>
      <c r="G3592">
        <f t="shared" si="56"/>
        <v>940</v>
      </c>
    </row>
    <row r="3593" spans="1:7" x14ac:dyDescent="0.25">
      <c r="A3593">
        <v>14452970</v>
      </c>
      <c r="B3593" s="1">
        <v>44980</v>
      </c>
      <c r="C3593" t="s">
        <v>16</v>
      </c>
      <c r="D3593">
        <v>28200</v>
      </c>
      <c r="E3593">
        <v>28</v>
      </c>
      <c r="F3593" s="5" t="s">
        <v>56</v>
      </c>
      <c r="G3593">
        <f t="shared" si="56"/>
        <v>200</v>
      </c>
    </row>
    <row r="3594" spans="1:7" x14ac:dyDescent="0.25">
      <c r="A3594">
        <v>14496864</v>
      </c>
      <c r="B3594" s="1">
        <v>45002</v>
      </c>
      <c r="C3594" t="s">
        <v>16</v>
      </c>
      <c r="D3594">
        <v>30000</v>
      </c>
      <c r="E3594">
        <v>30</v>
      </c>
      <c r="F3594" s="5" t="s">
        <v>63</v>
      </c>
      <c r="G3594">
        <f t="shared" si="56"/>
        <v>0</v>
      </c>
    </row>
    <row r="3595" spans="1:7" x14ac:dyDescent="0.25">
      <c r="A3595">
        <v>14514922</v>
      </c>
      <c r="B3595" s="1">
        <v>45002</v>
      </c>
      <c r="C3595" t="s">
        <v>16</v>
      </c>
      <c r="D3595">
        <v>30000</v>
      </c>
      <c r="E3595">
        <v>30</v>
      </c>
      <c r="F3595" s="5" t="s">
        <v>63</v>
      </c>
      <c r="G3595">
        <f t="shared" si="56"/>
        <v>0</v>
      </c>
    </row>
    <row r="3596" spans="1:7" x14ac:dyDescent="0.25">
      <c r="A3596">
        <v>14365723</v>
      </c>
      <c r="B3596" s="1">
        <v>44946</v>
      </c>
      <c r="C3596" t="s">
        <v>9</v>
      </c>
      <c r="D3596">
        <v>29020</v>
      </c>
      <c r="E3596">
        <v>29</v>
      </c>
      <c r="F3596" s="5" t="s">
        <v>53</v>
      </c>
      <c r="G3596">
        <f t="shared" si="56"/>
        <v>20</v>
      </c>
    </row>
    <row r="3597" spans="1:7" x14ac:dyDescent="0.25">
      <c r="A3597">
        <v>14475391</v>
      </c>
      <c r="B3597" s="1">
        <v>44990</v>
      </c>
      <c r="C3597" t="s">
        <v>9</v>
      </c>
      <c r="D3597">
        <v>29000</v>
      </c>
      <c r="E3597">
        <v>30</v>
      </c>
      <c r="F3597" s="5" t="s">
        <v>63</v>
      </c>
      <c r="G3597">
        <f t="shared" si="56"/>
        <v>-1000</v>
      </c>
    </row>
    <row r="3598" spans="1:7" x14ac:dyDescent="0.25">
      <c r="A3598">
        <v>14352361</v>
      </c>
      <c r="B3598" s="1">
        <v>44939</v>
      </c>
      <c r="C3598" t="s">
        <v>16</v>
      </c>
      <c r="D3598">
        <v>30000</v>
      </c>
      <c r="E3598">
        <v>30</v>
      </c>
      <c r="F3598" s="5" t="s">
        <v>63</v>
      </c>
      <c r="G3598">
        <f t="shared" si="56"/>
        <v>0</v>
      </c>
    </row>
    <row r="3599" spans="1:7" x14ac:dyDescent="0.25">
      <c r="A3599">
        <v>14380173</v>
      </c>
      <c r="B3599" s="1">
        <v>44950</v>
      </c>
      <c r="C3599" t="s">
        <v>16</v>
      </c>
      <c r="D3599">
        <v>10000</v>
      </c>
      <c r="E3599">
        <v>10</v>
      </c>
      <c r="F3599" s="5" t="s">
        <v>35</v>
      </c>
      <c r="G3599">
        <f t="shared" si="56"/>
        <v>0</v>
      </c>
    </row>
    <row r="3600" spans="1:7" x14ac:dyDescent="0.25">
      <c r="A3600">
        <v>14332591</v>
      </c>
      <c r="B3600" s="1">
        <v>44931</v>
      </c>
      <c r="C3600" t="s">
        <v>9</v>
      </c>
      <c r="D3600">
        <v>29020</v>
      </c>
      <c r="F3600" s="5">
        <v>29020</v>
      </c>
      <c r="G3600">
        <f t="shared" si="56"/>
        <v>0</v>
      </c>
    </row>
    <row r="3601" spans="1:7" x14ac:dyDescent="0.25">
      <c r="A3601">
        <v>14332591</v>
      </c>
      <c r="B3601" s="1">
        <v>44931</v>
      </c>
      <c r="C3601" t="s">
        <v>9</v>
      </c>
      <c r="D3601">
        <v>29020</v>
      </c>
      <c r="F3601" s="5">
        <v>29020</v>
      </c>
      <c r="G3601">
        <f t="shared" si="56"/>
        <v>0</v>
      </c>
    </row>
    <row r="3602" spans="1:7" x14ac:dyDescent="0.25">
      <c r="A3602">
        <v>14473047</v>
      </c>
      <c r="B3602" s="1">
        <v>44986</v>
      </c>
      <c r="C3602" t="s">
        <v>16</v>
      </c>
      <c r="D3602">
        <v>30020</v>
      </c>
      <c r="E3602">
        <v>30</v>
      </c>
      <c r="F3602" s="5" t="s">
        <v>63</v>
      </c>
      <c r="G3602">
        <f t="shared" si="56"/>
        <v>20</v>
      </c>
    </row>
    <row r="3603" spans="1:7" x14ac:dyDescent="0.25">
      <c r="A3603">
        <v>14444331</v>
      </c>
      <c r="B3603" s="1">
        <v>44977</v>
      </c>
      <c r="C3603" t="s">
        <v>16</v>
      </c>
      <c r="D3603">
        <v>30000</v>
      </c>
      <c r="E3603">
        <v>5</v>
      </c>
      <c r="F3603" s="5" t="s">
        <v>48</v>
      </c>
      <c r="G3603">
        <f t="shared" si="56"/>
        <v>25000</v>
      </c>
    </row>
    <row r="3604" spans="1:7" x14ac:dyDescent="0.25">
      <c r="A3604">
        <v>14427143</v>
      </c>
      <c r="B3604" s="1">
        <v>44969</v>
      </c>
      <c r="C3604" t="s">
        <v>16</v>
      </c>
      <c r="D3604">
        <v>30000</v>
      </c>
      <c r="E3604">
        <v>31</v>
      </c>
      <c r="F3604" s="5" t="s">
        <v>65</v>
      </c>
      <c r="G3604">
        <f t="shared" si="56"/>
        <v>-1000</v>
      </c>
    </row>
    <row r="3605" spans="1:7" x14ac:dyDescent="0.25">
      <c r="A3605">
        <v>14506865</v>
      </c>
      <c r="B3605" s="1">
        <v>44999</v>
      </c>
      <c r="C3605" t="s">
        <v>16</v>
      </c>
      <c r="D3605">
        <v>30000</v>
      </c>
      <c r="E3605">
        <v>30</v>
      </c>
      <c r="F3605" s="5" t="s">
        <v>63</v>
      </c>
      <c r="G3605">
        <f t="shared" si="56"/>
        <v>0</v>
      </c>
    </row>
    <row r="3606" spans="1:7" x14ac:dyDescent="0.25">
      <c r="A3606">
        <v>14389577</v>
      </c>
      <c r="B3606" s="1">
        <v>44955</v>
      </c>
      <c r="C3606" t="s">
        <v>9</v>
      </c>
      <c r="D3606">
        <v>29020</v>
      </c>
      <c r="E3606">
        <v>30</v>
      </c>
      <c r="F3606" s="5" t="s">
        <v>63</v>
      </c>
      <c r="G3606">
        <f t="shared" si="56"/>
        <v>-980</v>
      </c>
    </row>
    <row r="3607" spans="1:7" x14ac:dyDescent="0.25">
      <c r="A3607">
        <v>14330165</v>
      </c>
      <c r="B3607" s="1">
        <v>44931</v>
      </c>
      <c r="C3607" t="s">
        <v>9</v>
      </c>
      <c r="D3607">
        <v>32020</v>
      </c>
      <c r="E3607">
        <v>32</v>
      </c>
      <c r="F3607" s="5" t="s">
        <v>52</v>
      </c>
      <c r="G3607">
        <f t="shared" si="56"/>
        <v>20</v>
      </c>
    </row>
    <row r="3608" spans="1:7" x14ac:dyDescent="0.25">
      <c r="A3608">
        <v>14330165</v>
      </c>
      <c r="B3608" s="1">
        <v>44931</v>
      </c>
      <c r="C3608" t="s">
        <v>9</v>
      </c>
      <c r="D3608">
        <v>32020</v>
      </c>
      <c r="F3608" s="5">
        <v>32020</v>
      </c>
      <c r="G3608">
        <f t="shared" si="56"/>
        <v>0</v>
      </c>
    </row>
    <row r="3609" spans="1:7" x14ac:dyDescent="0.25">
      <c r="A3609">
        <v>14389576</v>
      </c>
      <c r="B3609" s="1">
        <v>44955</v>
      </c>
      <c r="C3609" t="s">
        <v>9</v>
      </c>
      <c r="D3609">
        <v>29020</v>
      </c>
      <c r="E3609">
        <v>30</v>
      </c>
      <c r="F3609" s="5" t="s">
        <v>63</v>
      </c>
      <c r="G3609">
        <f t="shared" si="56"/>
        <v>-980</v>
      </c>
    </row>
    <row r="3610" spans="1:7" x14ac:dyDescent="0.25">
      <c r="A3610">
        <v>14525592</v>
      </c>
      <c r="B3610" s="1">
        <v>45008</v>
      </c>
      <c r="C3610" t="s">
        <v>9</v>
      </c>
      <c r="D3610">
        <v>28000</v>
      </c>
      <c r="F3610" s="5">
        <v>28000</v>
      </c>
      <c r="G3610">
        <f t="shared" si="56"/>
        <v>0</v>
      </c>
    </row>
    <row r="3611" spans="1:7" x14ac:dyDescent="0.25">
      <c r="A3611">
        <v>14433463</v>
      </c>
      <c r="B3611" s="1">
        <v>44971</v>
      </c>
      <c r="C3611" t="s">
        <v>9</v>
      </c>
      <c r="D3611">
        <v>12000</v>
      </c>
      <c r="E3611">
        <v>12</v>
      </c>
      <c r="F3611" s="5" t="s">
        <v>64</v>
      </c>
      <c r="G3611">
        <f t="shared" si="56"/>
        <v>0</v>
      </c>
    </row>
    <row r="3612" spans="1:7" x14ac:dyDescent="0.25">
      <c r="A3612">
        <v>14386673</v>
      </c>
      <c r="B3612" s="1">
        <v>44953</v>
      </c>
      <c r="C3612" t="s">
        <v>16</v>
      </c>
      <c r="D3612">
        <v>30000</v>
      </c>
      <c r="E3612">
        <v>30</v>
      </c>
      <c r="F3612" s="5" t="s">
        <v>63</v>
      </c>
      <c r="G3612">
        <f t="shared" si="56"/>
        <v>0</v>
      </c>
    </row>
    <row r="3613" spans="1:7" x14ac:dyDescent="0.25">
      <c r="A3613">
        <v>14409606</v>
      </c>
      <c r="B3613" s="1">
        <v>44963</v>
      </c>
      <c r="C3613" t="s">
        <v>16</v>
      </c>
      <c r="D3613">
        <v>25000</v>
      </c>
      <c r="E3613">
        <v>25</v>
      </c>
      <c r="F3613" s="5" t="s">
        <v>43</v>
      </c>
      <c r="G3613">
        <f t="shared" si="56"/>
        <v>0</v>
      </c>
    </row>
    <row r="3614" spans="1:7" x14ac:dyDescent="0.25">
      <c r="A3614">
        <v>14531016</v>
      </c>
      <c r="B3614" s="1">
        <v>45009</v>
      </c>
      <c r="C3614" t="s">
        <v>16</v>
      </c>
      <c r="D3614">
        <v>30000</v>
      </c>
      <c r="E3614">
        <v>30</v>
      </c>
      <c r="F3614" s="5" t="s">
        <v>63</v>
      </c>
      <c r="G3614">
        <f t="shared" si="56"/>
        <v>0</v>
      </c>
    </row>
    <row r="3615" spans="1:7" x14ac:dyDescent="0.25">
      <c r="A3615">
        <v>14365724</v>
      </c>
      <c r="B3615" s="1">
        <v>44945</v>
      </c>
      <c r="C3615" t="s">
        <v>9</v>
      </c>
      <c r="D3615">
        <v>29020</v>
      </c>
      <c r="E3615">
        <v>30</v>
      </c>
      <c r="F3615" s="5" t="s">
        <v>63</v>
      </c>
      <c r="G3615">
        <f t="shared" si="56"/>
        <v>-980</v>
      </c>
    </row>
    <row r="3616" spans="1:7" x14ac:dyDescent="0.25">
      <c r="A3616">
        <v>14351385</v>
      </c>
      <c r="B3616" s="1">
        <v>44938</v>
      </c>
      <c r="C3616" t="s">
        <v>16</v>
      </c>
      <c r="D3616">
        <v>29000</v>
      </c>
      <c r="E3616">
        <v>29</v>
      </c>
      <c r="F3616" s="5" t="s">
        <v>53</v>
      </c>
      <c r="G3616">
        <f t="shared" si="56"/>
        <v>0</v>
      </c>
    </row>
    <row r="3617" spans="1:7" x14ac:dyDescent="0.25">
      <c r="A3617">
        <v>14355283</v>
      </c>
      <c r="B3617" s="1">
        <v>44942</v>
      </c>
      <c r="C3617" t="s">
        <v>9</v>
      </c>
      <c r="D3617">
        <v>28180</v>
      </c>
      <c r="E3617">
        <v>30</v>
      </c>
      <c r="F3617" s="5" t="s">
        <v>63</v>
      </c>
      <c r="G3617">
        <f t="shared" si="56"/>
        <v>-1820</v>
      </c>
    </row>
    <row r="3618" spans="1:7" x14ac:dyDescent="0.25">
      <c r="A3618">
        <v>14328476</v>
      </c>
      <c r="B3618" s="1">
        <v>44929</v>
      </c>
      <c r="C3618" t="s">
        <v>16</v>
      </c>
      <c r="D3618">
        <v>30000</v>
      </c>
      <c r="E3618">
        <v>30</v>
      </c>
      <c r="F3618" s="5" t="s">
        <v>63</v>
      </c>
      <c r="G3618">
        <f t="shared" si="56"/>
        <v>0</v>
      </c>
    </row>
    <row r="3619" spans="1:7" x14ac:dyDescent="0.25">
      <c r="A3619">
        <v>14355285</v>
      </c>
      <c r="B3619" s="1">
        <v>44940</v>
      </c>
      <c r="C3619" t="s">
        <v>9</v>
      </c>
      <c r="D3619">
        <v>28180</v>
      </c>
      <c r="E3619">
        <v>30</v>
      </c>
      <c r="F3619" s="5" t="s">
        <v>63</v>
      </c>
      <c r="G3619">
        <f t="shared" si="56"/>
        <v>-1820</v>
      </c>
    </row>
    <row r="3620" spans="1:7" x14ac:dyDescent="0.25">
      <c r="A3620">
        <v>14331801</v>
      </c>
      <c r="B3620" s="1">
        <v>44936</v>
      </c>
      <c r="C3620" t="s">
        <v>11</v>
      </c>
      <c r="D3620">
        <v>4000</v>
      </c>
      <c r="E3620">
        <v>4</v>
      </c>
      <c r="F3620" s="5" t="s">
        <v>72</v>
      </c>
      <c r="G3620">
        <f t="shared" si="56"/>
        <v>0</v>
      </c>
    </row>
    <row r="3621" spans="1:7" x14ac:dyDescent="0.25">
      <c r="A3621">
        <v>14416571</v>
      </c>
      <c r="B3621" s="1">
        <v>44970</v>
      </c>
      <c r="C3621" t="s">
        <v>11</v>
      </c>
      <c r="D3621">
        <v>4000</v>
      </c>
      <c r="E3621">
        <v>4</v>
      </c>
      <c r="F3621" s="5" t="s">
        <v>72</v>
      </c>
      <c r="G3621">
        <f t="shared" si="56"/>
        <v>0</v>
      </c>
    </row>
    <row r="3622" spans="1:7" x14ac:dyDescent="0.25">
      <c r="A3622">
        <v>14326501</v>
      </c>
      <c r="B3622" s="1">
        <v>44928</v>
      </c>
      <c r="C3622" t="s">
        <v>11</v>
      </c>
      <c r="D3622">
        <v>35000</v>
      </c>
      <c r="E3622">
        <v>30</v>
      </c>
      <c r="F3622" s="5" t="s">
        <v>63</v>
      </c>
      <c r="G3622">
        <f t="shared" si="56"/>
        <v>5000</v>
      </c>
    </row>
    <row r="3623" spans="1:7" x14ac:dyDescent="0.25">
      <c r="A3623">
        <v>14370505</v>
      </c>
      <c r="B3623" s="1">
        <v>44953</v>
      </c>
      <c r="C3623" t="s">
        <v>11</v>
      </c>
      <c r="D3623">
        <v>4000</v>
      </c>
      <c r="E3623">
        <v>4</v>
      </c>
      <c r="F3623" s="5" t="s">
        <v>72</v>
      </c>
      <c r="G3623">
        <f t="shared" si="56"/>
        <v>0</v>
      </c>
    </row>
    <row r="3624" spans="1:7" x14ac:dyDescent="0.25">
      <c r="A3624">
        <v>14330166</v>
      </c>
      <c r="B3624" s="1">
        <v>44931</v>
      </c>
      <c r="C3624" t="s">
        <v>18</v>
      </c>
      <c r="D3624">
        <v>4000</v>
      </c>
      <c r="E3624">
        <v>4</v>
      </c>
      <c r="F3624" s="5" t="s">
        <v>72</v>
      </c>
      <c r="G3624">
        <f t="shared" si="56"/>
        <v>0</v>
      </c>
    </row>
    <row r="3625" spans="1:7" x14ac:dyDescent="0.25">
      <c r="A3625">
        <v>14339728</v>
      </c>
      <c r="B3625" s="1">
        <v>44942</v>
      </c>
      <c r="C3625" t="s">
        <v>11</v>
      </c>
      <c r="D3625">
        <v>4000</v>
      </c>
      <c r="E3625">
        <v>3</v>
      </c>
      <c r="F3625" s="5" t="s">
        <v>73</v>
      </c>
      <c r="G3625">
        <f t="shared" si="56"/>
        <v>1000</v>
      </c>
    </row>
    <row r="3626" spans="1:7" x14ac:dyDescent="0.25">
      <c r="A3626">
        <v>14468621</v>
      </c>
      <c r="B3626" s="1">
        <v>44984</v>
      </c>
      <c r="C3626" t="s">
        <v>11</v>
      </c>
      <c r="D3626">
        <v>3000</v>
      </c>
      <c r="E3626">
        <v>5</v>
      </c>
      <c r="F3626" s="5" t="s">
        <v>48</v>
      </c>
      <c r="G3626">
        <f t="shared" si="56"/>
        <v>-2000</v>
      </c>
    </row>
    <row r="3627" spans="1:7" x14ac:dyDescent="0.25">
      <c r="A3627">
        <v>14498055</v>
      </c>
      <c r="B3627" s="1">
        <v>44998</v>
      </c>
      <c r="C3627" t="s">
        <v>10</v>
      </c>
      <c r="D3627">
        <v>28000</v>
      </c>
      <c r="F3627" s="5">
        <v>28000</v>
      </c>
      <c r="G3627">
        <f t="shared" si="56"/>
        <v>0</v>
      </c>
    </row>
    <row r="3628" spans="1:7" x14ac:dyDescent="0.25">
      <c r="A3628">
        <v>14498055</v>
      </c>
      <c r="B3628" s="1">
        <v>44998</v>
      </c>
      <c r="C3628" t="s">
        <v>10</v>
      </c>
      <c r="D3628">
        <v>28000</v>
      </c>
      <c r="F3628" s="5">
        <v>28000</v>
      </c>
      <c r="G3628">
        <f t="shared" si="56"/>
        <v>0</v>
      </c>
    </row>
    <row r="3629" spans="1:7" x14ac:dyDescent="0.25">
      <c r="A3629">
        <v>14498055</v>
      </c>
      <c r="B3629" s="1">
        <v>44998</v>
      </c>
      <c r="C3629" t="s">
        <v>10</v>
      </c>
      <c r="D3629">
        <v>28000</v>
      </c>
      <c r="E3629">
        <v>29</v>
      </c>
      <c r="F3629" s="5" t="s">
        <v>53</v>
      </c>
      <c r="G3629">
        <f t="shared" si="56"/>
        <v>-1000</v>
      </c>
    </row>
    <row r="3630" spans="1:7" x14ac:dyDescent="0.25">
      <c r="A3630">
        <v>14331990</v>
      </c>
      <c r="B3630" s="1">
        <v>44939</v>
      </c>
      <c r="C3630" t="s">
        <v>11</v>
      </c>
      <c r="D3630">
        <v>4000</v>
      </c>
      <c r="E3630">
        <v>4</v>
      </c>
      <c r="F3630" s="5" t="s">
        <v>72</v>
      </c>
      <c r="G3630">
        <f t="shared" si="56"/>
        <v>0</v>
      </c>
    </row>
    <row r="3631" spans="1:7" x14ac:dyDescent="0.25">
      <c r="A3631">
        <v>14482459</v>
      </c>
      <c r="B3631" s="1">
        <v>44991</v>
      </c>
      <c r="C3631" t="s">
        <v>10</v>
      </c>
      <c r="D3631">
        <v>30000</v>
      </c>
      <c r="E3631">
        <v>30</v>
      </c>
      <c r="F3631" s="5" t="s">
        <v>63</v>
      </c>
      <c r="G3631">
        <f t="shared" si="56"/>
        <v>0</v>
      </c>
    </row>
    <row r="3632" spans="1:7" x14ac:dyDescent="0.25">
      <c r="A3632">
        <v>14370504</v>
      </c>
      <c r="B3632" s="1">
        <v>44958</v>
      </c>
      <c r="C3632" t="s">
        <v>11</v>
      </c>
      <c r="D3632">
        <v>4000</v>
      </c>
      <c r="E3632">
        <v>4</v>
      </c>
      <c r="F3632" s="5" t="s">
        <v>72</v>
      </c>
      <c r="G3632">
        <f t="shared" si="56"/>
        <v>0</v>
      </c>
    </row>
    <row r="3633" spans="1:7" x14ac:dyDescent="0.25">
      <c r="A3633">
        <v>14404670</v>
      </c>
      <c r="B3633" s="1">
        <v>44966</v>
      </c>
      <c r="C3633" t="s">
        <v>11</v>
      </c>
      <c r="D3633">
        <v>4000</v>
      </c>
      <c r="E3633">
        <v>4</v>
      </c>
      <c r="F3633" s="5" t="s">
        <v>72</v>
      </c>
      <c r="G3633">
        <f t="shared" si="56"/>
        <v>0</v>
      </c>
    </row>
    <row r="3634" spans="1:7" x14ac:dyDescent="0.25">
      <c r="A3634">
        <v>14503181</v>
      </c>
      <c r="B3634" s="1">
        <v>45002</v>
      </c>
      <c r="C3634" t="s">
        <v>11</v>
      </c>
      <c r="D3634">
        <v>4000</v>
      </c>
      <c r="E3634">
        <v>4</v>
      </c>
      <c r="F3634" s="5" t="s">
        <v>72</v>
      </c>
      <c r="G3634">
        <f t="shared" si="56"/>
        <v>0</v>
      </c>
    </row>
    <row r="3635" spans="1:7" x14ac:dyDescent="0.25">
      <c r="A3635">
        <v>14453534</v>
      </c>
      <c r="B3635" s="1">
        <v>44979</v>
      </c>
      <c r="C3635" t="s">
        <v>10</v>
      </c>
      <c r="D3635">
        <v>34000</v>
      </c>
      <c r="E3635">
        <v>30</v>
      </c>
      <c r="F3635" s="5" t="s">
        <v>63</v>
      </c>
      <c r="G3635">
        <f t="shared" si="56"/>
        <v>4000</v>
      </c>
    </row>
    <row r="3636" spans="1:7" x14ac:dyDescent="0.25">
      <c r="A3636">
        <v>14437853</v>
      </c>
      <c r="B3636" s="1">
        <v>44978</v>
      </c>
      <c r="C3636" t="s">
        <v>11</v>
      </c>
      <c r="D3636">
        <v>4000</v>
      </c>
      <c r="E3636">
        <v>4</v>
      </c>
      <c r="F3636" s="5" t="s">
        <v>72</v>
      </c>
      <c r="G3636">
        <f t="shared" si="56"/>
        <v>0</v>
      </c>
    </row>
    <row r="3637" spans="1:7" x14ac:dyDescent="0.25">
      <c r="A3637">
        <v>14482455</v>
      </c>
      <c r="B3637" s="1">
        <v>44991</v>
      </c>
      <c r="C3637" t="s">
        <v>10</v>
      </c>
      <c r="D3637">
        <v>30000</v>
      </c>
      <c r="E3637">
        <v>30</v>
      </c>
      <c r="F3637" s="5" t="s">
        <v>63</v>
      </c>
      <c r="G3637">
        <f t="shared" si="56"/>
        <v>0</v>
      </c>
    </row>
    <row r="3638" spans="1:7" x14ac:dyDescent="0.25">
      <c r="A3638">
        <v>14490729</v>
      </c>
      <c r="B3638" s="1">
        <v>44994</v>
      </c>
      <c r="C3638" t="s">
        <v>11</v>
      </c>
      <c r="D3638">
        <v>25000</v>
      </c>
      <c r="E3638">
        <v>30</v>
      </c>
      <c r="F3638" s="5" t="s">
        <v>63</v>
      </c>
      <c r="G3638">
        <f t="shared" si="56"/>
        <v>-5000</v>
      </c>
    </row>
    <row r="3639" spans="1:7" x14ac:dyDescent="0.25">
      <c r="A3639">
        <v>14416584</v>
      </c>
      <c r="B3639" s="1">
        <v>44970</v>
      </c>
      <c r="C3639" t="s">
        <v>11</v>
      </c>
      <c r="D3639">
        <v>4000</v>
      </c>
      <c r="E3639">
        <v>4</v>
      </c>
      <c r="F3639" s="5" t="s">
        <v>72</v>
      </c>
      <c r="G3639">
        <f t="shared" si="56"/>
        <v>0</v>
      </c>
    </row>
    <row r="3640" spans="1:7" x14ac:dyDescent="0.25">
      <c r="A3640">
        <v>14488285</v>
      </c>
      <c r="B3640" s="1">
        <v>44991</v>
      </c>
      <c r="C3640" t="s">
        <v>11</v>
      </c>
      <c r="D3640">
        <v>3000</v>
      </c>
      <c r="F3640" s="5">
        <v>3000</v>
      </c>
      <c r="G3640">
        <f t="shared" si="56"/>
        <v>0</v>
      </c>
    </row>
    <row r="3641" spans="1:7" x14ac:dyDescent="0.25">
      <c r="A3641">
        <v>14488285</v>
      </c>
      <c r="B3641" s="1">
        <v>44991</v>
      </c>
      <c r="C3641" t="s">
        <v>11</v>
      </c>
      <c r="D3641">
        <v>3000</v>
      </c>
      <c r="E3641">
        <v>2</v>
      </c>
      <c r="F3641" s="5" t="s">
        <v>74</v>
      </c>
      <c r="G3641">
        <f t="shared" si="56"/>
        <v>1000</v>
      </c>
    </row>
    <row r="3642" spans="1:7" x14ac:dyDescent="0.25">
      <c r="A3642">
        <v>14488285</v>
      </c>
      <c r="B3642" s="1">
        <v>44991</v>
      </c>
      <c r="C3642" t="s">
        <v>11</v>
      </c>
      <c r="D3642">
        <v>3000</v>
      </c>
      <c r="E3642">
        <v>2</v>
      </c>
      <c r="F3642" s="5" t="s">
        <v>74</v>
      </c>
      <c r="G3642">
        <f t="shared" si="56"/>
        <v>1000</v>
      </c>
    </row>
    <row r="3643" spans="1:7" x14ac:dyDescent="0.25">
      <c r="A3643">
        <v>14516655</v>
      </c>
      <c r="B3643" s="1">
        <v>45008</v>
      </c>
      <c r="C3643" t="s">
        <v>11</v>
      </c>
      <c r="D3643">
        <v>4000</v>
      </c>
      <c r="E3643">
        <v>4</v>
      </c>
      <c r="F3643" s="5" t="s">
        <v>72</v>
      </c>
      <c r="G3643">
        <f t="shared" si="56"/>
        <v>0</v>
      </c>
    </row>
    <row r="3644" spans="1:7" x14ac:dyDescent="0.25">
      <c r="A3644">
        <v>14347322</v>
      </c>
      <c r="B3644" s="1">
        <v>44945</v>
      </c>
      <c r="C3644" t="s">
        <v>11</v>
      </c>
      <c r="D3644">
        <v>4000</v>
      </c>
      <c r="E3644">
        <v>3</v>
      </c>
      <c r="F3644" s="5" t="s">
        <v>73</v>
      </c>
      <c r="G3644">
        <f t="shared" si="56"/>
        <v>1000</v>
      </c>
    </row>
    <row r="3645" spans="1:7" x14ac:dyDescent="0.25">
      <c r="A3645">
        <v>14347322</v>
      </c>
      <c r="B3645" s="1">
        <v>44945</v>
      </c>
      <c r="C3645" t="s">
        <v>11</v>
      </c>
      <c r="D3645">
        <v>4000</v>
      </c>
      <c r="F3645" s="5">
        <v>4000</v>
      </c>
      <c r="G3645">
        <f t="shared" si="56"/>
        <v>0</v>
      </c>
    </row>
    <row r="3646" spans="1:7" x14ac:dyDescent="0.25">
      <c r="A3646">
        <v>14426253</v>
      </c>
      <c r="B3646" s="1">
        <v>44973</v>
      </c>
      <c r="C3646" t="s">
        <v>11</v>
      </c>
      <c r="D3646">
        <v>4000</v>
      </c>
      <c r="E3646">
        <v>4</v>
      </c>
      <c r="F3646" s="5" t="s">
        <v>72</v>
      </c>
      <c r="G3646">
        <f t="shared" si="56"/>
        <v>0</v>
      </c>
    </row>
    <row r="3647" spans="1:7" x14ac:dyDescent="0.25">
      <c r="A3647">
        <v>14474117</v>
      </c>
      <c r="B3647" s="1">
        <v>44986</v>
      </c>
      <c r="C3647" t="s">
        <v>10</v>
      </c>
      <c r="D3647">
        <v>37000</v>
      </c>
      <c r="E3647">
        <v>30</v>
      </c>
      <c r="F3647" s="5" t="s">
        <v>63</v>
      </c>
      <c r="G3647">
        <f t="shared" si="56"/>
        <v>7000</v>
      </c>
    </row>
    <row r="3648" spans="1:7" x14ac:dyDescent="0.25">
      <c r="A3648">
        <v>14498052</v>
      </c>
      <c r="B3648" s="1">
        <v>44998</v>
      </c>
      <c r="C3648" t="s">
        <v>10</v>
      </c>
      <c r="D3648">
        <v>28000</v>
      </c>
      <c r="E3648">
        <v>29</v>
      </c>
      <c r="F3648" s="5" t="s">
        <v>53</v>
      </c>
      <c r="G3648">
        <f t="shared" si="56"/>
        <v>-1000</v>
      </c>
    </row>
    <row r="3649" spans="1:7" x14ac:dyDescent="0.25">
      <c r="A3649">
        <v>14498052</v>
      </c>
      <c r="B3649" s="1">
        <v>44998</v>
      </c>
      <c r="C3649" t="s">
        <v>10</v>
      </c>
      <c r="D3649">
        <v>28000</v>
      </c>
      <c r="F3649" s="5">
        <v>28000</v>
      </c>
      <c r="G3649">
        <f t="shared" si="56"/>
        <v>0</v>
      </c>
    </row>
    <row r="3650" spans="1:7" x14ac:dyDescent="0.25">
      <c r="A3650">
        <v>14503061</v>
      </c>
      <c r="B3650" s="1">
        <v>45005</v>
      </c>
      <c r="C3650" t="s">
        <v>11</v>
      </c>
      <c r="D3650">
        <v>4000</v>
      </c>
      <c r="E3650">
        <v>4</v>
      </c>
      <c r="F3650" s="5" t="s">
        <v>72</v>
      </c>
      <c r="G3650">
        <f t="shared" si="56"/>
        <v>0</v>
      </c>
    </row>
    <row r="3651" spans="1:7" x14ac:dyDescent="0.25">
      <c r="A3651">
        <v>14452383</v>
      </c>
      <c r="B3651" s="1">
        <v>44978</v>
      </c>
      <c r="C3651" t="s">
        <v>11</v>
      </c>
      <c r="D3651">
        <v>27000</v>
      </c>
      <c r="E3651">
        <v>30</v>
      </c>
      <c r="F3651" s="5" t="s">
        <v>63</v>
      </c>
      <c r="G3651">
        <f t="shared" si="56"/>
        <v>-3000</v>
      </c>
    </row>
    <row r="3652" spans="1:7" x14ac:dyDescent="0.25">
      <c r="A3652">
        <v>14357554</v>
      </c>
      <c r="B3652" s="1">
        <v>44942</v>
      </c>
      <c r="C3652" t="s">
        <v>11</v>
      </c>
      <c r="D3652">
        <v>4000</v>
      </c>
      <c r="E3652">
        <v>3</v>
      </c>
      <c r="F3652" s="5" t="s">
        <v>73</v>
      </c>
      <c r="G3652">
        <f t="shared" si="56"/>
        <v>1000</v>
      </c>
    </row>
    <row r="3653" spans="1:7" x14ac:dyDescent="0.25">
      <c r="A3653">
        <v>14474313</v>
      </c>
      <c r="B3653" s="1">
        <v>44991</v>
      </c>
      <c r="C3653" t="s">
        <v>11</v>
      </c>
      <c r="D3653">
        <v>4000</v>
      </c>
      <c r="E3653">
        <v>4</v>
      </c>
      <c r="F3653" s="5" t="s">
        <v>72</v>
      </c>
      <c r="G3653">
        <f t="shared" ref="G3653:G3716" si="57">D3653-F3653</f>
        <v>0</v>
      </c>
    </row>
    <row r="3654" spans="1:7" x14ac:dyDescent="0.25">
      <c r="A3654">
        <v>14452059</v>
      </c>
      <c r="B3654" s="1">
        <v>44977</v>
      </c>
      <c r="C3654" t="s">
        <v>11</v>
      </c>
      <c r="D3654">
        <v>31000</v>
      </c>
      <c r="E3654">
        <v>26</v>
      </c>
      <c r="F3654" s="5" t="s">
        <v>42</v>
      </c>
      <c r="G3654">
        <f t="shared" si="57"/>
        <v>5000</v>
      </c>
    </row>
    <row r="3655" spans="1:7" x14ac:dyDescent="0.25">
      <c r="A3655">
        <v>14442327</v>
      </c>
      <c r="B3655" s="1">
        <v>44988</v>
      </c>
      <c r="C3655" t="s">
        <v>11</v>
      </c>
      <c r="D3655">
        <v>4000</v>
      </c>
      <c r="E3655">
        <v>4</v>
      </c>
      <c r="F3655" s="5" t="s">
        <v>72</v>
      </c>
      <c r="G3655">
        <f t="shared" si="57"/>
        <v>0</v>
      </c>
    </row>
    <row r="3656" spans="1:7" x14ac:dyDescent="0.25">
      <c r="A3656">
        <v>14397720</v>
      </c>
      <c r="B3656" s="1">
        <v>44960</v>
      </c>
      <c r="C3656" t="s">
        <v>11</v>
      </c>
      <c r="D3656">
        <v>4000</v>
      </c>
      <c r="E3656">
        <v>3</v>
      </c>
      <c r="F3656" s="5" t="s">
        <v>73</v>
      </c>
      <c r="G3656">
        <f t="shared" si="57"/>
        <v>1000</v>
      </c>
    </row>
    <row r="3657" spans="1:7" x14ac:dyDescent="0.25">
      <c r="A3657">
        <v>14380495</v>
      </c>
      <c r="B3657" s="1">
        <v>44953</v>
      </c>
      <c r="C3657" t="s">
        <v>11</v>
      </c>
      <c r="D3657">
        <v>4000</v>
      </c>
      <c r="E3657">
        <v>4</v>
      </c>
      <c r="F3657" s="5" t="s">
        <v>72</v>
      </c>
      <c r="G3657">
        <f t="shared" si="57"/>
        <v>0</v>
      </c>
    </row>
    <row r="3658" spans="1:7" x14ac:dyDescent="0.25">
      <c r="A3658">
        <v>14361488</v>
      </c>
      <c r="B3658" s="1">
        <v>44945</v>
      </c>
      <c r="C3658" t="s">
        <v>11</v>
      </c>
      <c r="D3658">
        <v>4000</v>
      </c>
      <c r="E3658">
        <v>4</v>
      </c>
      <c r="F3658" s="5" t="s">
        <v>72</v>
      </c>
      <c r="G3658">
        <f t="shared" si="57"/>
        <v>0</v>
      </c>
    </row>
    <row r="3659" spans="1:7" x14ac:dyDescent="0.25">
      <c r="A3659">
        <v>14445507</v>
      </c>
      <c r="B3659" s="1">
        <v>44986</v>
      </c>
      <c r="C3659" t="s">
        <v>11</v>
      </c>
      <c r="D3659">
        <v>4000</v>
      </c>
      <c r="E3659">
        <v>4</v>
      </c>
      <c r="F3659" s="5" t="s">
        <v>72</v>
      </c>
      <c r="G3659">
        <f t="shared" si="57"/>
        <v>0</v>
      </c>
    </row>
    <row r="3660" spans="1:7" x14ac:dyDescent="0.25">
      <c r="A3660">
        <v>14516919</v>
      </c>
      <c r="B3660" s="1">
        <v>45006</v>
      </c>
      <c r="C3660" t="s">
        <v>10</v>
      </c>
      <c r="D3660">
        <v>31000</v>
      </c>
      <c r="E3660">
        <v>30</v>
      </c>
      <c r="F3660" s="5" t="s">
        <v>63</v>
      </c>
      <c r="G3660">
        <f t="shared" si="57"/>
        <v>1000</v>
      </c>
    </row>
    <row r="3661" spans="1:7" x14ac:dyDescent="0.25">
      <c r="A3661">
        <v>14453538</v>
      </c>
      <c r="B3661" s="1">
        <v>44979</v>
      </c>
      <c r="C3661" t="s">
        <v>10</v>
      </c>
      <c r="D3661">
        <v>37000</v>
      </c>
      <c r="E3661">
        <v>28</v>
      </c>
      <c r="F3661" s="5" t="s">
        <v>56</v>
      </c>
      <c r="G3661">
        <f t="shared" si="57"/>
        <v>9000</v>
      </c>
    </row>
    <row r="3662" spans="1:7" x14ac:dyDescent="0.25">
      <c r="A3662">
        <v>14498049</v>
      </c>
      <c r="B3662" s="1">
        <v>44998</v>
      </c>
      <c r="C3662" t="s">
        <v>10</v>
      </c>
      <c r="D3662">
        <v>28000</v>
      </c>
      <c r="E3662">
        <v>28</v>
      </c>
      <c r="F3662" s="5" t="s">
        <v>56</v>
      </c>
      <c r="G3662">
        <f t="shared" si="57"/>
        <v>0</v>
      </c>
    </row>
    <row r="3663" spans="1:7" x14ac:dyDescent="0.25">
      <c r="A3663">
        <v>14442703</v>
      </c>
      <c r="B3663" s="1">
        <v>44980</v>
      </c>
      <c r="C3663" t="s">
        <v>11</v>
      </c>
      <c r="D3663">
        <v>4000</v>
      </c>
      <c r="E3663">
        <v>4</v>
      </c>
      <c r="F3663" s="5" t="s">
        <v>72</v>
      </c>
      <c r="G3663">
        <f t="shared" si="57"/>
        <v>0</v>
      </c>
    </row>
    <row r="3664" spans="1:7" x14ac:dyDescent="0.25">
      <c r="A3664">
        <v>14351094</v>
      </c>
      <c r="B3664" s="1">
        <v>44938</v>
      </c>
      <c r="C3664" t="s">
        <v>11</v>
      </c>
      <c r="D3664">
        <v>35000</v>
      </c>
      <c r="E3664">
        <v>32</v>
      </c>
      <c r="F3664" s="5" t="s">
        <v>52</v>
      </c>
      <c r="G3664">
        <f t="shared" si="57"/>
        <v>3000</v>
      </c>
    </row>
    <row r="3665" spans="1:7" x14ac:dyDescent="0.25">
      <c r="A3665">
        <v>14416585</v>
      </c>
      <c r="B3665" s="1">
        <v>44970</v>
      </c>
      <c r="C3665" t="s">
        <v>11</v>
      </c>
      <c r="D3665">
        <v>4000</v>
      </c>
      <c r="E3665">
        <v>4</v>
      </c>
      <c r="F3665" s="5" t="s">
        <v>72</v>
      </c>
      <c r="G3665">
        <f t="shared" si="57"/>
        <v>0</v>
      </c>
    </row>
    <row r="3666" spans="1:7" x14ac:dyDescent="0.25">
      <c r="A3666">
        <v>14516923</v>
      </c>
      <c r="B3666" s="1">
        <v>45006</v>
      </c>
      <c r="C3666" t="s">
        <v>10</v>
      </c>
      <c r="D3666">
        <v>31000</v>
      </c>
      <c r="E3666">
        <v>30</v>
      </c>
      <c r="F3666" s="5" t="s">
        <v>63</v>
      </c>
      <c r="G3666">
        <f t="shared" si="57"/>
        <v>1000</v>
      </c>
    </row>
    <row r="3667" spans="1:7" x14ac:dyDescent="0.25">
      <c r="A3667">
        <v>14397653</v>
      </c>
      <c r="B3667" s="1">
        <v>44960</v>
      </c>
      <c r="C3667" t="s">
        <v>11</v>
      </c>
      <c r="D3667">
        <v>4000</v>
      </c>
      <c r="E3667">
        <v>4</v>
      </c>
      <c r="F3667" s="5" t="s">
        <v>72</v>
      </c>
      <c r="G3667">
        <f t="shared" si="57"/>
        <v>0</v>
      </c>
    </row>
    <row r="3668" spans="1:7" x14ac:dyDescent="0.25">
      <c r="A3668">
        <v>14461392</v>
      </c>
      <c r="B3668" s="1">
        <v>44981</v>
      </c>
      <c r="C3668" t="s">
        <v>10</v>
      </c>
      <c r="D3668">
        <v>6000</v>
      </c>
      <c r="F3668" s="5">
        <v>6000</v>
      </c>
      <c r="G3668">
        <f t="shared" si="57"/>
        <v>0</v>
      </c>
    </row>
    <row r="3669" spans="1:7" x14ac:dyDescent="0.25">
      <c r="A3669">
        <v>14461392</v>
      </c>
      <c r="B3669" s="1">
        <v>44981</v>
      </c>
      <c r="C3669" t="s">
        <v>10</v>
      </c>
      <c r="D3669">
        <v>6000</v>
      </c>
      <c r="E3669">
        <v>5</v>
      </c>
      <c r="F3669" s="5" t="s">
        <v>48</v>
      </c>
      <c r="G3669">
        <f t="shared" si="57"/>
        <v>1000</v>
      </c>
    </row>
    <row r="3670" spans="1:7" x14ac:dyDescent="0.25">
      <c r="A3670">
        <v>14461392</v>
      </c>
      <c r="B3670" s="1">
        <v>44981</v>
      </c>
      <c r="C3670" t="s">
        <v>10</v>
      </c>
      <c r="D3670">
        <v>6000</v>
      </c>
      <c r="F3670" s="5">
        <v>6000</v>
      </c>
      <c r="G3670">
        <f t="shared" si="57"/>
        <v>0</v>
      </c>
    </row>
    <row r="3671" spans="1:7" x14ac:dyDescent="0.25">
      <c r="A3671">
        <v>14400079</v>
      </c>
      <c r="B3671" s="1">
        <v>44960</v>
      </c>
      <c r="C3671" t="s">
        <v>18</v>
      </c>
      <c r="D3671">
        <v>4000</v>
      </c>
      <c r="E3671">
        <v>4</v>
      </c>
      <c r="F3671" s="5" t="s">
        <v>72</v>
      </c>
      <c r="G3671">
        <f t="shared" si="57"/>
        <v>0</v>
      </c>
    </row>
    <row r="3672" spans="1:7" x14ac:dyDescent="0.25">
      <c r="A3672">
        <v>14487502</v>
      </c>
      <c r="B3672" s="1">
        <v>44992</v>
      </c>
      <c r="C3672" t="s">
        <v>11</v>
      </c>
      <c r="D3672">
        <v>28000</v>
      </c>
      <c r="F3672" s="5">
        <v>28000</v>
      </c>
      <c r="G3672">
        <f t="shared" si="57"/>
        <v>0</v>
      </c>
    </row>
    <row r="3673" spans="1:7" x14ac:dyDescent="0.25">
      <c r="A3673">
        <v>14487502</v>
      </c>
      <c r="B3673" s="1">
        <v>44992</v>
      </c>
      <c r="C3673" t="s">
        <v>11</v>
      </c>
      <c r="D3673">
        <v>28000</v>
      </c>
      <c r="E3673">
        <v>30</v>
      </c>
      <c r="F3673" s="5" t="s">
        <v>63</v>
      </c>
      <c r="G3673">
        <f t="shared" si="57"/>
        <v>-2000</v>
      </c>
    </row>
    <row r="3674" spans="1:7" x14ac:dyDescent="0.25">
      <c r="A3674">
        <v>14482458</v>
      </c>
      <c r="B3674" s="1">
        <v>44991</v>
      </c>
      <c r="C3674" t="s">
        <v>10</v>
      </c>
      <c r="D3674">
        <v>30000</v>
      </c>
      <c r="E3674">
        <v>30</v>
      </c>
      <c r="F3674" s="5" t="s">
        <v>63</v>
      </c>
      <c r="G3674">
        <f t="shared" si="57"/>
        <v>0</v>
      </c>
    </row>
    <row r="3675" spans="1:7" x14ac:dyDescent="0.25">
      <c r="A3675">
        <v>14328725</v>
      </c>
      <c r="B3675" s="1">
        <v>44937</v>
      </c>
      <c r="C3675" t="s">
        <v>18</v>
      </c>
      <c r="D3675">
        <v>4000</v>
      </c>
      <c r="E3675">
        <v>2</v>
      </c>
      <c r="F3675" s="5" t="s">
        <v>74</v>
      </c>
      <c r="G3675">
        <f t="shared" si="57"/>
        <v>2000</v>
      </c>
    </row>
    <row r="3676" spans="1:7" x14ac:dyDescent="0.25">
      <c r="A3676">
        <v>14349121</v>
      </c>
      <c r="B3676" s="1">
        <v>44939</v>
      </c>
      <c r="C3676" t="s">
        <v>11</v>
      </c>
      <c r="D3676">
        <v>4000</v>
      </c>
      <c r="E3676">
        <v>4</v>
      </c>
      <c r="F3676" s="5" t="s">
        <v>72</v>
      </c>
      <c r="G3676">
        <f t="shared" si="57"/>
        <v>0</v>
      </c>
    </row>
    <row r="3677" spans="1:7" x14ac:dyDescent="0.25">
      <c r="A3677">
        <v>14312844</v>
      </c>
      <c r="B3677" s="1">
        <v>44935</v>
      </c>
      <c r="C3677" t="s">
        <v>11</v>
      </c>
      <c r="D3677">
        <v>4000</v>
      </c>
      <c r="F3677" s="5">
        <v>4000</v>
      </c>
      <c r="G3677">
        <f t="shared" si="57"/>
        <v>0</v>
      </c>
    </row>
    <row r="3678" spans="1:7" x14ac:dyDescent="0.25">
      <c r="A3678">
        <v>14474119</v>
      </c>
      <c r="B3678" s="1">
        <v>44986</v>
      </c>
      <c r="C3678" t="s">
        <v>11</v>
      </c>
      <c r="D3678">
        <v>31000</v>
      </c>
      <c r="E3678">
        <v>28</v>
      </c>
      <c r="F3678" s="5" t="s">
        <v>56</v>
      </c>
      <c r="G3678">
        <f t="shared" si="57"/>
        <v>3000</v>
      </c>
    </row>
    <row r="3679" spans="1:7" x14ac:dyDescent="0.25">
      <c r="A3679">
        <v>14498056</v>
      </c>
      <c r="B3679" s="1">
        <v>45005</v>
      </c>
      <c r="C3679" t="s">
        <v>18</v>
      </c>
      <c r="D3679">
        <v>4000</v>
      </c>
      <c r="E3679">
        <v>4</v>
      </c>
      <c r="F3679" s="5" t="s">
        <v>72</v>
      </c>
      <c r="G3679">
        <f t="shared" si="57"/>
        <v>0</v>
      </c>
    </row>
    <row r="3680" spans="1:7" x14ac:dyDescent="0.25">
      <c r="A3680">
        <v>14388372</v>
      </c>
      <c r="B3680" s="1">
        <v>44963</v>
      </c>
      <c r="C3680" t="s">
        <v>11</v>
      </c>
      <c r="D3680">
        <v>4000</v>
      </c>
      <c r="E3680">
        <v>3</v>
      </c>
      <c r="F3680" s="5" t="s">
        <v>73</v>
      </c>
      <c r="G3680">
        <f t="shared" si="57"/>
        <v>1000</v>
      </c>
    </row>
    <row r="3681" spans="1:7" x14ac:dyDescent="0.25">
      <c r="A3681">
        <v>14492019</v>
      </c>
      <c r="B3681" s="1">
        <v>45002</v>
      </c>
      <c r="C3681" t="s">
        <v>18</v>
      </c>
      <c r="D3681">
        <v>4000</v>
      </c>
      <c r="E3681">
        <v>3</v>
      </c>
      <c r="F3681" s="5" t="s">
        <v>73</v>
      </c>
      <c r="G3681">
        <f t="shared" si="57"/>
        <v>1000</v>
      </c>
    </row>
    <row r="3682" spans="1:7" x14ac:dyDescent="0.25">
      <c r="A3682">
        <v>14445481</v>
      </c>
      <c r="B3682" s="1">
        <v>44978</v>
      </c>
      <c r="C3682" t="s">
        <v>10</v>
      </c>
      <c r="D3682">
        <v>36000</v>
      </c>
      <c r="E3682">
        <v>29</v>
      </c>
      <c r="F3682" s="5" t="s">
        <v>53</v>
      </c>
      <c r="G3682">
        <f t="shared" si="57"/>
        <v>7000</v>
      </c>
    </row>
    <row r="3683" spans="1:7" x14ac:dyDescent="0.25">
      <c r="A3683">
        <v>14516917</v>
      </c>
      <c r="B3683" s="1">
        <v>45006</v>
      </c>
      <c r="C3683" t="s">
        <v>11</v>
      </c>
      <c r="D3683">
        <v>28000</v>
      </c>
      <c r="E3683">
        <v>30</v>
      </c>
      <c r="F3683" s="5" t="s">
        <v>63</v>
      </c>
      <c r="G3683">
        <f t="shared" si="57"/>
        <v>-2000</v>
      </c>
    </row>
    <row r="3684" spans="1:7" x14ac:dyDescent="0.25">
      <c r="A3684">
        <v>14380490</v>
      </c>
      <c r="B3684" s="1">
        <v>44950</v>
      </c>
      <c r="C3684" t="s">
        <v>18</v>
      </c>
      <c r="D3684">
        <v>4000</v>
      </c>
      <c r="E3684">
        <v>4</v>
      </c>
      <c r="F3684" s="5" t="s">
        <v>72</v>
      </c>
      <c r="G3684">
        <f t="shared" si="57"/>
        <v>0</v>
      </c>
    </row>
    <row r="3685" spans="1:7" x14ac:dyDescent="0.25">
      <c r="A3685">
        <v>14354064</v>
      </c>
      <c r="B3685" s="1">
        <v>44943</v>
      </c>
      <c r="C3685" t="s">
        <v>11</v>
      </c>
      <c r="D3685">
        <v>4000</v>
      </c>
      <c r="E3685">
        <v>4</v>
      </c>
      <c r="F3685" s="5" t="s">
        <v>72</v>
      </c>
      <c r="G3685">
        <f t="shared" si="57"/>
        <v>0</v>
      </c>
    </row>
    <row r="3686" spans="1:7" x14ac:dyDescent="0.25">
      <c r="A3686">
        <v>14454999</v>
      </c>
      <c r="B3686" s="1">
        <v>44979</v>
      </c>
      <c r="C3686" t="s">
        <v>10</v>
      </c>
      <c r="D3686">
        <v>9000</v>
      </c>
      <c r="E3686">
        <v>3</v>
      </c>
      <c r="F3686" s="5" t="s">
        <v>73</v>
      </c>
      <c r="G3686">
        <f t="shared" si="57"/>
        <v>6000</v>
      </c>
    </row>
    <row r="3687" spans="1:7" x14ac:dyDescent="0.25">
      <c r="A3687">
        <v>14426256</v>
      </c>
      <c r="B3687" s="1">
        <v>44972</v>
      </c>
      <c r="C3687" t="s">
        <v>11</v>
      </c>
      <c r="D3687">
        <v>4000</v>
      </c>
      <c r="E3687">
        <v>3</v>
      </c>
      <c r="F3687" s="5" t="s">
        <v>73</v>
      </c>
      <c r="G3687">
        <f t="shared" si="57"/>
        <v>1000</v>
      </c>
    </row>
    <row r="3688" spans="1:7" x14ac:dyDescent="0.25">
      <c r="A3688">
        <v>14516922</v>
      </c>
      <c r="B3688" s="1">
        <v>45006</v>
      </c>
      <c r="C3688" t="s">
        <v>11</v>
      </c>
      <c r="D3688">
        <v>28000</v>
      </c>
      <c r="E3688">
        <v>30</v>
      </c>
      <c r="F3688" s="5" t="s">
        <v>63</v>
      </c>
      <c r="G3688">
        <f t="shared" si="57"/>
        <v>-2000</v>
      </c>
    </row>
    <row r="3689" spans="1:7" x14ac:dyDescent="0.25">
      <c r="A3689">
        <v>14490326</v>
      </c>
      <c r="B3689" s="1">
        <v>44992</v>
      </c>
      <c r="C3689" t="s">
        <v>11</v>
      </c>
      <c r="D3689">
        <v>28000</v>
      </c>
      <c r="E3689">
        <v>30</v>
      </c>
      <c r="F3689" s="5" t="s">
        <v>63</v>
      </c>
      <c r="G3689">
        <f t="shared" si="57"/>
        <v>-2000</v>
      </c>
    </row>
    <row r="3690" spans="1:7" x14ac:dyDescent="0.25">
      <c r="A3690">
        <v>14312842</v>
      </c>
      <c r="B3690" s="1">
        <v>44930</v>
      </c>
      <c r="C3690" t="s">
        <v>11</v>
      </c>
      <c r="D3690">
        <v>4000</v>
      </c>
      <c r="E3690">
        <v>3</v>
      </c>
      <c r="F3690" s="5" t="s">
        <v>73</v>
      </c>
      <c r="G3690">
        <f t="shared" si="57"/>
        <v>1000</v>
      </c>
    </row>
    <row r="3691" spans="1:7" x14ac:dyDescent="0.25">
      <c r="A3691">
        <v>14416572</v>
      </c>
      <c r="B3691" s="1">
        <v>44970</v>
      </c>
      <c r="C3691" t="s">
        <v>11</v>
      </c>
      <c r="D3691">
        <v>4000</v>
      </c>
      <c r="E3691">
        <v>5</v>
      </c>
      <c r="F3691" s="5" t="s">
        <v>48</v>
      </c>
      <c r="G3691">
        <f t="shared" si="57"/>
        <v>-1000</v>
      </c>
    </row>
    <row r="3692" spans="1:7" x14ac:dyDescent="0.25">
      <c r="A3692">
        <v>14468614</v>
      </c>
      <c r="B3692" s="1">
        <v>44985</v>
      </c>
      <c r="C3692" t="s">
        <v>10</v>
      </c>
      <c r="D3692">
        <v>30000</v>
      </c>
      <c r="E3692">
        <v>28</v>
      </c>
      <c r="F3692" s="5" t="s">
        <v>56</v>
      </c>
      <c r="G3692">
        <f t="shared" si="57"/>
        <v>2000</v>
      </c>
    </row>
    <row r="3693" spans="1:7" x14ac:dyDescent="0.25">
      <c r="A3693">
        <v>14444197</v>
      </c>
      <c r="B3693" s="1">
        <v>44974</v>
      </c>
      <c r="C3693" t="s">
        <v>11</v>
      </c>
      <c r="D3693">
        <v>3000</v>
      </c>
      <c r="E3693">
        <v>2</v>
      </c>
      <c r="F3693" s="5" t="s">
        <v>74</v>
      </c>
      <c r="G3693">
        <f t="shared" si="57"/>
        <v>1000</v>
      </c>
    </row>
    <row r="3694" spans="1:7" x14ac:dyDescent="0.25">
      <c r="A3694">
        <v>14444197</v>
      </c>
      <c r="B3694" s="1">
        <v>44974</v>
      </c>
      <c r="C3694" t="s">
        <v>11</v>
      </c>
      <c r="D3694">
        <v>3000</v>
      </c>
      <c r="F3694" s="5">
        <v>3000</v>
      </c>
      <c r="G3694">
        <f t="shared" si="57"/>
        <v>0</v>
      </c>
    </row>
    <row r="3695" spans="1:7" x14ac:dyDescent="0.25">
      <c r="A3695">
        <v>14444197</v>
      </c>
      <c r="B3695" s="1">
        <v>44974</v>
      </c>
      <c r="C3695" t="s">
        <v>11</v>
      </c>
      <c r="D3695">
        <v>3000</v>
      </c>
      <c r="F3695" s="5">
        <v>3000</v>
      </c>
      <c r="G3695">
        <f t="shared" si="57"/>
        <v>0</v>
      </c>
    </row>
    <row r="3696" spans="1:7" x14ac:dyDescent="0.25">
      <c r="A3696">
        <v>14507347</v>
      </c>
      <c r="B3696" s="1">
        <v>44998</v>
      </c>
      <c r="C3696" t="s">
        <v>10</v>
      </c>
      <c r="D3696">
        <v>6000</v>
      </c>
      <c r="F3696" s="5">
        <v>6000</v>
      </c>
      <c r="G3696">
        <f t="shared" si="57"/>
        <v>0</v>
      </c>
    </row>
    <row r="3697" spans="1:7" x14ac:dyDescent="0.25">
      <c r="A3697">
        <v>14507347</v>
      </c>
      <c r="B3697" s="1">
        <v>44998</v>
      </c>
      <c r="C3697" t="s">
        <v>10</v>
      </c>
      <c r="D3697">
        <v>6000</v>
      </c>
      <c r="E3697">
        <v>2</v>
      </c>
      <c r="F3697" s="5" t="s">
        <v>74</v>
      </c>
      <c r="G3697">
        <f t="shared" si="57"/>
        <v>4000</v>
      </c>
    </row>
    <row r="3698" spans="1:7" x14ac:dyDescent="0.25">
      <c r="A3698">
        <v>14479383</v>
      </c>
      <c r="B3698" s="1">
        <v>44994</v>
      </c>
      <c r="C3698" t="s">
        <v>11</v>
      </c>
      <c r="D3698">
        <v>4000</v>
      </c>
      <c r="E3698">
        <v>4</v>
      </c>
      <c r="F3698" s="5" t="s">
        <v>72</v>
      </c>
      <c r="G3698">
        <f t="shared" si="57"/>
        <v>0</v>
      </c>
    </row>
    <row r="3699" spans="1:7" x14ac:dyDescent="0.25">
      <c r="A3699">
        <v>14416570</v>
      </c>
      <c r="B3699" s="1">
        <v>44970</v>
      </c>
      <c r="C3699" t="s">
        <v>11</v>
      </c>
      <c r="D3699">
        <v>4000</v>
      </c>
      <c r="E3699">
        <v>3</v>
      </c>
      <c r="F3699" s="5" t="s">
        <v>73</v>
      </c>
      <c r="G3699">
        <f t="shared" si="57"/>
        <v>1000</v>
      </c>
    </row>
    <row r="3700" spans="1:7" x14ac:dyDescent="0.25">
      <c r="A3700">
        <v>14446277</v>
      </c>
      <c r="B3700" s="1">
        <v>44979</v>
      </c>
      <c r="C3700" t="s">
        <v>11</v>
      </c>
      <c r="D3700">
        <v>4000</v>
      </c>
      <c r="E3700">
        <v>4</v>
      </c>
      <c r="F3700" s="5" t="s">
        <v>72</v>
      </c>
      <c r="G3700">
        <f t="shared" si="57"/>
        <v>0</v>
      </c>
    </row>
    <row r="3701" spans="1:7" x14ac:dyDescent="0.25">
      <c r="A3701">
        <v>14489857</v>
      </c>
      <c r="B3701" s="1">
        <v>44992</v>
      </c>
      <c r="C3701" t="s">
        <v>10</v>
      </c>
      <c r="D3701">
        <v>31000</v>
      </c>
      <c r="E3701">
        <v>30</v>
      </c>
      <c r="F3701" s="5" t="s">
        <v>63</v>
      </c>
      <c r="G3701">
        <f t="shared" si="57"/>
        <v>1000</v>
      </c>
    </row>
    <row r="3702" spans="1:7" x14ac:dyDescent="0.25">
      <c r="A3702">
        <v>14397719</v>
      </c>
      <c r="B3702" s="1">
        <v>44960</v>
      </c>
      <c r="C3702" t="s">
        <v>11</v>
      </c>
      <c r="D3702">
        <v>4000</v>
      </c>
      <c r="E3702">
        <v>3</v>
      </c>
      <c r="F3702" s="5" t="s">
        <v>73</v>
      </c>
      <c r="G3702">
        <f t="shared" si="57"/>
        <v>1000</v>
      </c>
    </row>
    <row r="3703" spans="1:7" x14ac:dyDescent="0.25">
      <c r="A3703">
        <v>14475039</v>
      </c>
      <c r="B3703" s="1">
        <v>44987</v>
      </c>
      <c r="C3703" t="s">
        <v>10</v>
      </c>
      <c r="D3703">
        <v>37000</v>
      </c>
      <c r="E3703">
        <v>30</v>
      </c>
      <c r="F3703" s="5" t="s">
        <v>63</v>
      </c>
      <c r="G3703">
        <f t="shared" si="57"/>
        <v>7000</v>
      </c>
    </row>
    <row r="3704" spans="1:7" x14ac:dyDescent="0.25">
      <c r="A3704">
        <v>14413782</v>
      </c>
      <c r="B3704" s="1">
        <v>44967</v>
      </c>
      <c r="C3704" t="s">
        <v>11</v>
      </c>
      <c r="D3704">
        <v>4000</v>
      </c>
      <c r="E3704">
        <v>4</v>
      </c>
      <c r="F3704" s="5" t="s">
        <v>72</v>
      </c>
      <c r="G3704">
        <f t="shared" si="57"/>
        <v>0</v>
      </c>
    </row>
    <row r="3705" spans="1:7" x14ac:dyDescent="0.25">
      <c r="A3705">
        <v>14380489</v>
      </c>
      <c r="B3705" s="1">
        <v>44952</v>
      </c>
      <c r="C3705" t="s">
        <v>11</v>
      </c>
      <c r="D3705">
        <v>4000</v>
      </c>
      <c r="E3705">
        <v>3</v>
      </c>
      <c r="F3705" s="5" t="s">
        <v>73</v>
      </c>
      <c r="G3705">
        <f t="shared" si="57"/>
        <v>1000</v>
      </c>
    </row>
    <row r="3706" spans="1:7" x14ac:dyDescent="0.25">
      <c r="A3706">
        <v>14439771</v>
      </c>
      <c r="B3706" s="1">
        <v>44972</v>
      </c>
      <c r="C3706" t="s">
        <v>11</v>
      </c>
      <c r="D3706">
        <v>3000</v>
      </c>
      <c r="E3706">
        <v>2</v>
      </c>
      <c r="F3706" s="5" t="s">
        <v>74</v>
      </c>
      <c r="G3706">
        <f t="shared" si="57"/>
        <v>1000</v>
      </c>
    </row>
    <row r="3707" spans="1:7" x14ac:dyDescent="0.25">
      <c r="A3707">
        <v>14347901</v>
      </c>
      <c r="B3707" s="1">
        <v>44938</v>
      </c>
      <c r="C3707" t="s">
        <v>11</v>
      </c>
      <c r="D3707">
        <v>31860</v>
      </c>
      <c r="E3707">
        <v>3</v>
      </c>
      <c r="F3707" s="5" t="s">
        <v>73</v>
      </c>
      <c r="G3707">
        <f t="shared" si="57"/>
        <v>28860</v>
      </c>
    </row>
    <row r="3708" spans="1:7" x14ac:dyDescent="0.25">
      <c r="A3708">
        <v>14482471</v>
      </c>
      <c r="B3708" s="1">
        <v>44991</v>
      </c>
      <c r="C3708" t="s">
        <v>10</v>
      </c>
      <c r="D3708">
        <v>30000</v>
      </c>
      <c r="E3708">
        <v>30</v>
      </c>
      <c r="F3708" s="5" t="s">
        <v>63</v>
      </c>
      <c r="G3708">
        <f t="shared" si="57"/>
        <v>0</v>
      </c>
    </row>
    <row r="3709" spans="1:7" x14ac:dyDescent="0.25">
      <c r="A3709">
        <v>14355381</v>
      </c>
      <c r="B3709" s="1">
        <v>44946</v>
      </c>
      <c r="C3709" t="s">
        <v>11</v>
      </c>
      <c r="D3709">
        <v>4000</v>
      </c>
      <c r="E3709">
        <v>4</v>
      </c>
      <c r="F3709" s="5" t="s">
        <v>72</v>
      </c>
      <c r="G3709">
        <f t="shared" si="57"/>
        <v>0</v>
      </c>
    </row>
    <row r="3710" spans="1:7" x14ac:dyDescent="0.25">
      <c r="A3710">
        <v>14490472</v>
      </c>
      <c r="B3710" s="1">
        <v>44993</v>
      </c>
      <c r="C3710" t="s">
        <v>11</v>
      </c>
      <c r="D3710">
        <v>25000</v>
      </c>
      <c r="F3710" s="5">
        <v>25000</v>
      </c>
      <c r="G3710">
        <f t="shared" si="57"/>
        <v>0</v>
      </c>
    </row>
    <row r="3711" spans="1:7" x14ac:dyDescent="0.25">
      <c r="A3711">
        <v>14490472</v>
      </c>
      <c r="B3711" s="1">
        <v>44993</v>
      </c>
      <c r="C3711" t="s">
        <v>11</v>
      </c>
      <c r="D3711">
        <v>25000</v>
      </c>
      <c r="F3711" s="5">
        <v>25000</v>
      </c>
      <c r="G3711">
        <f t="shared" si="57"/>
        <v>0</v>
      </c>
    </row>
    <row r="3712" spans="1:7" x14ac:dyDescent="0.25">
      <c r="A3712">
        <v>14490472</v>
      </c>
      <c r="B3712" s="1">
        <v>44993</v>
      </c>
      <c r="C3712" t="s">
        <v>11</v>
      </c>
      <c r="D3712">
        <v>25000</v>
      </c>
      <c r="E3712">
        <v>30</v>
      </c>
      <c r="F3712" s="5" t="s">
        <v>63</v>
      </c>
      <c r="G3712">
        <f t="shared" si="57"/>
        <v>-5000</v>
      </c>
    </row>
    <row r="3713" spans="1:7" x14ac:dyDescent="0.25">
      <c r="A3713">
        <v>14490713</v>
      </c>
      <c r="B3713" s="1">
        <v>44994</v>
      </c>
      <c r="C3713" t="s">
        <v>10</v>
      </c>
      <c r="D3713">
        <v>28000</v>
      </c>
      <c r="F3713" s="5">
        <v>28000</v>
      </c>
      <c r="G3713">
        <f t="shared" si="57"/>
        <v>0</v>
      </c>
    </row>
    <row r="3714" spans="1:7" x14ac:dyDescent="0.25">
      <c r="A3714">
        <v>14509759</v>
      </c>
      <c r="B3714" s="1">
        <v>45000</v>
      </c>
      <c r="C3714" t="s">
        <v>10</v>
      </c>
      <c r="D3714">
        <v>28000</v>
      </c>
      <c r="F3714" s="5">
        <v>28000</v>
      </c>
      <c r="G3714">
        <f t="shared" si="57"/>
        <v>0</v>
      </c>
    </row>
    <row r="3715" spans="1:7" x14ac:dyDescent="0.25">
      <c r="A3715">
        <v>14509759</v>
      </c>
      <c r="B3715" s="1">
        <v>45000</v>
      </c>
      <c r="C3715" t="s">
        <v>10</v>
      </c>
      <c r="D3715">
        <v>28000</v>
      </c>
      <c r="E3715">
        <v>31</v>
      </c>
      <c r="F3715" s="5" t="s">
        <v>65</v>
      </c>
      <c r="G3715">
        <f t="shared" si="57"/>
        <v>-3000</v>
      </c>
    </row>
    <row r="3716" spans="1:7" x14ac:dyDescent="0.25">
      <c r="A3716">
        <v>14397741</v>
      </c>
      <c r="B3716" s="1">
        <v>44963</v>
      </c>
      <c r="C3716" t="s">
        <v>11</v>
      </c>
      <c r="D3716">
        <v>4000</v>
      </c>
      <c r="E3716">
        <v>4</v>
      </c>
      <c r="F3716" s="5" t="s">
        <v>72</v>
      </c>
      <c r="G3716">
        <f t="shared" si="57"/>
        <v>0</v>
      </c>
    </row>
    <row r="3717" spans="1:7" x14ac:dyDescent="0.25">
      <c r="A3717">
        <v>14444125</v>
      </c>
      <c r="B3717" s="1">
        <v>44977</v>
      </c>
      <c r="C3717" t="s">
        <v>10</v>
      </c>
      <c r="D3717">
        <v>34000</v>
      </c>
      <c r="E3717">
        <v>29</v>
      </c>
      <c r="F3717" s="5" t="s">
        <v>53</v>
      </c>
      <c r="G3717">
        <f t="shared" ref="G3717:G3780" si="58">D3717-F3717</f>
        <v>5000</v>
      </c>
    </row>
    <row r="3718" spans="1:7" x14ac:dyDescent="0.25">
      <c r="A3718">
        <v>14444125</v>
      </c>
      <c r="B3718" s="1">
        <v>44977</v>
      </c>
      <c r="C3718" t="s">
        <v>10</v>
      </c>
      <c r="D3718">
        <v>34000</v>
      </c>
      <c r="F3718" s="5">
        <v>34000</v>
      </c>
      <c r="G3718">
        <f t="shared" si="58"/>
        <v>0</v>
      </c>
    </row>
    <row r="3719" spans="1:7" x14ac:dyDescent="0.25">
      <c r="A3719">
        <v>14397718</v>
      </c>
      <c r="B3719" s="1">
        <v>44960</v>
      </c>
      <c r="C3719" t="s">
        <v>11</v>
      </c>
      <c r="D3719">
        <v>4000</v>
      </c>
      <c r="E3719">
        <v>4</v>
      </c>
      <c r="F3719" s="5" t="s">
        <v>72</v>
      </c>
      <c r="G3719">
        <f t="shared" si="58"/>
        <v>0</v>
      </c>
    </row>
    <row r="3720" spans="1:7" x14ac:dyDescent="0.25">
      <c r="A3720">
        <v>14538316</v>
      </c>
      <c r="B3720" s="1">
        <v>45009</v>
      </c>
      <c r="C3720" t="s">
        <v>10</v>
      </c>
      <c r="D3720">
        <v>6000</v>
      </c>
      <c r="F3720" s="5">
        <v>6000</v>
      </c>
      <c r="G3720">
        <f t="shared" si="58"/>
        <v>0</v>
      </c>
    </row>
    <row r="3721" spans="1:7" x14ac:dyDescent="0.25">
      <c r="A3721">
        <v>14475040</v>
      </c>
      <c r="B3721" s="1">
        <v>44987</v>
      </c>
      <c r="C3721" t="s">
        <v>11</v>
      </c>
      <c r="D3721">
        <v>34000</v>
      </c>
      <c r="E3721">
        <v>30</v>
      </c>
      <c r="F3721" s="5" t="s">
        <v>63</v>
      </c>
      <c r="G3721">
        <f t="shared" si="58"/>
        <v>4000</v>
      </c>
    </row>
    <row r="3722" spans="1:7" x14ac:dyDescent="0.25">
      <c r="A3722">
        <v>14532235</v>
      </c>
      <c r="B3722" s="1">
        <v>45007</v>
      </c>
      <c r="C3722" t="s">
        <v>10</v>
      </c>
      <c r="D3722">
        <v>6000</v>
      </c>
      <c r="F3722" s="5">
        <v>6000</v>
      </c>
      <c r="G3722">
        <f t="shared" si="58"/>
        <v>0</v>
      </c>
    </row>
    <row r="3723" spans="1:7" x14ac:dyDescent="0.25">
      <c r="A3723">
        <v>14487495</v>
      </c>
      <c r="B3723" s="1">
        <v>44992</v>
      </c>
      <c r="C3723" t="s">
        <v>11</v>
      </c>
      <c r="D3723">
        <v>28000</v>
      </c>
      <c r="E3723">
        <v>31</v>
      </c>
      <c r="F3723" s="5" t="s">
        <v>65</v>
      </c>
      <c r="G3723">
        <f t="shared" si="58"/>
        <v>-3000</v>
      </c>
    </row>
    <row r="3724" spans="1:7" x14ac:dyDescent="0.25">
      <c r="A3724">
        <v>14493901</v>
      </c>
      <c r="B3724" s="1">
        <v>44993</v>
      </c>
      <c r="C3724" t="s">
        <v>18</v>
      </c>
      <c r="D3724">
        <v>26000</v>
      </c>
      <c r="F3724" s="5">
        <v>26000</v>
      </c>
      <c r="G3724">
        <f t="shared" si="58"/>
        <v>0</v>
      </c>
    </row>
    <row r="3725" spans="1:7" x14ac:dyDescent="0.25">
      <c r="A3725">
        <v>14493901</v>
      </c>
      <c r="B3725" s="1">
        <v>44993</v>
      </c>
      <c r="C3725" t="s">
        <v>18</v>
      </c>
      <c r="D3725">
        <v>26000</v>
      </c>
      <c r="E3725">
        <v>2</v>
      </c>
      <c r="F3725" s="5" t="s">
        <v>74</v>
      </c>
      <c r="G3725">
        <f t="shared" si="58"/>
        <v>24000</v>
      </c>
    </row>
    <row r="3726" spans="1:7" x14ac:dyDescent="0.25">
      <c r="A3726">
        <v>14339777</v>
      </c>
      <c r="B3726" s="1">
        <v>44938</v>
      </c>
      <c r="C3726" t="s">
        <v>11</v>
      </c>
      <c r="D3726">
        <v>4000</v>
      </c>
      <c r="E3726">
        <v>3</v>
      </c>
      <c r="F3726" s="5" t="s">
        <v>73</v>
      </c>
      <c r="G3726">
        <f t="shared" si="58"/>
        <v>1000</v>
      </c>
    </row>
    <row r="3727" spans="1:7" x14ac:dyDescent="0.25">
      <c r="A3727">
        <v>14487234</v>
      </c>
      <c r="B3727" s="1">
        <v>45001</v>
      </c>
      <c r="C3727" t="s">
        <v>18</v>
      </c>
      <c r="D3727">
        <v>4000</v>
      </c>
      <c r="E3727">
        <v>4</v>
      </c>
      <c r="F3727" s="5" t="s">
        <v>72</v>
      </c>
      <c r="G3727">
        <f t="shared" si="58"/>
        <v>0</v>
      </c>
    </row>
    <row r="3728" spans="1:7" x14ac:dyDescent="0.25">
      <c r="A3728">
        <v>14361490</v>
      </c>
      <c r="B3728" s="1">
        <v>44949</v>
      </c>
      <c r="C3728" t="s">
        <v>11</v>
      </c>
      <c r="D3728">
        <v>4000</v>
      </c>
      <c r="E3728">
        <v>3</v>
      </c>
      <c r="F3728" s="5" t="s">
        <v>73</v>
      </c>
      <c r="G3728">
        <f t="shared" si="58"/>
        <v>1000</v>
      </c>
    </row>
    <row r="3729" spans="1:7" x14ac:dyDescent="0.25">
      <c r="A3729">
        <v>14487471</v>
      </c>
      <c r="B3729" s="1">
        <v>44992</v>
      </c>
      <c r="C3729" t="s">
        <v>11</v>
      </c>
      <c r="D3729">
        <v>28000</v>
      </c>
      <c r="E3729">
        <v>30</v>
      </c>
      <c r="F3729" s="5" t="s">
        <v>63</v>
      </c>
      <c r="G3729">
        <f t="shared" si="58"/>
        <v>-2000</v>
      </c>
    </row>
    <row r="3730" spans="1:7" x14ac:dyDescent="0.25">
      <c r="A3730">
        <v>14476941</v>
      </c>
      <c r="B3730" s="1">
        <v>45002</v>
      </c>
      <c r="C3730" t="s">
        <v>11</v>
      </c>
      <c r="D3730">
        <v>4000</v>
      </c>
      <c r="F3730" s="5">
        <v>4000</v>
      </c>
      <c r="G3730">
        <f t="shared" si="58"/>
        <v>0</v>
      </c>
    </row>
    <row r="3731" spans="1:7" x14ac:dyDescent="0.25">
      <c r="A3731">
        <v>14476941</v>
      </c>
      <c r="B3731" s="1">
        <v>45002</v>
      </c>
      <c r="C3731" t="s">
        <v>11</v>
      </c>
      <c r="D3731">
        <v>4000</v>
      </c>
      <c r="E3731">
        <v>3</v>
      </c>
      <c r="F3731" s="5" t="s">
        <v>73</v>
      </c>
      <c r="G3731">
        <f t="shared" si="58"/>
        <v>1000</v>
      </c>
    </row>
    <row r="3732" spans="1:7" x14ac:dyDescent="0.25">
      <c r="A3732">
        <v>14450563</v>
      </c>
      <c r="B3732" s="1">
        <v>44977</v>
      </c>
      <c r="C3732" t="s">
        <v>11</v>
      </c>
      <c r="D3732">
        <v>27000</v>
      </c>
      <c r="E3732">
        <v>27</v>
      </c>
      <c r="F3732" s="5" t="s">
        <v>60</v>
      </c>
      <c r="G3732">
        <f t="shared" si="58"/>
        <v>0</v>
      </c>
    </row>
    <row r="3733" spans="1:7" x14ac:dyDescent="0.25">
      <c r="A3733">
        <v>14306693</v>
      </c>
      <c r="B3733" s="1">
        <v>44935</v>
      </c>
      <c r="C3733" t="s">
        <v>11</v>
      </c>
      <c r="D3733">
        <v>4000</v>
      </c>
      <c r="E3733">
        <v>4</v>
      </c>
      <c r="F3733" s="5" t="s">
        <v>72</v>
      </c>
      <c r="G3733">
        <f t="shared" si="58"/>
        <v>0</v>
      </c>
    </row>
    <row r="3734" spans="1:7" x14ac:dyDescent="0.25">
      <c r="A3734">
        <v>14441126</v>
      </c>
      <c r="B3734" s="1">
        <v>44988</v>
      </c>
      <c r="C3734" t="s">
        <v>18</v>
      </c>
      <c r="D3734">
        <v>4000</v>
      </c>
      <c r="E3734">
        <v>4</v>
      </c>
      <c r="F3734" s="5" t="s">
        <v>72</v>
      </c>
      <c r="G3734">
        <f t="shared" si="58"/>
        <v>0</v>
      </c>
    </row>
    <row r="3735" spans="1:7" x14ac:dyDescent="0.25">
      <c r="A3735">
        <v>14325046</v>
      </c>
      <c r="B3735" s="1">
        <v>44929</v>
      </c>
      <c r="C3735" t="s">
        <v>11</v>
      </c>
      <c r="D3735">
        <v>4000</v>
      </c>
      <c r="E3735">
        <v>4</v>
      </c>
      <c r="F3735" s="5" t="s">
        <v>72</v>
      </c>
      <c r="G3735">
        <f t="shared" si="58"/>
        <v>0</v>
      </c>
    </row>
    <row r="3736" spans="1:7" x14ac:dyDescent="0.25">
      <c r="A3736">
        <v>14471268</v>
      </c>
      <c r="B3736" s="1">
        <v>44985</v>
      </c>
      <c r="C3736" t="s">
        <v>10</v>
      </c>
      <c r="D3736">
        <v>31000</v>
      </c>
      <c r="E3736">
        <v>30</v>
      </c>
      <c r="F3736" s="5" t="s">
        <v>63</v>
      </c>
      <c r="G3736">
        <f t="shared" si="58"/>
        <v>1000</v>
      </c>
    </row>
    <row r="3737" spans="1:7" x14ac:dyDescent="0.25">
      <c r="A3737">
        <v>14382476</v>
      </c>
      <c r="B3737" s="1">
        <v>44956</v>
      </c>
      <c r="C3737" t="s">
        <v>11</v>
      </c>
      <c r="D3737">
        <v>4000</v>
      </c>
      <c r="E3737">
        <v>4</v>
      </c>
      <c r="F3737" s="5" t="s">
        <v>72</v>
      </c>
      <c r="G3737">
        <f t="shared" si="58"/>
        <v>0</v>
      </c>
    </row>
    <row r="3738" spans="1:7" x14ac:dyDescent="0.25">
      <c r="A3738">
        <v>14478829</v>
      </c>
      <c r="B3738" s="1">
        <v>44994</v>
      </c>
      <c r="C3738" t="s">
        <v>11</v>
      </c>
      <c r="D3738">
        <v>4000</v>
      </c>
      <c r="E3738">
        <v>4</v>
      </c>
      <c r="F3738" s="5" t="s">
        <v>72</v>
      </c>
      <c r="G3738">
        <f t="shared" si="58"/>
        <v>0</v>
      </c>
    </row>
    <row r="3739" spans="1:7" x14ac:dyDescent="0.25">
      <c r="A3739">
        <v>14440060</v>
      </c>
      <c r="B3739" s="1">
        <v>44974</v>
      </c>
      <c r="C3739" t="s">
        <v>11</v>
      </c>
      <c r="D3739">
        <v>31000</v>
      </c>
      <c r="E3739">
        <v>28</v>
      </c>
      <c r="F3739" s="5" t="s">
        <v>56</v>
      </c>
      <c r="G3739">
        <f t="shared" si="58"/>
        <v>3000</v>
      </c>
    </row>
    <row r="3740" spans="1:7" x14ac:dyDescent="0.25">
      <c r="A3740">
        <v>14536987</v>
      </c>
      <c r="B3740" s="1">
        <v>45009</v>
      </c>
      <c r="C3740" t="s">
        <v>10</v>
      </c>
      <c r="D3740">
        <v>30000</v>
      </c>
      <c r="E3740">
        <v>30</v>
      </c>
      <c r="F3740" s="5" t="s">
        <v>63</v>
      </c>
      <c r="G3740">
        <f t="shared" si="58"/>
        <v>0</v>
      </c>
    </row>
    <row r="3741" spans="1:7" x14ac:dyDescent="0.25">
      <c r="A3741">
        <v>14536987</v>
      </c>
      <c r="B3741" s="1">
        <v>45009</v>
      </c>
      <c r="C3741" t="s">
        <v>10</v>
      </c>
      <c r="D3741">
        <v>30000</v>
      </c>
      <c r="E3741">
        <v>29</v>
      </c>
      <c r="F3741" s="5" t="s">
        <v>53</v>
      </c>
      <c r="G3741">
        <f t="shared" si="58"/>
        <v>1000</v>
      </c>
    </row>
    <row r="3742" spans="1:7" x14ac:dyDescent="0.25">
      <c r="A3742">
        <v>14487468</v>
      </c>
      <c r="B3742" s="1">
        <v>44992</v>
      </c>
      <c r="C3742" t="s">
        <v>11</v>
      </c>
      <c r="D3742">
        <v>25000</v>
      </c>
      <c r="E3742">
        <v>30</v>
      </c>
      <c r="F3742" s="5" t="s">
        <v>63</v>
      </c>
      <c r="G3742">
        <f t="shared" si="58"/>
        <v>-5000</v>
      </c>
    </row>
    <row r="3743" spans="1:7" x14ac:dyDescent="0.25">
      <c r="A3743">
        <v>14407585</v>
      </c>
      <c r="B3743" s="1">
        <v>44966</v>
      </c>
      <c r="C3743" t="s">
        <v>11</v>
      </c>
      <c r="D3743">
        <v>4000</v>
      </c>
      <c r="E3743">
        <v>4</v>
      </c>
      <c r="F3743" s="5" t="s">
        <v>72</v>
      </c>
      <c r="G3743">
        <f t="shared" si="58"/>
        <v>0</v>
      </c>
    </row>
    <row r="3744" spans="1:7" x14ac:dyDescent="0.25">
      <c r="A3744">
        <v>14336339</v>
      </c>
      <c r="B3744" s="1">
        <v>44936</v>
      </c>
      <c r="C3744" t="s">
        <v>11</v>
      </c>
      <c r="D3744">
        <v>4000</v>
      </c>
      <c r="E3744">
        <v>4</v>
      </c>
      <c r="F3744" s="5" t="s">
        <v>72</v>
      </c>
      <c r="G3744">
        <f t="shared" si="58"/>
        <v>0</v>
      </c>
    </row>
    <row r="3745" spans="1:7" x14ac:dyDescent="0.25">
      <c r="A3745">
        <v>14437854</v>
      </c>
      <c r="B3745" s="1">
        <v>44979</v>
      </c>
      <c r="C3745" t="s">
        <v>11</v>
      </c>
      <c r="D3745">
        <v>4000</v>
      </c>
      <c r="E3745">
        <v>4</v>
      </c>
      <c r="F3745" s="5" t="s">
        <v>72</v>
      </c>
      <c r="G3745">
        <f t="shared" si="58"/>
        <v>0</v>
      </c>
    </row>
    <row r="3746" spans="1:7" x14ac:dyDescent="0.25">
      <c r="A3746">
        <v>14490437</v>
      </c>
      <c r="B3746" s="1">
        <v>44993</v>
      </c>
      <c r="C3746" t="s">
        <v>10</v>
      </c>
      <c r="D3746">
        <v>28000</v>
      </c>
      <c r="F3746" s="5">
        <v>28000</v>
      </c>
      <c r="G3746">
        <f t="shared" si="58"/>
        <v>0</v>
      </c>
    </row>
    <row r="3747" spans="1:7" x14ac:dyDescent="0.25">
      <c r="A3747">
        <v>14490437</v>
      </c>
      <c r="B3747" s="1">
        <v>44993</v>
      </c>
      <c r="C3747" t="s">
        <v>10</v>
      </c>
      <c r="D3747">
        <v>28000</v>
      </c>
      <c r="F3747" s="5">
        <v>28000</v>
      </c>
      <c r="G3747">
        <f t="shared" si="58"/>
        <v>0</v>
      </c>
    </row>
    <row r="3748" spans="1:7" x14ac:dyDescent="0.25">
      <c r="A3748">
        <v>14490437</v>
      </c>
      <c r="B3748" s="1">
        <v>44993</v>
      </c>
      <c r="C3748" t="s">
        <v>10</v>
      </c>
      <c r="D3748">
        <v>28000</v>
      </c>
      <c r="E3748">
        <v>29</v>
      </c>
      <c r="F3748" s="5" t="s">
        <v>53</v>
      </c>
      <c r="G3748">
        <f t="shared" si="58"/>
        <v>-1000</v>
      </c>
    </row>
    <row r="3749" spans="1:7" x14ac:dyDescent="0.25">
      <c r="A3749">
        <v>14490437</v>
      </c>
      <c r="B3749" s="1">
        <v>44993</v>
      </c>
      <c r="C3749" t="s">
        <v>10</v>
      </c>
      <c r="D3749">
        <v>28000</v>
      </c>
      <c r="E3749">
        <v>30</v>
      </c>
      <c r="F3749" s="5" t="s">
        <v>63</v>
      </c>
      <c r="G3749">
        <f t="shared" si="58"/>
        <v>-2000</v>
      </c>
    </row>
    <row r="3750" spans="1:7" x14ac:dyDescent="0.25">
      <c r="A3750">
        <v>14347904</v>
      </c>
      <c r="B3750" s="1">
        <v>44938</v>
      </c>
      <c r="C3750" t="s">
        <v>11</v>
      </c>
      <c r="D3750">
        <v>4000</v>
      </c>
      <c r="E3750">
        <v>4</v>
      </c>
      <c r="F3750" s="5" t="s">
        <v>72</v>
      </c>
      <c r="G3750">
        <f t="shared" si="58"/>
        <v>0</v>
      </c>
    </row>
    <row r="3751" spans="1:7" x14ac:dyDescent="0.25">
      <c r="A3751">
        <v>14453532</v>
      </c>
      <c r="B3751" s="1">
        <v>44979</v>
      </c>
      <c r="C3751" t="s">
        <v>10</v>
      </c>
      <c r="D3751">
        <v>34000</v>
      </c>
      <c r="E3751">
        <v>30</v>
      </c>
      <c r="F3751" s="5" t="s">
        <v>63</v>
      </c>
      <c r="G3751">
        <f t="shared" si="58"/>
        <v>4000</v>
      </c>
    </row>
    <row r="3752" spans="1:7" x14ac:dyDescent="0.25">
      <c r="A3752">
        <v>14434178</v>
      </c>
      <c r="B3752" s="1">
        <v>44971</v>
      </c>
      <c r="C3752" t="s">
        <v>10</v>
      </c>
      <c r="D3752">
        <v>9000</v>
      </c>
      <c r="E3752">
        <v>2</v>
      </c>
      <c r="F3752" s="5" t="s">
        <v>74</v>
      </c>
      <c r="G3752">
        <f t="shared" si="58"/>
        <v>7000</v>
      </c>
    </row>
    <row r="3753" spans="1:7" x14ac:dyDescent="0.25">
      <c r="A3753">
        <v>14406174</v>
      </c>
      <c r="B3753" s="1">
        <v>44959</v>
      </c>
      <c r="C3753" t="s">
        <v>18</v>
      </c>
      <c r="D3753">
        <v>6000</v>
      </c>
      <c r="E3753">
        <v>3</v>
      </c>
      <c r="F3753" s="5" t="s">
        <v>73</v>
      </c>
      <c r="G3753">
        <f t="shared" si="58"/>
        <v>3000</v>
      </c>
    </row>
    <row r="3754" spans="1:7" x14ac:dyDescent="0.25">
      <c r="A3754">
        <v>14391927</v>
      </c>
      <c r="B3754" s="1">
        <v>44958</v>
      </c>
      <c r="C3754" t="s">
        <v>11</v>
      </c>
      <c r="D3754">
        <v>4000</v>
      </c>
      <c r="E3754">
        <v>4</v>
      </c>
      <c r="F3754" s="5" t="s">
        <v>72</v>
      </c>
      <c r="G3754">
        <f t="shared" si="58"/>
        <v>0</v>
      </c>
    </row>
    <row r="3755" spans="1:7" x14ac:dyDescent="0.25">
      <c r="A3755">
        <v>14440063</v>
      </c>
      <c r="B3755" s="1">
        <v>44974</v>
      </c>
      <c r="C3755" t="s">
        <v>11</v>
      </c>
      <c r="D3755">
        <v>31000</v>
      </c>
      <c r="E3755">
        <v>27</v>
      </c>
      <c r="F3755" s="5" t="s">
        <v>60</v>
      </c>
      <c r="G3755">
        <f t="shared" si="58"/>
        <v>4000</v>
      </c>
    </row>
    <row r="3756" spans="1:7" x14ac:dyDescent="0.25">
      <c r="A3756">
        <v>14471666</v>
      </c>
      <c r="B3756" s="1">
        <v>44988</v>
      </c>
      <c r="C3756" t="s">
        <v>11</v>
      </c>
      <c r="D3756">
        <v>4000</v>
      </c>
      <c r="E3756">
        <v>4</v>
      </c>
      <c r="F3756" s="5" t="s">
        <v>72</v>
      </c>
      <c r="G3756">
        <f t="shared" si="58"/>
        <v>0</v>
      </c>
    </row>
    <row r="3757" spans="1:7" x14ac:dyDescent="0.25">
      <c r="A3757">
        <v>14524040</v>
      </c>
      <c r="B3757" s="1">
        <v>45005</v>
      </c>
      <c r="C3757" t="s">
        <v>18</v>
      </c>
      <c r="D3757">
        <v>3000</v>
      </c>
      <c r="E3757">
        <v>3</v>
      </c>
      <c r="F3757" s="5" t="s">
        <v>73</v>
      </c>
      <c r="G3757">
        <f t="shared" si="58"/>
        <v>0</v>
      </c>
    </row>
    <row r="3758" spans="1:7" x14ac:dyDescent="0.25">
      <c r="A3758">
        <v>14524040</v>
      </c>
      <c r="B3758" s="1">
        <v>45005</v>
      </c>
      <c r="C3758" t="s">
        <v>18</v>
      </c>
      <c r="D3758">
        <v>3000</v>
      </c>
      <c r="F3758" s="5">
        <v>3000</v>
      </c>
      <c r="G3758">
        <f t="shared" si="58"/>
        <v>0</v>
      </c>
    </row>
    <row r="3759" spans="1:7" x14ac:dyDescent="0.25">
      <c r="A3759">
        <v>14492021</v>
      </c>
      <c r="B3759" s="1">
        <v>45002</v>
      </c>
      <c r="C3759" t="s">
        <v>11</v>
      </c>
      <c r="D3759">
        <v>4000</v>
      </c>
      <c r="E3759">
        <v>4</v>
      </c>
      <c r="F3759" s="5" t="s">
        <v>72</v>
      </c>
      <c r="G3759">
        <f t="shared" si="58"/>
        <v>0</v>
      </c>
    </row>
    <row r="3760" spans="1:7" x14ac:dyDescent="0.25">
      <c r="A3760">
        <v>14503063</v>
      </c>
      <c r="B3760" s="1">
        <v>45005</v>
      </c>
      <c r="C3760" t="s">
        <v>11</v>
      </c>
      <c r="D3760">
        <v>4000</v>
      </c>
      <c r="E3760">
        <v>4</v>
      </c>
      <c r="F3760" s="5" t="s">
        <v>72</v>
      </c>
      <c r="G3760">
        <f t="shared" si="58"/>
        <v>0</v>
      </c>
    </row>
    <row r="3761" spans="1:7" x14ac:dyDescent="0.25">
      <c r="A3761">
        <v>14471264</v>
      </c>
      <c r="B3761" s="1">
        <v>44985</v>
      </c>
      <c r="C3761" t="s">
        <v>10</v>
      </c>
      <c r="D3761">
        <v>30000</v>
      </c>
      <c r="E3761">
        <v>28</v>
      </c>
      <c r="F3761" s="5" t="s">
        <v>56</v>
      </c>
      <c r="G3761">
        <f t="shared" si="58"/>
        <v>2000</v>
      </c>
    </row>
    <row r="3762" spans="1:7" x14ac:dyDescent="0.25">
      <c r="A3762">
        <v>14402708</v>
      </c>
      <c r="B3762" s="1">
        <v>44966</v>
      </c>
      <c r="C3762" t="s">
        <v>11</v>
      </c>
      <c r="D3762">
        <v>4000</v>
      </c>
      <c r="E3762">
        <v>5</v>
      </c>
      <c r="F3762" s="5" t="s">
        <v>48</v>
      </c>
      <c r="G3762">
        <f t="shared" si="58"/>
        <v>-1000</v>
      </c>
    </row>
    <row r="3763" spans="1:7" x14ac:dyDescent="0.25">
      <c r="A3763">
        <v>14516913</v>
      </c>
      <c r="B3763" s="1">
        <v>45006</v>
      </c>
      <c r="C3763" t="s">
        <v>18</v>
      </c>
      <c r="D3763">
        <v>28000</v>
      </c>
      <c r="E3763">
        <v>30</v>
      </c>
      <c r="F3763" s="5" t="s">
        <v>63</v>
      </c>
      <c r="G3763">
        <f t="shared" si="58"/>
        <v>-2000</v>
      </c>
    </row>
    <row r="3764" spans="1:7" x14ac:dyDescent="0.25">
      <c r="A3764">
        <v>14372035</v>
      </c>
      <c r="B3764" s="1">
        <v>44956</v>
      </c>
      <c r="C3764" t="s">
        <v>11</v>
      </c>
      <c r="D3764">
        <v>4000</v>
      </c>
      <c r="E3764">
        <v>4</v>
      </c>
      <c r="F3764" s="5" t="s">
        <v>72</v>
      </c>
      <c r="G3764">
        <f t="shared" si="58"/>
        <v>0</v>
      </c>
    </row>
    <row r="3765" spans="1:7" x14ac:dyDescent="0.25">
      <c r="A3765">
        <v>14488682</v>
      </c>
      <c r="B3765" s="1">
        <v>45001</v>
      </c>
      <c r="C3765" t="s">
        <v>18</v>
      </c>
      <c r="D3765">
        <v>4000</v>
      </c>
      <c r="E3765">
        <v>3</v>
      </c>
      <c r="F3765" s="5" t="s">
        <v>73</v>
      </c>
      <c r="G3765">
        <f t="shared" si="58"/>
        <v>1000</v>
      </c>
    </row>
    <row r="3766" spans="1:7" x14ac:dyDescent="0.25">
      <c r="A3766">
        <v>14453536</v>
      </c>
      <c r="B3766" s="1">
        <v>44979</v>
      </c>
      <c r="C3766" t="s">
        <v>10</v>
      </c>
      <c r="D3766">
        <v>34000</v>
      </c>
      <c r="E3766">
        <v>30</v>
      </c>
      <c r="F3766" s="5" t="s">
        <v>63</v>
      </c>
      <c r="G3766">
        <f t="shared" si="58"/>
        <v>4000</v>
      </c>
    </row>
    <row r="3767" spans="1:7" x14ac:dyDescent="0.25">
      <c r="A3767">
        <v>14494862</v>
      </c>
      <c r="B3767" s="1">
        <v>44994</v>
      </c>
      <c r="C3767" t="s">
        <v>11</v>
      </c>
      <c r="D3767">
        <v>3000</v>
      </c>
      <c r="E3767">
        <v>3</v>
      </c>
      <c r="F3767" s="5" t="s">
        <v>73</v>
      </c>
      <c r="G3767">
        <f t="shared" si="58"/>
        <v>0</v>
      </c>
    </row>
    <row r="3768" spans="1:7" x14ac:dyDescent="0.25">
      <c r="A3768">
        <v>14487235</v>
      </c>
      <c r="B3768" s="1">
        <v>45000</v>
      </c>
      <c r="C3768" t="s">
        <v>18</v>
      </c>
      <c r="D3768">
        <v>4000</v>
      </c>
      <c r="E3768">
        <v>4</v>
      </c>
      <c r="F3768" s="5" t="s">
        <v>72</v>
      </c>
      <c r="G3768">
        <f t="shared" si="58"/>
        <v>0</v>
      </c>
    </row>
    <row r="3769" spans="1:7" x14ac:dyDescent="0.25">
      <c r="A3769">
        <v>14452430</v>
      </c>
      <c r="B3769" s="1">
        <v>44977</v>
      </c>
      <c r="C3769" t="s">
        <v>11</v>
      </c>
      <c r="D3769">
        <v>3000</v>
      </c>
      <c r="E3769">
        <v>3</v>
      </c>
      <c r="F3769" s="5" t="s">
        <v>73</v>
      </c>
      <c r="G3769">
        <f t="shared" si="58"/>
        <v>0</v>
      </c>
    </row>
    <row r="3770" spans="1:7" x14ac:dyDescent="0.25">
      <c r="A3770">
        <v>14383438</v>
      </c>
      <c r="B3770" s="1">
        <v>44957</v>
      </c>
      <c r="C3770" t="s">
        <v>11</v>
      </c>
      <c r="D3770">
        <v>4000</v>
      </c>
      <c r="E3770">
        <v>4</v>
      </c>
      <c r="F3770" s="5" t="s">
        <v>72</v>
      </c>
      <c r="G3770">
        <f t="shared" si="58"/>
        <v>0</v>
      </c>
    </row>
    <row r="3771" spans="1:7" x14ac:dyDescent="0.25">
      <c r="A3771">
        <v>14476796</v>
      </c>
      <c r="B3771" s="1">
        <v>44986</v>
      </c>
      <c r="C3771" t="s">
        <v>11</v>
      </c>
      <c r="D3771">
        <v>3000</v>
      </c>
      <c r="E3771">
        <v>3</v>
      </c>
      <c r="F3771" s="5" t="s">
        <v>73</v>
      </c>
      <c r="G3771">
        <f t="shared" si="58"/>
        <v>0</v>
      </c>
    </row>
    <row r="3772" spans="1:7" x14ac:dyDescent="0.25">
      <c r="A3772">
        <v>14451559</v>
      </c>
      <c r="B3772" s="1">
        <v>44981</v>
      </c>
      <c r="C3772" t="s">
        <v>11</v>
      </c>
      <c r="D3772">
        <v>4000</v>
      </c>
      <c r="E3772">
        <v>4</v>
      </c>
      <c r="F3772" s="5" t="s">
        <v>72</v>
      </c>
      <c r="G3772">
        <f t="shared" si="58"/>
        <v>0</v>
      </c>
    </row>
    <row r="3773" spans="1:7" x14ac:dyDescent="0.25">
      <c r="A3773">
        <v>14379943</v>
      </c>
      <c r="B3773" s="1">
        <v>44950</v>
      </c>
      <c r="C3773" t="s">
        <v>11</v>
      </c>
      <c r="D3773">
        <v>35000</v>
      </c>
      <c r="E3773">
        <v>32</v>
      </c>
      <c r="F3773" s="5" t="s">
        <v>52</v>
      </c>
      <c r="G3773">
        <f t="shared" si="58"/>
        <v>3000</v>
      </c>
    </row>
    <row r="3774" spans="1:7" x14ac:dyDescent="0.25">
      <c r="A3774">
        <v>14423103</v>
      </c>
      <c r="B3774" s="1">
        <v>44973</v>
      </c>
      <c r="C3774" t="s">
        <v>11</v>
      </c>
      <c r="D3774">
        <v>4000</v>
      </c>
      <c r="E3774">
        <v>4</v>
      </c>
      <c r="F3774" s="5" t="s">
        <v>72</v>
      </c>
      <c r="G3774">
        <f t="shared" si="58"/>
        <v>0</v>
      </c>
    </row>
    <row r="3775" spans="1:7" x14ac:dyDescent="0.25">
      <c r="A3775">
        <v>14331802</v>
      </c>
      <c r="B3775" s="1">
        <v>44936</v>
      </c>
      <c r="C3775" t="s">
        <v>11</v>
      </c>
      <c r="D3775">
        <v>4000</v>
      </c>
      <c r="E3775">
        <v>4</v>
      </c>
      <c r="F3775" s="5" t="s">
        <v>72</v>
      </c>
      <c r="G3775">
        <f t="shared" si="58"/>
        <v>0</v>
      </c>
    </row>
    <row r="3776" spans="1:7" x14ac:dyDescent="0.25">
      <c r="A3776">
        <v>14331800</v>
      </c>
      <c r="B3776" s="1">
        <v>44935</v>
      </c>
      <c r="C3776" t="s">
        <v>11</v>
      </c>
      <c r="D3776">
        <v>4000</v>
      </c>
      <c r="E3776">
        <v>4</v>
      </c>
      <c r="F3776" s="5" t="s">
        <v>72</v>
      </c>
      <c r="G3776">
        <f t="shared" si="58"/>
        <v>0</v>
      </c>
    </row>
    <row r="3777" spans="1:7" x14ac:dyDescent="0.25">
      <c r="A3777">
        <v>14473241</v>
      </c>
      <c r="B3777" s="1">
        <v>44998</v>
      </c>
      <c r="C3777" t="s">
        <v>11</v>
      </c>
      <c r="D3777">
        <v>4000</v>
      </c>
      <c r="E3777">
        <v>4</v>
      </c>
      <c r="F3777" s="5" t="s">
        <v>72</v>
      </c>
      <c r="G3777">
        <f t="shared" si="58"/>
        <v>0</v>
      </c>
    </row>
    <row r="3778" spans="1:7" x14ac:dyDescent="0.25">
      <c r="A3778">
        <v>14413784</v>
      </c>
      <c r="B3778" s="1">
        <v>44979</v>
      </c>
      <c r="C3778" t="s">
        <v>11</v>
      </c>
      <c r="D3778">
        <v>4000</v>
      </c>
      <c r="E3778">
        <v>4</v>
      </c>
      <c r="F3778" s="5" t="s">
        <v>72</v>
      </c>
      <c r="G3778">
        <f t="shared" si="58"/>
        <v>0</v>
      </c>
    </row>
    <row r="3779" spans="1:7" x14ac:dyDescent="0.25">
      <c r="A3779">
        <v>14385605</v>
      </c>
      <c r="B3779" s="1">
        <v>44951</v>
      </c>
      <c r="C3779" t="s">
        <v>11</v>
      </c>
      <c r="D3779">
        <v>36000</v>
      </c>
      <c r="E3779">
        <v>31</v>
      </c>
      <c r="F3779" s="5" t="s">
        <v>65</v>
      </c>
      <c r="G3779">
        <f t="shared" si="58"/>
        <v>5000</v>
      </c>
    </row>
    <row r="3780" spans="1:7" x14ac:dyDescent="0.25">
      <c r="A3780">
        <v>14339735</v>
      </c>
      <c r="B3780" s="1">
        <v>44938</v>
      </c>
      <c r="C3780" t="s">
        <v>11</v>
      </c>
      <c r="D3780">
        <v>4000</v>
      </c>
      <c r="E3780">
        <v>3</v>
      </c>
      <c r="F3780" s="5" t="s">
        <v>73</v>
      </c>
      <c r="G3780">
        <f t="shared" si="58"/>
        <v>1000</v>
      </c>
    </row>
    <row r="3781" spans="1:7" x14ac:dyDescent="0.25">
      <c r="A3781">
        <v>14451561</v>
      </c>
      <c r="B3781" s="1">
        <v>44981</v>
      </c>
      <c r="C3781" t="s">
        <v>11</v>
      </c>
      <c r="D3781">
        <v>4000</v>
      </c>
      <c r="E3781">
        <v>5</v>
      </c>
      <c r="F3781" s="5" t="s">
        <v>48</v>
      </c>
      <c r="G3781">
        <f t="shared" ref="G3781:G3844" si="59">D3781-F3781</f>
        <v>-1000</v>
      </c>
    </row>
    <row r="3782" spans="1:7" x14ac:dyDescent="0.25">
      <c r="A3782">
        <v>14437852</v>
      </c>
      <c r="B3782" s="1">
        <v>44978</v>
      </c>
      <c r="C3782" t="s">
        <v>11</v>
      </c>
      <c r="D3782">
        <v>4000</v>
      </c>
      <c r="E3782">
        <v>4</v>
      </c>
      <c r="F3782" s="5" t="s">
        <v>72</v>
      </c>
      <c r="G3782">
        <f t="shared" si="59"/>
        <v>0</v>
      </c>
    </row>
    <row r="3783" spans="1:7" x14ac:dyDescent="0.25">
      <c r="A3783">
        <v>14329772</v>
      </c>
      <c r="B3783" s="1">
        <v>44929</v>
      </c>
      <c r="C3783" t="s">
        <v>11</v>
      </c>
      <c r="D3783">
        <v>31000</v>
      </c>
      <c r="E3783">
        <v>29</v>
      </c>
      <c r="F3783" s="5" t="s">
        <v>53</v>
      </c>
      <c r="G3783">
        <f t="shared" si="59"/>
        <v>2000</v>
      </c>
    </row>
    <row r="3784" spans="1:7" x14ac:dyDescent="0.25">
      <c r="A3784">
        <v>14370507</v>
      </c>
      <c r="B3784" s="1">
        <v>44953</v>
      </c>
      <c r="C3784" t="s">
        <v>11</v>
      </c>
      <c r="D3784">
        <v>4000</v>
      </c>
      <c r="E3784">
        <v>4</v>
      </c>
      <c r="F3784" s="5" t="s">
        <v>72</v>
      </c>
      <c r="G3784">
        <f t="shared" si="59"/>
        <v>0</v>
      </c>
    </row>
    <row r="3785" spans="1:7" x14ac:dyDescent="0.25">
      <c r="A3785">
        <v>14370506</v>
      </c>
      <c r="B3785" s="1">
        <v>44953</v>
      </c>
      <c r="C3785" t="s">
        <v>11</v>
      </c>
      <c r="D3785">
        <v>4000</v>
      </c>
      <c r="E3785">
        <v>4</v>
      </c>
      <c r="F3785" s="5" t="s">
        <v>72</v>
      </c>
      <c r="G3785">
        <f t="shared" si="59"/>
        <v>0</v>
      </c>
    </row>
    <row r="3786" spans="1:7" x14ac:dyDescent="0.25">
      <c r="A3786">
        <v>14329767</v>
      </c>
      <c r="B3786" s="1">
        <v>44929</v>
      </c>
      <c r="C3786" t="s">
        <v>11</v>
      </c>
      <c r="D3786">
        <v>35000</v>
      </c>
      <c r="E3786">
        <v>30</v>
      </c>
      <c r="F3786" s="5" t="s">
        <v>63</v>
      </c>
      <c r="G3786">
        <f t="shared" si="59"/>
        <v>5000</v>
      </c>
    </row>
    <row r="3787" spans="1:7" x14ac:dyDescent="0.25">
      <c r="A3787">
        <v>14379981</v>
      </c>
      <c r="B3787" s="1">
        <v>44950</v>
      </c>
      <c r="C3787" t="s">
        <v>11</v>
      </c>
      <c r="D3787">
        <v>35000</v>
      </c>
      <c r="E3787">
        <v>33</v>
      </c>
      <c r="F3787" s="5" t="s">
        <v>67</v>
      </c>
      <c r="G3787">
        <f t="shared" si="59"/>
        <v>2000</v>
      </c>
    </row>
    <row r="3788" spans="1:7" x14ac:dyDescent="0.25">
      <c r="A3788">
        <v>14413780</v>
      </c>
      <c r="B3788" s="1">
        <v>44967</v>
      </c>
      <c r="C3788" t="s">
        <v>11</v>
      </c>
      <c r="D3788">
        <v>4000</v>
      </c>
      <c r="E3788">
        <v>4</v>
      </c>
      <c r="F3788" s="5" t="s">
        <v>72</v>
      </c>
      <c r="G3788">
        <f t="shared" si="59"/>
        <v>0</v>
      </c>
    </row>
    <row r="3789" spans="1:7" x14ac:dyDescent="0.25">
      <c r="A3789">
        <v>14492020</v>
      </c>
      <c r="B3789" s="1">
        <v>45002</v>
      </c>
      <c r="C3789" t="s">
        <v>11</v>
      </c>
      <c r="D3789">
        <v>4000</v>
      </c>
      <c r="E3789">
        <v>4</v>
      </c>
      <c r="F3789" s="5" t="s">
        <v>72</v>
      </c>
      <c r="G3789">
        <f t="shared" si="59"/>
        <v>0</v>
      </c>
    </row>
    <row r="3790" spans="1:7" x14ac:dyDescent="0.25">
      <c r="A3790">
        <v>14374560</v>
      </c>
      <c r="B3790" s="1">
        <v>44952</v>
      </c>
      <c r="C3790" t="s">
        <v>11</v>
      </c>
      <c r="D3790">
        <v>4000</v>
      </c>
      <c r="E3790">
        <v>4</v>
      </c>
      <c r="F3790" s="5" t="s">
        <v>72</v>
      </c>
      <c r="G3790">
        <f t="shared" si="59"/>
        <v>0</v>
      </c>
    </row>
    <row r="3791" spans="1:7" x14ac:dyDescent="0.25">
      <c r="A3791">
        <v>14329775</v>
      </c>
      <c r="B3791" s="1">
        <v>44929</v>
      </c>
      <c r="C3791" t="s">
        <v>11</v>
      </c>
      <c r="D3791">
        <v>35000</v>
      </c>
      <c r="E3791">
        <v>30</v>
      </c>
      <c r="F3791" s="5" t="s">
        <v>63</v>
      </c>
      <c r="G3791">
        <f t="shared" si="59"/>
        <v>5000</v>
      </c>
    </row>
    <row r="3792" spans="1:7" x14ac:dyDescent="0.25">
      <c r="A3792">
        <v>14371998</v>
      </c>
      <c r="B3792" s="1">
        <v>44956</v>
      </c>
      <c r="C3792" t="s">
        <v>11</v>
      </c>
      <c r="D3792">
        <v>4000</v>
      </c>
      <c r="E3792">
        <v>3</v>
      </c>
      <c r="F3792" s="5" t="s">
        <v>73</v>
      </c>
      <c r="G3792">
        <f t="shared" si="59"/>
        <v>1000</v>
      </c>
    </row>
    <row r="3793" spans="1:7" x14ac:dyDescent="0.25">
      <c r="A3793">
        <v>14325569</v>
      </c>
      <c r="B3793" s="1">
        <v>44928</v>
      </c>
      <c r="C3793" t="s">
        <v>11</v>
      </c>
      <c r="D3793">
        <v>4000</v>
      </c>
      <c r="E3793">
        <v>3</v>
      </c>
      <c r="F3793" s="5" t="s">
        <v>73</v>
      </c>
      <c r="G3793">
        <f t="shared" si="59"/>
        <v>1000</v>
      </c>
    </row>
    <row r="3794" spans="1:7" x14ac:dyDescent="0.25">
      <c r="A3794">
        <v>14502833</v>
      </c>
      <c r="B3794" s="1">
        <v>45001</v>
      </c>
      <c r="C3794" t="s">
        <v>11</v>
      </c>
      <c r="D3794">
        <v>31200</v>
      </c>
      <c r="E3794">
        <v>30</v>
      </c>
      <c r="F3794" s="5" t="s">
        <v>63</v>
      </c>
      <c r="G3794">
        <f t="shared" si="59"/>
        <v>1200</v>
      </c>
    </row>
    <row r="3795" spans="1:7" x14ac:dyDescent="0.25">
      <c r="A3795">
        <v>14347324</v>
      </c>
      <c r="B3795" s="1">
        <v>44945</v>
      </c>
      <c r="C3795" t="s">
        <v>11</v>
      </c>
      <c r="D3795">
        <v>4000</v>
      </c>
      <c r="E3795">
        <v>4</v>
      </c>
      <c r="F3795" s="5" t="s">
        <v>72</v>
      </c>
      <c r="G3795">
        <f t="shared" si="59"/>
        <v>0</v>
      </c>
    </row>
    <row r="3796" spans="1:7" x14ac:dyDescent="0.25">
      <c r="A3796">
        <v>14331813</v>
      </c>
      <c r="B3796" s="1">
        <v>44935</v>
      </c>
      <c r="C3796" t="s">
        <v>11</v>
      </c>
      <c r="D3796">
        <v>4000</v>
      </c>
      <c r="E3796">
        <v>4</v>
      </c>
      <c r="F3796" s="5" t="s">
        <v>72</v>
      </c>
      <c r="G3796">
        <f t="shared" si="59"/>
        <v>0</v>
      </c>
    </row>
    <row r="3797" spans="1:7" x14ac:dyDescent="0.25">
      <c r="A3797">
        <v>14330167</v>
      </c>
      <c r="B3797" s="1">
        <v>44931</v>
      </c>
      <c r="C3797" t="s">
        <v>18</v>
      </c>
      <c r="D3797">
        <v>4000</v>
      </c>
      <c r="E3797">
        <v>4</v>
      </c>
      <c r="F3797" s="5" t="s">
        <v>72</v>
      </c>
      <c r="G3797">
        <f t="shared" si="59"/>
        <v>0</v>
      </c>
    </row>
    <row r="3798" spans="1:7" x14ac:dyDescent="0.25">
      <c r="A3798">
        <v>14330167</v>
      </c>
      <c r="B3798" s="1">
        <v>44931</v>
      </c>
      <c r="C3798" t="s">
        <v>18</v>
      </c>
      <c r="D3798">
        <v>4000</v>
      </c>
      <c r="F3798" s="5">
        <v>4000</v>
      </c>
      <c r="G3798">
        <f t="shared" si="59"/>
        <v>0</v>
      </c>
    </row>
    <row r="3799" spans="1:7" x14ac:dyDescent="0.25">
      <c r="A3799">
        <v>14351768</v>
      </c>
      <c r="B3799" s="1">
        <v>44938</v>
      </c>
      <c r="C3799" t="s">
        <v>11</v>
      </c>
      <c r="D3799">
        <v>31860</v>
      </c>
      <c r="E3799">
        <v>31</v>
      </c>
      <c r="F3799" s="5" t="s">
        <v>65</v>
      </c>
      <c r="G3799">
        <f t="shared" si="59"/>
        <v>860</v>
      </c>
    </row>
    <row r="3800" spans="1:7" x14ac:dyDescent="0.25">
      <c r="A3800">
        <v>14385604</v>
      </c>
      <c r="B3800" s="1">
        <v>44951</v>
      </c>
      <c r="C3800" t="s">
        <v>11</v>
      </c>
      <c r="D3800">
        <v>34000</v>
      </c>
      <c r="E3800">
        <v>31</v>
      </c>
      <c r="F3800" s="5" t="s">
        <v>65</v>
      </c>
      <c r="G3800">
        <f t="shared" si="59"/>
        <v>3000</v>
      </c>
    </row>
    <row r="3801" spans="1:7" x14ac:dyDescent="0.25">
      <c r="A3801">
        <v>14413781</v>
      </c>
      <c r="B3801" s="1">
        <v>44979</v>
      </c>
      <c r="C3801" t="s">
        <v>11</v>
      </c>
      <c r="D3801">
        <v>4000</v>
      </c>
      <c r="E3801">
        <v>4</v>
      </c>
      <c r="F3801" s="5" t="s">
        <v>72</v>
      </c>
      <c r="G3801">
        <f t="shared" si="59"/>
        <v>0</v>
      </c>
    </row>
    <row r="3802" spans="1:7" x14ac:dyDescent="0.25">
      <c r="A3802">
        <v>14351059</v>
      </c>
      <c r="B3802" s="1">
        <v>44945</v>
      </c>
      <c r="C3802" t="s">
        <v>11</v>
      </c>
      <c r="D3802">
        <v>4000</v>
      </c>
      <c r="E3802">
        <v>4</v>
      </c>
      <c r="F3802" s="5" t="s">
        <v>72</v>
      </c>
      <c r="G3802">
        <f t="shared" si="59"/>
        <v>0</v>
      </c>
    </row>
    <row r="3803" spans="1:7" x14ac:dyDescent="0.25">
      <c r="A3803">
        <v>14417052</v>
      </c>
      <c r="B3803" s="1">
        <v>44973</v>
      </c>
      <c r="C3803" t="s">
        <v>11</v>
      </c>
      <c r="D3803">
        <v>4000</v>
      </c>
      <c r="E3803">
        <v>4</v>
      </c>
      <c r="F3803" s="5" t="s">
        <v>72</v>
      </c>
      <c r="G3803">
        <f t="shared" si="59"/>
        <v>0</v>
      </c>
    </row>
    <row r="3804" spans="1:7" x14ac:dyDescent="0.25">
      <c r="A3804">
        <v>14354309</v>
      </c>
      <c r="B3804" s="1">
        <v>44942</v>
      </c>
      <c r="C3804" t="s">
        <v>11</v>
      </c>
      <c r="D3804">
        <v>4000</v>
      </c>
      <c r="E3804">
        <v>4</v>
      </c>
      <c r="F3804" s="5" t="s">
        <v>72</v>
      </c>
      <c r="G3804">
        <f t="shared" si="59"/>
        <v>0</v>
      </c>
    </row>
    <row r="3805" spans="1:7" x14ac:dyDescent="0.25">
      <c r="A3805">
        <v>14370508</v>
      </c>
      <c r="B3805" s="1">
        <v>44953</v>
      </c>
      <c r="C3805" t="s">
        <v>11</v>
      </c>
      <c r="D3805">
        <v>4000</v>
      </c>
      <c r="E3805">
        <v>4</v>
      </c>
      <c r="F3805" s="5" t="s">
        <v>72</v>
      </c>
      <c r="G3805">
        <f t="shared" si="59"/>
        <v>0</v>
      </c>
    </row>
    <row r="3806" spans="1:7" x14ac:dyDescent="0.25">
      <c r="A3806">
        <v>14337919</v>
      </c>
      <c r="B3806" s="1">
        <v>44931</v>
      </c>
      <c r="C3806" t="s">
        <v>11</v>
      </c>
      <c r="D3806">
        <v>35000</v>
      </c>
      <c r="E3806">
        <v>32</v>
      </c>
      <c r="F3806" s="5" t="s">
        <v>52</v>
      </c>
      <c r="G3806">
        <f t="shared" si="59"/>
        <v>3000</v>
      </c>
    </row>
    <row r="3807" spans="1:7" x14ac:dyDescent="0.25">
      <c r="A3807">
        <v>14330168</v>
      </c>
      <c r="B3807" s="1">
        <v>44931</v>
      </c>
      <c r="C3807" t="s">
        <v>18</v>
      </c>
      <c r="D3807">
        <v>4000</v>
      </c>
      <c r="E3807">
        <v>4</v>
      </c>
      <c r="F3807" s="5" t="s">
        <v>72</v>
      </c>
      <c r="G3807">
        <f t="shared" si="59"/>
        <v>0</v>
      </c>
    </row>
    <row r="3808" spans="1:7" x14ac:dyDescent="0.25">
      <c r="A3808">
        <v>14460809</v>
      </c>
      <c r="B3808" s="1">
        <v>44980</v>
      </c>
      <c r="C3808" t="s">
        <v>11</v>
      </c>
      <c r="D3808">
        <v>31860</v>
      </c>
      <c r="E3808">
        <v>32</v>
      </c>
      <c r="F3808" s="5" t="s">
        <v>52</v>
      </c>
      <c r="G3808">
        <f t="shared" si="59"/>
        <v>-140</v>
      </c>
    </row>
    <row r="3809" spans="1:7" x14ac:dyDescent="0.25">
      <c r="A3809">
        <v>14347323</v>
      </c>
      <c r="B3809" s="1">
        <v>44945</v>
      </c>
      <c r="C3809" t="s">
        <v>11</v>
      </c>
      <c r="D3809">
        <v>4000</v>
      </c>
      <c r="F3809" s="5">
        <v>4000</v>
      </c>
      <c r="G3809">
        <f t="shared" si="59"/>
        <v>0</v>
      </c>
    </row>
    <row r="3810" spans="1:7" x14ac:dyDescent="0.25">
      <c r="A3810">
        <v>14347323</v>
      </c>
      <c r="B3810" s="1">
        <v>44945</v>
      </c>
      <c r="C3810" t="s">
        <v>11</v>
      </c>
      <c r="D3810">
        <v>4000</v>
      </c>
      <c r="E3810">
        <v>3</v>
      </c>
      <c r="F3810" s="5" t="s">
        <v>73</v>
      </c>
      <c r="G3810">
        <f t="shared" si="59"/>
        <v>1000</v>
      </c>
    </row>
    <row r="3811" spans="1:7" x14ac:dyDescent="0.25">
      <c r="A3811">
        <v>14473529</v>
      </c>
      <c r="B3811" s="1">
        <v>44986</v>
      </c>
      <c r="C3811" t="s">
        <v>18</v>
      </c>
      <c r="D3811">
        <v>4000</v>
      </c>
      <c r="E3811">
        <v>4</v>
      </c>
      <c r="F3811" s="5" t="s">
        <v>72</v>
      </c>
      <c r="G3811">
        <f t="shared" si="59"/>
        <v>0</v>
      </c>
    </row>
    <row r="3812" spans="1:7" x14ac:dyDescent="0.25">
      <c r="A3812">
        <v>14487233</v>
      </c>
      <c r="B3812" s="1">
        <v>45001</v>
      </c>
      <c r="C3812" t="s">
        <v>18</v>
      </c>
      <c r="D3812">
        <v>4000</v>
      </c>
      <c r="E3812">
        <v>4</v>
      </c>
      <c r="F3812" s="5" t="s">
        <v>72</v>
      </c>
      <c r="G3812">
        <f t="shared" si="59"/>
        <v>0</v>
      </c>
    </row>
    <row r="3813" spans="1:7" x14ac:dyDescent="0.25">
      <c r="A3813">
        <v>14472242</v>
      </c>
      <c r="B3813" s="1">
        <v>44986</v>
      </c>
      <c r="C3813" t="s">
        <v>11</v>
      </c>
      <c r="D3813">
        <v>4000</v>
      </c>
      <c r="E3813">
        <v>4</v>
      </c>
      <c r="F3813" s="5" t="s">
        <v>72</v>
      </c>
      <c r="G3813">
        <f t="shared" si="59"/>
        <v>0</v>
      </c>
    </row>
    <row r="3814" spans="1:7" x14ac:dyDescent="0.25">
      <c r="A3814">
        <v>14361495</v>
      </c>
      <c r="B3814" s="1">
        <v>44951</v>
      </c>
      <c r="C3814" t="s">
        <v>11</v>
      </c>
      <c r="D3814">
        <v>4000</v>
      </c>
      <c r="E3814">
        <v>4</v>
      </c>
      <c r="F3814" s="5" t="s">
        <v>72</v>
      </c>
      <c r="G3814">
        <f t="shared" si="59"/>
        <v>0</v>
      </c>
    </row>
    <row r="3815" spans="1:7" x14ac:dyDescent="0.25">
      <c r="A3815">
        <v>14396444</v>
      </c>
      <c r="B3815" s="1">
        <v>44974</v>
      </c>
      <c r="C3815" t="s">
        <v>11</v>
      </c>
      <c r="D3815">
        <v>4000</v>
      </c>
      <c r="E3815">
        <v>4</v>
      </c>
      <c r="F3815" s="5" t="s">
        <v>72</v>
      </c>
      <c r="G3815">
        <f t="shared" si="59"/>
        <v>0</v>
      </c>
    </row>
    <row r="3816" spans="1:7" x14ac:dyDescent="0.25">
      <c r="A3816">
        <v>14434847</v>
      </c>
      <c r="B3816" s="1">
        <v>44985</v>
      </c>
      <c r="C3816" t="s">
        <v>11</v>
      </c>
      <c r="D3816">
        <v>4000</v>
      </c>
      <c r="E3816">
        <v>4</v>
      </c>
      <c r="F3816" s="5" t="s">
        <v>72</v>
      </c>
      <c r="G3816">
        <f t="shared" si="59"/>
        <v>0</v>
      </c>
    </row>
    <row r="3817" spans="1:7" x14ac:dyDescent="0.25">
      <c r="A3817">
        <v>14458620</v>
      </c>
      <c r="B3817" s="1">
        <v>44988</v>
      </c>
      <c r="C3817" t="s">
        <v>11</v>
      </c>
      <c r="D3817">
        <v>4000</v>
      </c>
      <c r="E3817">
        <v>4</v>
      </c>
      <c r="F3817" s="5" t="s">
        <v>72</v>
      </c>
      <c r="G3817">
        <f t="shared" si="59"/>
        <v>0</v>
      </c>
    </row>
    <row r="3818" spans="1:7" x14ac:dyDescent="0.25">
      <c r="A3818">
        <v>14332006</v>
      </c>
      <c r="B3818" s="1">
        <v>44937</v>
      </c>
      <c r="C3818" t="s">
        <v>11</v>
      </c>
      <c r="D3818">
        <v>4000</v>
      </c>
      <c r="E3818">
        <v>3</v>
      </c>
      <c r="F3818" s="5" t="s">
        <v>73</v>
      </c>
      <c r="G3818">
        <f t="shared" si="59"/>
        <v>1000</v>
      </c>
    </row>
    <row r="3819" spans="1:7" x14ac:dyDescent="0.25">
      <c r="A3819">
        <v>14380070</v>
      </c>
      <c r="B3819" s="1">
        <v>44957</v>
      </c>
      <c r="C3819" t="s">
        <v>11</v>
      </c>
      <c r="D3819">
        <v>4000</v>
      </c>
      <c r="E3819">
        <v>4</v>
      </c>
      <c r="F3819" s="5" t="s">
        <v>72</v>
      </c>
      <c r="G3819">
        <f t="shared" si="59"/>
        <v>0</v>
      </c>
    </row>
    <row r="3820" spans="1:7" x14ac:dyDescent="0.25">
      <c r="A3820">
        <v>14493085</v>
      </c>
      <c r="B3820" s="1">
        <v>44999</v>
      </c>
      <c r="C3820" t="s">
        <v>11</v>
      </c>
      <c r="D3820">
        <v>4000</v>
      </c>
      <c r="E3820">
        <v>4</v>
      </c>
      <c r="F3820" s="5" t="s">
        <v>72</v>
      </c>
      <c r="G3820">
        <f t="shared" si="59"/>
        <v>0</v>
      </c>
    </row>
    <row r="3821" spans="1:7" x14ac:dyDescent="0.25">
      <c r="A3821">
        <v>14516275</v>
      </c>
      <c r="B3821" s="1">
        <v>45006</v>
      </c>
      <c r="C3821" t="s">
        <v>11</v>
      </c>
      <c r="D3821">
        <v>4000</v>
      </c>
      <c r="E3821">
        <v>4</v>
      </c>
      <c r="F3821" s="5" t="s">
        <v>72</v>
      </c>
      <c r="G3821">
        <f t="shared" si="59"/>
        <v>0</v>
      </c>
    </row>
    <row r="3822" spans="1:7" x14ac:dyDescent="0.25">
      <c r="A3822">
        <v>14434850</v>
      </c>
      <c r="B3822" s="1">
        <v>44986</v>
      </c>
      <c r="C3822" t="s">
        <v>11</v>
      </c>
      <c r="D3822">
        <v>4000</v>
      </c>
      <c r="E3822">
        <v>4</v>
      </c>
      <c r="F3822" s="5" t="s">
        <v>72</v>
      </c>
      <c r="G3822">
        <f t="shared" si="59"/>
        <v>0</v>
      </c>
    </row>
    <row r="3823" spans="1:7" x14ac:dyDescent="0.25">
      <c r="A3823">
        <v>14361494</v>
      </c>
      <c r="B3823" s="1">
        <v>44945</v>
      </c>
      <c r="C3823" t="s">
        <v>11</v>
      </c>
      <c r="D3823">
        <v>4000</v>
      </c>
      <c r="E3823">
        <v>4</v>
      </c>
      <c r="F3823" s="5" t="s">
        <v>72</v>
      </c>
      <c r="G3823">
        <f t="shared" si="59"/>
        <v>0</v>
      </c>
    </row>
    <row r="3824" spans="1:7" x14ac:dyDescent="0.25">
      <c r="A3824">
        <v>14502061</v>
      </c>
      <c r="B3824" s="1">
        <v>45000</v>
      </c>
      <c r="C3824" t="s">
        <v>11</v>
      </c>
      <c r="D3824">
        <v>4000</v>
      </c>
      <c r="E3824">
        <v>4</v>
      </c>
      <c r="F3824" s="5" t="s">
        <v>72</v>
      </c>
      <c r="G3824">
        <f t="shared" si="59"/>
        <v>0</v>
      </c>
    </row>
    <row r="3825" spans="1:7" x14ac:dyDescent="0.25">
      <c r="A3825">
        <v>14380069</v>
      </c>
      <c r="B3825" s="1">
        <v>44956</v>
      </c>
      <c r="C3825" t="s">
        <v>11</v>
      </c>
      <c r="D3825">
        <v>4000</v>
      </c>
      <c r="E3825">
        <v>3</v>
      </c>
      <c r="F3825" s="5" t="s">
        <v>73</v>
      </c>
      <c r="G3825">
        <f t="shared" si="59"/>
        <v>1000</v>
      </c>
    </row>
    <row r="3826" spans="1:7" x14ac:dyDescent="0.25">
      <c r="A3826">
        <v>14396604</v>
      </c>
      <c r="B3826" s="1">
        <v>44967</v>
      </c>
      <c r="C3826" t="s">
        <v>11</v>
      </c>
      <c r="D3826">
        <v>4000</v>
      </c>
      <c r="E3826">
        <v>4</v>
      </c>
      <c r="F3826" s="5" t="s">
        <v>72</v>
      </c>
      <c r="G3826">
        <f t="shared" si="59"/>
        <v>0</v>
      </c>
    </row>
    <row r="3827" spans="1:7" x14ac:dyDescent="0.25">
      <c r="A3827">
        <v>14475764</v>
      </c>
      <c r="B3827" s="1">
        <v>44988</v>
      </c>
      <c r="C3827" t="s">
        <v>11</v>
      </c>
      <c r="D3827">
        <v>4000</v>
      </c>
      <c r="E3827">
        <v>3</v>
      </c>
      <c r="F3827" s="5" t="s">
        <v>73</v>
      </c>
      <c r="G3827">
        <f t="shared" si="59"/>
        <v>1000</v>
      </c>
    </row>
    <row r="3828" spans="1:7" x14ac:dyDescent="0.25">
      <c r="A3828">
        <v>14475764</v>
      </c>
      <c r="B3828" s="1">
        <v>44988</v>
      </c>
      <c r="C3828" t="s">
        <v>11</v>
      </c>
      <c r="D3828">
        <v>4000</v>
      </c>
      <c r="F3828" s="5">
        <v>4000</v>
      </c>
      <c r="G3828">
        <f t="shared" si="59"/>
        <v>0</v>
      </c>
    </row>
    <row r="3829" spans="1:7" x14ac:dyDescent="0.25">
      <c r="A3829">
        <v>14437692</v>
      </c>
      <c r="B3829" s="1">
        <v>44987</v>
      </c>
      <c r="C3829" t="s">
        <v>11</v>
      </c>
      <c r="D3829">
        <v>4000</v>
      </c>
      <c r="E3829">
        <v>4</v>
      </c>
      <c r="F3829" s="5" t="s">
        <v>72</v>
      </c>
      <c r="G3829">
        <f t="shared" si="59"/>
        <v>0</v>
      </c>
    </row>
    <row r="3830" spans="1:7" x14ac:dyDescent="0.25">
      <c r="A3830">
        <v>14417027</v>
      </c>
      <c r="B3830" s="1">
        <v>44977</v>
      </c>
      <c r="C3830" t="s">
        <v>11</v>
      </c>
      <c r="D3830">
        <v>4000</v>
      </c>
      <c r="E3830">
        <v>4</v>
      </c>
      <c r="F3830" s="5" t="s">
        <v>72</v>
      </c>
      <c r="G3830">
        <f t="shared" si="59"/>
        <v>0</v>
      </c>
    </row>
    <row r="3831" spans="1:7" x14ac:dyDescent="0.25">
      <c r="A3831">
        <v>14380068</v>
      </c>
      <c r="B3831" s="1">
        <v>44953</v>
      </c>
      <c r="C3831" t="s">
        <v>11</v>
      </c>
      <c r="D3831">
        <v>4000</v>
      </c>
      <c r="E3831">
        <v>4</v>
      </c>
      <c r="F3831" s="5" t="s">
        <v>72</v>
      </c>
      <c r="G3831">
        <f t="shared" si="59"/>
        <v>0</v>
      </c>
    </row>
    <row r="3832" spans="1:7" x14ac:dyDescent="0.25">
      <c r="A3832">
        <v>14436301</v>
      </c>
      <c r="B3832" s="1">
        <v>44981</v>
      </c>
      <c r="C3832" t="s">
        <v>11</v>
      </c>
      <c r="D3832">
        <v>4000</v>
      </c>
      <c r="E3832">
        <v>4</v>
      </c>
      <c r="F3832" s="5" t="s">
        <v>72</v>
      </c>
      <c r="G3832">
        <f t="shared" si="59"/>
        <v>0</v>
      </c>
    </row>
    <row r="3833" spans="1:7" x14ac:dyDescent="0.25">
      <c r="A3833">
        <v>14417083</v>
      </c>
      <c r="B3833" s="1">
        <v>44979</v>
      </c>
      <c r="C3833" t="s">
        <v>11</v>
      </c>
      <c r="D3833">
        <v>4000</v>
      </c>
      <c r="E3833">
        <v>3</v>
      </c>
      <c r="F3833" s="5" t="s">
        <v>73</v>
      </c>
      <c r="G3833">
        <f t="shared" si="59"/>
        <v>1000</v>
      </c>
    </row>
    <row r="3834" spans="1:7" x14ac:dyDescent="0.25">
      <c r="A3834">
        <v>14396441</v>
      </c>
      <c r="B3834" s="1">
        <v>44963</v>
      </c>
      <c r="C3834" t="s">
        <v>11</v>
      </c>
      <c r="D3834">
        <v>4000</v>
      </c>
      <c r="E3834">
        <v>4</v>
      </c>
      <c r="F3834" s="5" t="s">
        <v>72</v>
      </c>
      <c r="G3834">
        <f t="shared" si="59"/>
        <v>0</v>
      </c>
    </row>
    <row r="3835" spans="1:7" x14ac:dyDescent="0.25">
      <c r="A3835">
        <v>14396443</v>
      </c>
      <c r="B3835" s="1">
        <v>44973</v>
      </c>
      <c r="C3835" t="s">
        <v>11</v>
      </c>
      <c r="D3835">
        <v>4000</v>
      </c>
      <c r="E3835">
        <v>4</v>
      </c>
      <c r="F3835" s="5" t="s">
        <v>72</v>
      </c>
      <c r="G3835">
        <f t="shared" si="59"/>
        <v>0</v>
      </c>
    </row>
    <row r="3836" spans="1:7" x14ac:dyDescent="0.25">
      <c r="A3836">
        <v>14507869</v>
      </c>
      <c r="B3836" s="1">
        <v>45001</v>
      </c>
      <c r="C3836" t="s">
        <v>11</v>
      </c>
      <c r="D3836">
        <v>4000</v>
      </c>
      <c r="E3836">
        <v>4</v>
      </c>
      <c r="F3836" s="5" t="s">
        <v>72</v>
      </c>
      <c r="G3836">
        <f t="shared" si="59"/>
        <v>0</v>
      </c>
    </row>
    <row r="3837" spans="1:7" x14ac:dyDescent="0.25">
      <c r="A3837">
        <v>14458623</v>
      </c>
      <c r="B3837" s="1">
        <v>44993</v>
      </c>
      <c r="C3837" t="s">
        <v>11</v>
      </c>
      <c r="D3837">
        <v>4000</v>
      </c>
      <c r="E3837">
        <v>4</v>
      </c>
      <c r="F3837" s="5" t="s">
        <v>72</v>
      </c>
      <c r="G3837">
        <f t="shared" si="59"/>
        <v>0</v>
      </c>
    </row>
    <row r="3838" spans="1:7" x14ac:dyDescent="0.25">
      <c r="A3838">
        <v>14361707</v>
      </c>
      <c r="B3838" s="1">
        <v>44950</v>
      </c>
      <c r="C3838" t="s">
        <v>11</v>
      </c>
      <c r="D3838">
        <v>4000</v>
      </c>
      <c r="E3838">
        <v>4</v>
      </c>
      <c r="F3838" s="5" t="s">
        <v>72</v>
      </c>
      <c r="G3838">
        <f t="shared" si="59"/>
        <v>0</v>
      </c>
    </row>
    <row r="3839" spans="1:7" x14ac:dyDescent="0.25">
      <c r="A3839">
        <v>14479093</v>
      </c>
      <c r="B3839" s="1">
        <v>44989</v>
      </c>
      <c r="C3839" t="s">
        <v>11</v>
      </c>
      <c r="D3839">
        <v>4000</v>
      </c>
      <c r="E3839">
        <v>4</v>
      </c>
      <c r="F3839" s="5" t="s">
        <v>72</v>
      </c>
      <c r="G3839">
        <f t="shared" si="59"/>
        <v>0</v>
      </c>
    </row>
    <row r="3840" spans="1:7" x14ac:dyDescent="0.25">
      <c r="A3840">
        <v>14471602</v>
      </c>
      <c r="B3840" s="1">
        <v>44991</v>
      </c>
      <c r="C3840" t="s">
        <v>11</v>
      </c>
      <c r="D3840">
        <v>4000</v>
      </c>
      <c r="E3840">
        <v>4</v>
      </c>
      <c r="F3840" s="5" t="s">
        <v>72</v>
      </c>
      <c r="G3840">
        <f t="shared" si="59"/>
        <v>0</v>
      </c>
    </row>
    <row r="3841" spans="1:7" x14ac:dyDescent="0.25">
      <c r="A3841">
        <v>14361493</v>
      </c>
      <c r="B3841" s="1">
        <v>44949</v>
      </c>
      <c r="C3841" t="s">
        <v>11</v>
      </c>
      <c r="D3841">
        <v>4000</v>
      </c>
      <c r="E3841">
        <v>4</v>
      </c>
      <c r="F3841" s="5" t="s">
        <v>72</v>
      </c>
      <c r="G3841">
        <f t="shared" si="59"/>
        <v>0</v>
      </c>
    </row>
    <row r="3842" spans="1:7" x14ac:dyDescent="0.25">
      <c r="A3842">
        <v>14434848</v>
      </c>
      <c r="B3842" s="1">
        <v>44985</v>
      </c>
      <c r="C3842" t="s">
        <v>11</v>
      </c>
      <c r="D3842">
        <v>4000</v>
      </c>
      <c r="E3842">
        <v>3</v>
      </c>
      <c r="F3842" s="5" t="s">
        <v>73</v>
      </c>
      <c r="G3842">
        <f t="shared" si="59"/>
        <v>1000</v>
      </c>
    </row>
    <row r="3843" spans="1:7" x14ac:dyDescent="0.25">
      <c r="A3843">
        <v>14498855</v>
      </c>
      <c r="B3843" s="1">
        <v>45000</v>
      </c>
      <c r="C3843" t="s">
        <v>11</v>
      </c>
      <c r="D3843">
        <v>4000</v>
      </c>
      <c r="E3843">
        <v>4</v>
      </c>
      <c r="F3843" s="5" t="s">
        <v>72</v>
      </c>
      <c r="G3843">
        <f t="shared" si="59"/>
        <v>0</v>
      </c>
    </row>
    <row r="3844" spans="1:7" x14ac:dyDescent="0.25">
      <c r="A3844">
        <v>14479092</v>
      </c>
      <c r="B3844" s="1">
        <v>44988</v>
      </c>
      <c r="C3844" t="s">
        <v>11</v>
      </c>
      <c r="D3844">
        <v>4000</v>
      </c>
      <c r="E3844">
        <v>4</v>
      </c>
      <c r="F3844" s="5" t="s">
        <v>72</v>
      </c>
      <c r="G3844">
        <f t="shared" si="59"/>
        <v>0</v>
      </c>
    </row>
    <row r="3845" spans="1:7" x14ac:dyDescent="0.25">
      <c r="A3845">
        <v>14328660</v>
      </c>
      <c r="B3845" s="1">
        <v>44930</v>
      </c>
      <c r="C3845" t="s">
        <v>11</v>
      </c>
      <c r="D3845">
        <v>4000</v>
      </c>
      <c r="E3845">
        <v>3</v>
      </c>
      <c r="F3845" s="5" t="s">
        <v>73</v>
      </c>
      <c r="G3845">
        <f t="shared" ref="G3845:G3908" si="60">D3845-F3845</f>
        <v>1000</v>
      </c>
    </row>
    <row r="3846" spans="1:7" x14ac:dyDescent="0.25">
      <c r="A3846">
        <v>14352534</v>
      </c>
      <c r="B3846" s="1">
        <v>44939</v>
      </c>
      <c r="C3846" t="s">
        <v>11</v>
      </c>
      <c r="D3846">
        <v>4000</v>
      </c>
      <c r="E3846">
        <v>5</v>
      </c>
      <c r="F3846" s="5" t="s">
        <v>48</v>
      </c>
      <c r="G3846">
        <f t="shared" si="60"/>
        <v>-1000</v>
      </c>
    </row>
    <row r="3847" spans="1:7" x14ac:dyDescent="0.25">
      <c r="A3847">
        <v>14409082</v>
      </c>
      <c r="B3847" s="1">
        <v>44963</v>
      </c>
      <c r="C3847" t="s">
        <v>11</v>
      </c>
      <c r="D3847">
        <v>4000</v>
      </c>
      <c r="E3847">
        <v>3</v>
      </c>
      <c r="F3847" s="5" t="s">
        <v>73</v>
      </c>
      <c r="G3847">
        <f t="shared" si="60"/>
        <v>1000</v>
      </c>
    </row>
    <row r="3848" spans="1:7" x14ac:dyDescent="0.25">
      <c r="A3848">
        <v>14461483</v>
      </c>
      <c r="B3848" s="1">
        <v>44985</v>
      </c>
      <c r="C3848" t="s">
        <v>11</v>
      </c>
      <c r="D3848">
        <v>4000</v>
      </c>
      <c r="E3848">
        <v>4</v>
      </c>
      <c r="F3848" s="5" t="s">
        <v>72</v>
      </c>
      <c r="G3848">
        <f t="shared" si="60"/>
        <v>0</v>
      </c>
    </row>
    <row r="3849" spans="1:7" x14ac:dyDescent="0.25">
      <c r="A3849">
        <v>14465363</v>
      </c>
      <c r="B3849" s="1">
        <v>44988</v>
      </c>
      <c r="C3849" t="s">
        <v>11</v>
      </c>
      <c r="D3849">
        <v>4000</v>
      </c>
      <c r="E3849">
        <v>4</v>
      </c>
      <c r="F3849" s="5" t="s">
        <v>72</v>
      </c>
      <c r="G3849">
        <f t="shared" si="60"/>
        <v>0</v>
      </c>
    </row>
    <row r="3850" spans="1:7" x14ac:dyDescent="0.25">
      <c r="A3850">
        <v>14442504</v>
      </c>
      <c r="B3850" s="1">
        <v>44977</v>
      </c>
      <c r="C3850" t="s">
        <v>11</v>
      </c>
      <c r="D3850">
        <v>4000</v>
      </c>
      <c r="E3850">
        <v>4</v>
      </c>
      <c r="F3850" s="5" t="s">
        <v>72</v>
      </c>
      <c r="G3850">
        <f t="shared" si="60"/>
        <v>0</v>
      </c>
    </row>
    <row r="3851" spans="1:7" x14ac:dyDescent="0.25">
      <c r="A3851">
        <v>14390066</v>
      </c>
      <c r="B3851" s="1">
        <v>44959</v>
      </c>
      <c r="C3851" t="s">
        <v>11</v>
      </c>
      <c r="D3851">
        <v>4000</v>
      </c>
      <c r="E3851">
        <v>4</v>
      </c>
      <c r="F3851" s="5" t="s">
        <v>72</v>
      </c>
      <c r="G3851">
        <f t="shared" si="60"/>
        <v>0</v>
      </c>
    </row>
    <row r="3852" spans="1:7" x14ac:dyDescent="0.25">
      <c r="A3852">
        <v>14339480</v>
      </c>
      <c r="B3852" s="1">
        <v>44939</v>
      </c>
      <c r="C3852" t="s">
        <v>11</v>
      </c>
      <c r="D3852">
        <v>4000</v>
      </c>
      <c r="E3852">
        <v>4</v>
      </c>
      <c r="F3852" s="5" t="s">
        <v>72</v>
      </c>
      <c r="G3852">
        <f t="shared" si="60"/>
        <v>0</v>
      </c>
    </row>
    <row r="3853" spans="1:7" x14ac:dyDescent="0.25">
      <c r="A3853">
        <v>14517175</v>
      </c>
      <c r="B3853" s="1">
        <v>45002</v>
      </c>
      <c r="C3853" t="s">
        <v>11</v>
      </c>
      <c r="D3853">
        <v>4000</v>
      </c>
      <c r="E3853">
        <v>4</v>
      </c>
      <c r="F3853" s="5" t="s">
        <v>72</v>
      </c>
      <c r="G3853">
        <f t="shared" si="60"/>
        <v>0</v>
      </c>
    </row>
    <row r="3854" spans="1:7" x14ac:dyDescent="0.25">
      <c r="A3854">
        <v>14491853</v>
      </c>
      <c r="B3854" s="1">
        <v>44993</v>
      </c>
      <c r="C3854" t="s">
        <v>11</v>
      </c>
      <c r="D3854">
        <v>4000</v>
      </c>
      <c r="E3854">
        <v>4</v>
      </c>
      <c r="F3854" s="5" t="s">
        <v>72</v>
      </c>
      <c r="G3854">
        <f t="shared" si="60"/>
        <v>0</v>
      </c>
    </row>
    <row r="3855" spans="1:7" x14ac:dyDescent="0.25">
      <c r="A3855">
        <v>14460640</v>
      </c>
      <c r="B3855" s="1">
        <v>44985</v>
      </c>
      <c r="C3855" t="s">
        <v>11</v>
      </c>
      <c r="D3855">
        <v>4000</v>
      </c>
      <c r="E3855">
        <v>4</v>
      </c>
      <c r="F3855" s="5" t="s">
        <v>72</v>
      </c>
      <c r="G3855">
        <f t="shared" si="60"/>
        <v>0</v>
      </c>
    </row>
    <row r="3856" spans="1:7" x14ac:dyDescent="0.25">
      <c r="A3856">
        <v>14347902</v>
      </c>
      <c r="B3856" s="1">
        <v>44937</v>
      </c>
      <c r="C3856" t="s">
        <v>11</v>
      </c>
      <c r="D3856">
        <v>4000</v>
      </c>
      <c r="E3856">
        <v>4</v>
      </c>
      <c r="F3856" s="5" t="s">
        <v>72</v>
      </c>
      <c r="G3856">
        <f t="shared" si="60"/>
        <v>0</v>
      </c>
    </row>
    <row r="3857" spans="1:7" x14ac:dyDescent="0.25">
      <c r="A3857">
        <v>14407801</v>
      </c>
      <c r="B3857" s="1">
        <v>44966</v>
      </c>
      <c r="C3857" t="s">
        <v>11</v>
      </c>
      <c r="D3857">
        <v>4000</v>
      </c>
      <c r="E3857">
        <v>4</v>
      </c>
      <c r="F3857" s="5" t="s">
        <v>72</v>
      </c>
      <c r="G3857">
        <f t="shared" si="60"/>
        <v>0</v>
      </c>
    </row>
    <row r="3858" spans="1:7" x14ac:dyDescent="0.25">
      <c r="A3858">
        <v>14479971</v>
      </c>
      <c r="B3858" s="1">
        <v>44988</v>
      </c>
      <c r="C3858" t="s">
        <v>11</v>
      </c>
      <c r="D3858">
        <v>4000</v>
      </c>
      <c r="E3858">
        <v>3</v>
      </c>
      <c r="F3858" s="5" t="s">
        <v>73</v>
      </c>
      <c r="G3858">
        <f t="shared" si="60"/>
        <v>1000</v>
      </c>
    </row>
    <row r="3859" spans="1:7" x14ac:dyDescent="0.25">
      <c r="A3859">
        <v>14511707</v>
      </c>
      <c r="B3859" s="1">
        <v>45006</v>
      </c>
      <c r="C3859" t="s">
        <v>11</v>
      </c>
      <c r="D3859">
        <v>4000</v>
      </c>
      <c r="E3859">
        <v>4</v>
      </c>
      <c r="F3859" s="5" t="s">
        <v>72</v>
      </c>
      <c r="G3859">
        <f t="shared" si="60"/>
        <v>0</v>
      </c>
    </row>
    <row r="3860" spans="1:7" x14ac:dyDescent="0.25">
      <c r="A3860">
        <v>14362138</v>
      </c>
      <c r="B3860" s="1">
        <v>44944</v>
      </c>
      <c r="C3860" t="s">
        <v>18</v>
      </c>
      <c r="D3860">
        <v>4000</v>
      </c>
      <c r="E3860">
        <v>4</v>
      </c>
      <c r="F3860" s="5" t="s">
        <v>72</v>
      </c>
      <c r="G3860">
        <f t="shared" si="60"/>
        <v>0</v>
      </c>
    </row>
    <row r="3861" spans="1:7" x14ac:dyDescent="0.25">
      <c r="A3861">
        <v>14473218</v>
      </c>
      <c r="B3861" s="1">
        <v>44993</v>
      </c>
      <c r="C3861" t="s">
        <v>18</v>
      </c>
      <c r="D3861">
        <v>4000</v>
      </c>
      <c r="E3861">
        <v>4</v>
      </c>
      <c r="F3861" s="5" t="s">
        <v>72</v>
      </c>
      <c r="G3861">
        <f t="shared" si="60"/>
        <v>0</v>
      </c>
    </row>
    <row r="3862" spans="1:7" x14ac:dyDescent="0.25">
      <c r="A3862">
        <v>14527775</v>
      </c>
      <c r="B3862" s="1">
        <v>45006</v>
      </c>
      <c r="C3862" t="s">
        <v>18</v>
      </c>
      <c r="D3862">
        <v>4000</v>
      </c>
      <c r="E3862">
        <v>4</v>
      </c>
      <c r="F3862" s="5" t="s">
        <v>72</v>
      </c>
      <c r="G3862">
        <f t="shared" si="60"/>
        <v>0</v>
      </c>
    </row>
    <row r="3863" spans="1:7" x14ac:dyDescent="0.25">
      <c r="A3863">
        <v>14345525</v>
      </c>
      <c r="B3863" s="1">
        <v>44939</v>
      </c>
      <c r="C3863" t="s">
        <v>18</v>
      </c>
      <c r="D3863">
        <v>31860</v>
      </c>
      <c r="E3863">
        <v>4</v>
      </c>
      <c r="F3863" s="5" t="s">
        <v>72</v>
      </c>
      <c r="G3863">
        <f t="shared" si="60"/>
        <v>27860</v>
      </c>
    </row>
    <row r="3864" spans="1:7" x14ac:dyDescent="0.25">
      <c r="A3864">
        <v>14408507</v>
      </c>
      <c r="B3864" s="1">
        <v>44963</v>
      </c>
      <c r="C3864" t="s">
        <v>18</v>
      </c>
      <c r="D3864">
        <v>4000</v>
      </c>
      <c r="E3864">
        <v>3</v>
      </c>
      <c r="F3864" s="5" t="s">
        <v>73</v>
      </c>
      <c r="G3864">
        <f t="shared" si="60"/>
        <v>1000</v>
      </c>
    </row>
    <row r="3865" spans="1:7" x14ac:dyDescent="0.25">
      <c r="A3865">
        <v>14333125</v>
      </c>
      <c r="B3865" s="1">
        <v>44931</v>
      </c>
      <c r="C3865" t="s">
        <v>18</v>
      </c>
      <c r="D3865">
        <v>4000</v>
      </c>
      <c r="E3865">
        <v>4</v>
      </c>
      <c r="F3865" s="5" t="s">
        <v>72</v>
      </c>
      <c r="G3865">
        <f t="shared" si="60"/>
        <v>0</v>
      </c>
    </row>
    <row r="3866" spans="1:7" x14ac:dyDescent="0.25">
      <c r="A3866">
        <v>14366712</v>
      </c>
      <c r="B3866" s="1">
        <v>44944</v>
      </c>
      <c r="C3866" t="s">
        <v>18</v>
      </c>
      <c r="D3866">
        <v>4000</v>
      </c>
      <c r="E3866">
        <v>4</v>
      </c>
      <c r="F3866" s="5" t="s">
        <v>72</v>
      </c>
      <c r="G3866">
        <f t="shared" si="60"/>
        <v>0</v>
      </c>
    </row>
    <row r="3867" spans="1:7" x14ac:dyDescent="0.25">
      <c r="A3867">
        <v>14492132</v>
      </c>
      <c r="B3867" s="1">
        <v>44995</v>
      </c>
      <c r="C3867" t="s">
        <v>18</v>
      </c>
      <c r="D3867">
        <v>4000</v>
      </c>
      <c r="E3867">
        <v>4</v>
      </c>
      <c r="F3867" s="5" t="s">
        <v>72</v>
      </c>
      <c r="G3867">
        <f t="shared" si="60"/>
        <v>0</v>
      </c>
    </row>
    <row r="3868" spans="1:7" x14ac:dyDescent="0.25">
      <c r="A3868">
        <v>14490715</v>
      </c>
      <c r="B3868" s="1">
        <v>44993</v>
      </c>
      <c r="C3868" t="s">
        <v>18</v>
      </c>
      <c r="D3868">
        <v>4000</v>
      </c>
      <c r="E3868">
        <v>4</v>
      </c>
      <c r="F3868" s="5" t="s">
        <v>72</v>
      </c>
      <c r="G3868">
        <f t="shared" si="60"/>
        <v>0</v>
      </c>
    </row>
    <row r="3869" spans="1:7" x14ac:dyDescent="0.25">
      <c r="A3869">
        <v>14534673</v>
      </c>
      <c r="B3869" s="1">
        <v>45009</v>
      </c>
      <c r="C3869" t="s">
        <v>18</v>
      </c>
      <c r="D3869">
        <v>4000</v>
      </c>
      <c r="E3869">
        <v>4</v>
      </c>
      <c r="F3869" s="5" t="s">
        <v>72</v>
      </c>
      <c r="G3869">
        <f t="shared" si="60"/>
        <v>0</v>
      </c>
    </row>
    <row r="3870" spans="1:7" x14ac:dyDescent="0.25">
      <c r="A3870">
        <v>14346411</v>
      </c>
      <c r="B3870" s="1">
        <v>44937</v>
      </c>
      <c r="C3870" t="s">
        <v>18</v>
      </c>
      <c r="D3870">
        <v>4000</v>
      </c>
      <c r="E3870">
        <v>3</v>
      </c>
      <c r="F3870" s="5" t="s">
        <v>73</v>
      </c>
      <c r="G3870">
        <f t="shared" si="60"/>
        <v>1000</v>
      </c>
    </row>
    <row r="3871" spans="1:7" x14ac:dyDescent="0.25">
      <c r="A3871">
        <v>14509593</v>
      </c>
      <c r="B3871" s="1">
        <v>45001</v>
      </c>
      <c r="C3871" t="s">
        <v>18</v>
      </c>
      <c r="D3871">
        <v>4000</v>
      </c>
      <c r="E3871">
        <v>4</v>
      </c>
      <c r="F3871" s="5" t="s">
        <v>72</v>
      </c>
      <c r="G3871">
        <f t="shared" si="60"/>
        <v>0</v>
      </c>
    </row>
    <row r="3872" spans="1:7" x14ac:dyDescent="0.25">
      <c r="A3872">
        <v>14496738</v>
      </c>
      <c r="B3872" s="1">
        <v>45000</v>
      </c>
      <c r="C3872" t="s">
        <v>18</v>
      </c>
      <c r="D3872">
        <v>4000</v>
      </c>
      <c r="E3872">
        <v>4</v>
      </c>
      <c r="F3872" s="5" t="s">
        <v>72</v>
      </c>
      <c r="G3872">
        <f t="shared" si="60"/>
        <v>0</v>
      </c>
    </row>
    <row r="3873" spans="1:7" x14ac:dyDescent="0.25">
      <c r="A3873">
        <v>14475727</v>
      </c>
      <c r="B3873" s="1">
        <v>44988</v>
      </c>
      <c r="C3873" t="s">
        <v>18</v>
      </c>
      <c r="D3873">
        <v>4000</v>
      </c>
      <c r="E3873">
        <v>4</v>
      </c>
      <c r="F3873" s="5" t="s">
        <v>72</v>
      </c>
      <c r="G3873">
        <f t="shared" si="60"/>
        <v>0</v>
      </c>
    </row>
    <row r="3874" spans="1:7" x14ac:dyDescent="0.25">
      <c r="A3874">
        <v>14495078</v>
      </c>
      <c r="B3874" s="1">
        <v>44994</v>
      </c>
      <c r="C3874" t="s">
        <v>18</v>
      </c>
      <c r="D3874">
        <v>4000</v>
      </c>
      <c r="E3874">
        <v>4</v>
      </c>
      <c r="F3874" s="5" t="s">
        <v>72</v>
      </c>
      <c r="G3874">
        <f t="shared" si="60"/>
        <v>0</v>
      </c>
    </row>
    <row r="3875" spans="1:7" x14ac:dyDescent="0.25">
      <c r="A3875">
        <v>14480001</v>
      </c>
      <c r="B3875" s="1">
        <v>44993</v>
      </c>
      <c r="C3875" t="s">
        <v>18</v>
      </c>
      <c r="D3875">
        <v>4000</v>
      </c>
      <c r="E3875">
        <v>4</v>
      </c>
      <c r="F3875" s="5" t="s">
        <v>72</v>
      </c>
      <c r="G3875">
        <f t="shared" si="60"/>
        <v>0</v>
      </c>
    </row>
    <row r="3876" spans="1:7" x14ac:dyDescent="0.25">
      <c r="A3876">
        <v>14527774</v>
      </c>
      <c r="B3876" s="1">
        <v>45006</v>
      </c>
      <c r="C3876" t="s">
        <v>18</v>
      </c>
      <c r="D3876">
        <v>4000</v>
      </c>
      <c r="E3876">
        <v>4</v>
      </c>
      <c r="F3876" s="5" t="s">
        <v>72</v>
      </c>
      <c r="G3876">
        <f t="shared" si="60"/>
        <v>0</v>
      </c>
    </row>
    <row r="3877" spans="1:7" x14ac:dyDescent="0.25">
      <c r="A3877">
        <v>14527829</v>
      </c>
      <c r="B3877" s="1">
        <v>45007</v>
      </c>
      <c r="C3877" t="s">
        <v>18</v>
      </c>
      <c r="D3877">
        <v>4000</v>
      </c>
      <c r="E3877">
        <v>4</v>
      </c>
      <c r="F3877" s="5" t="s">
        <v>72</v>
      </c>
      <c r="G3877">
        <f t="shared" si="60"/>
        <v>0</v>
      </c>
    </row>
    <row r="3878" spans="1:7" x14ac:dyDescent="0.25">
      <c r="A3878">
        <v>14482965</v>
      </c>
      <c r="B3878" s="1">
        <v>44998</v>
      </c>
      <c r="C3878" t="s">
        <v>18</v>
      </c>
      <c r="D3878">
        <v>4000</v>
      </c>
      <c r="E3878">
        <v>4</v>
      </c>
      <c r="F3878" s="5" t="s">
        <v>72</v>
      </c>
      <c r="G3878">
        <f t="shared" si="60"/>
        <v>0</v>
      </c>
    </row>
    <row r="3879" spans="1:7" x14ac:dyDescent="0.25">
      <c r="A3879">
        <v>14443650</v>
      </c>
      <c r="B3879" s="1">
        <v>44979</v>
      </c>
      <c r="C3879" t="s">
        <v>11</v>
      </c>
      <c r="D3879">
        <v>4000</v>
      </c>
      <c r="E3879">
        <v>4</v>
      </c>
      <c r="F3879" s="5" t="s">
        <v>72</v>
      </c>
      <c r="G3879">
        <f t="shared" si="60"/>
        <v>0</v>
      </c>
    </row>
    <row r="3880" spans="1:7" x14ac:dyDescent="0.25">
      <c r="A3880">
        <v>14527915</v>
      </c>
      <c r="B3880" s="1">
        <v>45008</v>
      </c>
      <c r="C3880" t="s">
        <v>18</v>
      </c>
      <c r="D3880">
        <v>4000</v>
      </c>
      <c r="E3880">
        <v>3</v>
      </c>
      <c r="F3880" s="5" t="s">
        <v>73</v>
      </c>
      <c r="G3880">
        <f t="shared" si="60"/>
        <v>1000</v>
      </c>
    </row>
    <row r="3881" spans="1:7" x14ac:dyDescent="0.25">
      <c r="A3881">
        <v>14477842</v>
      </c>
      <c r="B3881" s="1">
        <v>44995</v>
      </c>
      <c r="C3881" t="s">
        <v>18</v>
      </c>
      <c r="D3881">
        <v>4000</v>
      </c>
      <c r="E3881">
        <v>4</v>
      </c>
      <c r="F3881" s="5" t="s">
        <v>72</v>
      </c>
      <c r="G3881">
        <f t="shared" si="60"/>
        <v>0</v>
      </c>
    </row>
    <row r="3882" spans="1:7" x14ac:dyDescent="0.25">
      <c r="A3882">
        <v>14479963</v>
      </c>
      <c r="B3882" s="1">
        <v>44993</v>
      </c>
      <c r="C3882" t="s">
        <v>18</v>
      </c>
      <c r="D3882">
        <v>4000</v>
      </c>
      <c r="E3882">
        <v>4</v>
      </c>
      <c r="F3882" s="5" t="s">
        <v>72</v>
      </c>
      <c r="G3882">
        <f t="shared" si="60"/>
        <v>0</v>
      </c>
    </row>
    <row r="3883" spans="1:7" x14ac:dyDescent="0.25">
      <c r="A3883">
        <v>14521246</v>
      </c>
      <c r="B3883" s="1">
        <v>45005</v>
      </c>
      <c r="C3883" t="s">
        <v>18</v>
      </c>
      <c r="D3883">
        <v>4000</v>
      </c>
      <c r="E3883">
        <v>4</v>
      </c>
      <c r="F3883" s="5" t="s">
        <v>72</v>
      </c>
      <c r="G3883">
        <f t="shared" si="60"/>
        <v>0</v>
      </c>
    </row>
    <row r="3884" spans="1:7" x14ac:dyDescent="0.25">
      <c r="A3884">
        <v>14520538</v>
      </c>
      <c r="B3884" s="1">
        <v>45006</v>
      </c>
      <c r="C3884" t="s">
        <v>18</v>
      </c>
      <c r="D3884">
        <v>4000</v>
      </c>
      <c r="E3884">
        <v>4</v>
      </c>
      <c r="F3884" s="5" t="s">
        <v>72</v>
      </c>
      <c r="G3884">
        <f t="shared" si="60"/>
        <v>0</v>
      </c>
    </row>
    <row r="3885" spans="1:7" x14ac:dyDescent="0.25">
      <c r="A3885">
        <v>14470319</v>
      </c>
      <c r="B3885" s="1">
        <v>44985</v>
      </c>
      <c r="C3885" t="s">
        <v>18</v>
      </c>
      <c r="D3885">
        <v>29100</v>
      </c>
      <c r="E3885">
        <v>30</v>
      </c>
      <c r="F3885" s="5" t="s">
        <v>63</v>
      </c>
      <c r="G3885">
        <f t="shared" si="60"/>
        <v>-900</v>
      </c>
    </row>
    <row r="3886" spans="1:7" x14ac:dyDescent="0.25">
      <c r="A3886">
        <v>14488447</v>
      </c>
      <c r="B3886" s="1">
        <v>45008</v>
      </c>
      <c r="C3886" t="s">
        <v>18</v>
      </c>
      <c r="D3886">
        <v>4000</v>
      </c>
      <c r="E3886">
        <v>4</v>
      </c>
      <c r="F3886" s="5" t="s">
        <v>72</v>
      </c>
      <c r="G3886">
        <f t="shared" si="60"/>
        <v>0</v>
      </c>
    </row>
    <row r="3887" spans="1:7" x14ac:dyDescent="0.25">
      <c r="A3887">
        <v>14347610</v>
      </c>
      <c r="B3887" s="1">
        <v>44938</v>
      </c>
      <c r="C3887" t="s">
        <v>11</v>
      </c>
      <c r="D3887">
        <v>4000</v>
      </c>
      <c r="E3887">
        <v>4</v>
      </c>
      <c r="F3887" s="5" t="s">
        <v>72</v>
      </c>
      <c r="G3887">
        <f t="shared" si="60"/>
        <v>0</v>
      </c>
    </row>
    <row r="3888" spans="1:7" x14ac:dyDescent="0.25">
      <c r="A3888">
        <v>14365812</v>
      </c>
      <c r="B3888" s="1">
        <v>44949</v>
      </c>
      <c r="C3888" t="s">
        <v>18</v>
      </c>
      <c r="D3888">
        <v>4000</v>
      </c>
      <c r="E3888">
        <v>4</v>
      </c>
      <c r="F3888" s="5" t="s">
        <v>72</v>
      </c>
      <c r="G3888">
        <f t="shared" si="60"/>
        <v>0</v>
      </c>
    </row>
    <row r="3889" spans="1:7" x14ac:dyDescent="0.25">
      <c r="A3889">
        <v>14479965</v>
      </c>
      <c r="B3889" s="1">
        <v>44992</v>
      </c>
      <c r="C3889" t="s">
        <v>18</v>
      </c>
      <c r="D3889">
        <v>4000</v>
      </c>
      <c r="E3889">
        <v>4</v>
      </c>
      <c r="F3889" s="5" t="s">
        <v>72</v>
      </c>
      <c r="G3889">
        <f t="shared" si="60"/>
        <v>0</v>
      </c>
    </row>
    <row r="3890" spans="1:7" x14ac:dyDescent="0.25">
      <c r="A3890">
        <v>14491201</v>
      </c>
      <c r="B3890" s="1">
        <v>44995</v>
      </c>
      <c r="C3890" t="s">
        <v>18</v>
      </c>
      <c r="D3890">
        <v>4000</v>
      </c>
      <c r="E3890">
        <v>4</v>
      </c>
      <c r="F3890" s="5" t="s">
        <v>72</v>
      </c>
      <c r="G3890">
        <f t="shared" si="60"/>
        <v>0</v>
      </c>
    </row>
    <row r="3891" spans="1:7" x14ac:dyDescent="0.25">
      <c r="A3891">
        <v>14535230</v>
      </c>
      <c r="B3891" s="1">
        <v>45008</v>
      </c>
      <c r="C3891" t="s">
        <v>18</v>
      </c>
      <c r="D3891">
        <v>4000</v>
      </c>
      <c r="E3891">
        <v>4</v>
      </c>
      <c r="F3891" s="5" t="s">
        <v>72</v>
      </c>
      <c r="G3891">
        <f t="shared" si="60"/>
        <v>0</v>
      </c>
    </row>
    <row r="3892" spans="1:7" x14ac:dyDescent="0.25">
      <c r="A3892">
        <v>14440053</v>
      </c>
      <c r="B3892" s="1">
        <v>44974</v>
      </c>
      <c r="C3892" t="s">
        <v>18</v>
      </c>
      <c r="D3892">
        <v>4000</v>
      </c>
      <c r="E3892">
        <v>4</v>
      </c>
      <c r="F3892" s="5" t="s">
        <v>72</v>
      </c>
      <c r="G3892">
        <f t="shared" si="60"/>
        <v>0</v>
      </c>
    </row>
    <row r="3893" spans="1:7" x14ac:dyDescent="0.25">
      <c r="A3893">
        <v>14427301</v>
      </c>
      <c r="B3893" s="1">
        <v>44973</v>
      </c>
      <c r="C3893" t="s">
        <v>18</v>
      </c>
      <c r="D3893">
        <v>4000</v>
      </c>
      <c r="E3893">
        <v>4</v>
      </c>
      <c r="F3893" s="5" t="s">
        <v>72</v>
      </c>
      <c r="G3893">
        <f t="shared" si="60"/>
        <v>0</v>
      </c>
    </row>
    <row r="3894" spans="1:7" x14ac:dyDescent="0.25">
      <c r="A3894">
        <v>14479794</v>
      </c>
      <c r="B3894" s="1">
        <v>44988</v>
      </c>
      <c r="C3894" t="s">
        <v>18</v>
      </c>
      <c r="D3894">
        <v>4000</v>
      </c>
      <c r="E3894">
        <v>3</v>
      </c>
      <c r="F3894" s="5" t="s">
        <v>73</v>
      </c>
      <c r="G3894">
        <f t="shared" si="60"/>
        <v>1000</v>
      </c>
    </row>
    <row r="3895" spans="1:7" x14ac:dyDescent="0.25">
      <c r="A3895">
        <v>14427224</v>
      </c>
      <c r="B3895" s="1">
        <v>44972</v>
      </c>
      <c r="C3895" t="s">
        <v>18</v>
      </c>
      <c r="D3895">
        <v>4000</v>
      </c>
      <c r="E3895">
        <v>4</v>
      </c>
      <c r="F3895" s="5" t="s">
        <v>72</v>
      </c>
      <c r="G3895">
        <f t="shared" si="60"/>
        <v>0</v>
      </c>
    </row>
    <row r="3896" spans="1:7" x14ac:dyDescent="0.25">
      <c r="A3896">
        <v>14529171</v>
      </c>
      <c r="B3896" s="1">
        <v>45009</v>
      </c>
      <c r="C3896" t="s">
        <v>18</v>
      </c>
      <c r="D3896">
        <v>4000</v>
      </c>
      <c r="F3896" s="5">
        <v>4000</v>
      </c>
      <c r="G3896">
        <f t="shared" si="60"/>
        <v>0</v>
      </c>
    </row>
    <row r="3897" spans="1:7" x14ac:dyDescent="0.25">
      <c r="A3897">
        <v>14340059</v>
      </c>
      <c r="B3897" s="1">
        <v>44935</v>
      </c>
      <c r="C3897" t="s">
        <v>18</v>
      </c>
      <c r="D3897">
        <v>4000</v>
      </c>
      <c r="E3897">
        <v>3</v>
      </c>
      <c r="F3897" s="5" t="s">
        <v>73</v>
      </c>
      <c r="G3897">
        <f t="shared" si="60"/>
        <v>1000</v>
      </c>
    </row>
    <row r="3898" spans="1:7" x14ac:dyDescent="0.25">
      <c r="A3898">
        <v>14386331</v>
      </c>
      <c r="B3898" s="1">
        <v>44952</v>
      </c>
      <c r="C3898" t="s">
        <v>11</v>
      </c>
      <c r="D3898">
        <v>4000</v>
      </c>
      <c r="E3898">
        <v>4</v>
      </c>
      <c r="F3898" s="5" t="s">
        <v>72</v>
      </c>
      <c r="G3898">
        <f t="shared" si="60"/>
        <v>0</v>
      </c>
    </row>
    <row r="3899" spans="1:7" x14ac:dyDescent="0.25">
      <c r="A3899">
        <v>14477888</v>
      </c>
      <c r="B3899" s="1">
        <v>44992</v>
      </c>
      <c r="C3899" t="s">
        <v>18</v>
      </c>
      <c r="D3899">
        <v>4000</v>
      </c>
      <c r="E3899">
        <v>4</v>
      </c>
      <c r="F3899" s="5" t="s">
        <v>72</v>
      </c>
      <c r="G3899">
        <f t="shared" si="60"/>
        <v>0</v>
      </c>
    </row>
    <row r="3900" spans="1:7" x14ac:dyDescent="0.25">
      <c r="A3900">
        <v>14487368</v>
      </c>
      <c r="B3900" s="1">
        <v>44993</v>
      </c>
      <c r="C3900" t="s">
        <v>18</v>
      </c>
      <c r="D3900">
        <v>4000</v>
      </c>
      <c r="E3900">
        <v>3</v>
      </c>
      <c r="F3900" s="5" t="s">
        <v>73</v>
      </c>
      <c r="G3900">
        <f t="shared" si="60"/>
        <v>1000</v>
      </c>
    </row>
    <row r="3901" spans="1:7" x14ac:dyDescent="0.25">
      <c r="A3901">
        <v>14354065</v>
      </c>
      <c r="B3901" s="1">
        <v>44938</v>
      </c>
      <c r="C3901" t="s">
        <v>18</v>
      </c>
      <c r="D3901">
        <v>4000</v>
      </c>
      <c r="E3901">
        <v>3</v>
      </c>
      <c r="F3901" s="5" t="s">
        <v>73</v>
      </c>
      <c r="G3901">
        <f t="shared" si="60"/>
        <v>1000</v>
      </c>
    </row>
    <row r="3902" spans="1:7" x14ac:dyDescent="0.25">
      <c r="A3902">
        <v>14340756</v>
      </c>
      <c r="B3902" s="1">
        <v>44939</v>
      </c>
      <c r="C3902" t="s">
        <v>11</v>
      </c>
      <c r="D3902">
        <v>31430</v>
      </c>
      <c r="E3902">
        <v>30</v>
      </c>
      <c r="F3902" s="5" t="s">
        <v>63</v>
      </c>
      <c r="G3902">
        <f t="shared" si="60"/>
        <v>1430</v>
      </c>
    </row>
    <row r="3903" spans="1:7" x14ac:dyDescent="0.25">
      <c r="A3903">
        <v>14510630</v>
      </c>
      <c r="B3903" s="1">
        <v>45000</v>
      </c>
      <c r="C3903" t="s">
        <v>18</v>
      </c>
      <c r="D3903">
        <v>4000</v>
      </c>
      <c r="E3903">
        <v>4</v>
      </c>
      <c r="F3903" s="5" t="s">
        <v>72</v>
      </c>
      <c r="G3903">
        <f t="shared" si="60"/>
        <v>0</v>
      </c>
    </row>
    <row r="3904" spans="1:7" x14ac:dyDescent="0.25">
      <c r="A3904">
        <v>14509592</v>
      </c>
      <c r="B3904" s="1">
        <v>45001</v>
      </c>
      <c r="C3904" t="s">
        <v>18</v>
      </c>
      <c r="D3904">
        <v>4000</v>
      </c>
      <c r="E3904">
        <v>4</v>
      </c>
      <c r="F3904" s="5" t="s">
        <v>72</v>
      </c>
      <c r="G3904">
        <f t="shared" si="60"/>
        <v>0</v>
      </c>
    </row>
    <row r="3905" spans="1:7" x14ac:dyDescent="0.25">
      <c r="A3905">
        <v>14492133</v>
      </c>
      <c r="B3905" s="1">
        <v>44998</v>
      </c>
      <c r="C3905" t="s">
        <v>18</v>
      </c>
      <c r="D3905">
        <v>4000</v>
      </c>
      <c r="E3905">
        <v>4</v>
      </c>
      <c r="F3905" s="5" t="s">
        <v>72</v>
      </c>
      <c r="G3905">
        <f t="shared" si="60"/>
        <v>0</v>
      </c>
    </row>
    <row r="3906" spans="1:7" x14ac:dyDescent="0.25">
      <c r="A3906">
        <v>14380469</v>
      </c>
      <c r="B3906" s="1">
        <v>44951</v>
      </c>
      <c r="C3906" t="s">
        <v>11</v>
      </c>
      <c r="D3906">
        <v>3000</v>
      </c>
      <c r="E3906">
        <v>4</v>
      </c>
      <c r="F3906" s="5" t="s">
        <v>72</v>
      </c>
      <c r="G3906">
        <f t="shared" si="60"/>
        <v>-1000</v>
      </c>
    </row>
    <row r="3907" spans="1:7" x14ac:dyDescent="0.25">
      <c r="A3907">
        <v>14487371</v>
      </c>
      <c r="B3907" s="1">
        <v>44993</v>
      </c>
      <c r="C3907" t="s">
        <v>18</v>
      </c>
      <c r="D3907">
        <v>4000</v>
      </c>
      <c r="E3907">
        <v>4</v>
      </c>
      <c r="F3907" s="5" t="s">
        <v>72</v>
      </c>
      <c r="G3907">
        <f t="shared" si="60"/>
        <v>0</v>
      </c>
    </row>
    <row r="3908" spans="1:7" x14ac:dyDescent="0.25">
      <c r="A3908">
        <v>14447030</v>
      </c>
      <c r="B3908" s="1">
        <v>44977</v>
      </c>
      <c r="C3908" t="s">
        <v>18</v>
      </c>
      <c r="D3908">
        <v>4000</v>
      </c>
      <c r="E3908">
        <v>5</v>
      </c>
      <c r="F3908" s="5" t="s">
        <v>48</v>
      </c>
      <c r="G3908">
        <f t="shared" si="60"/>
        <v>-1000</v>
      </c>
    </row>
    <row r="3909" spans="1:7" x14ac:dyDescent="0.25">
      <c r="A3909">
        <v>14527920</v>
      </c>
      <c r="B3909" s="1">
        <v>45007</v>
      </c>
      <c r="C3909" t="s">
        <v>18</v>
      </c>
      <c r="D3909">
        <v>4000</v>
      </c>
      <c r="E3909">
        <v>3</v>
      </c>
      <c r="F3909" s="5" t="s">
        <v>73</v>
      </c>
      <c r="G3909">
        <f t="shared" ref="G3909:G3972" si="61">D3909-F3909</f>
        <v>1000</v>
      </c>
    </row>
    <row r="3910" spans="1:7" x14ac:dyDescent="0.25">
      <c r="A3910">
        <v>14529765</v>
      </c>
      <c r="B3910" s="1">
        <v>45007</v>
      </c>
      <c r="C3910" t="s">
        <v>18</v>
      </c>
      <c r="D3910">
        <v>4000</v>
      </c>
      <c r="E3910">
        <v>5</v>
      </c>
      <c r="F3910" s="5" t="s">
        <v>48</v>
      </c>
      <c r="G3910">
        <f t="shared" si="61"/>
        <v>-1000</v>
      </c>
    </row>
    <row r="3911" spans="1:7" x14ac:dyDescent="0.25">
      <c r="A3911">
        <v>14491920</v>
      </c>
      <c r="B3911" s="1">
        <v>44993</v>
      </c>
      <c r="C3911" t="s">
        <v>18</v>
      </c>
      <c r="D3911">
        <v>4000</v>
      </c>
      <c r="E3911">
        <v>4</v>
      </c>
      <c r="F3911" s="5" t="s">
        <v>72</v>
      </c>
      <c r="G3911">
        <f t="shared" si="61"/>
        <v>0</v>
      </c>
    </row>
    <row r="3912" spans="1:7" x14ac:dyDescent="0.25">
      <c r="A3912">
        <v>14347893</v>
      </c>
      <c r="B3912" s="1">
        <v>44939</v>
      </c>
      <c r="C3912" t="s">
        <v>18</v>
      </c>
      <c r="D3912">
        <v>4000</v>
      </c>
      <c r="E3912">
        <v>4</v>
      </c>
      <c r="F3912" s="5" t="s">
        <v>72</v>
      </c>
      <c r="G3912">
        <f t="shared" si="61"/>
        <v>0</v>
      </c>
    </row>
    <row r="3913" spans="1:7" x14ac:dyDescent="0.25">
      <c r="A3913">
        <v>14345876</v>
      </c>
      <c r="B3913" s="1">
        <v>44937</v>
      </c>
      <c r="C3913" t="s">
        <v>18</v>
      </c>
      <c r="D3913">
        <v>31860</v>
      </c>
      <c r="E3913">
        <v>31</v>
      </c>
      <c r="F3913" s="5" t="s">
        <v>65</v>
      </c>
      <c r="G3913">
        <f t="shared" si="61"/>
        <v>860</v>
      </c>
    </row>
    <row r="3914" spans="1:7" x14ac:dyDescent="0.25">
      <c r="A3914">
        <v>14491200</v>
      </c>
      <c r="B3914" s="1">
        <v>45000</v>
      </c>
      <c r="C3914" t="s">
        <v>18</v>
      </c>
      <c r="D3914">
        <v>4000</v>
      </c>
      <c r="E3914">
        <v>4</v>
      </c>
      <c r="F3914" s="5" t="s">
        <v>72</v>
      </c>
      <c r="G3914">
        <f t="shared" si="61"/>
        <v>0</v>
      </c>
    </row>
    <row r="3915" spans="1:7" x14ac:dyDescent="0.25">
      <c r="A3915">
        <v>14409098</v>
      </c>
      <c r="B3915" s="1">
        <v>44964</v>
      </c>
      <c r="C3915" t="s">
        <v>18</v>
      </c>
      <c r="D3915">
        <v>4000</v>
      </c>
      <c r="E3915">
        <v>4</v>
      </c>
      <c r="F3915" s="5" t="s">
        <v>72</v>
      </c>
      <c r="G3915">
        <f t="shared" si="61"/>
        <v>0</v>
      </c>
    </row>
    <row r="3916" spans="1:7" x14ac:dyDescent="0.25">
      <c r="A3916">
        <v>14355467</v>
      </c>
      <c r="B3916" s="1">
        <v>44945</v>
      </c>
      <c r="C3916" t="s">
        <v>18</v>
      </c>
      <c r="D3916">
        <v>4000</v>
      </c>
      <c r="E3916">
        <v>4</v>
      </c>
      <c r="F3916" s="5" t="s">
        <v>72</v>
      </c>
      <c r="G3916">
        <f t="shared" si="61"/>
        <v>0</v>
      </c>
    </row>
    <row r="3917" spans="1:7" x14ac:dyDescent="0.25">
      <c r="A3917">
        <v>14361491</v>
      </c>
      <c r="B3917" s="1">
        <v>44949</v>
      </c>
      <c r="C3917" t="s">
        <v>18</v>
      </c>
      <c r="D3917">
        <v>4000</v>
      </c>
      <c r="E3917">
        <v>4</v>
      </c>
      <c r="F3917" s="5" t="s">
        <v>72</v>
      </c>
      <c r="G3917">
        <f t="shared" si="61"/>
        <v>0</v>
      </c>
    </row>
    <row r="3918" spans="1:7" x14ac:dyDescent="0.25">
      <c r="A3918">
        <v>14517179</v>
      </c>
      <c r="B3918" s="1">
        <v>45002</v>
      </c>
      <c r="C3918" t="s">
        <v>18</v>
      </c>
      <c r="D3918">
        <v>4000</v>
      </c>
      <c r="E3918">
        <v>3</v>
      </c>
      <c r="F3918" s="5" t="s">
        <v>73</v>
      </c>
      <c r="G3918">
        <f t="shared" si="61"/>
        <v>1000</v>
      </c>
    </row>
    <row r="3919" spans="1:7" x14ac:dyDescent="0.25">
      <c r="A3919">
        <v>14481947</v>
      </c>
      <c r="B3919" s="1">
        <v>44991</v>
      </c>
      <c r="C3919" t="s">
        <v>18</v>
      </c>
      <c r="D3919">
        <v>4000</v>
      </c>
      <c r="E3919">
        <v>4</v>
      </c>
      <c r="F3919" s="5" t="s">
        <v>72</v>
      </c>
      <c r="G3919">
        <f t="shared" si="61"/>
        <v>0</v>
      </c>
    </row>
    <row r="3920" spans="1:7" x14ac:dyDescent="0.25">
      <c r="A3920">
        <v>14345526</v>
      </c>
      <c r="B3920" s="1">
        <v>44937</v>
      </c>
      <c r="C3920" t="s">
        <v>18</v>
      </c>
      <c r="D3920">
        <v>31860</v>
      </c>
      <c r="E3920">
        <v>4</v>
      </c>
      <c r="F3920" s="5" t="s">
        <v>72</v>
      </c>
      <c r="G3920">
        <f t="shared" si="61"/>
        <v>27860</v>
      </c>
    </row>
    <row r="3921" spans="1:7" x14ac:dyDescent="0.25">
      <c r="A3921">
        <v>14375783</v>
      </c>
      <c r="B3921" s="1">
        <v>44950</v>
      </c>
      <c r="C3921" t="s">
        <v>11</v>
      </c>
      <c r="D3921">
        <v>31430</v>
      </c>
      <c r="E3921">
        <v>30</v>
      </c>
      <c r="F3921" s="5" t="s">
        <v>63</v>
      </c>
      <c r="G3921">
        <f t="shared" si="61"/>
        <v>1430</v>
      </c>
    </row>
    <row r="3922" spans="1:7" x14ac:dyDescent="0.25">
      <c r="A3922">
        <v>14353443</v>
      </c>
      <c r="B3922" s="1">
        <v>44945</v>
      </c>
      <c r="C3922" t="s">
        <v>18</v>
      </c>
      <c r="D3922">
        <v>4000</v>
      </c>
      <c r="E3922">
        <v>4</v>
      </c>
      <c r="F3922" s="5" t="s">
        <v>72</v>
      </c>
      <c r="G3922">
        <f t="shared" si="61"/>
        <v>0</v>
      </c>
    </row>
    <row r="3923" spans="1:7" x14ac:dyDescent="0.25">
      <c r="A3923">
        <v>14520631</v>
      </c>
      <c r="B3923" s="1">
        <v>45005</v>
      </c>
      <c r="C3923" t="s">
        <v>18</v>
      </c>
      <c r="D3923">
        <v>4000</v>
      </c>
      <c r="E3923">
        <v>4</v>
      </c>
      <c r="F3923" s="5" t="s">
        <v>72</v>
      </c>
      <c r="G3923">
        <f t="shared" si="61"/>
        <v>0</v>
      </c>
    </row>
    <row r="3924" spans="1:7" x14ac:dyDescent="0.25">
      <c r="A3924">
        <v>14527914</v>
      </c>
      <c r="B3924" s="1">
        <v>45007</v>
      </c>
      <c r="C3924" t="s">
        <v>18</v>
      </c>
      <c r="D3924">
        <v>4000</v>
      </c>
      <c r="E3924">
        <v>3</v>
      </c>
      <c r="F3924" s="5" t="s">
        <v>73</v>
      </c>
      <c r="G3924">
        <f t="shared" si="61"/>
        <v>1000</v>
      </c>
    </row>
    <row r="3925" spans="1:7" x14ac:dyDescent="0.25">
      <c r="A3925">
        <v>14479966</v>
      </c>
      <c r="B3925" s="1">
        <v>44992</v>
      </c>
      <c r="C3925" t="s">
        <v>18</v>
      </c>
      <c r="D3925">
        <v>4000</v>
      </c>
      <c r="E3925">
        <v>4</v>
      </c>
      <c r="F3925" s="5" t="s">
        <v>72</v>
      </c>
      <c r="G3925">
        <f t="shared" si="61"/>
        <v>0</v>
      </c>
    </row>
    <row r="3926" spans="1:7" x14ac:dyDescent="0.25">
      <c r="A3926">
        <v>14340753</v>
      </c>
      <c r="B3926" s="1">
        <v>44937</v>
      </c>
      <c r="C3926" t="s">
        <v>11</v>
      </c>
      <c r="D3926">
        <v>31430</v>
      </c>
      <c r="E3926">
        <v>30</v>
      </c>
      <c r="F3926" s="5" t="s">
        <v>63</v>
      </c>
      <c r="G3926">
        <f t="shared" si="61"/>
        <v>1430</v>
      </c>
    </row>
    <row r="3927" spans="1:7" x14ac:dyDescent="0.25">
      <c r="A3927">
        <v>14347894</v>
      </c>
      <c r="B3927" s="1">
        <v>44943</v>
      </c>
      <c r="C3927" t="s">
        <v>18</v>
      </c>
      <c r="D3927">
        <v>4000</v>
      </c>
      <c r="E3927">
        <v>4</v>
      </c>
      <c r="F3927" s="5" t="s">
        <v>72</v>
      </c>
      <c r="G3927">
        <f t="shared" si="61"/>
        <v>0</v>
      </c>
    </row>
    <row r="3928" spans="1:7" x14ac:dyDescent="0.25">
      <c r="A3928">
        <v>14331126</v>
      </c>
      <c r="B3928" s="1">
        <v>44931</v>
      </c>
      <c r="C3928" t="s">
        <v>11</v>
      </c>
      <c r="D3928">
        <v>31430</v>
      </c>
      <c r="E3928">
        <v>31</v>
      </c>
      <c r="F3928" s="5" t="s">
        <v>65</v>
      </c>
      <c r="G3928">
        <f t="shared" si="61"/>
        <v>430</v>
      </c>
    </row>
    <row r="3929" spans="1:7" x14ac:dyDescent="0.25">
      <c r="A3929">
        <v>14491997</v>
      </c>
      <c r="B3929" s="1">
        <v>44999</v>
      </c>
      <c r="C3929" t="s">
        <v>18</v>
      </c>
      <c r="D3929">
        <v>4000</v>
      </c>
      <c r="E3929">
        <v>4</v>
      </c>
      <c r="F3929" s="5" t="s">
        <v>72</v>
      </c>
      <c r="G3929">
        <f t="shared" si="61"/>
        <v>0</v>
      </c>
    </row>
    <row r="3930" spans="1:7" x14ac:dyDescent="0.25">
      <c r="A3930">
        <v>14375782</v>
      </c>
      <c r="B3930" s="1">
        <v>44951</v>
      </c>
      <c r="C3930" t="s">
        <v>11</v>
      </c>
      <c r="D3930">
        <v>31430</v>
      </c>
      <c r="E3930">
        <v>30</v>
      </c>
      <c r="F3930" s="5" t="s">
        <v>63</v>
      </c>
      <c r="G3930">
        <f t="shared" si="61"/>
        <v>1430</v>
      </c>
    </row>
    <row r="3931" spans="1:7" x14ac:dyDescent="0.25">
      <c r="A3931">
        <v>14423473</v>
      </c>
      <c r="B3931" s="1">
        <v>44967</v>
      </c>
      <c r="C3931" t="s">
        <v>18</v>
      </c>
      <c r="D3931">
        <v>4000</v>
      </c>
      <c r="E3931">
        <v>4</v>
      </c>
      <c r="F3931" s="5" t="s">
        <v>72</v>
      </c>
      <c r="G3931">
        <f t="shared" si="61"/>
        <v>0</v>
      </c>
    </row>
    <row r="3932" spans="1:7" x14ac:dyDescent="0.25">
      <c r="A3932">
        <v>14333124</v>
      </c>
      <c r="B3932" s="1">
        <v>44937</v>
      </c>
      <c r="C3932" t="s">
        <v>18</v>
      </c>
      <c r="D3932">
        <v>4000</v>
      </c>
      <c r="F3932" s="5">
        <v>4000</v>
      </c>
      <c r="G3932">
        <f t="shared" si="61"/>
        <v>0</v>
      </c>
    </row>
    <row r="3933" spans="1:7" x14ac:dyDescent="0.25">
      <c r="A3933">
        <v>14333124</v>
      </c>
      <c r="B3933" s="1">
        <v>44937</v>
      </c>
      <c r="C3933" t="s">
        <v>18</v>
      </c>
      <c r="D3933">
        <v>4000</v>
      </c>
      <c r="E3933">
        <v>3</v>
      </c>
      <c r="F3933" s="5" t="s">
        <v>73</v>
      </c>
      <c r="G3933">
        <f t="shared" si="61"/>
        <v>1000</v>
      </c>
    </row>
    <row r="3934" spans="1:7" x14ac:dyDescent="0.25">
      <c r="A3934">
        <v>14527913</v>
      </c>
      <c r="B3934" s="1">
        <v>45007</v>
      </c>
      <c r="C3934" t="s">
        <v>18</v>
      </c>
      <c r="D3934">
        <v>4000</v>
      </c>
      <c r="E3934">
        <v>4</v>
      </c>
      <c r="F3934" s="5" t="s">
        <v>72</v>
      </c>
      <c r="G3934">
        <f t="shared" si="61"/>
        <v>0</v>
      </c>
    </row>
    <row r="3935" spans="1:7" x14ac:dyDescent="0.25">
      <c r="A3935">
        <v>14475070</v>
      </c>
      <c r="B3935" s="1">
        <v>44987</v>
      </c>
      <c r="C3935" t="s">
        <v>18</v>
      </c>
      <c r="D3935">
        <v>4000</v>
      </c>
      <c r="E3935">
        <v>4</v>
      </c>
      <c r="F3935" s="5" t="s">
        <v>72</v>
      </c>
      <c r="G3935">
        <f t="shared" si="61"/>
        <v>0</v>
      </c>
    </row>
    <row r="3936" spans="1:7" x14ac:dyDescent="0.25">
      <c r="A3936">
        <v>14516297</v>
      </c>
      <c r="B3936" s="1">
        <v>45002</v>
      </c>
      <c r="C3936" t="s">
        <v>18</v>
      </c>
      <c r="D3936">
        <v>4000</v>
      </c>
      <c r="E3936">
        <v>4</v>
      </c>
      <c r="F3936" s="5" t="s">
        <v>72</v>
      </c>
      <c r="G3936">
        <f t="shared" si="61"/>
        <v>0</v>
      </c>
    </row>
    <row r="3937" spans="1:7" x14ac:dyDescent="0.25">
      <c r="A3937">
        <v>14331127</v>
      </c>
      <c r="B3937" s="1">
        <v>44931</v>
      </c>
      <c r="C3937" t="s">
        <v>11</v>
      </c>
      <c r="D3937">
        <v>31100</v>
      </c>
      <c r="E3937">
        <v>30</v>
      </c>
      <c r="F3937" s="5" t="s">
        <v>63</v>
      </c>
      <c r="G3937">
        <f t="shared" si="61"/>
        <v>1100</v>
      </c>
    </row>
    <row r="3938" spans="1:7" x14ac:dyDescent="0.25">
      <c r="A3938">
        <v>14332834</v>
      </c>
      <c r="B3938" s="1">
        <v>44935</v>
      </c>
      <c r="C3938" t="s">
        <v>18</v>
      </c>
      <c r="D3938">
        <v>4000</v>
      </c>
      <c r="E3938">
        <v>4</v>
      </c>
      <c r="F3938" s="5" t="s">
        <v>72</v>
      </c>
      <c r="G3938">
        <f t="shared" si="61"/>
        <v>0</v>
      </c>
    </row>
    <row r="3939" spans="1:7" x14ac:dyDescent="0.25">
      <c r="A3939">
        <v>14469327</v>
      </c>
      <c r="B3939" s="1">
        <v>44987</v>
      </c>
      <c r="C3939" t="s">
        <v>18</v>
      </c>
      <c r="D3939">
        <v>4000</v>
      </c>
      <c r="E3939">
        <v>4</v>
      </c>
      <c r="F3939" s="5" t="s">
        <v>72</v>
      </c>
      <c r="G3939">
        <f t="shared" si="61"/>
        <v>0</v>
      </c>
    </row>
    <row r="3940" spans="1:7" x14ac:dyDescent="0.25">
      <c r="A3940">
        <v>14517299</v>
      </c>
      <c r="B3940" s="1">
        <v>45007</v>
      </c>
      <c r="C3940" t="s">
        <v>18</v>
      </c>
      <c r="D3940">
        <v>4000</v>
      </c>
      <c r="E3940">
        <v>4</v>
      </c>
      <c r="F3940" s="5" t="s">
        <v>72</v>
      </c>
      <c r="G3940">
        <f t="shared" si="61"/>
        <v>0</v>
      </c>
    </row>
    <row r="3941" spans="1:7" x14ac:dyDescent="0.25">
      <c r="A3941">
        <v>14509783</v>
      </c>
      <c r="B3941" s="1">
        <v>44999</v>
      </c>
      <c r="C3941" t="s">
        <v>18</v>
      </c>
      <c r="D3941">
        <v>4000</v>
      </c>
      <c r="E3941">
        <v>4</v>
      </c>
      <c r="F3941" s="5" t="s">
        <v>72</v>
      </c>
      <c r="G3941">
        <f t="shared" si="61"/>
        <v>0</v>
      </c>
    </row>
    <row r="3942" spans="1:7" x14ac:dyDescent="0.25">
      <c r="A3942">
        <v>14326624</v>
      </c>
      <c r="B3942" s="1">
        <v>44929</v>
      </c>
      <c r="C3942" t="s">
        <v>18</v>
      </c>
      <c r="D3942">
        <v>4000</v>
      </c>
      <c r="E3942">
        <v>4</v>
      </c>
      <c r="F3942" s="5" t="s">
        <v>72</v>
      </c>
      <c r="G3942">
        <f t="shared" si="61"/>
        <v>0</v>
      </c>
    </row>
    <row r="3943" spans="1:7" x14ac:dyDescent="0.25">
      <c r="A3943">
        <v>14422946</v>
      </c>
      <c r="B3943" s="1">
        <v>44970</v>
      </c>
      <c r="C3943" t="s">
        <v>18</v>
      </c>
      <c r="D3943">
        <v>4000</v>
      </c>
      <c r="E3943">
        <v>4</v>
      </c>
      <c r="F3943" s="5" t="s">
        <v>72</v>
      </c>
      <c r="G3943">
        <f t="shared" si="61"/>
        <v>0</v>
      </c>
    </row>
    <row r="3944" spans="1:7" x14ac:dyDescent="0.25">
      <c r="A3944">
        <v>14520656</v>
      </c>
      <c r="B3944" s="1">
        <v>45005</v>
      </c>
      <c r="C3944" t="s">
        <v>18</v>
      </c>
      <c r="D3944">
        <v>4000</v>
      </c>
      <c r="E3944">
        <v>4</v>
      </c>
      <c r="F3944" s="5" t="s">
        <v>72</v>
      </c>
      <c r="G3944">
        <f t="shared" si="61"/>
        <v>0</v>
      </c>
    </row>
    <row r="3945" spans="1:7" x14ac:dyDescent="0.25">
      <c r="A3945">
        <v>14481782</v>
      </c>
      <c r="B3945" s="1">
        <v>44993</v>
      </c>
      <c r="C3945" t="s">
        <v>18</v>
      </c>
      <c r="D3945">
        <v>4000</v>
      </c>
      <c r="E3945">
        <v>4</v>
      </c>
      <c r="F3945" s="5" t="s">
        <v>72</v>
      </c>
      <c r="G3945">
        <f t="shared" si="61"/>
        <v>0</v>
      </c>
    </row>
    <row r="3946" spans="1:7" x14ac:dyDescent="0.25">
      <c r="A3946">
        <v>14345873</v>
      </c>
      <c r="B3946" s="1">
        <v>44951</v>
      </c>
      <c r="C3946" t="s">
        <v>18</v>
      </c>
      <c r="D3946">
        <v>4000</v>
      </c>
      <c r="E3946">
        <v>4</v>
      </c>
      <c r="F3946" s="5" t="s">
        <v>72</v>
      </c>
      <c r="G3946">
        <f t="shared" si="61"/>
        <v>0</v>
      </c>
    </row>
    <row r="3947" spans="1:7" x14ac:dyDescent="0.25">
      <c r="A3947">
        <v>14340754</v>
      </c>
      <c r="B3947" s="1">
        <v>44939</v>
      </c>
      <c r="C3947" t="s">
        <v>11</v>
      </c>
      <c r="D3947">
        <v>31860</v>
      </c>
      <c r="E3947">
        <v>31</v>
      </c>
      <c r="F3947" s="5" t="s">
        <v>65</v>
      </c>
      <c r="G3947">
        <f t="shared" si="61"/>
        <v>860</v>
      </c>
    </row>
    <row r="3948" spans="1:7" x14ac:dyDescent="0.25">
      <c r="A3948">
        <v>14361706</v>
      </c>
      <c r="B3948" s="1">
        <v>44944</v>
      </c>
      <c r="C3948" t="s">
        <v>18</v>
      </c>
      <c r="D3948">
        <v>4000</v>
      </c>
      <c r="E3948">
        <v>4</v>
      </c>
      <c r="F3948" s="5" t="s">
        <v>72</v>
      </c>
      <c r="G3948">
        <f t="shared" si="61"/>
        <v>0</v>
      </c>
    </row>
    <row r="3949" spans="1:7" x14ac:dyDescent="0.25">
      <c r="A3949">
        <v>14502911</v>
      </c>
      <c r="B3949" s="1">
        <v>44998</v>
      </c>
      <c r="C3949" t="s">
        <v>18</v>
      </c>
      <c r="D3949">
        <v>4000</v>
      </c>
      <c r="E3949">
        <v>4</v>
      </c>
      <c r="F3949" s="5" t="s">
        <v>72</v>
      </c>
      <c r="G3949">
        <f t="shared" si="61"/>
        <v>0</v>
      </c>
    </row>
    <row r="3950" spans="1:7" x14ac:dyDescent="0.25">
      <c r="A3950">
        <v>14527833</v>
      </c>
      <c r="B3950" s="1">
        <v>45006</v>
      </c>
      <c r="C3950" t="s">
        <v>18</v>
      </c>
      <c r="D3950">
        <v>4000</v>
      </c>
      <c r="E3950">
        <v>4</v>
      </c>
      <c r="F3950" s="5" t="s">
        <v>72</v>
      </c>
      <c r="G3950">
        <f t="shared" si="61"/>
        <v>0</v>
      </c>
    </row>
    <row r="3951" spans="1:7" x14ac:dyDescent="0.25">
      <c r="A3951">
        <v>14502834</v>
      </c>
      <c r="B3951" s="1">
        <v>45005</v>
      </c>
      <c r="C3951" t="s">
        <v>11</v>
      </c>
      <c r="D3951">
        <v>31860</v>
      </c>
      <c r="E3951">
        <v>32</v>
      </c>
      <c r="F3951" s="5" t="s">
        <v>52</v>
      </c>
      <c r="G3951">
        <f t="shared" si="61"/>
        <v>-140</v>
      </c>
    </row>
    <row r="3952" spans="1:7" x14ac:dyDescent="0.25">
      <c r="A3952">
        <v>14433844</v>
      </c>
      <c r="B3952" s="1">
        <v>44971</v>
      </c>
      <c r="C3952" t="s">
        <v>18</v>
      </c>
      <c r="D3952">
        <v>4000</v>
      </c>
      <c r="E3952">
        <v>5</v>
      </c>
      <c r="F3952" s="5" t="s">
        <v>48</v>
      </c>
      <c r="G3952">
        <f t="shared" si="61"/>
        <v>-1000</v>
      </c>
    </row>
    <row r="3953" spans="1:7" x14ac:dyDescent="0.25">
      <c r="A3953">
        <v>14427294</v>
      </c>
      <c r="B3953" s="1">
        <v>44971</v>
      </c>
      <c r="C3953" t="s">
        <v>18</v>
      </c>
      <c r="D3953">
        <v>4000</v>
      </c>
      <c r="E3953">
        <v>4</v>
      </c>
      <c r="F3953" s="5" t="s">
        <v>72</v>
      </c>
      <c r="G3953">
        <f t="shared" si="61"/>
        <v>0</v>
      </c>
    </row>
    <row r="3954" spans="1:7" x14ac:dyDescent="0.25">
      <c r="A3954">
        <v>14532759</v>
      </c>
      <c r="B3954" s="1">
        <v>45008</v>
      </c>
      <c r="C3954" t="s">
        <v>18</v>
      </c>
      <c r="D3954">
        <v>4000</v>
      </c>
      <c r="E3954">
        <v>3</v>
      </c>
      <c r="F3954" s="5" t="s">
        <v>73</v>
      </c>
      <c r="G3954">
        <f t="shared" si="61"/>
        <v>1000</v>
      </c>
    </row>
    <row r="3955" spans="1:7" x14ac:dyDescent="0.25">
      <c r="A3955">
        <v>14479815</v>
      </c>
      <c r="B3955" s="1">
        <v>44988</v>
      </c>
      <c r="C3955" t="s">
        <v>18</v>
      </c>
      <c r="D3955">
        <v>4000</v>
      </c>
      <c r="E3955">
        <v>5</v>
      </c>
      <c r="F3955" s="5" t="s">
        <v>48</v>
      </c>
      <c r="G3955">
        <f t="shared" si="61"/>
        <v>-1000</v>
      </c>
    </row>
    <row r="3956" spans="1:7" x14ac:dyDescent="0.25">
      <c r="A3956">
        <v>14340755</v>
      </c>
      <c r="B3956" s="1">
        <v>44936</v>
      </c>
      <c r="C3956" t="s">
        <v>11</v>
      </c>
      <c r="D3956">
        <v>31860</v>
      </c>
      <c r="E3956">
        <v>31</v>
      </c>
      <c r="F3956" s="5" t="s">
        <v>65</v>
      </c>
      <c r="G3956">
        <f t="shared" si="61"/>
        <v>860</v>
      </c>
    </row>
    <row r="3957" spans="1:7" x14ac:dyDescent="0.25">
      <c r="A3957">
        <v>14491986</v>
      </c>
      <c r="B3957" s="1">
        <v>44994</v>
      </c>
      <c r="C3957" t="s">
        <v>18</v>
      </c>
      <c r="D3957">
        <v>4000</v>
      </c>
      <c r="E3957">
        <v>3</v>
      </c>
      <c r="F3957" s="5" t="s">
        <v>73</v>
      </c>
      <c r="G3957">
        <f t="shared" si="61"/>
        <v>1000</v>
      </c>
    </row>
    <row r="3958" spans="1:7" x14ac:dyDescent="0.25">
      <c r="A3958">
        <v>14520659</v>
      </c>
      <c r="B3958" s="1">
        <v>45006</v>
      </c>
      <c r="C3958" t="s">
        <v>18</v>
      </c>
      <c r="D3958">
        <v>4000</v>
      </c>
      <c r="E3958">
        <v>4</v>
      </c>
      <c r="F3958" s="5" t="s">
        <v>72</v>
      </c>
      <c r="G3958">
        <f t="shared" si="61"/>
        <v>0</v>
      </c>
    </row>
    <row r="3959" spans="1:7" x14ac:dyDescent="0.25">
      <c r="A3959">
        <v>14417112</v>
      </c>
      <c r="B3959" s="1">
        <v>44964</v>
      </c>
      <c r="C3959" t="s">
        <v>18</v>
      </c>
      <c r="D3959">
        <v>4000</v>
      </c>
      <c r="E3959">
        <v>4</v>
      </c>
      <c r="F3959" s="5" t="s">
        <v>72</v>
      </c>
      <c r="G3959">
        <f t="shared" si="61"/>
        <v>0</v>
      </c>
    </row>
    <row r="3960" spans="1:7" x14ac:dyDescent="0.25">
      <c r="A3960">
        <v>14473217</v>
      </c>
      <c r="B3960" s="1">
        <v>44992</v>
      </c>
      <c r="C3960" t="s">
        <v>18</v>
      </c>
      <c r="D3960">
        <v>4000</v>
      </c>
      <c r="E3960">
        <v>4</v>
      </c>
      <c r="F3960" s="5" t="s">
        <v>72</v>
      </c>
      <c r="G3960">
        <f t="shared" si="61"/>
        <v>0</v>
      </c>
    </row>
    <row r="3961" spans="1:7" x14ac:dyDescent="0.25">
      <c r="A3961">
        <v>14520657</v>
      </c>
      <c r="B3961" s="1">
        <v>45006</v>
      </c>
      <c r="C3961" t="s">
        <v>18</v>
      </c>
      <c r="D3961">
        <v>4000</v>
      </c>
      <c r="E3961">
        <v>4</v>
      </c>
      <c r="F3961" s="5" t="s">
        <v>72</v>
      </c>
      <c r="G3961">
        <f t="shared" si="61"/>
        <v>0</v>
      </c>
    </row>
    <row r="3962" spans="1:7" x14ac:dyDescent="0.25">
      <c r="A3962">
        <v>14491987</v>
      </c>
      <c r="B3962" s="1">
        <v>44994</v>
      </c>
      <c r="C3962" t="s">
        <v>18</v>
      </c>
      <c r="D3962">
        <v>4000</v>
      </c>
      <c r="E3962">
        <v>4</v>
      </c>
      <c r="F3962" s="5" t="s">
        <v>72</v>
      </c>
      <c r="G3962">
        <f t="shared" si="61"/>
        <v>0</v>
      </c>
    </row>
    <row r="3963" spans="1:7" x14ac:dyDescent="0.25">
      <c r="A3963">
        <v>14427225</v>
      </c>
      <c r="B3963" s="1">
        <v>44970</v>
      </c>
      <c r="C3963" t="s">
        <v>18</v>
      </c>
      <c r="D3963">
        <v>4000</v>
      </c>
      <c r="E3963">
        <v>3</v>
      </c>
      <c r="F3963" s="5" t="s">
        <v>73</v>
      </c>
      <c r="G3963">
        <f t="shared" si="61"/>
        <v>1000</v>
      </c>
    </row>
    <row r="3964" spans="1:7" x14ac:dyDescent="0.25">
      <c r="A3964">
        <v>14353414</v>
      </c>
      <c r="B3964" s="1">
        <v>44944</v>
      </c>
      <c r="C3964" t="s">
        <v>18</v>
      </c>
      <c r="D3964">
        <v>4000</v>
      </c>
      <c r="E3964">
        <v>4</v>
      </c>
      <c r="F3964" s="5" t="s">
        <v>72</v>
      </c>
      <c r="G3964">
        <f t="shared" si="61"/>
        <v>0</v>
      </c>
    </row>
    <row r="3965" spans="1:7" x14ac:dyDescent="0.25">
      <c r="A3965">
        <v>14345528</v>
      </c>
      <c r="B3965" s="1">
        <v>44938</v>
      </c>
      <c r="C3965" t="s">
        <v>18</v>
      </c>
      <c r="D3965">
        <v>4000</v>
      </c>
      <c r="E3965">
        <v>4</v>
      </c>
      <c r="F3965" s="5" t="s">
        <v>72</v>
      </c>
      <c r="G3965">
        <f t="shared" si="61"/>
        <v>0</v>
      </c>
    </row>
    <row r="3966" spans="1:7" x14ac:dyDescent="0.25">
      <c r="A3966">
        <v>14517168</v>
      </c>
      <c r="B3966" s="1">
        <v>45004</v>
      </c>
      <c r="C3966" t="s">
        <v>18</v>
      </c>
      <c r="D3966">
        <v>4000</v>
      </c>
      <c r="E3966">
        <v>4</v>
      </c>
      <c r="F3966" s="5" t="s">
        <v>72</v>
      </c>
      <c r="G3966">
        <f t="shared" si="61"/>
        <v>0</v>
      </c>
    </row>
    <row r="3967" spans="1:7" x14ac:dyDescent="0.25">
      <c r="A3967">
        <v>14491995</v>
      </c>
      <c r="B3967" s="1">
        <v>44994</v>
      </c>
      <c r="C3967" t="s">
        <v>18</v>
      </c>
      <c r="D3967">
        <v>4000</v>
      </c>
      <c r="E3967">
        <v>3</v>
      </c>
      <c r="F3967" s="5" t="s">
        <v>73</v>
      </c>
      <c r="G3967">
        <f t="shared" si="61"/>
        <v>1000</v>
      </c>
    </row>
    <row r="3968" spans="1:7" x14ac:dyDescent="0.25">
      <c r="A3968">
        <v>14491996</v>
      </c>
      <c r="B3968" s="1">
        <v>45001</v>
      </c>
      <c r="C3968" t="s">
        <v>18</v>
      </c>
      <c r="D3968">
        <v>4000</v>
      </c>
      <c r="E3968">
        <v>4</v>
      </c>
      <c r="F3968" s="5" t="s">
        <v>72</v>
      </c>
      <c r="G3968">
        <f t="shared" si="61"/>
        <v>0</v>
      </c>
    </row>
    <row r="3969" spans="1:7" x14ac:dyDescent="0.25">
      <c r="A3969">
        <v>14413873</v>
      </c>
      <c r="B3969" s="1">
        <v>44965</v>
      </c>
      <c r="C3969" t="s">
        <v>18</v>
      </c>
      <c r="D3969">
        <v>4000</v>
      </c>
      <c r="E3969">
        <v>3</v>
      </c>
      <c r="F3969" s="5" t="s">
        <v>73</v>
      </c>
      <c r="G3969">
        <f t="shared" si="61"/>
        <v>1000</v>
      </c>
    </row>
    <row r="3970" spans="1:7" x14ac:dyDescent="0.25">
      <c r="A3970">
        <v>14498414</v>
      </c>
      <c r="B3970" s="1">
        <v>44998</v>
      </c>
      <c r="C3970" t="s">
        <v>18</v>
      </c>
      <c r="D3970">
        <v>4000</v>
      </c>
      <c r="E3970">
        <v>4</v>
      </c>
      <c r="F3970" s="5" t="s">
        <v>72</v>
      </c>
      <c r="G3970">
        <f t="shared" si="61"/>
        <v>0</v>
      </c>
    </row>
    <row r="3971" spans="1:7" x14ac:dyDescent="0.25">
      <c r="A3971">
        <v>14320015</v>
      </c>
      <c r="B3971" s="1">
        <v>44928</v>
      </c>
      <c r="C3971" t="s">
        <v>18</v>
      </c>
      <c r="D3971">
        <v>4000</v>
      </c>
      <c r="E3971">
        <v>4</v>
      </c>
      <c r="F3971" s="5" t="s">
        <v>72</v>
      </c>
      <c r="G3971">
        <f t="shared" si="61"/>
        <v>0</v>
      </c>
    </row>
    <row r="3972" spans="1:7" x14ac:dyDescent="0.25">
      <c r="A3972">
        <v>14351452</v>
      </c>
      <c r="B3972" s="1">
        <v>44937</v>
      </c>
      <c r="C3972" t="s">
        <v>11</v>
      </c>
      <c r="D3972">
        <v>31860</v>
      </c>
      <c r="E3972">
        <v>31</v>
      </c>
      <c r="F3972" s="5" t="s">
        <v>65</v>
      </c>
      <c r="G3972">
        <f t="shared" si="61"/>
        <v>860</v>
      </c>
    </row>
    <row r="3973" spans="1:7" x14ac:dyDescent="0.25">
      <c r="A3973">
        <v>14529172</v>
      </c>
      <c r="B3973" s="1">
        <v>45008</v>
      </c>
      <c r="C3973" t="s">
        <v>18</v>
      </c>
      <c r="D3973">
        <v>4000</v>
      </c>
      <c r="E3973">
        <v>4</v>
      </c>
      <c r="F3973" s="5" t="s">
        <v>72</v>
      </c>
      <c r="G3973">
        <f t="shared" ref="G3973:G4036" si="62">D3973-F3973</f>
        <v>0</v>
      </c>
    </row>
    <row r="3974" spans="1:7" x14ac:dyDescent="0.25">
      <c r="A3974">
        <v>14442323</v>
      </c>
      <c r="B3974" s="1">
        <v>44973</v>
      </c>
      <c r="C3974" t="s">
        <v>18</v>
      </c>
      <c r="D3974">
        <v>4000</v>
      </c>
      <c r="E3974">
        <v>4</v>
      </c>
      <c r="F3974" s="5" t="s">
        <v>72</v>
      </c>
      <c r="G3974">
        <f t="shared" si="62"/>
        <v>0</v>
      </c>
    </row>
    <row r="3975" spans="1:7" x14ac:dyDescent="0.25">
      <c r="A3975">
        <v>14479964</v>
      </c>
      <c r="B3975" s="1">
        <v>44988</v>
      </c>
      <c r="C3975" t="s">
        <v>18</v>
      </c>
      <c r="D3975">
        <v>4000</v>
      </c>
      <c r="E3975">
        <v>4</v>
      </c>
      <c r="F3975" s="5" t="s">
        <v>72</v>
      </c>
      <c r="G3975">
        <f t="shared" si="62"/>
        <v>0</v>
      </c>
    </row>
    <row r="3976" spans="1:7" x14ac:dyDescent="0.25">
      <c r="A3976">
        <v>14379741</v>
      </c>
      <c r="B3976" s="1">
        <v>44950</v>
      </c>
      <c r="C3976" t="s">
        <v>11</v>
      </c>
      <c r="D3976">
        <v>4000</v>
      </c>
      <c r="E3976">
        <v>4</v>
      </c>
      <c r="F3976" s="5" t="s">
        <v>72</v>
      </c>
      <c r="G3976">
        <f t="shared" si="62"/>
        <v>0</v>
      </c>
    </row>
    <row r="3977" spans="1:7" x14ac:dyDescent="0.25">
      <c r="A3977">
        <v>14427343</v>
      </c>
      <c r="B3977" s="1">
        <v>44974</v>
      </c>
      <c r="C3977" t="s">
        <v>18</v>
      </c>
      <c r="D3977">
        <v>4000</v>
      </c>
      <c r="E3977">
        <v>4</v>
      </c>
      <c r="F3977" s="5" t="s">
        <v>72</v>
      </c>
      <c r="G3977">
        <f t="shared" si="62"/>
        <v>0</v>
      </c>
    </row>
    <row r="3978" spans="1:7" x14ac:dyDescent="0.25">
      <c r="A3978">
        <v>14483354</v>
      </c>
      <c r="B3978" s="1">
        <v>44991</v>
      </c>
      <c r="C3978" t="s">
        <v>18</v>
      </c>
      <c r="D3978">
        <v>4000</v>
      </c>
      <c r="E3978">
        <v>4</v>
      </c>
      <c r="F3978" s="5" t="s">
        <v>72</v>
      </c>
      <c r="G3978">
        <f t="shared" si="62"/>
        <v>0</v>
      </c>
    </row>
    <row r="3979" spans="1:7" x14ac:dyDescent="0.25">
      <c r="A3979">
        <v>14364941</v>
      </c>
      <c r="B3979" s="1">
        <v>44949</v>
      </c>
      <c r="C3979" t="s">
        <v>18</v>
      </c>
      <c r="D3979">
        <v>4000</v>
      </c>
      <c r="E3979">
        <v>4</v>
      </c>
      <c r="F3979" s="5" t="s">
        <v>72</v>
      </c>
      <c r="G3979">
        <f t="shared" si="62"/>
        <v>0</v>
      </c>
    </row>
    <row r="3980" spans="1:7" x14ac:dyDescent="0.25">
      <c r="A3980">
        <v>14482533</v>
      </c>
      <c r="B3980" s="1">
        <v>44991</v>
      </c>
      <c r="C3980" t="s">
        <v>18</v>
      </c>
      <c r="D3980">
        <v>4000</v>
      </c>
      <c r="E3980">
        <v>4</v>
      </c>
      <c r="F3980" s="5" t="s">
        <v>72</v>
      </c>
      <c r="G3980">
        <f t="shared" si="62"/>
        <v>0</v>
      </c>
    </row>
    <row r="3981" spans="1:7" x14ac:dyDescent="0.25">
      <c r="A3981">
        <v>14481783</v>
      </c>
      <c r="B3981" s="1">
        <v>44991</v>
      </c>
      <c r="C3981" t="s">
        <v>18</v>
      </c>
      <c r="D3981">
        <v>4000</v>
      </c>
      <c r="E3981">
        <v>4</v>
      </c>
      <c r="F3981" s="5" t="s">
        <v>72</v>
      </c>
      <c r="G3981">
        <f t="shared" si="62"/>
        <v>0</v>
      </c>
    </row>
    <row r="3982" spans="1:7" x14ac:dyDescent="0.25">
      <c r="A3982">
        <v>14437543</v>
      </c>
      <c r="B3982" s="1">
        <v>44972</v>
      </c>
      <c r="C3982" t="s">
        <v>18</v>
      </c>
      <c r="D3982">
        <v>4000</v>
      </c>
      <c r="E3982">
        <v>4</v>
      </c>
      <c r="F3982" s="5" t="s">
        <v>72</v>
      </c>
      <c r="G3982">
        <f t="shared" si="62"/>
        <v>0</v>
      </c>
    </row>
    <row r="3983" spans="1:7" x14ac:dyDescent="0.25">
      <c r="A3983">
        <v>14490714</v>
      </c>
      <c r="B3983" s="1">
        <v>44992</v>
      </c>
      <c r="C3983" t="s">
        <v>18</v>
      </c>
      <c r="D3983">
        <v>4000</v>
      </c>
      <c r="E3983">
        <v>4</v>
      </c>
      <c r="F3983" s="5" t="s">
        <v>72</v>
      </c>
      <c r="G3983">
        <f t="shared" si="62"/>
        <v>0</v>
      </c>
    </row>
    <row r="3984" spans="1:7" x14ac:dyDescent="0.25">
      <c r="A3984">
        <v>14419481</v>
      </c>
      <c r="B3984" s="1">
        <v>44965</v>
      </c>
      <c r="C3984" t="s">
        <v>18</v>
      </c>
      <c r="D3984">
        <v>4000</v>
      </c>
      <c r="E3984">
        <v>3</v>
      </c>
      <c r="F3984" s="5" t="s">
        <v>73</v>
      </c>
      <c r="G3984">
        <f t="shared" si="62"/>
        <v>1000</v>
      </c>
    </row>
    <row r="3985" spans="1:7" x14ac:dyDescent="0.25">
      <c r="A3985">
        <v>14508451</v>
      </c>
      <c r="B3985" s="1">
        <v>44999</v>
      </c>
      <c r="C3985" t="s">
        <v>18</v>
      </c>
      <c r="D3985">
        <v>4000</v>
      </c>
      <c r="E3985">
        <v>3</v>
      </c>
      <c r="F3985" s="5" t="s">
        <v>73</v>
      </c>
      <c r="G3985">
        <f t="shared" si="62"/>
        <v>1000</v>
      </c>
    </row>
    <row r="3986" spans="1:7" x14ac:dyDescent="0.25">
      <c r="A3986">
        <v>14517151</v>
      </c>
      <c r="B3986" s="1">
        <v>45002</v>
      </c>
      <c r="C3986" t="s">
        <v>18</v>
      </c>
      <c r="D3986">
        <v>4000</v>
      </c>
      <c r="E3986">
        <v>4</v>
      </c>
      <c r="F3986" s="5" t="s">
        <v>72</v>
      </c>
      <c r="G3986">
        <f t="shared" si="62"/>
        <v>0</v>
      </c>
    </row>
    <row r="3987" spans="1:7" x14ac:dyDescent="0.25">
      <c r="A3987">
        <v>14433843</v>
      </c>
      <c r="B3987" s="1">
        <v>44971</v>
      </c>
      <c r="C3987" t="s">
        <v>18</v>
      </c>
      <c r="D3987">
        <v>4000</v>
      </c>
      <c r="E3987">
        <v>4</v>
      </c>
      <c r="F3987" s="5" t="s">
        <v>72</v>
      </c>
      <c r="G3987">
        <f t="shared" si="62"/>
        <v>0</v>
      </c>
    </row>
    <row r="3988" spans="1:7" x14ac:dyDescent="0.25">
      <c r="A3988">
        <v>14473231</v>
      </c>
      <c r="B3988" s="1">
        <v>44991</v>
      </c>
      <c r="C3988" t="s">
        <v>18</v>
      </c>
      <c r="D3988">
        <v>4000</v>
      </c>
      <c r="E3988">
        <v>4</v>
      </c>
      <c r="F3988" s="5" t="s">
        <v>72</v>
      </c>
      <c r="G3988">
        <f t="shared" si="62"/>
        <v>0</v>
      </c>
    </row>
    <row r="3989" spans="1:7" x14ac:dyDescent="0.25">
      <c r="A3989">
        <v>14346107</v>
      </c>
      <c r="B3989" s="1">
        <v>44936</v>
      </c>
      <c r="C3989" t="s">
        <v>13</v>
      </c>
      <c r="D3989">
        <v>4000</v>
      </c>
      <c r="E3989">
        <v>3</v>
      </c>
      <c r="F3989" s="5" t="s">
        <v>73</v>
      </c>
      <c r="G3989">
        <f t="shared" si="62"/>
        <v>1000</v>
      </c>
    </row>
    <row r="3990" spans="1:7" x14ac:dyDescent="0.25">
      <c r="A3990">
        <v>14363021</v>
      </c>
      <c r="B3990" s="1">
        <v>44949</v>
      </c>
      <c r="C3990" t="s">
        <v>13</v>
      </c>
      <c r="D3990">
        <v>4000</v>
      </c>
      <c r="E3990">
        <v>4</v>
      </c>
      <c r="F3990" s="5" t="s">
        <v>72</v>
      </c>
      <c r="G3990">
        <f t="shared" si="62"/>
        <v>0</v>
      </c>
    </row>
    <row r="3991" spans="1:7" x14ac:dyDescent="0.25">
      <c r="A3991">
        <v>14408675</v>
      </c>
      <c r="B3991" s="1">
        <v>44966</v>
      </c>
      <c r="C3991" t="s">
        <v>13</v>
      </c>
      <c r="D3991">
        <v>4000</v>
      </c>
      <c r="E3991">
        <v>4</v>
      </c>
      <c r="F3991" s="5" t="s">
        <v>72</v>
      </c>
      <c r="G3991">
        <f t="shared" si="62"/>
        <v>0</v>
      </c>
    </row>
    <row r="3992" spans="1:7" x14ac:dyDescent="0.25">
      <c r="A3992">
        <v>14502915</v>
      </c>
      <c r="B3992" s="1">
        <v>45001</v>
      </c>
      <c r="C3992" t="s">
        <v>13</v>
      </c>
      <c r="D3992">
        <v>4000</v>
      </c>
      <c r="E3992">
        <v>4</v>
      </c>
      <c r="F3992" s="5" t="s">
        <v>72</v>
      </c>
      <c r="G3992">
        <f t="shared" si="62"/>
        <v>0</v>
      </c>
    </row>
    <row r="3993" spans="1:7" x14ac:dyDescent="0.25">
      <c r="A3993">
        <v>14488670</v>
      </c>
      <c r="B3993" s="1">
        <v>44992</v>
      </c>
      <c r="C3993" t="s">
        <v>12</v>
      </c>
      <c r="D3993">
        <v>7000</v>
      </c>
      <c r="E3993">
        <v>4</v>
      </c>
      <c r="F3993" s="5" t="s">
        <v>72</v>
      </c>
      <c r="G3993">
        <f t="shared" si="62"/>
        <v>3000</v>
      </c>
    </row>
    <row r="3994" spans="1:7" x14ac:dyDescent="0.25">
      <c r="A3994">
        <v>14463907</v>
      </c>
      <c r="B3994" s="1">
        <v>44981</v>
      </c>
      <c r="C3994" t="s">
        <v>13</v>
      </c>
      <c r="D3994">
        <v>4000</v>
      </c>
      <c r="E3994">
        <v>5</v>
      </c>
      <c r="F3994" s="5" t="s">
        <v>48</v>
      </c>
      <c r="G3994">
        <f t="shared" si="62"/>
        <v>-1000</v>
      </c>
    </row>
    <row r="3995" spans="1:7" x14ac:dyDescent="0.25">
      <c r="A3995">
        <v>14352483</v>
      </c>
      <c r="B3995" s="1">
        <v>44949</v>
      </c>
      <c r="C3995" t="s">
        <v>13</v>
      </c>
      <c r="D3995">
        <v>30000</v>
      </c>
      <c r="E3995">
        <v>29</v>
      </c>
      <c r="F3995" s="5" t="s">
        <v>53</v>
      </c>
      <c r="G3995">
        <f t="shared" si="62"/>
        <v>1000</v>
      </c>
    </row>
    <row r="3996" spans="1:7" x14ac:dyDescent="0.25">
      <c r="A3996">
        <v>14340173</v>
      </c>
      <c r="B3996" s="1">
        <v>44939</v>
      </c>
      <c r="C3996" t="s">
        <v>13</v>
      </c>
      <c r="D3996">
        <v>4000</v>
      </c>
      <c r="E3996">
        <v>4</v>
      </c>
      <c r="F3996" s="5" t="s">
        <v>72</v>
      </c>
      <c r="G3996">
        <f t="shared" si="62"/>
        <v>0</v>
      </c>
    </row>
    <row r="3997" spans="1:7" x14ac:dyDescent="0.25">
      <c r="A3997">
        <v>14380998</v>
      </c>
      <c r="B3997" s="1">
        <v>44957</v>
      </c>
      <c r="C3997" t="s">
        <v>13</v>
      </c>
      <c r="D3997">
        <v>29000</v>
      </c>
      <c r="E3997">
        <v>26</v>
      </c>
      <c r="F3997" s="5" t="s">
        <v>42</v>
      </c>
      <c r="G3997">
        <f t="shared" si="62"/>
        <v>3000</v>
      </c>
    </row>
    <row r="3998" spans="1:7" x14ac:dyDescent="0.25">
      <c r="A3998">
        <v>14427352</v>
      </c>
      <c r="B3998" s="1">
        <v>44971</v>
      </c>
      <c r="C3998" t="s">
        <v>13</v>
      </c>
      <c r="D3998">
        <v>4000</v>
      </c>
      <c r="F3998" s="5">
        <v>4000</v>
      </c>
      <c r="G3998">
        <f t="shared" si="62"/>
        <v>0</v>
      </c>
    </row>
    <row r="3999" spans="1:7" x14ac:dyDescent="0.25">
      <c r="A3999">
        <v>14488657</v>
      </c>
      <c r="B3999" s="1">
        <v>44994</v>
      </c>
      <c r="C3999" t="s">
        <v>13</v>
      </c>
      <c r="D3999">
        <v>4000</v>
      </c>
      <c r="E3999">
        <v>3</v>
      </c>
      <c r="F3999" s="5" t="s">
        <v>73</v>
      </c>
      <c r="G3999">
        <f t="shared" si="62"/>
        <v>1000</v>
      </c>
    </row>
    <row r="4000" spans="1:7" x14ac:dyDescent="0.25">
      <c r="A4000">
        <v>14517166</v>
      </c>
      <c r="B4000" s="1">
        <v>45006</v>
      </c>
      <c r="C4000" t="s">
        <v>13</v>
      </c>
      <c r="D4000">
        <v>4000</v>
      </c>
      <c r="E4000">
        <v>4</v>
      </c>
      <c r="F4000" s="5" t="s">
        <v>72</v>
      </c>
      <c r="G4000">
        <f t="shared" si="62"/>
        <v>0</v>
      </c>
    </row>
    <row r="4001" spans="1:7" x14ac:dyDescent="0.25">
      <c r="A4001">
        <v>14436118</v>
      </c>
      <c r="B4001" s="1">
        <v>44977</v>
      </c>
      <c r="C4001" t="s">
        <v>13</v>
      </c>
      <c r="D4001">
        <v>4000</v>
      </c>
      <c r="E4001">
        <v>4</v>
      </c>
      <c r="F4001" s="5" t="s">
        <v>72</v>
      </c>
      <c r="G4001">
        <f t="shared" si="62"/>
        <v>0</v>
      </c>
    </row>
    <row r="4002" spans="1:7" x14ac:dyDescent="0.25">
      <c r="A4002">
        <v>14527835</v>
      </c>
      <c r="B4002" s="1">
        <v>45007</v>
      </c>
      <c r="C4002" t="s">
        <v>13</v>
      </c>
      <c r="D4002">
        <v>4000</v>
      </c>
      <c r="E4002">
        <v>4</v>
      </c>
      <c r="F4002" s="5" t="s">
        <v>72</v>
      </c>
      <c r="G4002">
        <f t="shared" si="62"/>
        <v>0</v>
      </c>
    </row>
    <row r="4003" spans="1:7" x14ac:dyDescent="0.25">
      <c r="A4003">
        <v>14397322</v>
      </c>
      <c r="B4003" s="1">
        <v>44963</v>
      </c>
      <c r="C4003" t="s">
        <v>13</v>
      </c>
      <c r="D4003">
        <v>4000</v>
      </c>
      <c r="E4003">
        <v>4</v>
      </c>
      <c r="F4003" s="5" t="s">
        <v>72</v>
      </c>
      <c r="G4003">
        <f t="shared" si="62"/>
        <v>0</v>
      </c>
    </row>
    <row r="4004" spans="1:7" x14ac:dyDescent="0.25">
      <c r="A4004">
        <v>14347770</v>
      </c>
      <c r="B4004" s="1">
        <v>44944</v>
      </c>
      <c r="C4004" t="s">
        <v>13</v>
      </c>
      <c r="D4004">
        <v>4000</v>
      </c>
      <c r="E4004">
        <v>4</v>
      </c>
      <c r="F4004" s="5" t="s">
        <v>72</v>
      </c>
      <c r="G4004">
        <f t="shared" si="62"/>
        <v>0</v>
      </c>
    </row>
    <row r="4005" spans="1:7" x14ac:dyDescent="0.25">
      <c r="A4005">
        <v>14516306</v>
      </c>
      <c r="B4005" s="1">
        <v>45002</v>
      </c>
      <c r="C4005" t="s">
        <v>13</v>
      </c>
      <c r="D4005">
        <v>4000</v>
      </c>
      <c r="E4005">
        <v>3</v>
      </c>
      <c r="F4005" s="5" t="s">
        <v>73</v>
      </c>
      <c r="G4005">
        <f t="shared" si="62"/>
        <v>1000</v>
      </c>
    </row>
    <row r="4006" spans="1:7" x14ac:dyDescent="0.25">
      <c r="A4006">
        <v>14491912</v>
      </c>
      <c r="B4006" s="1">
        <v>44998</v>
      </c>
      <c r="C4006" t="s">
        <v>13</v>
      </c>
      <c r="D4006">
        <v>4000</v>
      </c>
      <c r="E4006">
        <v>4</v>
      </c>
      <c r="F4006" s="5" t="s">
        <v>72</v>
      </c>
      <c r="G4006">
        <f t="shared" si="62"/>
        <v>0</v>
      </c>
    </row>
    <row r="4007" spans="1:7" x14ac:dyDescent="0.25">
      <c r="A4007">
        <v>14337592</v>
      </c>
      <c r="B4007" s="1">
        <v>44935</v>
      </c>
      <c r="C4007" t="s">
        <v>13</v>
      </c>
      <c r="D4007">
        <v>4000</v>
      </c>
      <c r="E4007">
        <v>4</v>
      </c>
      <c r="F4007" s="5" t="s">
        <v>72</v>
      </c>
      <c r="G4007">
        <f t="shared" si="62"/>
        <v>0</v>
      </c>
    </row>
    <row r="4008" spans="1:7" x14ac:dyDescent="0.25">
      <c r="A4008">
        <v>14417000</v>
      </c>
      <c r="B4008" s="1">
        <v>44966</v>
      </c>
      <c r="C4008" t="s">
        <v>12</v>
      </c>
      <c r="D4008">
        <v>7000</v>
      </c>
      <c r="E4008">
        <v>7</v>
      </c>
      <c r="F4008" s="5" t="s">
        <v>69</v>
      </c>
      <c r="G4008">
        <f t="shared" si="62"/>
        <v>0</v>
      </c>
    </row>
    <row r="4009" spans="1:7" x14ac:dyDescent="0.25">
      <c r="A4009">
        <v>14496822</v>
      </c>
      <c r="B4009" s="1">
        <v>45002</v>
      </c>
      <c r="C4009" t="s">
        <v>13</v>
      </c>
      <c r="D4009">
        <v>4000</v>
      </c>
      <c r="E4009">
        <v>4</v>
      </c>
      <c r="F4009" s="5" t="s">
        <v>72</v>
      </c>
      <c r="G4009">
        <f t="shared" si="62"/>
        <v>0</v>
      </c>
    </row>
    <row r="4010" spans="1:7" x14ac:dyDescent="0.25">
      <c r="A4010">
        <v>14509594</v>
      </c>
      <c r="B4010" s="1">
        <v>45001</v>
      </c>
      <c r="C4010" t="s">
        <v>13</v>
      </c>
      <c r="D4010">
        <v>4000</v>
      </c>
      <c r="E4010">
        <v>4</v>
      </c>
      <c r="F4010" s="5" t="s">
        <v>72</v>
      </c>
      <c r="G4010">
        <f t="shared" si="62"/>
        <v>0</v>
      </c>
    </row>
    <row r="4011" spans="1:7" x14ac:dyDescent="0.25">
      <c r="A4011">
        <v>14382915</v>
      </c>
      <c r="B4011" s="1">
        <v>44958</v>
      </c>
      <c r="C4011" t="s">
        <v>13</v>
      </c>
      <c r="D4011">
        <v>30000</v>
      </c>
      <c r="E4011">
        <v>30</v>
      </c>
      <c r="F4011" s="5" t="s">
        <v>63</v>
      </c>
      <c r="G4011">
        <f t="shared" si="62"/>
        <v>0</v>
      </c>
    </row>
    <row r="4012" spans="1:7" x14ac:dyDescent="0.25">
      <c r="A4012">
        <v>14306913</v>
      </c>
      <c r="B4012" s="1">
        <v>44928</v>
      </c>
      <c r="C4012" t="s">
        <v>13</v>
      </c>
      <c r="D4012">
        <v>4000</v>
      </c>
      <c r="E4012">
        <v>4</v>
      </c>
      <c r="F4012" s="5" t="s">
        <v>72</v>
      </c>
      <c r="G4012">
        <f t="shared" si="62"/>
        <v>0</v>
      </c>
    </row>
    <row r="4013" spans="1:7" x14ac:dyDescent="0.25">
      <c r="A4013">
        <v>14382916</v>
      </c>
      <c r="B4013" s="1">
        <v>44958</v>
      </c>
      <c r="C4013" t="s">
        <v>13</v>
      </c>
      <c r="D4013">
        <v>30000</v>
      </c>
      <c r="E4013">
        <v>28</v>
      </c>
      <c r="F4013" s="5" t="s">
        <v>56</v>
      </c>
      <c r="G4013">
        <f t="shared" si="62"/>
        <v>2000</v>
      </c>
    </row>
    <row r="4014" spans="1:7" x14ac:dyDescent="0.25">
      <c r="A4014">
        <v>14517164</v>
      </c>
      <c r="B4014" s="1">
        <v>45005</v>
      </c>
      <c r="C4014" t="s">
        <v>13</v>
      </c>
      <c r="D4014">
        <v>4000</v>
      </c>
      <c r="E4014">
        <v>4</v>
      </c>
      <c r="F4014" s="5" t="s">
        <v>72</v>
      </c>
      <c r="G4014">
        <f t="shared" si="62"/>
        <v>0</v>
      </c>
    </row>
    <row r="4015" spans="1:7" x14ac:dyDescent="0.25">
      <c r="A4015">
        <v>14352428</v>
      </c>
      <c r="B4015" s="1">
        <v>44938</v>
      </c>
      <c r="C4015" t="s">
        <v>13</v>
      </c>
      <c r="D4015">
        <v>4000</v>
      </c>
      <c r="E4015">
        <v>4</v>
      </c>
      <c r="F4015" s="5" t="s">
        <v>72</v>
      </c>
      <c r="G4015">
        <f t="shared" si="62"/>
        <v>0</v>
      </c>
    </row>
    <row r="4016" spans="1:7" x14ac:dyDescent="0.25">
      <c r="A4016">
        <v>14519998</v>
      </c>
      <c r="B4016" s="1">
        <v>45009</v>
      </c>
      <c r="C4016" t="s">
        <v>12</v>
      </c>
      <c r="D4016">
        <v>32000</v>
      </c>
      <c r="E4016">
        <v>28</v>
      </c>
      <c r="F4016" s="5" t="s">
        <v>56</v>
      </c>
      <c r="G4016">
        <f t="shared" si="62"/>
        <v>4000</v>
      </c>
    </row>
    <row r="4017" spans="1:7" x14ac:dyDescent="0.25">
      <c r="A4017">
        <v>14446404</v>
      </c>
      <c r="B4017" s="1">
        <v>44981</v>
      </c>
      <c r="C4017" t="s">
        <v>13</v>
      </c>
      <c r="D4017">
        <v>4000</v>
      </c>
      <c r="E4017">
        <v>4</v>
      </c>
      <c r="F4017" s="5" t="s">
        <v>72</v>
      </c>
      <c r="G4017">
        <f t="shared" si="62"/>
        <v>0</v>
      </c>
    </row>
    <row r="4018" spans="1:7" x14ac:dyDescent="0.25">
      <c r="A4018">
        <v>14306912</v>
      </c>
      <c r="B4018" s="1">
        <v>44929</v>
      </c>
      <c r="C4018" t="s">
        <v>13</v>
      </c>
      <c r="D4018">
        <v>4000</v>
      </c>
      <c r="E4018">
        <v>3</v>
      </c>
      <c r="F4018" s="5" t="s">
        <v>73</v>
      </c>
      <c r="G4018">
        <f t="shared" si="62"/>
        <v>1000</v>
      </c>
    </row>
    <row r="4019" spans="1:7" x14ac:dyDescent="0.25">
      <c r="A4019">
        <v>14389913</v>
      </c>
      <c r="B4019" s="1">
        <v>44953</v>
      </c>
      <c r="C4019" t="s">
        <v>13</v>
      </c>
      <c r="D4019">
        <v>4000</v>
      </c>
      <c r="E4019">
        <v>4</v>
      </c>
      <c r="F4019" s="5" t="s">
        <v>72</v>
      </c>
      <c r="G4019">
        <f t="shared" si="62"/>
        <v>0</v>
      </c>
    </row>
    <row r="4020" spans="1:7" x14ac:dyDescent="0.25">
      <c r="A4020">
        <v>14392143</v>
      </c>
      <c r="B4020" s="1">
        <v>44956</v>
      </c>
      <c r="C4020" t="s">
        <v>13</v>
      </c>
      <c r="D4020">
        <v>4000</v>
      </c>
      <c r="E4020">
        <v>4</v>
      </c>
      <c r="F4020" s="5" t="s">
        <v>72</v>
      </c>
      <c r="G4020">
        <f t="shared" si="62"/>
        <v>0</v>
      </c>
    </row>
    <row r="4021" spans="1:7" x14ac:dyDescent="0.25">
      <c r="A4021">
        <v>14357414</v>
      </c>
      <c r="B4021" s="1">
        <v>44939</v>
      </c>
      <c r="C4021" t="s">
        <v>13</v>
      </c>
      <c r="D4021">
        <v>4000</v>
      </c>
      <c r="E4021">
        <v>4</v>
      </c>
      <c r="F4021" s="5" t="s">
        <v>72</v>
      </c>
      <c r="G4021">
        <f t="shared" si="62"/>
        <v>0</v>
      </c>
    </row>
    <row r="4022" spans="1:7" x14ac:dyDescent="0.25">
      <c r="A4022">
        <v>14457532</v>
      </c>
      <c r="B4022" s="1">
        <v>44985</v>
      </c>
      <c r="C4022" t="s">
        <v>13</v>
      </c>
      <c r="D4022">
        <v>30000</v>
      </c>
      <c r="E4022">
        <v>30</v>
      </c>
      <c r="F4022" s="5" t="s">
        <v>63</v>
      </c>
      <c r="G4022">
        <f t="shared" si="62"/>
        <v>0</v>
      </c>
    </row>
    <row r="4023" spans="1:7" x14ac:dyDescent="0.25">
      <c r="A4023">
        <v>14375950</v>
      </c>
      <c r="B4023" s="1">
        <v>44953</v>
      </c>
      <c r="C4023" t="s">
        <v>13</v>
      </c>
      <c r="D4023">
        <v>4000</v>
      </c>
      <c r="E4023">
        <v>4</v>
      </c>
      <c r="F4023" s="5" t="s">
        <v>72</v>
      </c>
      <c r="G4023">
        <f t="shared" si="62"/>
        <v>0</v>
      </c>
    </row>
    <row r="4024" spans="1:7" x14ac:dyDescent="0.25">
      <c r="A4024">
        <v>14506428</v>
      </c>
      <c r="B4024" s="1">
        <v>45000</v>
      </c>
      <c r="C4024" t="s">
        <v>13</v>
      </c>
      <c r="D4024">
        <v>31860</v>
      </c>
      <c r="E4024">
        <v>4</v>
      </c>
      <c r="F4024" s="5" t="s">
        <v>72</v>
      </c>
      <c r="G4024">
        <f t="shared" si="62"/>
        <v>27860</v>
      </c>
    </row>
    <row r="4025" spans="1:7" x14ac:dyDescent="0.25">
      <c r="A4025">
        <v>14469843</v>
      </c>
      <c r="B4025" s="1">
        <v>44988</v>
      </c>
      <c r="C4025" t="s">
        <v>12</v>
      </c>
      <c r="D4025">
        <v>32000</v>
      </c>
      <c r="E4025">
        <v>32</v>
      </c>
      <c r="F4025" s="5" t="s">
        <v>52</v>
      </c>
      <c r="G4025">
        <f t="shared" si="62"/>
        <v>0</v>
      </c>
    </row>
    <row r="4026" spans="1:7" x14ac:dyDescent="0.25">
      <c r="A4026">
        <v>14478774</v>
      </c>
      <c r="B4026" s="1">
        <v>44994</v>
      </c>
      <c r="C4026" t="s">
        <v>13</v>
      </c>
      <c r="D4026">
        <v>4000</v>
      </c>
      <c r="E4026">
        <v>3</v>
      </c>
      <c r="F4026" s="5" t="s">
        <v>73</v>
      </c>
      <c r="G4026">
        <f t="shared" si="62"/>
        <v>1000</v>
      </c>
    </row>
    <row r="4027" spans="1:7" x14ac:dyDescent="0.25">
      <c r="A4027">
        <v>14345874</v>
      </c>
      <c r="B4027" s="1">
        <v>44936</v>
      </c>
      <c r="C4027" t="s">
        <v>13</v>
      </c>
      <c r="D4027">
        <v>4000</v>
      </c>
      <c r="E4027">
        <v>3</v>
      </c>
      <c r="F4027" s="5" t="s">
        <v>73</v>
      </c>
      <c r="G4027">
        <f t="shared" si="62"/>
        <v>1000</v>
      </c>
    </row>
    <row r="4028" spans="1:7" x14ac:dyDescent="0.25">
      <c r="A4028">
        <v>14392559</v>
      </c>
      <c r="B4028" s="1">
        <v>44958</v>
      </c>
      <c r="C4028" t="s">
        <v>13</v>
      </c>
      <c r="D4028">
        <v>4000</v>
      </c>
      <c r="E4028">
        <v>4</v>
      </c>
      <c r="F4028" s="5" t="s">
        <v>72</v>
      </c>
      <c r="G4028">
        <f t="shared" si="62"/>
        <v>0</v>
      </c>
    </row>
    <row r="4029" spans="1:7" x14ac:dyDescent="0.25">
      <c r="A4029">
        <v>14392559</v>
      </c>
      <c r="B4029" s="1">
        <v>44958</v>
      </c>
      <c r="C4029" t="s">
        <v>13</v>
      </c>
      <c r="D4029">
        <v>4000</v>
      </c>
      <c r="F4029" s="5">
        <v>4000</v>
      </c>
      <c r="G4029">
        <f t="shared" si="62"/>
        <v>0</v>
      </c>
    </row>
    <row r="4030" spans="1:7" x14ac:dyDescent="0.25">
      <c r="A4030">
        <v>14488101</v>
      </c>
      <c r="B4030" s="1">
        <v>44998</v>
      </c>
      <c r="C4030" t="s">
        <v>13</v>
      </c>
      <c r="D4030">
        <v>29000</v>
      </c>
      <c r="E4030">
        <v>30</v>
      </c>
      <c r="F4030" s="5" t="s">
        <v>63</v>
      </c>
      <c r="G4030">
        <f t="shared" si="62"/>
        <v>-1000</v>
      </c>
    </row>
    <row r="4031" spans="1:7" x14ac:dyDescent="0.25">
      <c r="A4031">
        <v>14324794</v>
      </c>
      <c r="B4031" s="1">
        <v>44928</v>
      </c>
      <c r="C4031" t="s">
        <v>13</v>
      </c>
      <c r="D4031">
        <v>4000</v>
      </c>
      <c r="E4031">
        <v>4</v>
      </c>
      <c r="F4031" s="5" t="s">
        <v>72</v>
      </c>
      <c r="G4031">
        <f t="shared" si="62"/>
        <v>0</v>
      </c>
    </row>
    <row r="4032" spans="1:7" x14ac:dyDescent="0.25">
      <c r="A4032">
        <v>14376158</v>
      </c>
      <c r="B4032" s="1">
        <v>44950</v>
      </c>
      <c r="C4032" t="s">
        <v>13</v>
      </c>
      <c r="D4032">
        <v>4000</v>
      </c>
      <c r="E4032">
        <v>4</v>
      </c>
      <c r="F4032" s="5" t="s">
        <v>72</v>
      </c>
      <c r="G4032">
        <f t="shared" si="62"/>
        <v>0</v>
      </c>
    </row>
    <row r="4033" spans="1:7" x14ac:dyDescent="0.25">
      <c r="A4033">
        <v>14399358</v>
      </c>
      <c r="B4033" s="1">
        <v>44960</v>
      </c>
      <c r="C4033" t="s">
        <v>13</v>
      </c>
      <c r="D4033">
        <v>4000</v>
      </c>
      <c r="E4033">
        <v>4</v>
      </c>
      <c r="F4033" s="5" t="s">
        <v>72</v>
      </c>
      <c r="G4033">
        <f t="shared" si="62"/>
        <v>0</v>
      </c>
    </row>
    <row r="4034" spans="1:7" x14ac:dyDescent="0.25">
      <c r="A4034">
        <v>14491828</v>
      </c>
      <c r="B4034" s="1">
        <v>45007</v>
      </c>
      <c r="C4034" t="s">
        <v>13</v>
      </c>
      <c r="D4034">
        <v>4000</v>
      </c>
      <c r="E4034">
        <v>4</v>
      </c>
      <c r="F4034" s="5" t="s">
        <v>72</v>
      </c>
      <c r="G4034">
        <f t="shared" si="62"/>
        <v>0</v>
      </c>
    </row>
    <row r="4035" spans="1:7" x14ac:dyDescent="0.25">
      <c r="A4035">
        <v>14517167</v>
      </c>
      <c r="B4035" s="1">
        <v>45006</v>
      </c>
      <c r="C4035" t="s">
        <v>13</v>
      </c>
      <c r="D4035">
        <v>4000</v>
      </c>
      <c r="E4035">
        <v>4</v>
      </c>
      <c r="F4035" s="5" t="s">
        <v>72</v>
      </c>
      <c r="G4035">
        <f t="shared" si="62"/>
        <v>0</v>
      </c>
    </row>
    <row r="4036" spans="1:7" x14ac:dyDescent="0.25">
      <c r="A4036">
        <v>14469490</v>
      </c>
      <c r="B4036" s="1">
        <v>44985</v>
      </c>
      <c r="C4036" t="s">
        <v>13</v>
      </c>
      <c r="D4036">
        <v>4000</v>
      </c>
      <c r="E4036">
        <v>5</v>
      </c>
      <c r="F4036" s="5" t="s">
        <v>48</v>
      </c>
      <c r="G4036">
        <f t="shared" si="62"/>
        <v>-1000</v>
      </c>
    </row>
    <row r="4037" spans="1:7" x14ac:dyDescent="0.25">
      <c r="A4037">
        <v>14436693</v>
      </c>
      <c r="B4037" s="1">
        <v>44972</v>
      </c>
      <c r="C4037" t="s">
        <v>13</v>
      </c>
      <c r="D4037">
        <v>4000</v>
      </c>
      <c r="E4037">
        <v>3</v>
      </c>
      <c r="F4037" s="5" t="s">
        <v>73</v>
      </c>
      <c r="G4037">
        <f t="shared" ref="G4037:G4100" si="63">D4037-F4037</f>
        <v>1000</v>
      </c>
    </row>
    <row r="4038" spans="1:7" x14ac:dyDescent="0.25">
      <c r="A4038">
        <v>14472339</v>
      </c>
      <c r="B4038" s="1">
        <v>44986</v>
      </c>
      <c r="C4038" t="s">
        <v>13</v>
      </c>
      <c r="D4038">
        <v>4000</v>
      </c>
      <c r="E4038">
        <v>4</v>
      </c>
      <c r="F4038" s="5" t="s">
        <v>72</v>
      </c>
      <c r="G4038">
        <f t="shared" si="63"/>
        <v>0</v>
      </c>
    </row>
    <row r="4039" spans="1:7" x14ac:dyDescent="0.25">
      <c r="A4039">
        <v>14453824</v>
      </c>
      <c r="B4039" s="1">
        <v>44979</v>
      </c>
      <c r="C4039" t="s">
        <v>12</v>
      </c>
      <c r="D4039">
        <v>7000</v>
      </c>
      <c r="E4039">
        <v>4</v>
      </c>
      <c r="F4039" s="5" t="s">
        <v>72</v>
      </c>
      <c r="G4039">
        <f t="shared" si="63"/>
        <v>3000</v>
      </c>
    </row>
    <row r="4040" spans="1:7" x14ac:dyDescent="0.25">
      <c r="A4040">
        <v>14491743</v>
      </c>
      <c r="B4040" s="1">
        <v>44992</v>
      </c>
      <c r="C4040" t="s">
        <v>12</v>
      </c>
      <c r="D4040">
        <v>7000</v>
      </c>
      <c r="E4040">
        <v>7</v>
      </c>
      <c r="F4040" s="5" t="s">
        <v>69</v>
      </c>
      <c r="G4040">
        <f t="shared" si="63"/>
        <v>0</v>
      </c>
    </row>
    <row r="4041" spans="1:7" x14ac:dyDescent="0.25">
      <c r="A4041">
        <v>14333007</v>
      </c>
      <c r="B4041" s="1">
        <v>44936</v>
      </c>
      <c r="C4041" t="s">
        <v>13</v>
      </c>
      <c r="D4041">
        <v>30000</v>
      </c>
      <c r="E4041">
        <v>30</v>
      </c>
      <c r="F4041" s="5" t="s">
        <v>63</v>
      </c>
      <c r="G4041">
        <f t="shared" si="63"/>
        <v>0</v>
      </c>
    </row>
    <row r="4042" spans="1:7" x14ac:dyDescent="0.25">
      <c r="A4042">
        <v>14380775</v>
      </c>
      <c r="B4042" s="1">
        <v>44956</v>
      </c>
      <c r="C4042" t="s">
        <v>13</v>
      </c>
      <c r="D4042">
        <v>30000</v>
      </c>
      <c r="E4042">
        <v>30</v>
      </c>
      <c r="F4042" s="5" t="s">
        <v>63</v>
      </c>
      <c r="G4042">
        <f t="shared" si="63"/>
        <v>0</v>
      </c>
    </row>
    <row r="4043" spans="1:7" x14ac:dyDescent="0.25">
      <c r="A4043">
        <v>14313831</v>
      </c>
      <c r="B4043" s="1">
        <v>44929</v>
      </c>
      <c r="C4043" t="s">
        <v>13</v>
      </c>
      <c r="D4043">
        <v>4000</v>
      </c>
      <c r="E4043">
        <v>4</v>
      </c>
      <c r="F4043" s="5" t="s">
        <v>72</v>
      </c>
      <c r="G4043">
        <f t="shared" si="63"/>
        <v>0</v>
      </c>
    </row>
    <row r="4044" spans="1:7" x14ac:dyDescent="0.25">
      <c r="A4044">
        <v>14357579</v>
      </c>
      <c r="B4044" s="1">
        <v>44942</v>
      </c>
      <c r="C4044" t="s">
        <v>13</v>
      </c>
      <c r="D4044">
        <v>4000</v>
      </c>
      <c r="E4044">
        <v>4</v>
      </c>
      <c r="F4044" s="5" t="s">
        <v>72</v>
      </c>
      <c r="G4044">
        <f t="shared" si="63"/>
        <v>0</v>
      </c>
    </row>
    <row r="4045" spans="1:7" x14ac:dyDescent="0.25">
      <c r="A4045">
        <v>14396930</v>
      </c>
      <c r="B4045" s="1">
        <v>44959</v>
      </c>
      <c r="C4045" t="s">
        <v>13</v>
      </c>
      <c r="D4045">
        <v>4000</v>
      </c>
      <c r="E4045">
        <v>4</v>
      </c>
      <c r="F4045" s="5" t="s">
        <v>72</v>
      </c>
      <c r="G4045">
        <f t="shared" si="63"/>
        <v>0</v>
      </c>
    </row>
    <row r="4046" spans="1:7" x14ac:dyDescent="0.25">
      <c r="A4046">
        <v>14417387</v>
      </c>
      <c r="B4046" s="1">
        <v>44971</v>
      </c>
      <c r="C4046" t="s">
        <v>13</v>
      </c>
      <c r="D4046">
        <v>30000</v>
      </c>
      <c r="E4046">
        <v>30</v>
      </c>
      <c r="F4046" s="5" t="s">
        <v>63</v>
      </c>
      <c r="G4046">
        <f t="shared" si="63"/>
        <v>0</v>
      </c>
    </row>
    <row r="4047" spans="1:7" x14ac:dyDescent="0.25">
      <c r="A4047">
        <v>14346155</v>
      </c>
      <c r="B4047" s="1">
        <v>44937</v>
      </c>
      <c r="C4047" t="s">
        <v>13</v>
      </c>
      <c r="D4047">
        <v>4000</v>
      </c>
      <c r="E4047">
        <v>3</v>
      </c>
      <c r="F4047" s="5" t="s">
        <v>73</v>
      </c>
      <c r="G4047">
        <f t="shared" si="63"/>
        <v>1000</v>
      </c>
    </row>
    <row r="4048" spans="1:7" x14ac:dyDescent="0.25">
      <c r="A4048">
        <v>14480843</v>
      </c>
      <c r="B4048" s="1">
        <v>44991</v>
      </c>
      <c r="C4048" t="s">
        <v>13</v>
      </c>
      <c r="D4048">
        <v>4000</v>
      </c>
      <c r="E4048">
        <v>4</v>
      </c>
      <c r="F4048" s="5" t="s">
        <v>72</v>
      </c>
      <c r="G4048">
        <f t="shared" si="63"/>
        <v>0</v>
      </c>
    </row>
    <row r="4049" spans="1:7" x14ac:dyDescent="0.25">
      <c r="A4049">
        <v>14453825</v>
      </c>
      <c r="B4049" s="1">
        <v>44979</v>
      </c>
      <c r="C4049" t="s">
        <v>12</v>
      </c>
      <c r="D4049">
        <v>7000</v>
      </c>
      <c r="E4049">
        <v>4</v>
      </c>
      <c r="F4049" s="5" t="s">
        <v>72</v>
      </c>
      <c r="G4049">
        <f t="shared" si="63"/>
        <v>3000</v>
      </c>
    </row>
    <row r="4050" spans="1:7" x14ac:dyDescent="0.25">
      <c r="A4050">
        <v>14469486</v>
      </c>
      <c r="B4050" s="1">
        <v>44985</v>
      </c>
      <c r="C4050" t="s">
        <v>12</v>
      </c>
      <c r="D4050">
        <v>7000</v>
      </c>
      <c r="E4050">
        <v>4</v>
      </c>
      <c r="F4050" s="5" t="s">
        <v>72</v>
      </c>
      <c r="G4050">
        <f t="shared" si="63"/>
        <v>3000</v>
      </c>
    </row>
    <row r="4051" spans="1:7" x14ac:dyDescent="0.25">
      <c r="A4051">
        <v>14498415</v>
      </c>
      <c r="B4051" s="1">
        <v>44999</v>
      </c>
      <c r="C4051" t="s">
        <v>12</v>
      </c>
      <c r="D4051">
        <v>8000</v>
      </c>
      <c r="E4051">
        <v>4</v>
      </c>
      <c r="F4051" s="5" t="s">
        <v>72</v>
      </c>
      <c r="G4051">
        <f t="shared" si="63"/>
        <v>4000</v>
      </c>
    </row>
    <row r="4052" spans="1:7" x14ac:dyDescent="0.25">
      <c r="A4052">
        <v>14417001</v>
      </c>
      <c r="B4052" s="1">
        <v>44965</v>
      </c>
      <c r="C4052" t="s">
        <v>12</v>
      </c>
      <c r="D4052">
        <v>7000</v>
      </c>
      <c r="E4052">
        <v>7</v>
      </c>
      <c r="F4052" s="5" t="s">
        <v>69</v>
      </c>
      <c r="G4052">
        <f t="shared" si="63"/>
        <v>0</v>
      </c>
    </row>
    <row r="4053" spans="1:7" x14ac:dyDescent="0.25">
      <c r="A4053">
        <v>14357973</v>
      </c>
      <c r="B4053" s="1">
        <v>44943</v>
      </c>
      <c r="C4053" t="s">
        <v>11</v>
      </c>
      <c r="D4053">
        <v>4000</v>
      </c>
      <c r="F4053" s="5">
        <v>4000</v>
      </c>
      <c r="G4053">
        <f t="shared" si="63"/>
        <v>0</v>
      </c>
    </row>
    <row r="4054" spans="1:7" x14ac:dyDescent="0.25">
      <c r="A4054">
        <v>14357973</v>
      </c>
      <c r="B4054" s="1">
        <v>44943</v>
      </c>
      <c r="C4054" t="s">
        <v>11</v>
      </c>
      <c r="D4054">
        <v>4000</v>
      </c>
      <c r="E4054">
        <v>3</v>
      </c>
      <c r="F4054" s="5" t="s">
        <v>73</v>
      </c>
      <c r="G4054">
        <f t="shared" si="63"/>
        <v>1000</v>
      </c>
    </row>
    <row r="4055" spans="1:7" x14ac:dyDescent="0.25">
      <c r="A4055">
        <v>14421454</v>
      </c>
      <c r="B4055" s="1">
        <v>44966</v>
      </c>
      <c r="C4055" t="s">
        <v>13</v>
      </c>
      <c r="D4055">
        <v>4000</v>
      </c>
      <c r="E4055">
        <v>4</v>
      </c>
      <c r="F4055" s="5" t="s">
        <v>72</v>
      </c>
      <c r="G4055">
        <f t="shared" si="63"/>
        <v>0</v>
      </c>
    </row>
    <row r="4056" spans="1:7" x14ac:dyDescent="0.25">
      <c r="A4056">
        <v>14491266</v>
      </c>
      <c r="B4056" s="1">
        <v>44998</v>
      </c>
      <c r="C4056" t="s">
        <v>13</v>
      </c>
      <c r="D4056">
        <v>30000</v>
      </c>
      <c r="E4056">
        <v>30</v>
      </c>
      <c r="F4056" s="5" t="s">
        <v>63</v>
      </c>
      <c r="G4056">
        <f t="shared" si="63"/>
        <v>0</v>
      </c>
    </row>
    <row r="4057" spans="1:7" x14ac:dyDescent="0.25">
      <c r="A4057">
        <v>14464555</v>
      </c>
      <c r="B4057" s="1">
        <v>44987</v>
      </c>
      <c r="C4057" t="s">
        <v>9</v>
      </c>
      <c r="D4057">
        <v>5000</v>
      </c>
      <c r="E4057">
        <v>4</v>
      </c>
      <c r="F4057" s="5" t="s">
        <v>72</v>
      </c>
      <c r="G4057">
        <f t="shared" si="63"/>
        <v>1000</v>
      </c>
    </row>
    <row r="4058" spans="1:7" x14ac:dyDescent="0.25">
      <c r="A4058">
        <v>14408461</v>
      </c>
      <c r="B4058" s="1">
        <v>44960</v>
      </c>
      <c r="C4058" t="s">
        <v>9</v>
      </c>
      <c r="D4058">
        <v>5000</v>
      </c>
      <c r="E4058">
        <v>3</v>
      </c>
      <c r="F4058" s="5" t="s">
        <v>73</v>
      </c>
      <c r="G4058">
        <f t="shared" si="63"/>
        <v>2000</v>
      </c>
    </row>
    <row r="4059" spans="1:7" x14ac:dyDescent="0.25">
      <c r="A4059">
        <v>14388476</v>
      </c>
      <c r="B4059" s="1">
        <v>44953</v>
      </c>
      <c r="C4059" t="s">
        <v>9</v>
      </c>
      <c r="D4059">
        <v>5000</v>
      </c>
      <c r="E4059">
        <v>5</v>
      </c>
      <c r="F4059" s="5" t="s">
        <v>48</v>
      </c>
      <c r="G4059">
        <f t="shared" si="63"/>
        <v>0</v>
      </c>
    </row>
    <row r="4060" spans="1:7" x14ac:dyDescent="0.25">
      <c r="A4060">
        <v>14461552</v>
      </c>
      <c r="B4060" s="1">
        <v>44980</v>
      </c>
      <c r="C4060" t="s">
        <v>9</v>
      </c>
      <c r="D4060">
        <v>5000</v>
      </c>
      <c r="E4060">
        <v>4</v>
      </c>
      <c r="F4060" s="5" t="s">
        <v>72</v>
      </c>
      <c r="G4060">
        <f t="shared" si="63"/>
        <v>1000</v>
      </c>
    </row>
    <row r="4061" spans="1:7" x14ac:dyDescent="0.25">
      <c r="A4061">
        <v>14387480</v>
      </c>
      <c r="B4061" s="1">
        <v>44952</v>
      </c>
      <c r="C4061" t="s">
        <v>9</v>
      </c>
      <c r="D4061">
        <v>5000</v>
      </c>
      <c r="E4061">
        <v>4</v>
      </c>
      <c r="F4061" s="5" t="s">
        <v>72</v>
      </c>
      <c r="G4061">
        <f t="shared" si="63"/>
        <v>1000</v>
      </c>
    </row>
    <row r="4062" spans="1:7" x14ac:dyDescent="0.25">
      <c r="A4062">
        <v>14387478</v>
      </c>
      <c r="B4062" s="1">
        <v>44952</v>
      </c>
      <c r="C4062" t="s">
        <v>9</v>
      </c>
      <c r="D4062">
        <v>5000</v>
      </c>
      <c r="E4062">
        <v>5</v>
      </c>
      <c r="F4062" s="5" t="s">
        <v>48</v>
      </c>
      <c r="G4062">
        <f t="shared" si="63"/>
        <v>0</v>
      </c>
    </row>
    <row r="4063" spans="1:7" x14ac:dyDescent="0.25">
      <c r="A4063">
        <v>14388475</v>
      </c>
      <c r="B4063" s="1">
        <v>44953</v>
      </c>
      <c r="C4063" t="s">
        <v>9</v>
      </c>
      <c r="D4063">
        <v>5000</v>
      </c>
      <c r="E4063">
        <v>5</v>
      </c>
      <c r="F4063" s="5" t="s">
        <v>48</v>
      </c>
      <c r="G4063">
        <f t="shared" si="63"/>
        <v>0</v>
      </c>
    </row>
    <row r="4064" spans="1:7" x14ac:dyDescent="0.25">
      <c r="A4064">
        <v>14461561</v>
      </c>
      <c r="B4064" s="1">
        <v>44980</v>
      </c>
      <c r="C4064" t="s">
        <v>9</v>
      </c>
      <c r="D4064">
        <v>5000</v>
      </c>
      <c r="E4064">
        <v>5</v>
      </c>
      <c r="F4064" s="5" t="s">
        <v>48</v>
      </c>
      <c r="G4064">
        <f t="shared" si="63"/>
        <v>0</v>
      </c>
    </row>
    <row r="4065" spans="1:7" x14ac:dyDescent="0.25">
      <c r="A4065">
        <v>14461565</v>
      </c>
      <c r="B4065" s="1">
        <v>44980</v>
      </c>
      <c r="C4065" t="s">
        <v>9</v>
      </c>
      <c r="D4065">
        <v>5000</v>
      </c>
      <c r="E4065">
        <v>5</v>
      </c>
      <c r="F4065" s="5" t="s">
        <v>48</v>
      </c>
      <c r="G4065">
        <f t="shared" si="63"/>
        <v>0</v>
      </c>
    </row>
    <row r="4066" spans="1:7" x14ac:dyDescent="0.25">
      <c r="A4066">
        <v>14465422</v>
      </c>
      <c r="B4066" s="1">
        <v>44984</v>
      </c>
      <c r="C4066" t="s">
        <v>9</v>
      </c>
      <c r="D4066">
        <v>5000</v>
      </c>
      <c r="E4066">
        <v>5</v>
      </c>
      <c r="F4066" s="5" t="s">
        <v>48</v>
      </c>
      <c r="G4066">
        <f t="shared" si="63"/>
        <v>0</v>
      </c>
    </row>
    <row r="4067" spans="1:7" x14ac:dyDescent="0.25">
      <c r="A4067">
        <v>14382462</v>
      </c>
      <c r="B4067" s="1">
        <v>44950</v>
      </c>
      <c r="C4067" t="s">
        <v>16</v>
      </c>
      <c r="D4067">
        <v>35000</v>
      </c>
      <c r="E4067">
        <v>30</v>
      </c>
      <c r="F4067" s="5" t="s">
        <v>63</v>
      </c>
      <c r="G4067">
        <f t="shared" si="63"/>
        <v>5000</v>
      </c>
    </row>
    <row r="4068" spans="1:7" x14ac:dyDescent="0.25">
      <c r="A4068">
        <v>14501996</v>
      </c>
      <c r="B4068" s="1">
        <v>44995</v>
      </c>
      <c r="C4068" t="s">
        <v>9</v>
      </c>
      <c r="D4068">
        <v>30000</v>
      </c>
      <c r="F4068" s="5">
        <v>30000</v>
      </c>
      <c r="G4068">
        <f t="shared" si="63"/>
        <v>0</v>
      </c>
    </row>
    <row r="4069" spans="1:7" x14ac:dyDescent="0.25">
      <c r="A4069">
        <v>14501996</v>
      </c>
      <c r="B4069" s="1">
        <v>44995</v>
      </c>
      <c r="C4069" t="s">
        <v>9</v>
      </c>
      <c r="D4069">
        <v>30000</v>
      </c>
      <c r="E4069">
        <v>30</v>
      </c>
      <c r="F4069" s="5" t="s">
        <v>63</v>
      </c>
      <c r="G4069">
        <f t="shared" si="63"/>
        <v>0</v>
      </c>
    </row>
    <row r="4070" spans="1:7" x14ac:dyDescent="0.25">
      <c r="A4070">
        <v>14368049</v>
      </c>
      <c r="B4070" s="1">
        <v>44944</v>
      </c>
      <c r="C4070" t="s">
        <v>9</v>
      </c>
      <c r="D4070">
        <v>34000</v>
      </c>
      <c r="F4070" s="5">
        <v>34000</v>
      </c>
      <c r="G4070">
        <f t="shared" si="63"/>
        <v>0</v>
      </c>
    </row>
    <row r="4071" spans="1:7" x14ac:dyDescent="0.25">
      <c r="A4071">
        <v>14368049</v>
      </c>
      <c r="B4071" s="1">
        <v>44944</v>
      </c>
      <c r="C4071" t="s">
        <v>9</v>
      </c>
      <c r="D4071">
        <v>34000</v>
      </c>
      <c r="E4071">
        <v>28</v>
      </c>
      <c r="F4071" s="5" t="s">
        <v>56</v>
      </c>
      <c r="G4071">
        <f t="shared" si="63"/>
        <v>6000</v>
      </c>
    </row>
    <row r="4072" spans="1:7" x14ac:dyDescent="0.25">
      <c r="A4072">
        <v>14336489</v>
      </c>
      <c r="B4072" s="1">
        <v>44935</v>
      </c>
      <c r="C4072" t="s">
        <v>9</v>
      </c>
      <c r="D4072">
        <v>34000</v>
      </c>
      <c r="E4072">
        <v>28</v>
      </c>
      <c r="F4072" s="5" t="s">
        <v>56</v>
      </c>
      <c r="G4072">
        <f t="shared" si="63"/>
        <v>6000</v>
      </c>
    </row>
    <row r="4073" spans="1:7" x14ac:dyDescent="0.25">
      <c r="A4073">
        <v>14336489</v>
      </c>
      <c r="B4073" s="1">
        <v>44935</v>
      </c>
      <c r="C4073" t="s">
        <v>9</v>
      </c>
      <c r="D4073">
        <v>34000</v>
      </c>
      <c r="F4073" s="5">
        <v>34000</v>
      </c>
      <c r="G4073">
        <f t="shared" si="63"/>
        <v>0</v>
      </c>
    </row>
    <row r="4074" spans="1:7" x14ac:dyDescent="0.25">
      <c r="A4074">
        <v>14370668</v>
      </c>
      <c r="B4074" s="1">
        <v>44946</v>
      </c>
      <c r="C4074" t="s">
        <v>9</v>
      </c>
      <c r="D4074">
        <v>34000</v>
      </c>
      <c r="F4074" s="5">
        <v>34000</v>
      </c>
      <c r="G4074">
        <f t="shared" si="63"/>
        <v>0</v>
      </c>
    </row>
    <row r="4075" spans="1:7" x14ac:dyDescent="0.25">
      <c r="A4075">
        <v>14370668</v>
      </c>
      <c r="B4075" s="1">
        <v>44946</v>
      </c>
      <c r="C4075" t="s">
        <v>9</v>
      </c>
      <c r="D4075">
        <v>34000</v>
      </c>
      <c r="E4075">
        <v>28</v>
      </c>
      <c r="F4075" s="5" t="s">
        <v>56</v>
      </c>
      <c r="G4075">
        <f t="shared" si="63"/>
        <v>6000</v>
      </c>
    </row>
    <row r="4076" spans="1:7" x14ac:dyDescent="0.25">
      <c r="A4076">
        <v>14370668</v>
      </c>
      <c r="B4076" s="1">
        <v>44946</v>
      </c>
      <c r="C4076" t="s">
        <v>9</v>
      </c>
      <c r="D4076">
        <v>34000</v>
      </c>
      <c r="F4076" s="5">
        <v>34000</v>
      </c>
      <c r="G4076">
        <f t="shared" si="63"/>
        <v>0</v>
      </c>
    </row>
    <row r="4077" spans="1:7" x14ac:dyDescent="0.25">
      <c r="A4077">
        <v>14370668</v>
      </c>
      <c r="B4077" s="1">
        <v>44946</v>
      </c>
      <c r="C4077" t="s">
        <v>9</v>
      </c>
      <c r="D4077">
        <v>34000</v>
      </c>
      <c r="F4077" s="5">
        <v>34000</v>
      </c>
      <c r="G4077">
        <f t="shared" si="63"/>
        <v>0</v>
      </c>
    </row>
    <row r="4078" spans="1:7" x14ac:dyDescent="0.25">
      <c r="A4078">
        <v>14327864</v>
      </c>
      <c r="B4078" s="1">
        <v>44928</v>
      </c>
      <c r="C4078" t="s">
        <v>9</v>
      </c>
      <c r="D4078">
        <v>33000</v>
      </c>
      <c r="E4078">
        <v>28</v>
      </c>
      <c r="F4078" s="5" t="s">
        <v>56</v>
      </c>
      <c r="G4078">
        <f t="shared" si="63"/>
        <v>5000</v>
      </c>
    </row>
    <row r="4079" spans="1:7" x14ac:dyDescent="0.25">
      <c r="A4079">
        <v>14327864</v>
      </c>
      <c r="B4079" s="1">
        <v>44928</v>
      </c>
      <c r="C4079" t="s">
        <v>9</v>
      </c>
      <c r="D4079">
        <v>33000</v>
      </c>
      <c r="F4079" s="5">
        <v>33000</v>
      </c>
      <c r="G4079">
        <f t="shared" si="63"/>
        <v>0</v>
      </c>
    </row>
    <row r="4080" spans="1:7" x14ac:dyDescent="0.25">
      <c r="A4080">
        <v>14327853</v>
      </c>
      <c r="B4080" s="1">
        <v>44928</v>
      </c>
      <c r="C4080" t="s">
        <v>9</v>
      </c>
      <c r="D4080">
        <v>34000</v>
      </c>
      <c r="E4080">
        <v>30</v>
      </c>
      <c r="F4080" s="5" t="s">
        <v>63</v>
      </c>
      <c r="G4080">
        <f t="shared" si="63"/>
        <v>4000</v>
      </c>
    </row>
    <row r="4081" spans="1:7" x14ac:dyDescent="0.25">
      <c r="A4081">
        <v>14370671</v>
      </c>
      <c r="B4081" s="1">
        <v>44946</v>
      </c>
      <c r="C4081" t="s">
        <v>9</v>
      </c>
      <c r="D4081">
        <v>34000</v>
      </c>
      <c r="F4081" s="5">
        <v>34000</v>
      </c>
      <c r="G4081">
        <f t="shared" si="63"/>
        <v>0</v>
      </c>
    </row>
    <row r="4082" spans="1:7" x14ac:dyDescent="0.25">
      <c r="A4082">
        <v>14370671</v>
      </c>
      <c r="B4082" s="1">
        <v>44946</v>
      </c>
      <c r="C4082" t="s">
        <v>9</v>
      </c>
      <c r="D4082">
        <v>34000</v>
      </c>
      <c r="E4082">
        <v>28</v>
      </c>
      <c r="F4082" s="5" t="s">
        <v>56</v>
      </c>
      <c r="G4082">
        <f t="shared" si="63"/>
        <v>6000</v>
      </c>
    </row>
    <row r="4083" spans="1:7" x14ac:dyDescent="0.25">
      <c r="A4083">
        <v>14370671</v>
      </c>
      <c r="B4083" s="1">
        <v>44946</v>
      </c>
      <c r="C4083" t="s">
        <v>9</v>
      </c>
      <c r="D4083">
        <v>34000</v>
      </c>
      <c r="F4083" s="5">
        <v>34000</v>
      </c>
      <c r="G4083">
        <f t="shared" si="63"/>
        <v>0</v>
      </c>
    </row>
    <row r="4084" spans="1:7" x14ac:dyDescent="0.25">
      <c r="A4084">
        <v>14370671</v>
      </c>
      <c r="B4084" s="1">
        <v>44946</v>
      </c>
      <c r="C4084" t="s">
        <v>9</v>
      </c>
      <c r="D4084">
        <v>34000</v>
      </c>
      <c r="F4084" s="5">
        <v>34000</v>
      </c>
      <c r="G4084">
        <f t="shared" si="63"/>
        <v>0</v>
      </c>
    </row>
    <row r="4085" spans="1:7" x14ac:dyDescent="0.25">
      <c r="A4085">
        <v>14470464</v>
      </c>
      <c r="B4085" s="1">
        <v>44988</v>
      </c>
      <c r="C4085" t="s">
        <v>9</v>
      </c>
      <c r="D4085">
        <v>5000</v>
      </c>
      <c r="E4085">
        <v>4</v>
      </c>
      <c r="F4085" s="5" t="s">
        <v>72</v>
      </c>
      <c r="G4085">
        <f t="shared" si="63"/>
        <v>1000</v>
      </c>
    </row>
    <row r="4086" spans="1:7" x14ac:dyDescent="0.25">
      <c r="A4086">
        <v>14490406</v>
      </c>
      <c r="B4086" s="1">
        <v>44993</v>
      </c>
      <c r="C4086" t="s">
        <v>9</v>
      </c>
      <c r="D4086">
        <v>5000</v>
      </c>
      <c r="E4086">
        <v>4</v>
      </c>
      <c r="F4086" s="5" t="s">
        <v>72</v>
      </c>
      <c r="G4086">
        <f t="shared" si="63"/>
        <v>1000</v>
      </c>
    </row>
    <row r="4087" spans="1:7" x14ac:dyDescent="0.25">
      <c r="A4087">
        <v>14384380</v>
      </c>
      <c r="B4087" s="1">
        <v>44956</v>
      </c>
      <c r="C4087" t="s">
        <v>9</v>
      </c>
      <c r="D4087">
        <v>5000</v>
      </c>
      <c r="E4087">
        <v>5</v>
      </c>
      <c r="F4087" s="5" t="s">
        <v>48</v>
      </c>
      <c r="G4087">
        <f t="shared" si="63"/>
        <v>0</v>
      </c>
    </row>
    <row r="4088" spans="1:7" x14ac:dyDescent="0.25">
      <c r="A4088">
        <v>14384380</v>
      </c>
      <c r="B4088" s="1">
        <v>44956</v>
      </c>
      <c r="C4088" t="s">
        <v>9</v>
      </c>
      <c r="D4088">
        <v>5000</v>
      </c>
      <c r="F4088" s="5">
        <v>5000</v>
      </c>
      <c r="G4088">
        <f t="shared" si="63"/>
        <v>0</v>
      </c>
    </row>
    <row r="4089" spans="1:7" x14ac:dyDescent="0.25">
      <c r="A4089">
        <v>14399334</v>
      </c>
      <c r="B4089" s="1">
        <v>44960</v>
      </c>
      <c r="C4089" t="s">
        <v>9</v>
      </c>
      <c r="D4089">
        <v>5000</v>
      </c>
      <c r="E4089">
        <v>4</v>
      </c>
      <c r="F4089" s="5" t="s">
        <v>72</v>
      </c>
      <c r="G4089">
        <f t="shared" si="63"/>
        <v>1000</v>
      </c>
    </row>
    <row r="4090" spans="1:7" x14ac:dyDescent="0.25">
      <c r="A4090">
        <v>14363299</v>
      </c>
      <c r="B4090" s="1">
        <v>44944</v>
      </c>
      <c r="C4090" t="s">
        <v>9</v>
      </c>
      <c r="D4090">
        <v>5000</v>
      </c>
      <c r="E4090">
        <v>5</v>
      </c>
      <c r="F4090" s="5" t="s">
        <v>48</v>
      </c>
      <c r="G4090">
        <f t="shared" si="63"/>
        <v>0</v>
      </c>
    </row>
    <row r="4091" spans="1:7" x14ac:dyDescent="0.25">
      <c r="A4091">
        <v>14446068</v>
      </c>
      <c r="B4091" s="1">
        <v>44981</v>
      </c>
      <c r="C4091" t="s">
        <v>9</v>
      </c>
      <c r="D4091">
        <v>5000</v>
      </c>
      <c r="E4091">
        <v>5</v>
      </c>
      <c r="F4091" s="5" t="s">
        <v>48</v>
      </c>
      <c r="G4091">
        <f t="shared" si="63"/>
        <v>0</v>
      </c>
    </row>
    <row r="4092" spans="1:7" x14ac:dyDescent="0.25">
      <c r="A4092">
        <v>14339663</v>
      </c>
      <c r="B4092" s="1">
        <v>44935</v>
      </c>
      <c r="C4092" t="s">
        <v>9</v>
      </c>
      <c r="D4092">
        <v>5000</v>
      </c>
      <c r="E4092">
        <v>5</v>
      </c>
      <c r="F4092" s="5" t="s">
        <v>48</v>
      </c>
      <c r="G4092">
        <f t="shared" si="63"/>
        <v>0</v>
      </c>
    </row>
    <row r="4093" spans="1:7" x14ac:dyDescent="0.25">
      <c r="A4093">
        <v>14351688</v>
      </c>
      <c r="B4093" s="1">
        <v>44939</v>
      </c>
      <c r="C4093" t="s">
        <v>9</v>
      </c>
      <c r="D4093">
        <v>5000</v>
      </c>
      <c r="E4093">
        <v>5</v>
      </c>
      <c r="F4093" s="5" t="s">
        <v>48</v>
      </c>
      <c r="G4093">
        <f t="shared" si="63"/>
        <v>0</v>
      </c>
    </row>
    <row r="4094" spans="1:7" x14ac:dyDescent="0.25">
      <c r="A4094">
        <v>14524514</v>
      </c>
      <c r="B4094" s="1">
        <v>45009</v>
      </c>
      <c r="C4094" t="s">
        <v>9</v>
      </c>
      <c r="D4094">
        <v>5000</v>
      </c>
      <c r="E4094">
        <v>5</v>
      </c>
      <c r="F4094" s="5" t="s">
        <v>48</v>
      </c>
      <c r="G4094">
        <f t="shared" si="63"/>
        <v>0</v>
      </c>
    </row>
    <row r="4095" spans="1:7" x14ac:dyDescent="0.25">
      <c r="A4095">
        <v>14433638</v>
      </c>
      <c r="B4095" s="1">
        <v>44972</v>
      </c>
      <c r="C4095" t="s">
        <v>9</v>
      </c>
      <c r="D4095">
        <v>5000</v>
      </c>
      <c r="E4095">
        <v>4</v>
      </c>
      <c r="F4095" s="5" t="s">
        <v>72</v>
      </c>
      <c r="G4095">
        <f t="shared" si="63"/>
        <v>1000</v>
      </c>
    </row>
    <row r="4096" spans="1:7" x14ac:dyDescent="0.25">
      <c r="A4096">
        <v>14433638</v>
      </c>
      <c r="B4096" s="1">
        <v>44972</v>
      </c>
      <c r="C4096" t="s">
        <v>9</v>
      </c>
      <c r="D4096">
        <v>5000</v>
      </c>
      <c r="F4096" s="5">
        <v>5000</v>
      </c>
      <c r="G4096">
        <f t="shared" si="63"/>
        <v>0</v>
      </c>
    </row>
    <row r="4097" spans="1:7" x14ac:dyDescent="0.25">
      <c r="A4097">
        <v>14327890</v>
      </c>
      <c r="B4097" s="1">
        <v>44928</v>
      </c>
      <c r="C4097" t="s">
        <v>9</v>
      </c>
      <c r="D4097">
        <v>5000</v>
      </c>
      <c r="E4097">
        <v>5</v>
      </c>
      <c r="F4097" s="5" t="s">
        <v>48</v>
      </c>
      <c r="G4097">
        <f t="shared" si="63"/>
        <v>0</v>
      </c>
    </row>
    <row r="4098" spans="1:7" x14ac:dyDescent="0.25">
      <c r="A4098">
        <v>14510184</v>
      </c>
      <c r="B4098" s="1">
        <v>45005</v>
      </c>
      <c r="C4098" t="s">
        <v>9</v>
      </c>
      <c r="D4098">
        <v>5000</v>
      </c>
      <c r="E4098">
        <v>4</v>
      </c>
      <c r="F4098" s="5" t="s">
        <v>72</v>
      </c>
      <c r="G4098">
        <f t="shared" si="63"/>
        <v>1000</v>
      </c>
    </row>
    <row r="4099" spans="1:7" x14ac:dyDescent="0.25">
      <c r="A4099">
        <v>14403335</v>
      </c>
      <c r="B4099" s="1">
        <v>44967</v>
      </c>
      <c r="C4099" t="s">
        <v>9</v>
      </c>
      <c r="D4099">
        <v>5000</v>
      </c>
      <c r="E4099">
        <v>5</v>
      </c>
      <c r="F4099" s="5" t="s">
        <v>48</v>
      </c>
      <c r="G4099">
        <f t="shared" si="63"/>
        <v>0</v>
      </c>
    </row>
    <row r="4100" spans="1:7" x14ac:dyDescent="0.25">
      <c r="A4100">
        <v>14375681</v>
      </c>
      <c r="B4100" s="1">
        <v>44951</v>
      </c>
      <c r="C4100" t="s">
        <v>9</v>
      </c>
      <c r="D4100">
        <v>5000</v>
      </c>
      <c r="E4100">
        <v>4</v>
      </c>
      <c r="F4100" s="5" t="s">
        <v>72</v>
      </c>
      <c r="G4100">
        <f t="shared" si="63"/>
        <v>1000</v>
      </c>
    </row>
    <row r="4101" spans="1:7" x14ac:dyDescent="0.25">
      <c r="A4101">
        <v>14509192</v>
      </c>
      <c r="B4101" s="1">
        <v>44999</v>
      </c>
      <c r="C4101" t="s">
        <v>9</v>
      </c>
      <c r="D4101">
        <v>27300</v>
      </c>
      <c r="E4101">
        <v>27</v>
      </c>
      <c r="F4101" s="5" t="s">
        <v>60</v>
      </c>
      <c r="G4101">
        <f t="shared" ref="G4101:G4164" si="64">D4101-F4101</f>
        <v>300</v>
      </c>
    </row>
    <row r="4102" spans="1:7" x14ac:dyDescent="0.25">
      <c r="A4102">
        <v>14358025</v>
      </c>
      <c r="B4102" s="1">
        <v>44944</v>
      </c>
      <c r="C4102" t="s">
        <v>17</v>
      </c>
      <c r="D4102">
        <v>30000</v>
      </c>
      <c r="E4102">
        <v>30</v>
      </c>
      <c r="F4102" s="5" t="s">
        <v>63</v>
      </c>
      <c r="G4102">
        <f t="shared" si="64"/>
        <v>0</v>
      </c>
    </row>
    <row r="4103" spans="1:7" x14ac:dyDescent="0.25">
      <c r="A4103">
        <v>14502762</v>
      </c>
      <c r="B4103" s="1">
        <v>45000</v>
      </c>
      <c r="C4103" t="s">
        <v>17</v>
      </c>
      <c r="D4103">
        <v>25251</v>
      </c>
      <c r="E4103">
        <v>25</v>
      </c>
      <c r="F4103" s="5" t="s">
        <v>43</v>
      </c>
      <c r="G4103">
        <f t="shared" si="64"/>
        <v>251</v>
      </c>
    </row>
    <row r="4104" spans="1:7" x14ac:dyDescent="0.25">
      <c r="A4104">
        <v>14376259</v>
      </c>
      <c r="B4104" s="1">
        <v>44949</v>
      </c>
      <c r="C4104" t="s">
        <v>9</v>
      </c>
      <c r="D4104">
        <v>31300</v>
      </c>
      <c r="E4104">
        <v>26</v>
      </c>
      <c r="F4104" s="5" t="s">
        <v>42</v>
      </c>
      <c r="G4104">
        <f t="shared" si="64"/>
        <v>5300</v>
      </c>
    </row>
    <row r="4105" spans="1:7" x14ac:dyDescent="0.25">
      <c r="A4105">
        <v>14375058</v>
      </c>
      <c r="B4105" s="1">
        <v>44950</v>
      </c>
      <c r="C4105" t="s">
        <v>16</v>
      </c>
      <c r="D4105">
        <v>32300</v>
      </c>
      <c r="E4105">
        <v>27</v>
      </c>
      <c r="F4105" s="5" t="s">
        <v>60</v>
      </c>
      <c r="G4105">
        <f t="shared" si="64"/>
        <v>5300</v>
      </c>
    </row>
    <row r="4106" spans="1:7" x14ac:dyDescent="0.25">
      <c r="A4106">
        <v>14463589</v>
      </c>
      <c r="B4106" s="1">
        <v>44981</v>
      </c>
      <c r="C4106" t="s">
        <v>9</v>
      </c>
      <c r="D4106">
        <v>27300</v>
      </c>
      <c r="E4106">
        <v>28</v>
      </c>
      <c r="F4106" s="5" t="s">
        <v>56</v>
      </c>
      <c r="G4106">
        <f t="shared" si="64"/>
        <v>-700</v>
      </c>
    </row>
    <row r="4107" spans="1:7" x14ac:dyDescent="0.25">
      <c r="A4107">
        <v>14390943</v>
      </c>
      <c r="B4107" s="1">
        <v>44953</v>
      </c>
      <c r="C4107" t="s">
        <v>9</v>
      </c>
      <c r="D4107">
        <v>31500</v>
      </c>
      <c r="E4107">
        <v>26</v>
      </c>
      <c r="F4107" s="5" t="s">
        <v>42</v>
      </c>
      <c r="G4107">
        <f t="shared" si="64"/>
        <v>5500</v>
      </c>
    </row>
    <row r="4108" spans="1:7" x14ac:dyDescent="0.25">
      <c r="A4108">
        <v>14327474</v>
      </c>
      <c r="B4108" s="1">
        <v>44929</v>
      </c>
      <c r="C4108" t="s">
        <v>9</v>
      </c>
      <c r="D4108">
        <v>20500</v>
      </c>
      <c r="E4108">
        <v>20</v>
      </c>
      <c r="F4108" s="5" t="s">
        <v>41</v>
      </c>
      <c r="G4108">
        <f t="shared" si="64"/>
        <v>500</v>
      </c>
    </row>
    <row r="4109" spans="1:7" x14ac:dyDescent="0.25">
      <c r="A4109">
        <v>14327475</v>
      </c>
      <c r="B4109" s="1">
        <v>44929</v>
      </c>
      <c r="C4109" t="s">
        <v>9</v>
      </c>
      <c r="D4109">
        <v>24470</v>
      </c>
      <c r="E4109">
        <v>24</v>
      </c>
      <c r="F4109" s="5" t="s">
        <v>44</v>
      </c>
      <c r="G4109">
        <f t="shared" si="64"/>
        <v>470</v>
      </c>
    </row>
    <row r="4110" spans="1:7" x14ac:dyDescent="0.25">
      <c r="A4110">
        <v>14400151</v>
      </c>
      <c r="B4110" s="1">
        <v>44958</v>
      </c>
      <c r="C4110" t="s">
        <v>9</v>
      </c>
      <c r="D4110">
        <v>34470</v>
      </c>
      <c r="E4110">
        <v>28</v>
      </c>
      <c r="F4110" s="5" t="s">
        <v>56</v>
      </c>
      <c r="G4110">
        <f t="shared" si="64"/>
        <v>6470</v>
      </c>
    </row>
    <row r="4111" spans="1:7" x14ac:dyDescent="0.25">
      <c r="A4111">
        <v>14401910</v>
      </c>
      <c r="B4111" s="1">
        <v>44960</v>
      </c>
      <c r="C4111" t="s">
        <v>17</v>
      </c>
      <c r="D4111">
        <v>30500</v>
      </c>
      <c r="E4111">
        <v>30</v>
      </c>
      <c r="F4111" s="5" t="s">
        <v>63</v>
      </c>
      <c r="G4111">
        <f t="shared" si="64"/>
        <v>500</v>
      </c>
    </row>
    <row r="4112" spans="1:7" x14ac:dyDescent="0.25">
      <c r="A4112">
        <v>14426360</v>
      </c>
      <c r="B4112" s="1">
        <v>44970</v>
      </c>
      <c r="C4112" t="s">
        <v>17</v>
      </c>
      <c r="D4112">
        <v>33000</v>
      </c>
      <c r="E4112">
        <v>33</v>
      </c>
      <c r="F4112" s="5" t="s">
        <v>67</v>
      </c>
      <c r="G4112">
        <f t="shared" si="64"/>
        <v>0</v>
      </c>
    </row>
    <row r="4113" spans="1:7" x14ac:dyDescent="0.25">
      <c r="A4113">
        <v>14446069</v>
      </c>
      <c r="B4113" s="1">
        <v>44978</v>
      </c>
      <c r="C4113" t="s">
        <v>16</v>
      </c>
      <c r="D4113">
        <v>23780</v>
      </c>
      <c r="E4113">
        <v>25</v>
      </c>
      <c r="F4113" s="5" t="s">
        <v>43</v>
      </c>
      <c r="G4113">
        <f t="shared" si="64"/>
        <v>-1220</v>
      </c>
    </row>
    <row r="4114" spans="1:7" x14ac:dyDescent="0.25">
      <c r="A4114">
        <v>14510180</v>
      </c>
      <c r="B4114" s="1">
        <v>45001</v>
      </c>
      <c r="C4114" t="s">
        <v>16</v>
      </c>
      <c r="D4114">
        <v>31820</v>
      </c>
      <c r="E4114">
        <v>31</v>
      </c>
      <c r="F4114" s="5" t="s">
        <v>65</v>
      </c>
      <c r="G4114">
        <f t="shared" si="64"/>
        <v>820</v>
      </c>
    </row>
    <row r="4115" spans="1:7" x14ac:dyDescent="0.25">
      <c r="A4115">
        <v>14506439</v>
      </c>
      <c r="B4115" s="1">
        <v>45000</v>
      </c>
      <c r="C4115" t="s">
        <v>16</v>
      </c>
      <c r="D4115">
        <v>36240</v>
      </c>
      <c r="E4115">
        <v>32</v>
      </c>
      <c r="F4115" s="5" t="s">
        <v>52</v>
      </c>
      <c r="G4115">
        <f t="shared" si="64"/>
        <v>4240</v>
      </c>
    </row>
    <row r="4116" spans="1:7" x14ac:dyDescent="0.25">
      <c r="A4116">
        <v>14370548</v>
      </c>
      <c r="B4116" s="1">
        <v>44945</v>
      </c>
      <c r="C4116" t="s">
        <v>16</v>
      </c>
      <c r="D4116">
        <v>26033</v>
      </c>
      <c r="E4116">
        <v>26</v>
      </c>
      <c r="F4116" s="5" t="s">
        <v>42</v>
      </c>
      <c r="G4116">
        <f t="shared" si="64"/>
        <v>33</v>
      </c>
    </row>
    <row r="4117" spans="1:7" x14ac:dyDescent="0.25">
      <c r="A4117">
        <v>14372230</v>
      </c>
      <c r="B4117" s="1">
        <v>44946</v>
      </c>
      <c r="C4117" t="s">
        <v>16</v>
      </c>
      <c r="D4117">
        <v>26000</v>
      </c>
      <c r="E4117">
        <v>26</v>
      </c>
      <c r="F4117" s="5" t="s">
        <v>42</v>
      </c>
      <c r="G4117">
        <f t="shared" si="64"/>
        <v>0</v>
      </c>
    </row>
    <row r="4118" spans="1:7" x14ac:dyDescent="0.25">
      <c r="A4118">
        <v>14357983</v>
      </c>
      <c r="B4118" s="1">
        <v>44943</v>
      </c>
      <c r="C4118" t="s">
        <v>9</v>
      </c>
      <c r="D4118">
        <v>25000</v>
      </c>
      <c r="E4118">
        <v>26</v>
      </c>
      <c r="F4118" s="5" t="s">
        <v>42</v>
      </c>
      <c r="G4118">
        <f t="shared" si="64"/>
        <v>-1000</v>
      </c>
    </row>
    <row r="4119" spans="1:7" x14ac:dyDescent="0.25">
      <c r="A4119">
        <v>14425686</v>
      </c>
      <c r="B4119" s="1">
        <v>44967</v>
      </c>
      <c r="C4119" t="s">
        <v>9</v>
      </c>
      <c r="D4119">
        <v>26000</v>
      </c>
      <c r="E4119">
        <v>26</v>
      </c>
      <c r="F4119" s="5" t="s">
        <v>42</v>
      </c>
      <c r="G4119">
        <f t="shared" si="64"/>
        <v>0</v>
      </c>
    </row>
    <row r="4120" spans="1:7" x14ac:dyDescent="0.25">
      <c r="A4120">
        <v>14490389</v>
      </c>
      <c r="B4120" s="1">
        <v>44993</v>
      </c>
      <c r="C4120" t="s">
        <v>16</v>
      </c>
      <c r="D4120">
        <v>25000</v>
      </c>
      <c r="E4120">
        <v>26</v>
      </c>
      <c r="F4120" s="5" t="s">
        <v>42</v>
      </c>
      <c r="G4120">
        <f t="shared" si="64"/>
        <v>-1000</v>
      </c>
    </row>
    <row r="4121" spans="1:7" x14ac:dyDescent="0.25">
      <c r="A4121">
        <v>14469595</v>
      </c>
      <c r="B4121" s="1">
        <v>44988</v>
      </c>
      <c r="C4121" t="s">
        <v>16</v>
      </c>
      <c r="D4121">
        <v>30500</v>
      </c>
      <c r="E4121">
        <v>30</v>
      </c>
      <c r="F4121" s="5" t="s">
        <v>63</v>
      </c>
      <c r="G4121">
        <f t="shared" si="64"/>
        <v>500</v>
      </c>
    </row>
    <row r="4122" spans="1:7" x14ac:dyDescent="0.25">
      <c r="A4122">
        <v>14387369</v>
      </c>
      <c r="B4122" s="1">
        <v>44952</v>
      </c>
      <c r="C4122" t="s">
        <v>15</v>
      </c>
      <c r="D4122">
        <v>30020</v>
      </c>
      <c r="E4122">
        <v>30</v>
      </c>
      <c r="F4122" s="5" t="s">
        <v>63</v>
      </c>
      <c r="G4122">
        <f t="shared" si="64"/>
        <v>20</v>
      </c>
    </row>
    <row r="4123" spans="1:7" x14ac:dyDescent="0.25">
      <c r="A4123">
        <v>14437865</v>
      </c>
      <c r="B4123" s="1">
        <v>44972</v>
      </c>
      <c r="C4123" t="s">
        <v>15</v>
      </c>
      <c r="D4123">
        <v>30000</v>
      </c>
      <c r="E4123">
        <v>30</v>
      </c>
      <c r="F4123" s="5" t="s">
        <v>63</v>
      </c>
      <c r="G4123">
        <f t="shared" si="64"/>
        <v>0</v>
      </c>
    </row>
    <row r="4124" spans="1:7" x14ac:dyDescent="0.25">
      <c r="A4124">
        <v>14357901</v>
      </c>
      <c r="B4124" s="1">
        <v>44943</v>
      </c>
      <c r="C4124" t="s">
        <v>9</v>
      </c>
      <c r="D4124">
        <v>25000</v>
      </c>
      <c r="E4124">
        <v>25</v>
      </c>
      <c r="F4124" s="5" t="s">
        <v>43</v>
      </c>
      <c r="G4124">
        <f t="shared" si="64"/>
        <v>0</v>
      </c>
    </row>
    <row r="4125" spans="1:7" x14ac:dyDescent="0.25">
      <c r="A4125">
        <v>14455040</v>
      </c>
      <c r="B4125" s="1">
        <v>44995</v>
      </c>
      <c r="C4125" t="s">
        <v>15</v>
      </c>
      <c r="D4125">
        <v>26034</v>
      </c>
      <c r="E4125">
        <v>26</v>
      </c>
      <c r="F4125" s="5" t="s">
        <v>42</v>
      </c>
      <c r="G4125">
        <f t="shared" si="64"/>
        <v>34</v>
      </c>
    </row>
    <row r="4126" spans="1:7" x14ac:dyDescent="0.25">
      <c r="A4126">
        <v>14352605</v>
      </c>
      <c r="B4126" s="1">
        <v>44942</v>
      </c>
      <c r="C4126" t="s">
        <v>16</v>
      </c>
      <c r="D4126">
        <v>32500</v>
      </c>
      <c r="E4126">
        <v>30</v>
      </c>
      <c r="F4126" s="5" t="s">
        <v>63</v>
      </c>
      <c r="G4126">
        <f t="shared" si="64"/>
        <v>2500</v>
      </c>
    </row>
    <row r="4127" spans="1:7" x14ac:dyDescent="0.25">
      <c r="A4127">
        <v>14340778</v>
      </c>
      <c r="B4127" s="1">
        <v>44936</v>
      </c>
      <c r="C4127" t="s">
        <v>16</v>
      </c>
      <c r="D4127">
        <v>5000</v>
      </c>
      <c r="E4127">
        <v>28</v>
      </c>
      <c r="F4127" s="5" t="s">
        <v>56</v>
      </c>
      <c r="G4127">
        <f t="shared" si="64"/>
        <v>-23000</v>
      </c>
    </row>
    <row r="4128" spans="1:7" x14ac:dyDescent="0.25">
      <c r="A4128">
        <v>14446309</v>
      </c>
      <c r="B4128" s="1">
        <v>44980</v>
      </c>
      <c r="C4128" t="s">
        <v>16</v>
      </c>
      <c r="D4128">
        <v>25924</v>
      </c>
      <c r="E4128">
        <v>26</v>
      </c>
      <c r="F4128" s="5" t="s">
        <v>42</v>
      </c>
      <c r="G4128">
        <f t="shared" si="64"/>
        <v>-76</v>
      </c>
    </row>
    <row r="4129" spans="1:7" x14ac:dyDescent="0.25">
      <c r="A4129">
        <v>14439682</v>
      </c>
      <c r="B4129" s="1">
        <v>44973</v>
      </c>
      <c r="C4129" t="s">
        <v>16</v>
      </c>
      <c r="D4129">
        <v>30060</v>
      </c>
      <c r="E4129">
        <v>30</v>
      </c>
      <c r="F4129" s="5" t="s">
        <v>63</v>
      </c>
      <c r="G4129">
        <f t="shared" si="64"/>
        <v>60</v>
      </c>
    </row>
    <row r="4130" spans="1:7" x14ac:dyDescent="0.25">
      <c r="A4130">
        <v>14506442</v>
      </c>
      <c r="B4130" s="1">
        <v>45000</v>
      </c>
      <c r="C4130" t="s">
        <v>16</v>
      </c>
      <c r="D4130">
        <v>32000</v>
      </c>
      <c r="E4130">
        <v>32</v>
      </c>
      <c r="F4130" s="5" t="s">
        <v>52</v>
      </c>
      <c r="G4130">
        <f t="shared" si="64"/>
        <v>0</v>
      </c>
    </row>
    <row r="4131" spans="1:7" x14ac:dyDescent="0.25">
      <c r="A4131">
        <v>14339538</v>
      </c>
      <c r="B4131" s="1">
        <v>44937</v>
      </c>
      <c r="C4131" t="s">
        <v>9</v>
      </c>
      <c r="D4131">
        <v>25550</v>
      </c>
      <c r="E4131">
        <v>26</v>
      </c>
      <c r="F4131" s="5" t="s">
        <v>42</v>
      </c>
      <c r="G4131">
        <f t="shared" si="64"/>
        <v>-450</v>
      </c>
    </row>
    <row r="4132" spans="1:7" x14ac:dyDescent="0.25">
      <c r="A4132">
        <v>14514846</v>
      </c>
      <c r="B4132" s="1">
        <v>45002</v>
      </c>
      <c r="C4132" t="s">
        <v>16</v>
      </c>
      <c r="D4132">
        <v>32000</v>
      </c>
      <c r="E4132">
        <v>32</v>
      </c>
      <c r="F4132" s="5" t="s">
        <v>52</v>
      </c>
      <c r="G4132">
        <f t="shared" si="64"/>
        <v>0</v>
      </c>
    </row>
    <row r="4133" spans="1:7" x14ac:dyDescent="0.25">
      <c r="A4133">
        <v>14439683</v>
      </c>
      <c r="B4133" s="1">
        <v>44973</v>
      </c>
      <c r="C4133" t="s">
        <v>16</v>
      </c>
      <c r="D4133">
        <v>30000</v>
      </c>
      <c r="E4133">
        <v>30</v>
      </c>
      <c r="F4133" s="5" t="s">
        <v>63</v>
      </c>
      <c r="G4133">
        <f t="shared" si="64"/>
        <v>0</v>
      </c>
    </row>
    <row r="4134" spans="1:7" x14ac:dyDescent="0.25">
      <c r="A4134">
        <v>14478714</v>
      </c>
      <c r="B4134" s="1">
        <v>44992</v>
      </c>
      <c r="C4134" t="s">
        <v>16</v>
      </c>
      <c r="D4134">
        <v>24530</v>
      </c>
      <c r="E4134">
        <v>24</v>
      </c>
      <c r="F4134" s="5" t="s">
        <v>44</v>
      </c>
      <c r="G4134">
        <f t="shared" si="64"/>
        <v>530</v>
      </c>
    </row>
    <row r="4135" spans="1:7" x14ac:dyDescent="0.25">
      <c r="A4135">
        <v>14506437</v>
      </c>
      <c r="B4135" s="1">
        <v>44999</v>
      </c>
      <c r="C4135" t="s">
        <v>16</v>
      </c>
      <c r="D4135">
        <v>31860</v>
      </c>
      <c r="E4135">
        <v>32</v>
      </c>
      <c r="F4135" s="5" t="s">
        <v>52</v>
      </c>
      <c r="G4135">
        <f t="shared" si="64"/>
        <v>-140</v>
      </c>
    </row>
    <row r="4136" spans="1:7" x14ac:dyDescent="0.25">
      <c r="A4136">
        <v>14434240</v>
      </c>
      <c r="B4136" s="1">
        <v>44973</v>
      </c>
      <c r="C4136" t="s">
        <v>16</v>
      </c>
      <c r="D4136">
        <v>25900</v>
      </c>
      <c r="E4136">
        <v>26</v>
      </c>
      <c r="F4136" s="5" t="s">
        <v>42</v>
      </c>
      <c r="G4136">
        <f t="shared" si="64"/>
        <v>-100</v>
      </c>
    </row>
    <row r="4137" spans="1:7" x14ac:dyDescent="0.25">
      <c r="A4137">
        <v>14457777</v>
      </c>
      <c r="B4137" s="1">
        <v>44981</v>
      </c>
      <c r="C4137" t="s">
        <v>16</v>
      </c>
      <c r="D4137">
        <v>32000</v>
      </c>
      <c r="E4137">
        <v>33</v>
      </c>
      <c r="F4137" s="5" t="s">
        <v>67</v>
      </c>
      <c r="G4137">
        <f t="shared" si="64"/>
        <v>-1000</v>
      </c>
    </row>
    <row r="4138" spans="1:7" x14ac:dyDescent="0.25">
      <c r="A4138">
        <v>14414765</v>
      </c>
      <c r="B4138" s="1">
        <v>44964</v>
      </c>
      <c r="C4138" t="s">
        <v>16</v>
      </c>
      <c r="D4138">
        <v>27550</v>
      </c>
      <c r="F4138" s="5">
        <v>27550</v>
      </c>
      <c r="G4138">
        <f t="shared" si="64"/>
        <v>0</v>
      </c>
    </row>
    <row r="4139" spans="1:7" x14ac:dyDescent="0.25">
      <c r="A4139">
        <v>14502010</v>
      </c>
      <c r="B4139" s="1">
        <v>44995</v>
      </c>
      <c r="C4139" t="s">
        <v>15</v>
      </c>
      <c r="D4139">
        <v>30000</v>
      </c>
      <c r="E4139">
        <v>27</v>
      </c>
      <c r="F4139" s="5" t="s">
        <v>60</v>
      </c>
      <c r="G4139">
        <f t="shared" si="64"/>
        <v>3000</v>
      </c>
    </row>
    <row r="4140" spans="1:7" x14ac:dyDescent="0.25">
      <c r="A4140">
        <v>14502010</v>
      </c>
      <c r="B4140" s="1">
        <v>44995</v>
      </c>
      <c r="C4140" t="s">
        <v>15</v>
      </c>
      <c r="D4140">
        <v>30000</v>
      </c>
      <c r="F4140" s="5">
        <v>30000</v>
      </c>
      <c r="G4140">
        <f t="shared" si="64"/>
        <v>0</v>
      </c>
    </row>
    <row r="4141" spans="1:7" x14ac:dyDescent="0.25">
      <c r="A4141">
        <v>14413496</v>
      </c>
      <c r="B4141" s="1">
        <v>44966</v>
      </c>
      <c r="C4141" t="s">
        <v>16</v>
      </c>
      <c r="D4141">
        <v>26000</v>
      </c>
      <c r="E4141">
        <v>26</v>
      </c>
      <c r="F4141" s="5" t="s">
        <v>42</v>
      </c>
      <c r="G4141">
        <f t="shared" si="64"/>
        <v>0</v>
      </c>
    </row>
    <row r="4142" spans="1:7" x14ac:dyDescent="0.25">
      <c r="A4142">
        <v>14439679</v>
      </c>
      <c r="B4142" s="1">
        <v>44974</v>
      </c>
      <c r="C4142" t="s">
        <v>16</v>
      </c>
      <c r="D4142">
        <v>30300</v>
      </c>
      <c r="E4142">
        <v>30</v>
      </c>
      <c r="F4142" s="5" t="s">
        <v>63</v>
      </c>
      <c r="G4142">
        <f t="shared" si="64"/>
        <v>300</v>
      </c>
    </row>
    <row r="4143" spans="1:7" x14ac:dyDescent="0.25">
      <c r="A4143">
        <v>14510181</v>
      </c>
      <c r="B4143" s="1">
        <v>45000</v>
      </c>
      <c r="C4143" t="s">
        <v>16</v>
      </c>
      <c r="D4143">
        <v>31900</v>
      </c>
      <c r="E4143">
        <v>32</v>
      </c>
      <c r="F4143" s="5" t="s">
        <v>52</v>
      </c>
      <c r="G4143">
        <f t="shared" si="64"/>
        <v>-100</v>
      </c>
    </row>
    <row r="4144" spans="1:7" x14ac:dyDescent="0.25">
      <c r="A4144">
        <v>14437864</v>
      </c>
      <c r="B4144" s="1">
        <v>44972</v>
      </c>
      <c r="C4144" t="s">
        <v>16</v>
      </c>
      <c r="D4144">
        <v>30400</v>
      </c>
      <c r="E4144">
        <v>30</v>
      </c>
      <c r="F4144" s="5" t="s">
        <v>63</v>
      </c>
      <c r="G4144">
        <f t="shared" si="64"/>
        <v>400</v>
      </c>
    </row>
    <row r="4145" spans="1:7" x14ac:dyDescent="0.25">
      <c r="A4145">
        <v>14495972</v>
      </c>
      <c r="B4145" s="1">
        <v>44994</v>
      </c>
      <c r="C4145" t="s">
        <v>9</v>
      </c>
      <c r="D4145">
        <v>6000</v>
      </c>
      <c r="E4145">
        <v>3</v>
      </c>
      <c r="F4145" s="5" t="s">
        <v>73</v>
      </c>
      <c r="G4145">
        <f t="shared" si="64"/>
        <v>3000</v>
      </c>
    </row>
    <row r="4146" spans="1:7" x14ac:dyDescent="0.25">
      <c r="A4146">
        <v>14497161</v>
      </c>
      <c r="B4146" s="1">
        <v>44998</v>
      </c>
      <c r="C4146" t="s">
        <v>16</v>
      </c>
      <c r="D4146">
        <v>32000</v>
      </c>
      <c r="E4146">
        <v>32</v>
      </c>
      <c r="F4146" s="5" t="s">
        <v>52</v>
      </c>
      <c r="G4146">
        <f t="shared" si="64"/>
        <v>0</v>
      </c>
    </row>
    <row r="4147" spans="1:7" x14ac:dyDescent="0.25">
      <c r="A4147">
        <v>14413491</v>
      </c>
      <c r="B4147" s="1">
        <v>44965</v>
      </c>
      <c r="C4147" t="s">
        <v>16</v>
      </c>
      <c r="D4147">
        <v>25952</v>
      </c>
      <c r="E4147">
        <v>26</v>
      </c>
      <c r="F4147" s="5" t="s">
        <v>42</v>
      </c>
      <c r="G4147">
        <f t="shared" si="64"/>
        <v>-48</v>
      </c>
    </row>
    <row r="4148" spans="1:7" x14ac:dyDescent="0.25">
      <c r="A4148">
        <v>14413490</v>
      </c>
      <c r="B4148" s="1">
        <v>44965</v>
      </c>
      <c r="C4148" t="s">
        <v>16</v>
      </c>
      <c r="D4148">
        <v>30155</v>
      </c>
      <c r="E4148">
        <v>30</v>
      </c>
      <c r="F4148" s="5" t="s">
        <v>63</v>
      </c>
      <c r="G4148">
        <f t="shared" si="64"/>
        <v>155</v>
      </c>
    </row>
    <row r="4149" spans="1:7" x14ac:dyDescent="0.25">
      <c r="A4149">
        <v>14434504</v>
      </c>
      <c r="B4149" s="1">
        <v>44973</v>
      </c>
      <c r="C4149" t="s">
        <v>16</v>
      </c>
      <c r="D4149">
        <v>26000</v>
      </c>
      <c r="E4149">
        <v>26</v>
      </c>
      <c r="F4149" s="5" t="s">
        <v>42</v>
      </c>
      <c r="G4149">
        <f t="shared" si="64"/>
        <v>0</v>
      </c>
    </row>
    <row r="4150" spans="1:7" x14ac:dyDescent="0.25">
      <c r="A4150">
        <v>14439681</v>
      </c>
      <c r="B4150" s="1">
        <v>44974</v>
      </c>
      <c r="C4150" t="s">
        <v>16</v>
      </c>
      <c r="D4150">
        <v>30300</v>
      </c>
      <c r="E4150">
        <v>30</v>
      </c>
      <c r="F4150" s="5" t="s">
        <v>63</v>
      </c>
      <c r="G4150">
        <f t="shared" si="64"/>
        <v>300</v>
      </c>
    </row>
    <row r="4151" spans="1:7" x14ac:dyDescent="0.25">
      <c r="A4151">
        <v>14339513</v>
      </c>
      <c r="B4151" s="1">
        <v>44937</v>
      </c>
      <c r="C4151" t="s">
        <v>9</v>
      </c>
      <c r="D4151">
        <v>25210</v>
      </c>
      <c r="E4151">
        <v>26</v>
      </c>
      <c r="F4151" s="5" t="s">
        <v>42</v>
      </c>
      <c r="G4151">
        <f t="shared" si="64"/>
        <v>-790</v>
      </c>
    </row>
    <row r="4152" spans="1:7" x14ac:dyDescent="0.25">
      <c r="A4152">
        <v>14401958</v>
      </c>
      <c r="B4152" s="1">
        <v>44958</v>
      </c>
      <c r="C4152" t="s">
        <v>7</v>
      </c>
      <c r="D4152">
        <v>23000</v>
      </c>
      <c r="E4152">
        <v>19</v>
      </c>
      <c r="F4152" s="5" t="s">
        <v>62</v>
      </c>
      <c r="G4152">
        <f t="shared" si="64"/>
        <v>4000</v>
      </c>
    </row>
    <row r="4153" spans="1:7" x14ac:dyDescent="0.25">
      <c r="A4153">
        <v>14422478</v>
      </c>
      <c r="B4153" s="1">
        <v>44971</v>
      </c>
      <c r="C4153" t="s">
        <v>11</v>
      </c>
      <c r="D4153">
        <v>4000</v>
      </c>
      <c r="E4153">
        <v>3</v>
      </c>
      <c r="F4153" s="5" t="s">
        <v>73</v>
      </c>
      <c r="G4153">
        <f t="shared" si="64"/>
        <v>1000</v>
      </c>
    </row>
    <row r="4154" spans="1:7" x14ac:dyDescent="0.25">
      <c r="A4154">
        <v>14514037</v>
      </c>
      <c r="B4154" s="1">
        <v>45005</v>
      </c>
      <c r="C4154" t="s">
        <v>11</v>
      </c>
      <c r="D4154">
        <v>4000</v>
      </c>
      <c r="E4154">
        <v>4</v>
      </c>
      <c r="F4154" s="5" t="s">
        <v>72</v>
      </c>
      <c r="G4154">
        <f t="shared" si="64"/>
        <v>0</v>
      </c>
    </row>
    <row r="4155" spans="1:7" x14ac:dyDescent="0.25">
      <c r="A4155">
        <v>14419935</v>
      </c>
      <c r="B4155" s="1">
        <v>44966</v>
      </c>
      <c r="C4155" t="s">
        <v>11</v>
      </c>
      <c r="D4155">
        <v>4000</v>
      </c>
      <c r="E4155">
        <v>4</v>
      </c>
      <c r="F4155" s="5" t="s">
        <v>72</v>
      </c>
      <c r="G4155">
        <f t="shared" si="64"/>
        <v>0</v>
      </c>
    </row>
    <row r="4156" spans="1:7" x14ac:dyDescent="0.25">
      <c r="A4156">
        <v>14496903</v>
      </c>
      <c r="B4156" s="1">
        <v>44999</v>
      </c>
      <c r="C4156" t="s">
        <v>11</v>
      </c>
      <c r="D4156">
        <v>4000</v>
      </c>
      <c r="E4156">
        <v>3</v>
      </c>
      <c r="F4156" s="5" t="s">
        <v>73</v>
      </c>
      <c r="G4156">
        <f t="shared" si="64"/>
        <v>1000</v>
      </c>
    </row>
    <row r="4157" spans="1:7" x14ac:dyDescent="0.25">
      <c r="A4157">
        <v>14514036</v>
      </c>
      <c r="B4157" s="1">
        <v>45005</v>
      </c>
      <c r="C4157" t="s">
        <v>11</v>
      </c>
      <c r="D4157">
        <v>4000</v>
      </c>
      <c r="E4157">
        <v>4</v>
      </c>
      <c r="F4157" s="5" t="s">
        <v>72</v>
      </c>
      <c r="G4157">
        <f t="shared" si="64"/>
        <v>0</v>
      </c>
    </row>
    <row r="4158" spans="1:7" x14ac:dyDescent="0.25">
      <c r="A4158">
        <v>14372126</v>
      </c>
      <c r="B4158" s="1">
        <v>44949</v>
      </c>
      <c r="C4158" t="s">
        <v>11</v>
      </c>
      <c r="D4158">
        <v>4000</v>
      </c>
      <c r="E4158">
        <v>4</v>
      </c>
      <c r="F4158" s="5" t="s">
        <v>72</v>
      </c>
      <c r="G4158">
        <f t="shared" si="64"/>
        <v>0</v>
      </c>
    </row>
    <row r="4159" spans="1:7" x14ac:dyDescent="0.25">
      <c r="A4159">
        <v>14514039</v>
      </c>
      <c r="B4159" s="1">
        <v>45005</v>
      </c>
      <c r="C4159" t="s">
        <v>18</v>
      </c>
      <c r="D4159">
        <v>4000</v>
      </c>
      <c r="E4159">
        <v>4</v>
      </c>
      <c r="F4159" s="5" t="s">
        <v>72</v>
      </c>
      <c r="G4159">
        <f t="shared" si="64"/>
        <v>0</v>
      </c>
    </row>
    <row r="4160" spans="1:7" x14ac:dyDescent="0.25">
      <c r="A4160">
        <v>14434635</v>
      </c>
      <c r="B4160" s="1">
        <v>44974</v>
      </c>
      <c r="C4160" t="s">
        <v>11</v>
      </c>
      <c r="D4160">
        <v>4000</v>
      </c>
      <c r="E4160">
        <v>4</v>
      </c>
      <c r="F4160" s="5" t="s">
        <v>72</v>
      </c>
      <c r="G4160">
        <f t="shared" si="64"/>
        <v>0</v>
      </c>
    </row>
    <row r="4161" spans="1:7" x14ac:dyDescent="0.25">
      <c r="A4161">
        <v>14482321</v>
      </c>
      <c r="B4161" s="1">
        <v>44993</v>
      </c>
      <c r="C4161" t="s">
        <v>11</v>
      </c>
      <c r="D4161">
        <v>4000</v>
      </c>
      <c r="E4161">
        <v>4</v>
      </c>
      <c r="F4161" s="5" t="s">
        <v>72</v>
      </c>
      <c r="G4161">
        <f t="shared" si="64"/>
        <v>0</v>
      </c>
    </row>
    <row r="4162" spans="1:7" x14ac:dyDescent="0.25">
      <c r="A4162">
        <v>14451556</v>
      </c>
      <c r="B4162" s="1">
        <v>44981</v>
      </c>
      <c r="C4162" t="s">
        <v>11</v>
      </c>
      <c r="D4162">
        <v>4000</v>
      </c>
      <c r="E4162">
        <v>4</v>
      </c>
      <c r="F4162" s="5" t="s">
        <v>72</v>
      </c>
      <c r="G4162">
        <f t="shared" si="64"/>
        <v>0</v>
      </c>
    </row>
    <row r="4163" spans="1:7" x14ac:dyDescent="0.25">
      <c r="A4163">
        <v>14328424</v>
      </c>
      <c r="B4163" s="1">
        <v>44936</v>
      </c>
      <c r="C4163" t="s">
        <v>11</v>
      </c>
      <c r="D4163">
        <v>4000</v>
      </c>
      <c r="E4163">
        <v>4</v>
      </c>
      <c r="F4163" s="5" t="s">
        <v>72</v>
      </c>
      <c r="G4163">
        <f t="shared" si="64"/>
        <v>0</v>
      </c>
    </row>
    <row r="4164" spans="1:7" x14ac:dyDescent="0.25">
      <c r="A4164">
        <v>14398940</v>
      </c>
      <c r="B4164" s="1">
        <v>44959</v>
      </c>
      <c r="C4164" t="s">
        <v>11</v>
      </c>
      <c r="D4164">
        <v>4000</v>
      </c>
      <c r="E4164">
        <v>4</v>
      </c>
      <c r="F4164" s="5" t="s">
        <v>72</v>
      </c>
      <c r="G4164">
        <f t="shared" si="64"/>
        <v>0</v>
      </c>
    </row>
    <row r="4165" spans="1:7" x14ac:dyDescent="0.25">
      <c r="A4165">
        <v>14364321</v>
      </c>
      <c r="B4165" s="1">
        <v>44949</v>
      </c>
      <c r="C4165" t="s">
        <v>11</v>
      </c>
      <c r="D4165">
        <v>29200</v>
      </c>
      <c r="E4165">
        <v>29</v>
      </c>
      <c r="F4165" s="5" t="s">
        <v>53</v>
      </c>
      <c r="G4165">
        <f t="shared" ref="G4165:G4228" si="65">D4165-F4165</f>
        <v>200</v>
      </c>
    </row>
    <row r="4166" spans="1:7" x14ac:dyDescent="0.25">
      <c r="A4166">
        <v>14344589</v>
      </c>
      <c r="B4166" s="1">
        <v>44937</v>
      </c>
      <c r="C4166" t="s">
        <v>11</v>
      </c>
      <c r="D4166">
        <v>4000</v>
      </c>
      <c r="E4166">
        <v>3</v>
      </c>
      <c r="F4166" s="5" t="s">
        <v>73</v>
      </c>
      <c r="G4166">
        <f t="shared" si="65"/>
        <v>1000</v>
      </c>
    </row>
    <row r="4167" spans="1:7" x14ac:dyDescent="0.25">
      <c r="A4167">
        <v>14501819</v>
      </c>
      <c r="B4167" s="1">
        <v>44995</v>
      </c>
      <c r="C4167" t="s">
        <v>11</v>
      </c>
      <c r="D4167">
        <v>27000</v>
      </c>
      <c r="E4167">
        <v>26</v>
      </c>
      <c r="F4167" s="5" t="s">
        <v>42</v>
      </c>
      <c r="G4167">
        <f t="shared" si="65"/>
        <v>1000</v>
      </c>
    </row>
    <row r="4168" spans="1:7" x14ac:dyDescent="0.25">
      <c r="A4168">
        <v>14361198</v>
      </c>
      <c r="B4168" s="1">
        <v>44942</v>
      </c>
      <c r="C4168" t="s">
        <v>11</v>
      </c>
      <c r="D4168">
        <v>4000</v>
      </c>
      <c r="E4168">
        <v>4</v>
      </c>
      <c r="F4168" s="5" t="s">
        <v>72</v>
      </c>
      <c r="G4168">
        <f t="shared" si="65"/>
        <v>0</v>
      </c>
    </row>
    <row r="4169" spans="1:7" x14ac:dyDescent="0.25">
      <c r="A4169">
        <v>14491265</v>
      </c>
      <c r="B4169" s="1">
        <v>44995</v>
      </c>
      <c r="C4169" t="s">
        <v>11</v>
      </c>
      <c r="D4169">
        <v>4000</v>
      </c>
      <c r="E4169">
        <v>4</v>
      </c>
      <c r="F4169" s="5" t="s">
        <v>72</v>
      </c>
      <c r="G4169">
        <f t="shared" si="65"/>
        <v>0</v>
      </c>
    </row>
    <row r="4170" spans="1:7" x14ac:dyDescent="0.25">
      <c r="A4170">
        <v>14514035</v>
      </c>
      <c r="B4170" s="1">
        <v>45005</v>
      </c>
      <c r="C4170" t="s">
        <v>11</v>
      </c>
      <c r="D4170">
        <v>4000</v>
      </c>
      <c r="E4170">
        <v>4</v>
      </c>
      <c r="F4170" s="5" t="s">
        <v>72</v>
      </c>
      <c r="G4170">
        <f t="shared" si="65"/>
        <v>0</v>
      </c>
    </row>
    <row r="4171" spans="1:7" x14ac:dyDescent="0.25">
      <c r="A4171">
        <v>14516276</v>
      </c>
      <c r="B4171" s="1">
        <v>45002</v>
      </c>
      <c r="C4171" t="s">
        <v>11</v>
      </c>
      <c r="D4171">
        <v>4000</v>
      </c>
      <c r="E4171">
        <v>4</v>
      </c>
      <c r="F4171" s="5" t="s">
        <v>72</v>
      </c>
      <c r="G4171">
        <f t="shared" si="65"/>
        <v>0</v>
      </c>
    </row>
    <row r="4172" spans="1:7" x14ac:dyDescent="0.25">
      <c r="A4172">
        <v>14433079</v>
      </c>
      <c r="B4172" s="1">
        <v>44972</v>
      </c>
      <c r="C4172" t="s">
        <v>11</v>
      </c>
      <c r="D4172">
        <v>4000</v>
      </c>
      <c r="E4172">
        <v>4</v>
      </c>
      <c r="F4172" s="5" t="s">
        <v>72</v>
      </c>
      <c r="G4172">
        <f t="shared" si="65"/>
        <v>0</v>
      </c>
    </row>
    <row r="4173" spans="1:7" x14ac:dyDescent="0.25">
      <c r="A4173">
        <v>14491179</v>
      </c>
      <c r="B4173" s="1">
        <v>44994</v>
      </c>
      <c r="C4173" t="s">
        <v>11</v>
      </c>
      <c r="D4173">
        <v>4000</v>
      </c>
      <c r="E4173">
        <v>4</v>
      </c>
      <c r="F4173" s="5" t="s">
        <v>72</v>
      </c>
      <c r="G4173">
        <f t="shared" si="65"/>
        <v>0</v>
      </c>
    </row>
    <row r="4174" spans="1:7" x14ac:dyDescent="0.25">
      <c r="A4174">
        <v>14475130</v>
      </c>
      <c r="B4174" s="1">
        <v>44988</v>
      </c>
      <c r="C4174" t="s">
        <v>11</v>
      </c>
      <c r="D4174">
        <v>4000</v>
      </c>
      <c r="E4174">
        <v>4</v>
      </c>
      <c r="F4174" s="5" t="s">
        <v>72</v>
      </c>
      <c r="G4174">
        <f t="shared" si="65"/>
        <v>0</v>
      </c>
    </row>
    <row r="4175" spans="1:7" x14ac:dyDescent="0.25">
      <c r="A4175">
        <v>14375372</v>
      </c>
      <c r="B4175" s="1">
        <v>44953</v>
      </c>
      <c r="C4175" t="s">
        <v>11</v>
      </c>
      <c r="D4175">
        <v>29280</v>
      </c>
      <c r="E4175">
        <v>30</v>
      </c>
      <c r="F4175" s="5" t="s">
        <v>63</v>
      </c>
      <c r="G4175">
        <f t="shared" si="65"/>
        <v>-720</v>
      </c>
    </row>
    <row r="4176" spans="1:7" x14ac:dyDescent="0.25">
      <c r="A4176">
        <v>14441824</v>
      </c>
      <c r="B4176" s="1">
        <v>44977</v>
      </c>
      <c r="C4176" t="s">
        <v>11</v>
      </c>
      <c r="D4176">
        <v>4000</v>
      </c>
      <c r="E4176">
        <v>4</v>
      </c>
      <c r="F4176" s="5" t="s">
        <v>72</v>
      </c>
      <c r="G4176">
        <f t="shared" si="65"/>
        <v>0</v>
      </c>
    </row>
    <row r="4177" spans="1:7" x14ac:dyDescent="0.25">
      <c r="A4177">
        <v>14390710</v>
      </c>
      <c r="B4177" s="1">
        <v>44956</v>
      </c>
      <c r="C4177" t="s">
        <v>11</v>
      </c>
      <c r="D4177">
        <v>4000</v>
      </c>
      <c r="E4177">
        <v>4</v>
      </c>
      <c r="F4177" s="5" t="s">
        <v>72</v>
      </c>
      <c r="G4177">
        <f t="shared" si="65"/>
        <v>0</v>
      </c>
    </row>
    <row r="4178" spans="1:7" x14ac:dyDescent="0.25">
      <c r="A4178">
        <v>14387987</v>
      </c>
      <c r="B4178" s="1">
        <v>44956</v>
      </c>
      <c r="C4178" t="s">
        <v>11</v>
      </c>
      <c r="D4178">
        <v>4000</v>
      </c>
      <c r="E4178">
        <v>4</v>
      </c>
      <c r="F4178" s="5" t="s">
        <v>72</v>
      </c>
      <c r="G4178">
        <f t="shared" si="65"/>
        <v>0</v>
      </c>
    </row>
    <row r="4179" spans="1:7" x14ac:dyDescent="0.25">
      <c r="A4179">
        <v>14422477</v>
      </c>
      <c r="B4179" s="1">
        <v>44971</v>
      </c>
      <c r="C4179" t="s">
        <v>11</v>
      </c>
      <c r="D4179">
        <v>4000</v>
      </c>
      <c r="E4179">
        <v>5</v>
      </c>
      <c r="F4179" s="5" t="s">
        <v>48</v>
      </c>
      <c r="G4179">
        <f t="shared" si="65"/>
        <v>-1000</v>
      </c>
    </row>
    <row r="4180" spans="1:7" x14ac:dyDescent="0.25">
      <c r="A4180">
        <v>14469318</v>
      </c>
      <c r="B4180" s="1">
        <v>44987</v>
      </c>
      <c r="C4180" t="s">
        <v>11</v>
      </c>
      <c r="D4180">
        <v>4000</v>
      </c>
      <c r="E4180">
        <v>4</v>
      </c>
      <c r="F4180" s="5" t="s">
        <v>72</v>
      </c>
      <c r="G4180">
        <f t="shared" si="65"/>
        <v>0</v>
      </c>
    </row>
    <row r="4181" spans="1:7" x14ac:dyDescent="0.25">
      <c r="A4181">
        <v>14372128</v>
      </c>
      <c r="B4181" s="1">
        <v>44946</v>
      </c>
      <c r="C4181" t="s">
        <v>11</v>
      </c>
      <c r="D4181">
        <v>4000</v>
      </c>
      <c r="E4181">
        <v>4</v>
      </c>
      <c r="F4181" s="5" t="s">
        <v>72</v>
      </c>
      <c r="G4181">
        <f t="shared" si="65"/>
        <v>0</v>
      </c>
    </row>
    <row r="4182" spans="1:7" x14ac:dyDescent="0.25">
      <c r="A4182">
        <v>14375133</v>
      </c>
      <c r="B4182" s="1">
        <v>44949</v>
      </c>
      <c r="C4182" t="s">
        <v>11</v>
      </c>
      <c r="D4182">
        <v>32900</v>
      </c>
      <c r="E4182">
        <v>29</v>
      </c>
      <c r="F4182" s="5" t="s">
        <v>53</v>
      </c>
      <c r="G4182">
        <f t="shared" si="65"/>
        <v>3900</v>
      </c>
    </row>
    <row r="4183" spans="1:7" x14ac:dyDescent="0.25">
      <c r="A4183">
        <v>14394510</v>
      </c>
      <c r="B4183" s="1">
        <v>44960</v>
      </c>
      <c r="C4183" t="s">
        <v>11</v>
      </c>
      <c r="D4183">
        <v>4000</v>
      </c>
      <c r="E4183">
        <v>3</v>
      </c>
      <c r="F4183" s="5" t="s">
        <v>73</v>
      </c>
      <c r="G4183">
        <f t="shared" si="65"/>
        <v>1000</v>
      </c>
    </row>
    <row r="4184" spans="1:7" x14ac:dyDescent="0.25">
      <c r="A4184">
        <v>14341498</v>
      </c>
      <c r="B4184" s="1">
        <v>44936</v>
      </c>
      <c r="C4184" t="s">
        <v>11</v>
      </c>
      <c r="D4184">
        <v>4000</v>
      </c>
      <c r="E4184">
        <v>4</v>
      </c>
      <c r="F4184" s="5" t="s">
        <v>72</v>
      </c>
      <c r="G4184">
        <f t="shared" si="65"/>
        <v>0</v>
      </c>
    </row>
    <row r="4185" spans="1:7" x14ac:dyDescent="0.25">
      <c r="A4185">
        <v>14344592</v>
      </c>
      <c r="B4185" s="1">
        <v>44938</v>
      </c>
      <c r="C4185" t="s">
        <v>11</v>
      </c>
      <c r="D4185">
        <v>4000</v>
      </c>
      <c r="E4185">
        <v>4</v>
      </c>
      <c r="F4185" s="5" t="s">
        <v>72</v>
      </c>
      <c r="G4185">
        <f t="shared" si="65"/>
        <v>0</v>
      </c>
    </row>
    <row r="4186" spans="1:7" x14ac:dyDescent="0.25">
      <c r="A4186">
        <v>14404744</v>
      </c>
      <c r="B4186" s="1">
        <v>44959</v>
      </c>
      <c r="C4186" t="s">
        <v>11</v>
      </c>
      <c r="D4186">
        <v>25000</v>
      </c>
      <c r="E4186">
        <v>26</v>
      </c>
      <c r="F4186" s="5" t="s">
        <v>42</v>
      </c>
      <c r="G4186">
        <f t="shared" si="65"/>
        <v>-1000</v>
      </c>
    </row>
    <row r="4187" spans="1:7" x14ac:dyDescent="0.25">
      <c r="A4187">
        <v>14477844</v>
      </c>
      <c r="B4187" s="1">
        <v>44991</v>
      </c>
      <c r="C4187" t="s">
        <v>11</v>
      </c>
      <c r="D4187">
        <v>4000</v>
      </c>
      <c r="E4187">
        <v>4</v>
      </c>
      <c r="F4187" s="5" t="s">
        <v>72</v>
      </c>
      <c r="G4187">
        <f t="shared" si="65"/>
        <v>0</v>
      </c>
    </row>
    <row r="4188" spans="1:7" x14ac:dyDescent="0.25">
      <c r="A4188">
        <v>14392280</v>
      </c>
      <c r="B4188" s="1">
        <v>44957</v>
      </c>
      <c r="C4188" t="s">
        <v>11</v>
      </c>
      <c r="D4188">
        <v>4000</v>
      </c>
      <c r="E4188">
        <v>4</v>
      </c>
      <c r="F4188" s="5" t="s">
        <v>72</v>
      </c>
      <c r="G4188">
        <f t="shared" si="65"/>
        <v>0</v>
      </c>
    </row>
    <row r="4189" spans="1:7" x14ac:dyDescent="0.25">
      <c r="A4189">
        <v>14503441</v>
      </c>
      <c r="B4189" s="1">
        <v>45002</v>
      </c>
      <c r="C4189" t="s">
        <v>11</v>
      </c>
      <c r="D4189">
        <v>29900</v>
      </c>
      <c r="E4189">
        <v>30</v>
      </c>
      <c r="F4189" s="5" t="s">
        <v>63</v>
      </c>
      <c r="G4189">
        <f t="shared" si="65"/>
        <v>-100</v>
      </c>
    </row>
    <row r="4190" spans="1:7" x14ac:dyDescent="0.25">
      <c r="A4190">
        <v>14375787</v>
      </c>
      <c r="B4190" s="1">
        <v>44952</v>
      </c>
      <c r="C4190" t="s">
        <v>11</v>
      </c>
      <c r="D4190">
        <v>29280</v>
      </c>
      <c r="E4190">
        <v>30</v>
      </c>
      <c r="F4190" s="5" t="s">
        <v>63</v>
      </c>
      <c r="G4190">
        <f t="shared" si="65"/>
        <v>-720</v>
      </c>
    </row>
    <row r="4191" spans="1:7" x14ac:dyDescent="0.25">
      <c r="A4191">
        <v>14364254</v>
      </c>
      <c r="B4191" s="1">
        <v>44946</v>
      </c>
      <c r="C4191" t="s">
        <v>11</v>
      </c>
      <c r="D4191">
        <v>4000</v>
      </c>
      <c r="E4191">
        <v>4</v>
      </c>
      <c r="F4191" s="5" t="s">
        <v>72</v>
      </c>
      <c r="G4191">
        <f t="shared" si="65"/>
        <v>0</v>
      </c>
    </row>
    <row r="4192" spans="1:7" x14ac:dyDescent="0.25">
      <c r="A4192">
        <v>14506554</v>
      </c>
      <c r="B4192" s="1">
        <v>44998</v>
      </c>
      <c r="C4192" t="s">
        <v>11</v>
      </c>
      <c r="D4192">
        <v>22900</v>
      </c>
      <c r="E4192">
        <v>26</v>
      </c>
      <c r="F4192" s="5" t="s">
        <v>42</v>
      </c>
      <c r="G4192">
        <f t="shared" si="65"/>
        <v>-3100</v>
      </c>
    </row>
    <row r="4193" spans="1:7" x14ac:dyDescent="0.25">
      <c r="A4193">
        <v>14506554</v>
      </c>
      <c r="B4193" s="1">
        <v>44998</v>
      </c>
      <c r="C4193" t="s">
        <v>11</v>
      </c>
      <c r="D4193">
        <v>22900</v>
      </c>
      <c r="F4193" s="5">
        <v>22900</v>
      </c>
      <c r="G4193">
        <f t="shared" si="65"/>
        <v>0</v>
      </c>
    </row>
    <row r="4194" spans="1:7" x14ac:dyDescent="0.25">
      <c r="A4194">
        <v>14515727</v>
      </c>
      <c r="B4194" s="1">
        <v>45007</v>
      </c>
      <c r="C4194" t="s">
        <v>11</v>
      </c>
      <c r="D4194">
        <v>29280</v>
      </c>
      <c r="E4194">
        <v>30</v>
      </c>
      <c r="F4194" s="5" t="s">
        <v>63</v>
      </c>
      <c r="G4194">
        <f t="shared" si="65"/>
        <v>-720</v>
      </c>
    </row>
    <row r="4195" spans="1:7" x14ac:dyDescent="0.25">
      <c r="A4195">
        <v>14483951</v>
      </c>
      <c r="B4195" s="1">
        <v>44998</v>
      </c>
      <c r="C4195" t="s">
        <v>11</v>
      </c>
      <c r="D4195">
        <v>29280</v>
      </c>
      <c r="E4195">
        <v>29</v>
      </c>
      <c r="F4195" s="5" t="s">
        <v>53</v>
      </c>
      <c r="G4195">
        <f t="shared" si="65"/>
        <v>280</v>
      </c>
    </row>
    <row r="4196" spans="1:7" x14ac:dyDescent="0.25">
      <c r="A4196">
        <v>14490294</v>
      </c>
      <c r="B4196" s="1">
        <v>44994</v>
      </c>
      <c r="C4196" t="s">
        <v>11</v>
      </c>
      <c r="D4196">
        <v>4000</v>
      </c>
      <c r="E4196">
        <v>3</v>
      </c>
      <c r="F4196" s="5" t="s">
        <v>73</v>
      </c>
      <c r="G4196">
        <f t="shared" si="65"/>
        <v>1000</v>
      </c>
    </row>
    <row r="4197" spans="1:7" x14ac:dyDescent="0.25">
      <c r="A4197">
        <v>14478601</v>
      </c>
      <c r="B4197" s="1">
        <v>44991</v>
      </c>
      <c r="C4197" t="s">
        <v>11</v>
      </c>
      <c r="D4197">
        <v>4000</v>
      </c>
      <c r="E4197">
        <v>4</v>
      </c>
      <c r="F4197" s="5" t="s">
        <v>72</v>
      </c>
      <c r="G4197">
        <f t="shared" si="65"/>
        <v>0</v>
      </c>
    </row>
    <row r="4198" spans="1:7" x14ac:dyDescent="0.25">
      <c r="A4198">
        <v>14416318</v>
      </c>
      <c r="B4198" s="1">
        <v>44970</v>
      </c>
      <c r="C4198" t="s">
        <v>11</v>
      </c>
      <c r="D4198">
        <v>4000</v>
      </c>
      <c r="E4198">
        <v>4</v>
      </c>
      <c r="F4198" s="5" t="s">
        <v>72</v>
      </c>
      <c r="G4198">
        <f t="shared" si="65"/>
        <v>0</v>
      </c>
    </row>
    <row r="4199" spans="1:7" x14ac:dyDescent="0.25">
      <c r="A4199">
        <v>14362093</v>
      </c>
      <c r="B4199" s="1">
        <v>44946</v>
      </c>
      <c r="C4199" t="s">
        <v>11</v>
      </c>
      <c r="D4199">
        <v>29280</v>
      </c>
      <c r="E4199">
        <v>30</v>
      </c>
      <c r="F4199" s="5" t="s">
        <v>63</v>
      </c>
      <c r="G4199">
        <f t="shared" si="65"/>
        <v>-720</v>
      </c>
    </row>
    <row r="4200" spans="1:7" x14ac:dyDescent="0.25">
      <c r="A4200">
        <v>14348240</v>
      </c>
      <c r="B4200" s="1">
        <v>44937</v>
      </c>
      <c r="C4200" t="s">
        <v>11</v>
      </c>
      <c r="D4200">
        <v>4000</v>
      </c>
      <c r="E4200">
        <v>4</v>
      </c>
      <c r="F4200" s="5" t="s">
        <v>72</v>
      </c>
      <c r="G4200">
        <f t="shared" si="65"/>
        <v>0</v>
      </c>
    </row>
    <row r="4201" spans="1:7" x14ac:dyDescent="0.25">
      <c r="A4201">
        <v>14416312</v>
      </c>
      <c r="B4201" s="1">
        <v>44967</v>
      </c>
      <c r="C4201" t="s">
        <v>11</v>
      </c>
      <c r="D4201">
        <v>4000</v>
      </c>
      <c r="E4201">
        <v>3</v>
      </c>
      <c r="F4201" s="5" t="s">
        <v>73</v>
      </c>
      <c r="G4201">
        <f t="shared" si="65"/>
        <v>1000</v>
      </c>
    </row>
    <row r="4202" spans="1:7" x14ac:dyDescent="0.25">
      <c r="A4202">
        <v>14458588</v>
      </c>
      <c r="B4202" s="1">
        <v>44984</v>
      </c>
      <c r="C4202" t="s">
        <v>11</v>
      </c>
      <c r="D4202">
        <v>4000</v>
      </c>
      <c r="E4202">
        <v>3</v>
      </c>
      <c r="F4202" s="5" t="s">
        <v>73</v>
      </c>
      <c r="G4202">
        <f t="shared" si="65"/>
        <v>1000</v>
      </c>
    </row>
    <row r="4203" spans="1:7" x14ac:dyDescent="0.25">
      <c r="A4203">
        <v>14396398</v>
      </c>
      <c r="B4203" s="1">
        <v>44957</v>
      </c>
      <c r="C4203" t="s">
        <v>11</v>
      </c>
      <c r="D4203">
        <v>4000</v>
      </c>
      <c r="E4203">
        <v>4</v>
      </c>
      <c r="F4203" s="5" t="s">
        <v>72</v>
      </c>
      <c r="G4203">
        <f t="shared" si="65"/>
        <v>0</v>
      </c>
    </row>
    <row r="4204" spans="1:7" x14ac:dyDescent="0.25">
      <c r="A4204">
        <v>14524321</v>
      </c>
      <c r="B4204" s="1">
        <v>45005</v>
      </c>
      <c r="C4204" t="s">
        <v>11</v>
      </c>
      <c r="D4204">
        <v>28000</v>
      </c>
      <c r="E4204">
        <v>26</v>
      </c>
      <c r="F4204" s="5" t="s">
        <v>42</v>
      </c>
      <c r="G4204">
        <f t="shared" si="65"/>
        <v>2000</v>
      </c>
    </row>
    <row r="4205" spans="1:7" x14ac:dyDescent="0.25">
      <c r="A4205">
        <v>14397400</v>
      </c>
      <c r="B4205" s="1">
        <v>44958</v>
      </c>
      <c r="C4205" t="s">
        <v>11</v>
      </c>
      <c r="D4205">
        <v>4000</v>
      </c>
      <c r="E4205">
        <v>4</v>
      </c>
      <c r="F4205" s="5" t="s">
        <v>72</v>
      </c>
      <c r="G4205">
        <f t="shared" si="65"/>
        <v>0</v>
      </c>
    </row>
    <row r="4206" spans="1:7" x14ac:dyDescent="0.25">
      <c r="A4206">
        <v>14492581</v>
      </c>
      <c r="B4206" s="1">
        <v>44999</v>
      </c>
      <c r="C4206" t="s">
        <v>11</v>
      </c>
      <c r="D4206">
        <v>29280</v>
      </c>
      <c r="E4206">
        <v>30</v>
      </c>
      <c r="F4206" s="5" t="s">
        <v>63</v>
      </c>
      <c r="G4206">
        <f t="shared" si="65"/>
        <v>-720</v>
      </c>
    </row>
    <row r="4207" spans="1:7" x14ac:dyDescent="0.25">
      <c r="A4207">
        <v>14433475</v>
      </c>
      <c r="B4207" s="1">
        <v>44973</v>
      </c>
      <c r="C4207" t="s">
        <v>11</v>
      </c>
      <c r="D4207">
        <v>4000</v>
      </c>
      <c r="E4207">
        <v>4</v>
      </c>
      <c r="F4207" s="5" t="s">
        <v>72</v>
      </c>
      <c r="G4207">
        <f t="shared" si="65"/>
        <v>0</v>
      </c>
    </row>
    <row r="4208" spans="1:7" x14ac:dyDescent="0.25">
      <c r="A4208">
        <v>14422676</v>
      </c>
      <c r="B4208" s="1">
        <v>44971</v>
      </c>
      <c r="C4208" t="s">
        <v>11</v>
      </c>
      <c r="D4208">
        <v>4000</v>
      </c>
      <c r="E4208">
        <v>4</v>
      </c>
      <c r="F4208" s="5" t="s">
        <v>72</v>
      </c>
      <c r="G4208">
        <f t="shared" si="65"/>
        <v>0</v>
      </c>
    </row>
    <row r="4209" spans="1:7" x14ac:dyDescent="0.25">
      <c r="A4209">
        <v>14416922</v>
      </c>
      <c r="B4209" s="1">
        <v>44965</v>
      </c>
      <c r="C4209" t="s">
        <v>11</v>
      </c>
      <c r="D4209">
        <v>4000</v>
      </c>
      <c r="E4209">
        <v>3</v>
      </c>
      <c r="F4209" s="5" t="s">
        <v>73</v>
      </c>
      <c r="G4209">
        <f t="shared" si="65"/>
        <v>1000</v>
      </c>
    </row>
    <row r="4210" spans="1:7" x14ac:dyDescent="0.25">
      <c r="A4210">
        <v>14460279</v>
      </c>
      <c r="B4210" s="1">
        <v>44980</v>
      </c>
      <c r="C4210" t="s">
        <v>11</v>
      </c>
      <c r="D4210">
        <v>25000</v>
      </c>
      <c r="E4210">
        <v>25</v>
      </c>
      <c r="F4210" s="5" t="s">
        <v>43</v>
      </c>
      <c r="G4210">
        <f t="shared" si="65"/>
        <v>0</v>
      </c>
    </row>
    <row r="4211" spans="1:7" x14ac:dyDescent="0.25">
      <c r="A4211">
        <v>14337383</v>
      </c>
      <c r="B4211" s="1">
        <v>44931</v>
      </c>
      <c r="C4211" t="s">
        <v>11</v>
      </c>
      <c r="D4211">
        <v>4000</v>
      </c>
      <c r="E4211">
        <v>4</v>
      </c>
      <c r="F4211" s="5" t="s">
        <v>72</v>
      </c>
      <c r="G4211">
        <f t="shared" si="65"/>
        <v>0</v>
      </c>
    </row>
    <row r="4212" spans="1:7" x14ac:dyDescent="0.25">
      <c r="A4212">
        <v>14531125</v>
      </c>
      <c r="B4212" s="1">
        <v>45009</v>
      </c>
      <c r="C4212" t="s">
        <v>10</v>
      </c>
      <c r="D4212">
        <v>32000</v>
      </c>
      <c r="E4212">
        <v>29</v>
      </c>
      <c r="F4212" s="5" t="s">
        <v>53</v>
      </c>
      <c r="G4212">
        <f t="shared" si="65"/>
        <v>3000</v>
      </c>
    </row>
    <row r="4213" spans="1:7" x14ac:dyDescent="0.25">
      <c r="A4213">
        <v>14531125</v>
      </c>
      <c r="B4213" s="1">
        <v>45009</v>
      </c>
      <c r="C4213" t="s">
        <v>10</v>
      </c>
      <c r="D4213">
        <v>32000</v>
      </c>
      <c r="F4213" s="5">
        <v>32000</v>
      </c>
      <c r="G4213">
        <f t="shared" si="65"/>
        <v>0</v>
      </c>
    </row>
    <row r="4214" spans="1:7" x14ac:dyDescent="0.25">
      <c r="A4214">
        <v>14502059</v>
      </c>
      <c r="B4214" s="1">
        <v>44998</v>
      </c>
      <c r="C4214" t="s">
        <v>11</v>
      </c>
      <c r="D4214">
        <v>4000</v>
      </c>
      <c r="E4214">
        <v>4</v>
      </c>
      <c r="F4214" s="5" t="s">
        <v>72</v>
      </c>
      <c r="G4214">
        <f t="shared" si="65"/>
        <v>0</v>
      </c>
    </row>
    <row r="4215" spans="1:7" x14ac:dyDescent="0.25">
      <c r="A4215">
        <v>14488307</v>
      </c>
      <c r="B4215" s="1">
        <v>44991</v>
      </c>
      <c r="C4215" t="s">
        <v>11</v>
      </c>
      <c r="D4215">
        <v>22000</v>
      </c>
      <c r="E4215">
        <v>26</v>
      </c>
      <c r="F4215" s="5" t="s">
        <v>42</v>
      </c>
      <c r="G4215">
        <f t="shared" si="65"/>
        <v>-4000</v>
      </c>
    </row>
    <row r="4216" spans="1:7" x14ac:dyDescent="0.25">
      <c r="A4216">
        <v>14355291</v>
      </c>
      <c r="B4216" s="1">
        <v>44943</v>
      </c>
      <c r="C4216" t="s">
        <v>11</v>
      </c>
      <c r="D4216">
        <v>4000</v>
      </c>
      <c r="E4216">
        <v>3</v>
      </c>
      <c r="F4216" s="5" t="s">
        <v>73</v>
      </c>
      <c r="G4216">
        <f t="shared" si="65"/>
        <v>1000</v>
      </c>
    </row>
    <row r="4217" spans="1:7" x14ac:dyDescent="0.25">
      <c r="A4217">
        <v>14478600</v>
      </c>
      <c r="B4217" s="1">
        <v>44991</v>
      </c>
      <c r="C4217" t="s">
        <v>11</v>
      </c>
      <c r="D4217">
        <v>4000</v>
      </c>
      <c r="E4217">
        <v>4</v>
      </c>
      <c r="F4217" s="5" t="s">
        <v>72</v>
      </c>
      <c r="G4217">
        <f t="shared" si="65"/>
        <v>0</v>
      </c>
    </row>
    <row r="4218" spans="1:7" x14ac:dyDescent="0.25">
      <c r="A4218">
        <v>14344594</v>
      </c>
      <c r="B4218" s="1">
        <v>44937</v>
      </c>
      <c r="C4218" t="s">
        <v>11</v>
      </c>
      <c r="D4218">
        <v>4000</v>
      </c>
      <c r="E4218">
        <v>3</v>
      </c>
      <c r="F4218" s="5" t="s">
        <v>73</v>
      </c>
      <c r="G4218">
        <f t="shared" si="65"/>
        <v>1000</v>
      </c>
    </row>
    <row r="4219" spans="1:7" x14ac:dyDescent="0.25">
      <c r="A4219">
        <v>14444567</v>
      </c>
      <c r="B4219" s="1">
        <v>44978</v>
      </c>
      <c r="C4219" t="s">
        <v>11</v>
      </c>
      <c r="D4219">
        <v>4000</v>
      </c>
      <c r="E4219">
        <v>5</v>
      </c>
      <c r="F4219" s="5" t="s">
        <v>48</v>
      </c>
      <c r="G4219">
        <f t="shared" si="65"/>
        <v>-1000</v>
      </c>
    </row>
    <row r="4220" spans="1:7" x14ac:dyDescent="0.25">
      <c r="A4220">
        <v>14374645</v>
      </c>
      <c r="B4220" s="1">
        <v>44952</v>
      </c>
      <c r="C4220" t="s">
        <v>11</v>
      </c>
      <c r="D4220">
        <v>4000</v>
      </c>
      <c r="E4220">
        <v>4</v>
      </c>
      <c r="F4220" s="5" t="s">
        <v>72</v>
      </c>
      <c r="G4220">
        <f t="shared" si="65"/>
        <v>0</v>
      </c>
    </row>
    <row r="4221" spans="1:7" x14ac:dyDescent="0.25">
      <c r="A4221">
        <v>14491180</v>
      </c>
      <c r="B4221" s="1">
        <v>44994</v>
      </c>
      <c r="C4221" t="s">
        <v>11</v>
      </c>
      <c r="D4221">
        <v>4000</v>
      </c>
      <c r="E4221">
        <v>3</v>
      </c>
      <c r="F4221" s="5" t="s">
        <v>73</v>
      </c>
      <c r="G4221">
        <f t="shared" si="65"/>
        <v>1000</v>
      </c>
    </row>
    <row r="4222" spans="1:7" x14ac:dyDescent="0.25">
      <c r="A4222">
        <v>14344588</v>
      </c>
      <c r="B4222" s="1">
        <v>44938</v>
      </c>
      <c r="C4222" t="s">
        <v>11</v>
      </c>
      <c r="D4222">
        <v>4000</v>
      </c>
      <c r="E4222">
        <v>4</v>
      </c>
      <c r="F4222" s="5" t="s">
        <v>72</v>
      </c>
      <c r="G4222">
        <f t="shared" si="65"/>
        <v>0</v>
      </c>
    </row>
    <row r="4223" spans="1:7" x14ac:dyDescent="0.25">
      <c r="A4223">
        <v>14405183</v>
      </c>
      <c r="B4223" s="1">
        <v>44959</v>
      </c>
      <c r="C4223" t="s">
        <v>11</v>
      </c>
      <c r="D4223">
        <v>4000</v>
      </c>
      <c r="E4223">
        <v>4</v>
      </c>
      <c r="F4223" s="5" t="s">
        <v>72</v>
      </c>
      <c r="G4223">
        <f t="shared" si="65"/>
        <v>0</v>
      </c>
    </row>
    <row r="4224" spans="1:7" x14ac:dyDescent="0.25">
      <c r="A4224">
        <v>14496081</v>
      </c>
      <c r="B4224" s="1">
        <v>44998</v>
      </c>
      <c r="C4224" t="s">
        <v>11</v>
      </c>
      <c r="D4224">
        <v>4000</v>
      </c>
      <c r="E4224">
        <v>3</v>
      </c>
      <c r="F4224" s="5" t="s">
        <v>73</v>
      </c>
      <c r="G4224">
        <f t="shared" si="65"/>
        <v>1000</v>
      </c>
    </row>
    <row r="4225" spans="1:7" x14ac:dyDescent="0.25">
      <c r="A4225">
        <v>14375137</v>
      </c>
      <c r="B4225" s="1">
        <v>44949</v>
      </c>
      <c r="C4225" t="s">
        <v>11</v>
      </c>
      <c r="D4225">
        <v>34000</v>
      </c>
      <c r="E4225">
        <v>31</v>
      </c>
      <c r="F4225" s="5" t="s">
        <v>65</v>
      </c>
      <c r="G4225">
        <f t="shared" si="65"/>
        <v>3000</v>
      </c>
    </row>
    <row r="4226" spans="1:7" x14ac:dyDescent="0.25">
      <c r="A4226">
        <v>14394513</v>
      </c>
      <c r="B4226" s="1">
        <v>44960</v>
      </c>
      <c r="C4226" t="s">
        <v>11</v>
      </c>
      <c r="D4226">
        <v>4000</v>
      </c>
      <c r="E4226">
        <v>3</v>
      </c>
      <c r="F4226" s="5" t="s">
        <v>73</v>
      </c>
      <c r="G4226">
        <f t="shared" si="65"/>
        <v>1000</v>
      </c>
    </row>
    <row r="4227" spans="1:7" x14ac:dyDescent="0.25">
      <c r="A4227">
        <v>14457435</v>
      </c>
      <c r="B4227" s="1">
        <v>44979</v>
      </c>
      <c r="C4227" t="s">
        <v>10</v>
      </c>
      <c r="D4227">
        <v>33000</v>
      </c>
      <c r="E4227">
        <v>27</v>
      </c>
      <c r="F4227" s="5" t="s">
        <v>60</v>
      </c>
      <c r="G4227">
        <f t="shared" si="65"/>
        <v>6000</v>
      </c>
    </row>
    <row r="4228" spans="1:7" x14ac:dyDescent="0.25">
      <c r="A4228">
        <v>14465094</v>
      </c>
      <c r="B4228" s="1">
        <v>44985</v>
      </c>
      <c r="C4228" t="s">
        <v>11</v>
      </c>
      <c r="D4228">
        <v>4000</v>
      </c>
      <c r="E4228">
        <v>4</v>
      </c>
      <c r="F4228" s="5" t="s">
        <v>72</v>
      </c>
      <c r="G4228">
        <f t="shared" si="65"/>
        <v>0</v>
      </c>
    </row>
    <row r="4229" spans="1:7" x14ac:dyDescent="0.25">
      <c r="A4229">
        <v>14435435</v>
      </c>
      <c r="B4229" s="1">
        <v>44972</v>
      </c>
      <c r="C4229" t="s">
        <v>11</v>
      </c>
      <c r="D4229">
        <v>30880</v>
      </c>
      <c r="E4229">
        <v>30</v>
      </c>
      <c r="F4229" s="5" t="s">
        <v>63</v>
      </c>
      <c r="G4229">
        <f t="shared" ref="G4229:G4292" si="66">D4229-F4229</f>
        <v>880</v>
      </c>
    </row>
    <row r="4230" spans="1:7" x14ac:dyDescent="0.25">
      <c r="A4230">
        <v>14355288</v>
      </c>
      <c r="B4230" s="1">
        <v>44943</v>
      </c>
      <c r="C4230" t="s">
        <v>11</v>
      </c>
      <c r="D4230">
        <v>4000</v>
      </c>
      <c r="E4230">
        <v>3</v>
      </c>
      <c r="F4230" s="5" t="s">
        <v>73</v>
      </c>
      <c r="G4230">
        <f t="shared" si="66"/>
        <v>1000</v>
      </c>
    </row>
    <row r="4231" spans="1:7" x14ac:dyDescent="0.25">
      <c r="A4231">
        <v>14399177</v>
      </c>
      <c r="B4231" s="1">
        <v>44959</v>
      </c>
      <c r="C4231" t="s">
        <v>11</v>
      </c>
      <c r="D4231">
        <v>29280</v>
      </c>
      <c r="E4231">
        <v>30</v>
      </c>
      <c r="F4231" s="5" t="s">
        <v>63</v>
      </c>
      <c r="G4231">
        <f t="shared" si="66"/>
        <v>-720</v>
      </c>
    </row>
    <row r="4232" spans="1:7" x14ac:dyDescent="0.25">
      <c r="A4232">
        <v>14408293</v>
      </c>
      <c r="B4232" s="1">
        <v>44965</v>
      </c>
      <c r="C4232" t="s">
        <v>11</v>
      </c>
      <c r="D4232">
        <v>4000</v>
      </c>
      <c r="E4232">
        <v>5</v>
      </c>
      <c r="F4232" s="5" t="s">
        <v>48</v>
      </c>
      <c r="G4232">
        <f t="shared" si="66"/>
        <v>-1000</v>
      </c>
    </row>
    <row r="4233" spans="1:7" x14ac:dyDescent="0.25">
      <c r="A4233">
        <v>14435974</v>
      </c>
      <c r="B4233" s="1">
        <v>44973</v>
      </c>
      <c r="C4233" t="s">
        <v>11</v>
      </c>
      <c r="D4233">
        <v>30880</v>
      </c>
      <c r="E4233">
        <v>30</v>
      </c>
      <c r="F4233" s="5" t="s">
        <v>63</v>
      </c>
      <c r="G4233">
        <f t="shared" si="66"/>
        <v>880</v>
      </c>
    </row>
    <row r="4234" spans="1:7" x14ac:dyDescent="0.25">
      <c r="A4234">
        <v>14526025</v>
      </c>
      <c r="B4234" s="1">
        <v>45008</v>
      </c>
      <c r="C4234" t="s">
        <v>11</v>
      </c>
      <c r="D4234">
        <v>4000</v>
      </c>
      <c r="E4234">
        <v>4</v>
      </c>
      <c r="F4234" s="5" t="s">
        <v>72</v>
      </c>
      <c r="G4234">
        <f t="shared" si="66"/>
        <v>0</v>
      </c>
    </row>
    <row r="4235" spans="1:7" x14ac:dyDescent="0.25">
      <c r="A4235">
        <v>14330947</v>
      </c>
      <c r="B4235" s="1">
        <v>44935</v>
      </c>
      <c r="C4235" t="s">
        <v>11</v>
      </c>
      <c r="D4235">
        <v>32200</v>
      </c>
      <c r="E4235">
        <v>29</v>
      </c>
      <c r="F4235" s="5" t="s">
        <v>53</v>
      </c>
      <c r="G4235">
        <f t="shared" si="66"/>
        <v>3200</v>
      </c>
    </row>
    <row r="4236" spans="1:7" x14ac:dyDescent="0.25">
      <c r="A4236">
        <v>14416315</v>
      </c>
      <c r="B4236" s="1">
        <v>44967</v>
      </c>
      <c r="C4236" t="s">
        <v>11</v>
      </c>
      <c r="D4236">
        <v>4000</v>
      </c>
      <c r="E4236">
        <v>4</v>
      </c>
      <c r="F4236" s="5" t="s">
        <v>72</v>
      </c>
      <c r="G4236">
        <f t="shared" si="66"/>
        <v>0</v>
      </c>
    </row>
    <row r="4237" spans="1:7" x14ac:dyDescent="0.25">
      <c r="A4237">
        <v>14527935</v>
      </c>
      <c r="B4237" s="1">
        <v>45009</v>
      </c>
      <c r="C4237" t="s">
        <v>11</v>
      </c>
      <c r="D4237">
        <v>4000</v>
      </c>
      <c r="E4237">
        <v>3</v>
      </c>
      <c r="F4237" s="5" t="s">
        <v>73</v>
      </c>
      <c r="G4237">
        <f t="shared" si="66"/>
        <v>1000</v>
      </c>
    </row>
    <row r="4238" spans="1:7" x14ac:dyDescent="0.25">
      <c r="A4238">
        <v>14528336</v>
      </c>
      <c r="B4238" s="1">
        <v>45006</v>
      </c>
      <c r="C4238" t="s">
        <v>11</v>
      </c>
      <c r="D4238">
        <v>31000</v>
      </c>
      <c r="E4238">
        <v>30</v>
      </c>
      <c r="F4238" s="5" t="s">
        <v>63</v>
      </c>
      <c r="G4238">
        <f t="shared" si="66"/>
        <v>1000</v>
      </c>
    </row>
    <row r="4239" spans="1:7" x14ac:dyDescent="0.25">
      <c r="A4239">
        <v>14521866</v>
      </c>
      <c r="B4239" s="1">
        <v>45009</v>
      </c>
      <c r="C4239" t="s">
        <v>11</v>
      </c>
      <c r="D4239">
        <v>29280</v>
      </c>
      <c r="E4239">
        <v>29</v>
      </c>
      <c r="F4239" s="5" t="s">
        <v>53</v>
      </c>
      <c r="G4239">
        <f t="shared" si="66"/>
        <v>280</v>
      </c>
    </row>
    <row r="4240" spans="1:7" x14ac:dyDescent="0.25">
      <c r="A4240">
        <v>14526023</v>
      </c>
      <c r="B4240" s="1">
        <v>45007</v>
      </c>
      <c r="C4240" t="s">
        <v>11</v>
      </c>
      <c r="D4240">
        <v>4000</v>
      </c>
      <c r="E4240">
        <v>4</v>
      </c>
      <c r="F4240" s="5" t="s">
        <v>72</v>
      </c>
      <c r="G4240">
        <f t="shared" si="66"/>
        <v>0</v>
      </c>
    </row>
    <row r="4241" spans="1:7" x14ac:dyDescent="0.25">
      <c r="A4241">
        <v>14398990</v>
      </c>
      <c r="B4241" s="1">
        <v>44960</v>
      </c>
      <c r="C4241" t="s">
        <v>11</v>
      </c>
      <c r="D4241">
        <v>4000</v>
      </c>
      <c r="E4241">
        <v>4</v>
      </c>
      <c r="F4241" s="5" t="s">
        <v>72</v>
      </c>
      <c r="G4241">
        <f t="shared" si="66"/>
        <v>0</v>
      </c>
    </row>
    <row r="4242" spans="1:7" x14ac:dyDescent="0.25">
      <c r="A4242">
        <v>14514041</v>
      </c>
      <c r="B4242" s="1">
        <v>45005</v>
      </c>
      <c r="C4242" t="s">
        <v>11</v>
      </c>
      <c r="D4242">
        <v>4000</v>
      </c>
      <c r="E4242">
        <v>4</v>
      </c>
      <c r="F4242" s="5" t="s">
        <v>72</v>
      </c>
      <c r="G4242">
        <f t="shared" si="66"/>
        <v>0</v>
      </c>
    </row>
    <row r="4243" spans="1:7" x14ac:dyDescent="0.25">
      <c r="A4243">
        <v>14477845</v>
      </c>
      <c r="B4243" s="1">
        <v>44991</v>
      </c>
      <c r="C4243" t="s">
        <v>11</v>
      </c>
      <c r="D4243">
        <v>4000</v>
      </c>
      <c r="E4243">
        <v>4</v>
      </c>
      <c r="F4243" s="5" t="s">
        <v>72</v>
      </c>
      <c r="G4243">
        <f t="shared" si="66"/>
        <v>0</v>
      </c>
    </row>
    <row r="4244" spans="1:7" x14ac:dyDescent="0.25">
      <c r="A4244">
        <v>14482322</v>
      </c>
      <c r="B4244" s="1">
        <v>44994</v>
      </c>
      <c r="C4244" t="s">
        <v>11</v>
      </c>
      <c r="D4244">
        <v>4000</v>
      </c>
      <c r="E4244">
        <v>4</v>
      </c>
      <c r="F4244" s="5" t="s">
        <v>72</v>
      </c>
      <c r="G4244">
        <f t="shared" si="66"/>
        <v>0</v>
      </c>
    </row>
    <row r="4245" spans="1:7" x14ac:dyDescent="0.25">
      <c r="A4245">
        <v>14372127</v>
      </c>
      <c r="B4245" s="1">
        <v>44949</v>
      </c>
      <c r="C4245" t="s">
        <v>11</v>
      </c>
      <c r="D4245">
        <v>4000</v>
      </c>
      <c r="E4245">
        <v>3</v>
      </c>
      <c r="F4245" s="5" t="s">
        <v>73</v>
      </c>
      <c r="G4245">
        <f t="shared" si="66"/>
        <v>1000</v>
      </c>
    </row>
    <row r="4246" spans="1:7" x14ac:dyDescent="0.25">
      <c r="A4246">
        <v>14333309</v>
      </c>
      <c r="B4246" s="1">
        <v>44935</v>
      </c>
      <c r="C4246" t="s">
        <v>11</v>
      </c>
      <c r="D4246">
        <v>4000</v>
      </c>
      <c r="E4246">
        <v>4</v>
      </c>
      <c r="F4246" s="5" t="s">
        <v>72</v>
      </c>
      <c r="G4246">
        <f t="shared" si="66"/>
        <v>0</v>
      </c>
    </row>
    <row r="4247" spans="1:7" x14ac:dyDescent="0.25">
      <c r="A4247">
        <v>14509133</v>
      </c>
      <c r="B4247" s="1">
        <v>45005</v>
      </c>
      <c r="C4247" t="s">
        <v>11</v>
      </c>
      <c r="D4247">
        <v>29280</v>
      </c>
      <c r="E4247">
        <v>29</v>
      </c>
      <c r="F4247" s="5" t="s">
        <v>53</v>
      </c>
      <c r="G4247">
        <f t="shared" si="66"/>
        <v>280</v>
      </c>
    </row>
    <row r="4248" spans="1:7" x14ac:dyDescent="0.25">
      <c r="A4248">
        <v>14444566</v>
      </c>
      <c r="B4248" s="1">
        <v>44978</v>
      </c>
      <c r="C4248" t="s">
        <v>11</v>
      </c>
      <c r="D4248">
        <v>4000</v>
      </c>
      <c r="E4248">
        <v>4</v>
      </c>
      <c r="F4248" s="5" t="s">
        <v>72</v>
      </c>
      <c r="G4248">
        <f t="shared" si="66"/>
        <v>0</v>
      </c>
    </row>
    <row r="4249" spans="1:7" x14ac:dyDescent="0.25">
      <c r="A4249">
        <v>14434395</v>
      </c>
      <c r="B4249" s="1">
        <v>44971</v>
      </c>
      <c r="C4249" t="s">
        <v>11</v>
      </c>
      <c r="D4249">
        <v>4000</v>
      </c>
      <c r="E4249">
        <v>4</v>
      </c>
      <c r="F4249" s="5" t="s">
        <v>72</v>
      </c>
      <c r="G4249">
        <f t="shared" si="66"/>
        <v>0</v>
      </c>
    </row>
    <row r="4250" spans="1:7" x14ac:dyDescent="0.25">
      <c r="A4250">
        <v>14374643</v>
      </c>
      <c r="B4250" s="1">
        <v>44950</v>
      </c>
      <c r="C4250" t="s">
        <v>11</v>
      </c>
      <c r="D4250">
        <v>4000</v>
      </c>
      <c r="E4250">
        <v>3</v>
      </c>
      <c r="F4250" s="5" t="s">
        <v>73</v>
      </c>
      <c r="G4250">
        <f t="shared" si="66"/>
        <v>1000</v>
      </c>
    </row>
    <row r="4251" spans="1:7" x14ac:dyDescent="0.25">
      <c r="A4251">
        <v>14443526</v>
      </c>
      <c r="B4251" s="1">
        <v>44977</v>
      </c>
      <c r="C4251" t="s">
        <v>11</v>
      </c>
      <c r="D4251">
        <v>4000</v>
      </c>
      <c r="E4251">
        <v>4</v>
      </c>
      <c r="F4251" s="5" t="s">
        <v>72</v>
      </c>
      <c r="G4251">
        <f t="shared" si="66"/>
        <v>0</v>
      </c>
    </row>
    <row r="4252" spans="1:7" x14ac:dyDescent="0.25">
      <c r="A4252">
        <v>14349343</v>
      </c>
      <c r="B4252" s="1">
        <v>44937</v>
      </c>
      <c r="C4252" t="s">
        <v>11</v>
      </c>
      <c r="D4252">
        <v>4000</v>
      </c>
      <c r="E4252">
        <v>4</v>
      </c>
      <c r="F4252" s="5" t="s">
        <v>72</v>
      </c>
      <c r="G4252">
        <f t="shared" si="66"/>
        <v>0</v>
      </c>
    </row>
    <row r="4253" spans="1:7" x14ac:dyDescent="0.25">
      <c r="A4253">
        <v>14496336</v>
      </c>
      <c r="B4253" s="1">
        <v>45004</v>
      </c>
      <c r="C4253" t="s">
        <v>11</v>
      </c>
      <c r="D4253">
        <v>4000</v>
      </c>
      <c r="E4253">
        <v>3</v>
      </c>
      <c r="F4253" s="5" t="s">
        <v>73</v>
      </c>
      <c r="G4253">
        <f t="shared" si="66"/>
        <v>1000</v>
      </c>
    </row>
    <row r="4254" spans="1:7" x14ac:dyDescent="0.25">
      <c r="A4254">
        <v>14364139</v>
      </c>
      <c r="B4254" s="1">
        <v>44945</v>
      </c>
      <c r="C4254" t="s">
        <v>11</v>
      </c>
      <c r="D4254">
        <v>4000</v>
      </c>
      <c r="E4254">
        <v>4</v>
      </c>
      <c r="F4254" s="5" t="s">
        <v>72</v>
      </c>
      <c r="G4254">
        <f t="shared" si="66"/>
        <v>0</v>
      </c>
    </row>
    <row r="4255" spans="1:7" x14ac:dyDescent="0.25">
      <c r="A4255">
        <v>14336527</v>
      </c>
      <c r="B4255" s="1">
        <v>44935</v>
      </c>
      <c r="C4255" t="s">
        <v>11</v>
      </c>
      <c r="D4255">
        <v>4000</v>
      </c>
      <c r="E4255">
        <v>4</v>
      </c>
      <c r="F4255" s="5" t="s">
        <v>72</v>
      </c>
      <c r="G4255">
        <f t="shared" si="66"/>
        <v>0</v>
      </c>
    </row>
    <row r="4256" spans="1:7" x14ac:dyDescent="0.25">
      <c r="A4256">
        <v>14382488</v>
      </c>
      <c r="B4256" s="1">
        <v>44950</v>
      </c>
      <c r="C4256" t="s">
        <v>11</v>
      </c>
      <c r="D4256">
        <v>34000</v>
      </c>
      <c r="E4256">
        <v>32</v>
      </c>
      <c r="F4256" s="5" t="s">
        <v>52</v>
      </c>
      <c r="G4256">
        <f t="shared" si="66"/>
        <v>2000</v>
      </c>
    </row>
    <row r="4257" spans="1:7" x14ac:dyDescent="0.25">
      <c r="A4257">
        <v>14333315</v>
      </c>
      <c r="B4257" s="1">
        <v>44935</v>
      </c>
      <c r="C4257" t="s">
        <v>11</v>
      </c>
      <c r="D4257">
        <v>4000</v>
      </c>
      <c r="E4257">
        <v>4</v>
      </c>
      <c r="F4257" s="5" t="s">
        <v>72</v>
      </c>
      <c r="G4257">
        <f t="shared" si="66"/>
        <v>0</v>
      </c>
    </row>
    <row r="4258" spans="1:7" x14ac:dyDescent="0.25">
      <c r="A4258">
        <v>14491264</v>
      </c>
      <c r="B4258" s="1">
        <v>44995</v>
      </c>
      <c r="C4258" t="s">
        <v>11</v>
      </c>
      <c r="D4258">
        <v>4000</v>
      </c>
      <c r="E4258">
        <v>4</v>
      </c>
      <c r="F4258" s="5" t="s">
        <v>72</v>
      </c>
      <c r="G4258">
        <f t="shared" si="66"/>
        <v>0</v>
      </c>
    </row>
    <row r="4259" spans="1:7" x14ac:dyDescent="0.25">
      <c r="A4259">
        <v>14509134</v>
      </c>
      <c r="B4259" s="1">
        <v>45005</v>
      </c>
      <c r="C4259" t="s">
        <v>11</v>
      </c>
      <c r="D4259">
        <v>29280</v>
      </c>
      <c r="E4259">
        <v>29</v>
      </c>
      <c r="F4259" s="5" t="s">
        <v>53</v>
      </c>
      <c r="G4259">
        <f t="shared" si="66"/>
        <v>280</v>
      </c>
    </row>
    <row r="4260" spans="1:7" x14ac:dyDescent="0.25">
      <c r="A4260">
        <v>14435986</v>
      </c>
      <c r="B4260" s="1">
        <v>44971</v>
      </c>
      <c r="C4260" t="s">
        <v>11</v>
      </c>
      <c r="D4260">
        <v>4000</v>
      </c>
      <c r="E4260">
        <v>5</v>
      </c>
      <c r="F4260" s="5" t="s">
        <v>48</v>
      </c>
      <c r="G4260">
        <f t="shared" si="66"/>
        <v>-1000</v>
      </c>
    </row>
    <row r="4261" spans="1:7" x14ac:dyDescent="0.25">
      <c r="A4261">
        <v>14380061</v>
      </c>
      <c r="B4261" s="1">
        <v>44951</v>
      </c>
      <c r="C4261" t="s">
        <v>11</v>
      </c>
      <c r="D4261">
        <v>4000</v>
      </c>
      <c r="E4261">
        <v>4</v>
      </c>
      <c r="F4261" s="5" t="s">
        <v>72</v>
      </c>
      <c r="G4261">
        <f t="shared" si="66"/>
        <v>0</v>
      </c>
    </row>
    <row r="4262" spans="1:7" x14ac:dyDescent="0.25">
      <c r="A4262">
        <v>14408294</v>
      </c>
      <c r="B4262" s="1">
        <v>44964</v>
      </c>
      <c r="C4262" t="s">
        <v>11</v>
      </c>
      <c r="D4262">
        <v>4000</v>
      </c>
      <c r="E4262">
        <v>4</v>
      </c>
      <c r="F4262" s="5" t="s">
        <v>72</v>
      </c>
      <c r="G4262">
        <f t="shared" si="66"/>
        <v>0</v>
      </c>
    </row>
    <row r="4263" spans="1:7" x14ac:dyDescent="0.25">
      <c r="A4263">
        <v>14451558</v>
      </c>
      <c r="B4263" s="1">
        <v>44980</v>
      </c>
      <c r="C4263" t="s">
        <v>11</v>
      </c>
      <c r="D4263">
        <v>4000</v>
      </c>
      <c r="E4263">
        <v>4</v>
      </c>
      <c r="F4263" s="5" t="s">
        <v>72</v>
      </c>
      <c r="G4263">
        <f t="shared" si="66"/>
        <v>0</v>
      </c>
    </row>
    <row r="4264" spans="1:7" x14ac:dyDescent="0.25">
      <c r="A4264">
        <v>14474288</v>
      </c>
      <c r="B4264" s="1">
        <v>44992</v>
      </c>
      <c r="C4264" t="s">
        <v>11</v>
      </c>
      <c r="D4264">
        <v>29280</v>
      </c>
      <c r="E4264">
        <v>30</v>
      </c>
      <c r="F4264" s="5" t="s">
        <v>63</v>
      </c>
      <c r="G4264">
        <f t="shared" si="66"/>
        <v>-720</v>
      </c>
    </row>
    <row r="4265" spans="1:7" x14ac:dyDescent="0.25">
      <c r="A4265">
        <v>14408296</v>
      </c>
      <c r="B4265" s="1">
        <v>44965</v>
      </c>
      <c r="C4265" t="s">
        <v>11</v>
      </c>
      <c r="D4265">
        <v>4000</v>
      </c>
      <c r="E4265">
        <v>4</v>
      </c>
      <c r="F4265" s="5" t="s">
        <v>72</v>
      </c>
      <c r="G4265">
        <f t="shared" si="66"/>
        <v>0</v>
      </c>
    </row>
    <row r="4266" spans="1:7" x14ac:dyDescent="0.25">
      <c r="A4266">
        <v>14325975</v>
      </c>
      <c r="B4266" s="1">
        <v>44929</v>
      </c>
      <c r="C4266" t="s">
        <v>11</v>
      </c>
      <c r="D4266">
        <v>29900</v>
      </c>
      <c r="E4266">
        <v>30</v>
      </c>
      <c r="F4266" s="5" t="s">
        <v>63</v>
      </c>
      <c r="G4266">
        <f t="shared" si="66"/>
        <v>-100</v>
      </c>
    </row>
    <row r="4267" spans="1:7" x14ac:dyDescent="0.25">
      <c r="A4267">
        <v>14347454</v>
      </c>
      <c r="B4267" s="1">
        <v>44936</v>
      </c>
      <c r="C4267" t="s">
        <v>11</v>
      </c>
      <c r="D4267">
        <v>28900</v>
      </c>
      <c r="E4267">
        <v>28</v>
      </c>
      <c r="F4267" s="5" t="s">
        <v>56</v>
      </c>
      <c r="G4267">
        <f t="shared" si="66"/>
        <v>900</v>
      </c>
    </row>
    <row r="4268" spans="1:7" x14ac:dyDescent="0.25">
      <c r="A4268">
        <v>14387942</v>
      </c>
      <c r="B4268" s="1">
        <v>44952</v>
      </c>
      <c r="C4268" t="s">
        <v>11</v>
      </c>
      <c r="D4268">
        <v>34000</v>
      </c>
      <c r="E4268">
        <v>32</v>
      </c>
      <c r="F4268" s="5" t="s">
        <v>52</v>
      </c>
      <c r="G4268">
        <f t="shared" si="66"/>
        <v>2000</v>
      </c>
    </row>
    <row r="4269" spans="1:7" x14ac:dyDescent="0.25">
      <c r="A4269">
        <v>14502269</v>
      </c>
      <c r="B4269" s="1">
        <v>44995</v>
      </c>
      <c r="C4269" t="s">
        <v>11</v>
      </c>
      <c r="D4269">
        <v>31000</v>
      </c>
      <c r="F4269" s="5">
        <v>31000</v>
      </c>
      <c r="G4269">
        <f t="shared" si="66"/>
        <v>0</v>
      </c>
    </row>
    <row r="4270" spans="1:7" x14ac:dyDescent="0.25">
      <c r="A4270">
        <v>14502269</v>
      </c>
      <c r="B4270" s="1">
        <v>44995</v>
      </c>
      <c r="C4270" t="s">
        <v>11</v>
      </c>
      <c r="D4270">
        <v>31000</v>
      </c>
      <c r="E4270">
        <v>32</v>
      </c>
      <c r="F4270" s="5" t="s">
        <v>52</v>
      </c>
      <c r="G4270">
        <f t="shared" si="66"/>
        <v>-1000</v>
      </c>
    </row>
    <row r="4271" spans="1:7" x14ac:dyDescent="0.25">
      <c r="A4271">
        <v>14502269</v>
      </c>
      <c r="B4271" s="1">
        <v>44995</v>
      </c>
      <c r="C4271" t="s">
        <v>11</v>
      </c>
      <c r="D4271">
        <v>31000</v>
      </c>
      <c r="F4271" s="5">
        <v>31000</v>
      </c>
      <c r="G4271">
        <f t="shared" si="66"/>
        <v>0</v>
      </c>
    </row>
    <row r="4272" spans="1:7" x14ac:dyDescent="0.25">
      <c r="A4272">
        <v>14496078</v>
      </c>
      <c r="B4272" s="1">
        <v>44999</v>
      </c>
      <c r="C4272" t="s">
        <v>11</v>
      </c>
      <c r="D4272">
        <v>4000</v>
      </c>
      <c r="E4272">
        <v>4</v>
      </c>
      <c r="F4272" s="5" t="s">
        <v>72</v>
      </c>
      <c r="G4272">
        <f t="shared" si="66"/>
        <v>0</v>
      </c>
    </row>
    <row r="4273" spans="1:7" x14ac:dyDescent="0.25">
      <c r="A4273">
        <v>14398941</v>
      </c>
      <c r="B4273" s="1">
        <v>44959</v>
      </c>
      <c r="C4273" t="s">
        <v>11</v>
      </c>
      <c r="D4273">
        <v>4000</v>
      </c>
      <c r="E4273">
        <v>4</v>
      </c>
      <c r="F4273" s="5" t="s">
        <v>72</v>
      </c>
      <c r="G4273">
        <f t="shared" si="66"/>
        <v>0</v>
      </c>
    </row>
    <row r="4274" spans="1:7" x14ac:dyDescent="0.25">
      <c r="A4274">
        <v>14526027</v>
      </c>
      <c r="B4274" s="1">
        <v>45007</v>
      </c>
      <c r="C4274" t="s">
        <v>11</v>
      </c>
      <c r="D4274">
        <v>4000</v>
      </c>
      <c r="E4274">
        <v>4</v>
      </c>
      <c r="F4274" s="5" t="s">
        <v>72</v>
      </c>
      <c r="G4274">
        <f t="shared" si="66"/>
        <v>0</v>
      </c>
    </row>
    <row r="4275" spans="1:7" x14ac:dyDescent="0.25">
      <c r="A4275">
        <v>14416574</v>
      </c>
      <c r="B4275" s="1">
        <v>44967</v>
      </c>
      <c r="C4275" t="s">
        <v>11</v>
      </c>
      <c r="D4275">
        <v>4000</v>
      </c>
      <c r="E4275">
        <v>5</v>
      </c>
      <c r="F4275" s="5" t="s">
        <v>48</v>
      </c>
      <c r="G4275">
        <f t="shared" si="66"/>
        <v>-1000</v>
      </c>
    </row>
    <row r="4276" spans="1:7" x14ac:dyDescent="0.25">
      <c r="A4276">
        <v>14454394</v>
      </c>
      <c r="B4276" s="1">
        <v>44980</v>
      </c>
      <c r="C4276" t="s">
        <v>11</v>
      </c>
      <c r="D4276">
        <v>29280</v>
      </c>
      <c r="E4276">
        <v>29</v>
      </c>
      <c r="F4276" s="5" t="s">
        <v>53</v>
      </c>
      <c r="G4276">
        <f t="shared" si="66"/>
        <v>280</v>
      </c>
    </row>
    <row r="4277" spans="1:7" x14ac:dyDescent="0.25">
      <c r="A4277">
        <v>14451557</v>
      </c>
      <c r="B4277" s="1">
        <v>44981</v>
      </c>
      <c r="C4277" t="s">
        <v>11</v>
      </c>
      <c r="D4277">
        <v>4000</v>
      </c>
      <c r="E4277">
        <v>4</v>
      </c>
      <c r="F4277" s="5" t="s">
        <v>72</v>
      </c>
      <c r="G4277">
        <f t="shared" si="66"/>
        <v>0</v>
      </c>
    </row>
    <row r="4278" spans="1:7" x14ac:dyDescent="0.25">
      <c r="A4278">
        <v>14345108</v>
      </c>
      <c r="B4278" s="1">
        <v>44935</v>
      </c>
      <c r="C4278" t="s">
        <v>11</v>
      </c>
      <c r="D4278">
        <v>4000</v>
      </c>
      <c r="E4278">
        <v>4</v>
      </c>
      <c r="F4278" s="5" t="s">
        <v>72</v>
      </c>
      <c r="G4278">
        <f t="shared" si="66"/>
        <v>0</v>
      </c>
    </row>
    <row r="4279" spans="1:7" x14ac:dyDescent="0.25">
      <c r="A4279">
        <v>14375366</v>
      </c>
      <c r="B4279" s="1">
        <v>44953</v>
      </c>
      <c r="C4279" t="s">
        <v>11</v>
      </c>
      <c r="D4279">
        <v>29280</v>
      </c>
      <c r="E4279">
        <v>30</v>
      </c>
      <c r="F4279" s="5" t="s">
        <v>63</v>
      </c>
      <c r="G4279">
        <f t="shared" si="66"/>
        <v>-720</v>
      </c>
    </row>
    <row r="4280" spans="1:7" x14ac:dyDescent="0.25">
      <c r="A4280">
        <v>14330413</v>
      </c>
      <c r="B4280" s="1">
        <v>44930</v>
      </c>
      <c r="C4280" t="s">
        <v>11</v>
      </c>
      <c r="D4280">
        <v>29280</v>
      </c>
      <c r="E4280">
        <v>30</v>
      </c>
      <c r="F4280" s="5" t="s">
        <v>63</v>
      </c>
      <c r="G4280">
        <f t="shared" si="66"/>
        <v>-720</v>
      </c>
    </row>
    <row r="4281" spans="1:7" x14ac:dyDescent="0.25">
      <c r="A4281">
        <v>14471459</v>
      </c>
      <c r="B4281" s="1">
        <v>44985</v>
      </c>
      <c r="C4281" t="s">
        <v>10</v>
      </c>
      <c r="D4281">
        <v>27000</v>
      </c>
      <c r="E4281">
        <v>27</v>
      </c>
      <c r="F4281" s="5" t="s">
        <v>60</v>
      </c>
      <c r="G4281">
        <f t="shared" si="66"/>
        <v>0</v>
      </c>
    </row>
    <row r="4282" spans="1:7" x14ac:dyDescent="0.25">
      <c r="A4282">
        <v>14416405</v>
      </c>
      <c r="B4282" s="1">
        <v>44964</v>
      </c>
      <c r="C4282" t="s">
        <v>11</v>
      </c>
      <c r="D4282">
        <v>31000</v>
      </c>
      <c r="E4282">
        <v>27</v>
      </c>
      <c r="F4282" s="5" t="s">
        <v>60</v>
      </c>
      <c r="G4282">
        <f t="shared" si="66"/>
        <v>4000</v>
      </c>
    </row>
    <row r="4283" spans="1:7" x14ac:dyDescent="0.25">
      <c r="A4283">
        <v>14435729</v>
      </c>
      <c r="B4283" s="1">
        <v>44972</v>
      </c>
      <c r="C4283" t="s">
        <v>11</v>
      </c>
      <c r="D4283">
        <v>4000</v>
      </c>
      <c r="E4283">
        <v>3</v>
      </c>
      <c r="F4283" s="5" t="s">
        <v>73</v>
      </c>
      <c r="G4283">
        <f t="shared" si="66"/>
        <v>1000</v>
      </c>
    </row>
    <row r="4284" spans="1:7" x14ac:dyDescent="0.25">
      <c r="A4284">
        <v>14463360</v>
      </c>
      <c r="B4284" s="1">
        <v>44987</v>
      </c>
      <c r="C4284" t="s">
        <v>11</v>
      </c>
      <c r="D4284">
        <v>29280</v>
      </c>
      <c r="E4284">
        <v>30</v>
      </c>
      <c r="F4284" s="5" t="s">
        <v>63</v>
      </c>
      <c r="G4284">
        <f t="shared" si="66"/>
        <v>-720</v>
      </c>
    </row>
    <row r="4285" spans="1:7" x14ac:dyDescent="0.25">
      <c r="A4285">
        <v>14364253</v>
      </c>
      <c r="B4285" s="1">
        <v>44946</v>
      </c>
      <c r="C4285" t="s">
        <v>11</v>
      </c>
      <c r="D4285">
        <v>4000</v>
      </c>
      <c r="E4285">
        <v>3</v>
      </c>
      <c r="F4285" s="5" t="s">
        <v>73</v>
      </c>
      <c r="G4285">
        <f t="shared" si="66"/>
        <v>1000</v>
      </c>
    </row>
    <row r="4286" spans="1:7" x14ac:dyDescent="0.25">
      <c r="A4286">
        <v>14396414</v>
      </c>
      <c r="B4286" s="1">
        <v>44958</v>
      </c>
      <c r="C4286" t="s">
        <v>11</v>
      </c>
      <c r="D4286">
        <v>4000</v>
      </c>
      <c r="E4286">
        <v>3</v>
      </c>
      <c r="F4286" s="5" t="s">
        <v>73</v>
      </c>
      <c r="G4286">
        <f t="shared" si="66"/>
        <v>1000</v>
      </c>
    </row>
    <row r="4287" spans="1:7" x14ac:dyDescent="0.25">
      <c r="A4287">
        <v>14519862</v>
      </c>
      <c r="B4287" s="1">
        <v>45002</v>
      </c>
      <c r="C4287" t="s">
        <v>11</v>
      </c>
      <c r="D4287">
        <v>24000</v>
      </c>
      <c r="E4287">
        <v>26</v>
      </c>
      <c r="F4287" s="5" t="s">
        <v>42</v>
      </c>
      <c r="G4287">
        <f t="shared" si="66"/>
        <v>-2000</v>
      </c>
    </row>
    <row r="4288" spans="1:7" x14ac:dyDescent="0.25">
      <c r="A4288">
        <v>14333310</v>
      </c>
      <c r="B4288" s="1">
        <v>44935</v>
      </c>
      <c r="C4288" t="s">
        <v>11</v>
      </c>
      <c r="D4288">
        <v>4000</v>
      </c>
      <c r="E4288">
        <v>4</v>
      </c>
      <c r="F4288" s="5" t="s">
        <v>72</v>
      </c>
      <c r="G4288">
        <f t="shared" si="66"/>
        <v>0</v>
      </c>
    </row>
    <row r="4289" spans="1:7" x14ac:dyDescent="0.25">
      <c r="A4289">
        <v>14451560</v>
      </c>
      <c r="B4289" s="1">
        <v>44980</v>
      </c>
      <c r="C4289" t="s">
        <v>11</v>
      </c>
      <c r="D4289">
        <v>4000</v>
      </c>
      <c r="E4289">
        <v>4</v>
      </c>
      <c r="F4289" s="5" t="s">
        <v>72</v>
      </c>
      <c r="G4289">
        <f t="shared" si="66"/>
        <v>0</v>
      </c>
    </row>
    <row r="4290" spans="1:7" x14ac:dyDescent="0.25">
      <c r="A4290">
        <v>14516285</v>
      </c>
      <c r="B4290" s="1">
        <v>45006</v>
      </c>
      <c r="C4290" t="s">
        <v>11</v>
      </c>
      <c r="D4290">
        <v>4000</v>
      </c>
      <c r="E4290">
        <v>4</v>
      </c>
      <c r="F4290" s="5" t="s">
        <v>72</v>
      </c>
      <c r="G4290">
        <f t="shared" si="66"/>
        <v>0</v>
      </c>
    </row>
    <row r="4291" spans="1:7" x14ac:dyDescent="0.25">
      <c r="A4291">
        <v>14469321</v>
      </c>
      <c r="B4291" s="1">
        <v>44988</v>
      </c>
      <c r="C4291" t="s">
        <v>11</v>
      </c>
      <c r="D4291">
        <v>4000</v>
      </c>
      <c r="E4291">
        <v>4</v>
      </c>
      <c r="F4291" s="5" t="s">
        <v>72</v>
      </c>
      <c r="G4291">
        <f t="shared" si="66"/>
        <v>0</v>
      </c>
    </row>
    <row r="4292" spans="1:7" x14ac:dyDescent="0.25">
      <c r="A4292">
        <v>14461377</v>
      </c>
      <c r="B4292" s="1">
        <v>44984</v>
      </c>
      <c r="C4292" t="s">
        <v>11</v>
      </c>
      <c r="D4292">
        <v>29280</v>
      </c>
      <c r="E4292">
        <v>29</v>
      </c>
      <c r="F4292" s="5" t="s">
        <v>53</v>
      </c>
      <c r="G4292">
        <f t="shared" si="66"/>
        <v>280</v>
      </c>
    </row>
    <row r="4293" spans="1:7" x14ac:dyDescent="0.25">
      <c r="A4293">
        <v>14356755</v>
      </c>
      <c r="B4293" s="1">
        <v>44943</v>
      </c>
      <c r="C4293" t="s">
        <v>11</v>
      </c>
      <c r="D4293">
        <v>29280</v>
      </c>
      <c r="E4293">
        <v>30</v>
      </c>
      <c r="F4293" s="5" t="s">
        <v>63</v>
      </c>
      <c r="G4293">
        <f t="shared" ref="G4293:G4356" si="67">D4293-F4293</f>
        <v>-720</v>
      </c>
    </row>
    <row r="4294" spans="1:7" x14ac:dyDescent="0.25">
      <c r="A4294">
        <v>14382884</v>
      </c>
      <c r="B4294" s="1">
        <v>44951</v>
      </c>
      <c r="C4294" t="s">
        <v>11</v>
      </c>
      <c r="D4294">
        <v>4000</v>
      </c>
      <c r="E4294">
        <v>3</v>
      </c>
      <c r="F4294" s="5" t="s">
        <v>73</v>
      </c>
      <c r="G4294">
        <f t="shared" si="67"/>
        <v>1000</v>
      </c>
    </row>
    <row r="4295" spans="1:7" x14ac:dyDescent="0.25">
      <c r="A4295">
        <v>14490296</v>
      </c>
      <c r="B4295" s="1">
        <v>44994</v>
      </c>
      <c r="C4295" t="s">
        <v>11</v>
      </c>
      <c r="D4295">
        <v>4000</v>
      </c>
      <c r="E4295">
        <v>4</v>
      </c>
      <c r="F4295" s="5" t="s">
        <v>72</v>
      </c>
      <c r="G4295">
        <f t="shared" si="67"/>
        <v>0</v>
      </c>
    </row>
    <row r="4296" spans="1:7" x14ac:dyDescent="0.25">
      <c r="A4296">
        <v>14409305</v>
      </c>
      <c r="B4296" s="1">
        <v>44964</v>
      </c>
      <c r="C4296" t="s">
        <v>11</v>
      </c>
      <c r="D4296">
        <v>4000</v>
      </c>
      <c r="E4296">
        <v>4</v>
      </c>
      <c r="F4296" s="5" t="s">
        <v>72</v>
      </c>
      <c r="G4296">
        <f t="shared" si="67"/>
        <v>0</v>
      </c>
    </row>
    <row r="4297" spans="1:7" x14ac:dyDescent="0.25">
      <c r="A4297">
        <v>14375146</v>
      </c>
      <c r="B4297" s="1">
        <v>44949</v>
      </c>
      <c r="C4297" t="s">
        <v>11</v>
      </c>
      <c r="D4297">
        <v>34000</v>
      </c>
      <c r="E4297">
        <v>31</v>
      </c>
      <c r="F4297" s="5" t="s">
        <v>65</v>
      </c>
      <c r="G4297">
        <f t="shared" si="67"/>
        <v>3000</v>
      </c>
    </row>
    <row r="4298" spans="1:7" x14ac:dyDescent="0.25">
      <c r="A4298">
        <v>14394511</v>
      </c>
      <c r="B4298" s="1">
        <v>44960</v>
      </c>
      <c r="C4298" t="s">
        <v>11</v>
      </c>
      <c r="D4298">
        <v>4000</v>
      </c>
      <c r="E4298">
        <v>3</v>
      </c>
      <c r="F4298" s="5" t="s">
        <v>73</v>
      </c>
      <c r="G4298">
        <f t="shared" si="67"/>
        <v>1000</v>
      </c>
    </row>
    <row r="4299" spans="1:7" x14ac:dyDescent="0.25">
      <c r="A4299">
        <v>14435737</v>
      </c>
      <c r="B4299" s="1">
        <v>44974</v>
      </c>
      <c r="C4299" t="s">
        <v>11</v>
      </c>
      <c r="D4299">
        <v>4000</v>
      </c>
      <c r="E4299">
        <v>4</v>
      </c>
      <c r="F4299" s="5" t="s">
        <v>72</v>
      </c>
      <c r="G4299">
        <f t="shared" si="67"/>
        <v>0</v>
      </c>
    </row>
    <row r="4300" spans="1:7" x14ac:dyDescent="0.25">
      <c r="A4300">
        <v>14355287</v>
      </c>
      <c r="B4300" s="1">
        <v>44943</v>
      </c>
      <c r="C4300" t="s">
        <v>11</v>
      </c>
      <c r="D4300">
        <v>4000</v>
      </c>
      <c r="E4300">
        <v>4</v>
      </c>
      <c r="F4300" s="5" t="s">
        <v>72</v>
      </c>
      <c r="G4300">
        <f t="shared" si="67"/>
        <v>0</v>
      </c>
    </row>
    <row r="4301" spans="1:7" x14ac:dyDescent="0.25">
      <c r="A4301">
        <v>14439707</v>
      </c>
      <c r="B4301" s="1">
        <v>44972</v>
      </c>
      <c r="C4301" t="s">
        <v>11</v>
      </c>
      <c r="D4301">
        <v>23000</v>
      </c>
      <c r="E4301">
        <v>26</v>
      </c>
      <c r="F4301" s="5" t="s">
        <v>42</v>
      </c>
      <c r="G4301">
        <f t="shared" si="67"/>
        <v>-3000</v>
      </c>
    </row>
    <row r="4302" spans="1:7" x14ac:dyDescent="0.25">
      <c r="A4302">
        <v>14408002</v>
      </c>
      <c r="B4302" s="1">
        <v>44965</v>
      </c>
      <c r="C4302" t="s">
        <v>11</v>
      </c>
      <c r="D4302">
        <v>4000</v>
      </c>
      <c r="E4302">
        <v>3</v>
      </c>
      <c r="F4302" s="5" t="s">
        <v>73</v>
      </c>
      <c r="G4302">
        <f t="shared" si="67"/>
        <v>1000</v>
      </c>
    </row>
    <row r="4303" spans="1:7" x14ac:dyDescent="0.25">
      <c r="A4303">
        <v>14392308</v>
      </c>
      <c r="B4303" s="1">
        <v>44957</v>
      </c>
      <c r="C4303" t="s">
        <v>11</v>
      </c>
      <c r="D4303">
        <v>4000</v>
      </c>
      <c r="E4303">
        <v>4</v>
      </c>
      <c r="F4303" s="5" t="s">
        <v>72</v>
      </c>
      <c r="G4303">
        <f t="shared" si="67"/>
        <v>0</v>
      </c>
    </row>
    <row r="4304" spans="1:7" x14ac:dyDescent="0.25">
      <c r="A4304">
        <v>14397157</v>
      </c>
      <c r="B4304" s="1">
        <v>44957</v>
      </c>
      <c r="C4304" t="s">
        <v>11</v>
      </c>
      <c r="D4304">
        <v>29280</v>
      </c>
      <c r="E4304">
        <v>30</v>
      </c>
      <c r="F4304" s="5" t="s">
        <v>63</v>
      </c>
      <c r="G4304">
        <f t="shared" si="67"/>
        <v>-720</v>
      </c>
    </row>
    <row r="4305" spans="1:7" x14ac:dyDescent="0.25">
      <c r="A4305">
        <v>14476004</v>
      </c>
      <c r="B4305" s="1">
        <v>44986</v>
      </c>
      <c r="C4305" t="s">
        <v>10</v>
      </c>
      <c r="D4305">
        <v>28000</v>
      </c>
      <c r="E4305">
        <v>26</v>
      </c>
      <c r="F4305" s="5" t="s">
        <v>42</v>
      </c>
      <c r="G4305">
        <f t="shared" si="67"/>
        <v>2000</v>
      </c>
    </row>
    <row r="4306" spans="1:7" x14ac:dyDescent="0.25">
      <c r="A4306">
        <v>14396397</v>
      </c>
      <c r="B4306" s="1">
        <v>44960</v>
      </c>
      <c r="C4306" t="s">
        <v>11</v>
      </c>
      <c r="D4306">
        <v>4000</v>
      </c>
      <c r="E4306">
        <v>4</v>
      </c>
      <c r="F4306" s="5" t="s">
        <v>72</v>
      </c>
      <c r="G4306">
        <f t="shared" si="67"/>
        <v>0</v>
      </c>
    </row>
    <row r="4307" spans="1:7" x14ac:dyDescent="0.25">
      <c r="A4307">
        <v>14465095</v>
      </c>
      <c r="B4307" s="1">
        <v>44984</v>
      </c>
      <c r="C4307" t="s">
        <v>11</v>
      </c>
      <c r="D4307">
        <v>4000</v>
      </c>
      <c r="E4307">
        <v>4</v>
      </c>
      <c r="F4307" s="5" t="s">
        <v>72</v>
      </c>
      <c r="G4307">
        <f t="shared" si="67"/>
        <v>0</v>
      </c>
    </row>
    <row r="4308" spans="1:7" x14ac:dyDescent="0.25">
      <c r="A4308">
        <v>14325086</v>
      </c>
      <c r="B4308" s="1">
        <v>44929</v>
      </c>
      <c r="C4308" t="s">
        <v>11</v>
      </c>
      <c r="D4308">
        <v>4000</v>
      </c>
      <c r="E4308">
        <v>4</v>
      </c>
      <c r="F4308" s="5" t="s">
        <v>72</v>
      </c>
      <c r="G4308">
        <f t="shared" si="67"/>
        <v>0</v>
      </c>
    </row>
    <row r="4309" spans="1:7" x14ac:dyDescent="0.25">
      <c r="A4309">
        <v>14422335</v>
      </c>
      <c r="B4309" s="1">
        <v>44970</v>
      </c>
      <c r="C4309" t="s">
        <v>11</v>
      </c>
      <c r="D4309">
        <v>4000</v>
      </c>
      <c r="E4309">
        <v>5</v>
      </c>
      <c r="F4309" s="5" t="s">
        <v>48</v>
      </c>
      <c r="G4309">
        <f t="shared" si="67"/>
        <v>-1000</v>
      </c>
    </row>
    <row r="4310" spans="1:7" x14ac:dyDescent="0.25">
      <c r="A4310">
        <v>14434419</v>
      </c>
      <c r="B4310" s="1">
        <v>44972</v>
      </c>
      <c r="C4310" t="s">
        <v>11</v>
      </c>
      <c r="D4310">
        <v>4000</v>
      </c>
      <c r="E4310">
        <v>4</v>
      </c>
      <c r="F4310" s="5" t="s">
        <v>72</v>
      </c>
      <c r="G4310">
        <f t="shared" si="67"/>
        <v>0</v>
      </c>
    </row>
    <row r="4311" spans="1:7" x14ac:dyDescent="0.25">
      <c r="A4311">
        <v>14392870</v>
      </c>
      <c r="B4311" s="1">
        <v>44954</v>
      </c>
      <c r="C4311" t="s">
        <v>11</v>
      </c>
      <c r="D4311">
        <v>4000</v>
      </c>
      <c r="E4311">
        <v>4</v>
      </c>
      <c r="F4311" s="5" t="s">
        <v>72</v>
      </c>
      <c r="G4311">
        <f t="shared" si="67"/>
        <v>0</v>
      </c>
    </row>
    <row r="4312" spans="1:7" x14ac:dyDescent="0.25">
      <c r="A4312">
        <v>14396416</v>
      </c>
      <c r="B4312" s="1">
        <v>44958</v>
      </c>
      <c r="C4312" t="s">
        <v>11</v>
      </c>
      <c r="D4312">
        <v>4000</v>
      </c>
      <c r="E4312">
        <v>4</v>
      </c>
      <c r="F4312" s="5" t="s">
        <v>72</v>
      </c>
      <c r="G4312">
        <f t="shared" si="67"/>
        <v>0</v>
      </c>
    </row>
    <row r="4313" spans="1:7" x14ac:dyDescent="0.25">
      <c r="A4313">
        <v>14475131</v>
      </c>
      <c r="B4313" s="1">
        <v>44988</v>
      </c>
      <c r="C4313" t="s">
        <v>11</v>
      </c>
      <c r="D4313">
        <v>4000</v>
      </c>
      <c r="E4313">
        <v>5</v>
      </c>
      <c r="F4313" s="5" t="s">
        <v>48</v>
      </c>
      <c r="G4313">
        <f t="shared" si="67"/>
        <v>-1000</v>
      </c>
    </row>
    <row r="4314" spans="1:7" x14ac:dyDescent="0.25">
      <c r="A4314">
        <v>14512155</v>
      </c>
      <c r="B4314" s="1">
        <v>45007</v>
      </c>
      <c r="C4314" t="s">
        <v>11</v>
      </c>
      <c r="D4314">
        <v>29280</v>
      </c>
      <c r="E4314">
        <v>29</v>
      </c>
      <c r="F4314" s="5" t="s">
        <v>53</v>
      </c>
      <c r="G4314">
        <f t="shared" si="67"/>
        <v>280</v>
      </c>
    </row>
    <row r="4315" spans="1:7" x14ac:dyDescent="0.25">
      <c r="A4315">
        <v>14510207</v>
      </c>
      <c r="B4315" s="1">
        <v>44999</v>
      </c>
      <c r="C4315" t="s">
        <v>10</v>
      </c>
      <c r="D4315">
        <v>28000</v>
      </c>
      <c r="E4315">
        <v>26</v>
      </c>
      <c r="F4315" s="5" t="s">
        <v>42</v>
      </c>
      <c r="G4315">
        <f t="shared" si="67"/>
        <v>2000</v>
      </c>
    </row>
    <row r="4316" spans="1:7" x14ac:dyDescent="0.25">
      <c r="A4316">
        <v>14434634</v>
      </c>
      <c r="B4316" s="1">
        <v>44974</v>
      </c>
      <c r="C4316" t="s">
        <v>11</v>
      </c>
      <c r="D4316">
        <v>4000</v>
      </c>
      <c r="E4316">
        <v>5</v>
      </c>
      <c r="F4316" s="5" t="s">
        <v>48</v>
      </c>
      <c r="G4316">
        <f t="shared" si="67"/>
        <v>-1000</v>
      </c>
    </row>
    <row r="4317" spans="1:7" x14ac:dyDescent="0.25">
      <c r="A4317">
        <v>14531441</v>
      </c>
      <c r="B4317" s="1">
        <v>45007</v>
      </c>
      <c r="C4317" t="s">
        <v>11</v>
      </c>
      <c r="D4317">
        <v>31000</v>
      </c>
      <c r="E4317">
        <v>31</v>
      </c>
      <c r="F4317" s="5" t="s">
        <v>65</v>
      </c>
      <c r="G4317">
        <f t="shared" si="67"/>
        <v>0</v>
      </c>
    </row>
    <row r="4318" spans="1:7" x14ac:dyDescent="0.25">
      <c r="A4318">
        <v>14395647</v>
      </c>
      <c r="B4318" s="1">
        <v>44960</v>
      </c>
      <c r="C4318" t="s">
        <v>11</v>
      </c>
      <c r="D4318">
        <v>4000</v>
      </c>
      <c r="E4318">
        <v>4</v>
      </c>
      <c r="F4318" s="5" t="s">
        <v>72</v>
      </c>
      <c r="G4318">
        <f t="shared" si="67"/>
        <v>0</v>
      </c>
    </row>
    <row r="4319" spans="1:7" x14ac:dyDescent="0.25">
      <c r="A4319">
        <v>14380846</v>
      </c>
      <c r="B4319" s="1">
        <v>44949</v>
      </c>
      <c r="C4319" t="s">
        <v>11</v>
      </c>
      <c r="D4319">
        <v>33000</v>
      </c>
      <c r="E4319">
        <v>30</v>
      </c>
      <c r="F4319" s="5" t="s">
        <v>63</v>
      </c>
      <c r="G4319">
        <f t="shared" si="67"/>
        <v>3000</v>
      </c>
    </row>
    <row r="4320" spans="1:7" x14ac:dyDescent="0.25">
      <c r="A4320">
        <v>14399176</v>
      </c>
      <c r="B4320" s="1">
        <v>44960</v>
      </c>
      <c r="C4320" t="s">
        <v>11</v>
      </c>
      <c r="D4320">
        <v>29280</v>
      </c>
      <c r="E4320">
        <v>29</v>
      </c>
      <c r="F4320" s="5" t="s">
        <v>53</v>
      </c>
      <c r="G4320">
        <f t="shared" si="67"/>
        <v>280</v>
      </c>
    </row>
    <row r="4321" spans="1:7" x14ac:dyDescent="0.25">
      <c r="A4321">
        <v>14527806</v>
      </c>
      <c r="B4321" s="1">
        <v>45006</v>
      </c>
      <c r="C4321" t="s">
        <v>11</v>
      </c>
      <c r="D4321">
        <v>25000</v>
      </c>
      <c r="E4321">
        <v>25</v>
      </c>
      <c r="F4321" s="5" t="s">
        <v>43</v>
      </c>
      <c r="G4321">
        <f t="shared" si="67"/>
        <v>0</v>
      </c>
    </row>
    <row r="4322" spans="1:7" x14ac:dyDescent="0.25">
      <c r="A4322">
        <v>14492582</v>
      </c>
      <c r="B4322" s="1">
        <v>44999</v>
      </c>
      <c r="C4322" t="s">
        <v>11</v>
      </c>
      <c r="D4322">
        <v>29280</v>
      </c>
      <c r="E4322">
        <v>30</v>
      </c>
      <c r="F4322" s="5" t="s">
        <v>63</v>
      </c>
      <c r="G4322">
        <f t="shared" si="67"/>
        <v>-720</v>
      </c>
    </row>
    <row r="4323" spans="1:7" x14ac:dyDescent="0.25">
      <c r="A4323">
        <v>14353086</v>
      </c>
      <c r="B4323" s="1">
        <v>44942</v>
      </c>
      <c r="C4323" t="s">
        <v>11</v>
      </c>
      <c r="D4323">
        <v>4000</v>
      </c>
      <c r="E4323">
        <v>4</v>
      </c>
      <c r="F4323" s="5" t="s">
        <v>72</v>
      </c>
      <c r="G4323">
        <f t="shared" si="67"/>
        <v>0</v>
      </c>
    </row>
    <row r="4324" spans="1:7" x14ac:dyDescent="0.25">
      <c r="A4324">
        <v>14508436</v>
      </c>
      <c r="B4324" s="1">
        <v>45002</v>
      </c>
      <c r="C4324" t="s">
        <v>11</v>
      </c>
      <c r="D4324">
        <v>4000</v>
      </c>
      <c r="E4324">
        <v>3</v>
      </c>
      <c r="F4324" s="5" t="s">
        <v>73</v>
      </c>
      <c r="G4324">
        <f t="shared" si="67"/>
        <v>1000</v>
      </c>
    </row>
    <row r="4325" spans="1:7" x14ac:dyDescent="0.25">
      <c r="A4325">
        <v>14515725</v>
      </c>
      <c r="B4325" s="1">
        <v>45007</v>
      </c>
      <c r="C4325" t="s">
        <v>11</v>
      </c>
      <c r="D4325">
        <v>29280</v>
      </c>
      <c r="E4325">
        <v>30</v>
      </c>
      <c r="F4325" s="5" t="s">
        <v>63</v>
      </c>
      <c r="G4325">
        <f t="shared" si="67"/>
        <v>-720</v>
      </c>
    </row>
    <row r="4326" spans="1:7" x14ac:dyDescent="0.25">
      <c r="A4326">
        <v>14456683</v>
      </c>
      <c r="B4326" s="1">
        <v>44983</v>
      </c>
      <c r="C4326" t="s">
        <v>11</v>
      </c>
      <c r="D4326">
        <v>4000</v>
      </c>
      <c r="E4326">
        <v>4</v>
      </c>
      <c r="F4326" s="5" t="s">
        <v>72</v>
      </c>
      <c r="G4326">
        <f t="shared" si="67"/>
        <v>0</v>
      </c>
    </row>
    <row r="4327" spans="1:7" x14ac:dyDescent="0.25">
      <c r="A4327">
        <v>14516283</v>
      </c>
      <c r="B4327" s="1">
        <v>45007</v>
      </c>
      <c r="C4327" t="s">
        <v>11</v>
      </c>
      <c r="D4327">
        <v>4000</v>
      </c>
      <c r="E4327">
        <v>4</v>
      </c>
      <c r="F4327" s="5" t="s">
        <v>72</v>
      </c>
      <c r="G4327">
        <f t="shared" si="67"/>
        <v>0</v>
      </c>
    </row>
    <row r="4328" spans="1:7" x14ac:dyDescent="0.25">
      <c r="A4328">
        <v>14369380</v>
      </c>
      <c r="B4328" s="1">
        <v>44944</v>
      </c>
      <c r="C4328" t="s">
        <v>11</v>
      </c>
      <c r="D4328">
        <v>4000</v>
      </c>
      <c r="E4328">
        <v>4</v>
      </c>
      <c r="F4328" s="5" t="s">
        <v>72</v>
      </c>
      <c r="G4328">
        <f t="shared" si="67"/>
        <v>0</v>
      </c>
    </row>
    <row r="4329" spans="1:7" x14ac:dyDescent="0.25">
      <c r="A4329">
        <v>14379939</v>
      </c>
      <c r="B4329" s="1">
        <v>44951</v>
      </c>
      <c r="C4329" t="s">
        <v>11</v>
      </c>
      <c r="D4329">
        <v>4000</v>
      </c>
      <c r="E4329">
        <v>4</v>
      </c>
      <c r="F4329" s="5" t="s">
        <v>72</v>
      </c>
      <c r="G4329">
        <f t="shared" si="67"/>
        <v>0</v>
      </c>
    </row>
    <row r="4330" spans="1:7" x14ac:dyDescent="0.25">
      <c r="A4330">
        <v>14364255</v>
      </c>
      <c r="B4330" s="1">
        <v>44949</v>
      </c>
      <c r="C4330" t="s">
        <v>11</v>
      </c>
      <c r="D4330">
        <v>4000</v>
      </c>
      <c r="E4330">
        <v>4</v>
      </c>
      <c r="F4330" s="5" t="s">
        <v>72</v>
      </c>
      <c r="G4330">
        <f t="shared" si="67"/>
        <v>0</v>
      </c>
    </row>
    <row r="4331" spans="1:7" x14ac:dyDescent="0.25">
      <c r="A4331">
        <v>14482330</v>
      </c>
      <c r="B4331" s="1">
        <v>44993</v>
      </c>
      <c r="C4331" t="s">
        <v>11</v>
      </c>
      <c r="D4331">
        <v>4000</v>
      </c>
      <c r="E4331">
        <v>4</v>
      </c>
      <c r="F4331" s="5" t="s">
        <v>72</v>
      </c>
      <c r="G4331">
        <f t="shared" si="67"/>
        <v>0</v>
      </c>
    </row>
    <row r="4332" spans="1:7" x14ac:dyDescent="0.25">
      <c r="A4332">
        <v>14446516</v>
      </c>
      <c r="B4332" s="1">
        <v>44978</v>
      </c>
      <c r="C4332" t="s">
        <v>11</v>
      </c>
      <c r="D4332">
        <v>4000</v>
      </c>
      <c r="E4332">
        <v>4</v>
      </c>
      <c r="F4332" s="5" t="s">
        <v>72</v>
      </c>
      <c r="G4332">
        <f t="shared" si="67"/>
        <v>0</v>
      </c>
    </row>
    <row r="4333" spans="1:7" x14ac:dyDescent="0.25">
      <c r="A4333">
        <v>14482324</v>
      </c>
      <c r="B4333" s="1">
        <v>44994</v>
      </c>
      <c r="C4333" t="s">
        <v>11</v>
      </c>
      <c r="D4333">
        <v>4000</v>
      </c>
      <c r="E4333">
        <v>4</v>
      </c>
      <c r="F4333" s="5" t="s">
        <v>72</v>
      </c>
      <c r="G4333">
        <f t="shared" si="67"/>
        <v>0</v>
      </c>
    </row>
    <row r="4334" spans="1:7" x14ac:dyDescent="0.25">
      <c r="A4334">
        <v>14347474</v>
      </c>
      <c r="B4334" s="1">
        <v>44936</v>
      </c>
      <c r="C4334" t="s">
        <v>11</v>
      </c>
      <c r="D4334">
        <v>34000</v>
      </c>
      <c r="E4334">
        <v>29</v>
      </c>
      <c r="F4334" s="5" t="s">
        <v>53</v>
      </c>
      <c r="G4334">
        <f t="shared" si="67"/>
        <v>5000</v>
      </c>
    </row>
    <row r="4335" spans="1:7" x14ac:dyDescent="0.25">
      <c r="A4335">
        <v>14434396</v>
      </c>
      <c r="B4335" s="1">
        <v>44971</v>
      </c>
      <c r="C4335" t="s">
        <v>11</v>
      </c>
      <c r="D4335">
        <v>4000</v>
      </c>
      <c r="E4335">
        <v>4</v>
      </c>
      <c r="F4335" s="5" t="s">
        <v>72</v>
      </c>
      <c r="G4335">
        <f t="shared" si="67"/>
        <v>0</v>
      </c>
    </row>
    <row r="4336" spans="1:7" x14ac:dyDescent="0.25">
      <c r="A4336">
        <v>14469315</v>
      </c>
      <c r="B4336" s="1">
        <v>44987</v>
      </c>
      <c r="C4336" t="s">
        <v>11</v>
      </c>
      <c r="D4336">
        <v>4000</v>
      </c>
      <c r="E4336">
        <v>4</v>
      </c>
      <c r="F4336" s="5" t="s">
        <v>72</v>
      </c>
      <c r="G4336">
        <f t="shared" si="67"/>
        <v>0</v>
      </c>
    </row>
    <row r="4337" spans="1:7" x14ac:dyDescent="0.25">
      <c r="A4337">
        <v>14526026</v>
      </c>
      <c r="B4337" s="1">
        <v>45008</v>
      </c>
      <c r="C4337" t="s">
        <v>11</v>
      </c>
      <c r="D4337">
        <v>4000</v>
      </c>
      <c r="E4337">
        <v>4</v>
      </c>
      <c r="F4337" s="5" t="s">
        <v>72</v>
      </c>
      <c r="G4337">
        <f t="shared" si="67"/>
        <v>0</v>
      </c>
    </row>
    <row r="4338" spans="1:7" x14ac:dyDescent="0.25">
      <c r="A4338">
        <v>14478602</v>
      </c>
      <c r="B4338" s="1">
        <v>44991</v>
      </c>
      <c r="C4338" t="s">
        <v>11</v>
      </c>
      <c r="D4338">
        <v>4000</v>
      </c>
      <c r="E4338">
        <v>4</v>
      </c>
      <c r="F4338" s="5" t="s">
        <v>72</v>
      </c>
      <c r="G4338">
        <f t="shared" si="67"/>
        <v>0</v>
      </c>
    </row>
    <row r="4339" spans="1:7" x14ac:dyDescent="0.25">
      <c r="A4339">
        <v>14451577</v>
      </c>
      <c r="B4339" s="1">
        <v>44981</v>
      </c>
      <c r="C4339" t="s">
        <v>11</v>
      </c>
      <c r="D4339">
        <v>4000</v>
      </c>
      <c r="E4339">
        <v>4</v>
      </c>
      <c r="F4339" s="5" t="s">
        <v>72</v>
      </c>
      <c r="G4339">
        <f t="shared" si="67"/>
        <v>0</v>
      </c>
    </row>
    <row r="4340" spans="1:7" x14ac:dyDescent="0.25">
      <c r="A4340">
        <v>14519337</v>
      </c>
      <c r="B4340" s="1">
        <v>45008</v>
      </c>
      <c r="C4340" t="s">
        <v>11</v>
      </c>
      <c r="D4340">
        <v>29280</v>
      </c>
      <c r="E4340">
        <v>30</v>
      </c>
      <c r="F4340" s="5" t="s">
        <v>63</v>
      </c>
      <c r="G4340">
        <f t="shared" si="67"/>
        <v>-720</v>
      </c>
    </row>
    <row r="4341" spans="1:7" x14ac:dyDescent="0.25">
      <c r="A4341">
        <v>14397161</v>
      </c>
      <c r="B4341" s="1">
        <v>44958</v>
      </c>
      <c r="C4341" t="s">
        <v>11</v>
      </c>
      <c r="D4341">
        <v>29280</v>
      </c>
      <c r="E4341">
        <v>29</v>
      </c>
      <c r="F4341" s="5" t="s">
        <v>53</v>
      </c>
      <c r="G4341">
        <f t="shared" si="67"/>
        <v>280</v>
      </c>
    </row>
    <row r="4342" spans="1:7" x14ac:dyDescent="0.25">
      <c r="A4342">
        <v>14397161</v>
      </c>
      <c r="B4342" s="1">
        <v>44958</v>
      </c>
      <c r="C4342" t="s">
        <v>11</v>
      </c>
      <c r="D4342">
        <v>29280</v>
      </c>
      <c r="F4342" s="5">
        <v>29280</v>
      </c>
      <c r="G4342">
        <f t="shared" si="67"/>
        <v>0</v>
      </c>
    </row>
    <row r="4343" spans="1:7" x14ac:dyDescent="0.25">
      <c r="A4343">
        <v>14374621</v>
      </c>
      <c r="B4343" s="1">
        <v>44950</v>
      </c>
      <c r="C4343" t="s">
        <v>11</v>
      </c>
      <c r="D4343">
        <v>4000</v>
      </c>
      <c r="E4343">
        <v>4</v>
      </c>
      <c r="F4343" s="5" t="s">
        <v>72</v>
      </c>
      <c r="G4343">
        <f t="shared" si="67"/>
        <v>0</v>
      </c>
    </row>
    <row r="4344" spans="1:7" x14ac:dyDescent="0.25">
      <c r="A4344">
        <v>14422338</v>
      </c>
      <c r="B4344" s="1">
        <v>44970</v>
      </c>
      <c r="C4344" t="s">
        <v>11</v>
      </c>
      <c r="D4344">
        <v>4000</v>
      </c>
      <c r="E4344">
        <v>3</v>
      </c>
      <c r="F4344" s="5" t="s">
        <v>73</v>
      </c>
      <c r="G4344">
        <f t="shared" si="67"/>
        <v>1000</v>
      </c>
    </row>
    <row r="4345" spans="1:7" x14ac:dyDescent="0.25">
      <c r="A4345">
        <v>14399329</v>
      </c>
      <c r="B4345" s="1">
        <v>44957</v>
      </c>
      <c r="C4345" t="s">
        <v>11</v>
      </c>
      <c r="D4345">
        <v>30000</v>
      </c>
      <c r="F4345" s="5">
        <v>30000</v>
      </c>
      <c r="G4345">
        <f t="shared" si="67"/>
        <v>0</v>
      </c>
    </row>
    <row r="4346" spans="1:7" x14ac:dyDescent="0.25">
      <c r="A4346">
        <v>14399329</v>
      </c>
      <c r="B4346" s="1">
        <v>44957</v>
      </c>
      <c r="C4346" t="s">
        <v>11</v>
      </c>
      <c r="D4346">
        <v>30000</v>
      </c>
      <c r="E4346">
        <v>26</v>
      </c>
      <c r="F4346" s="5" t="s">
        <v>42</v>
      </c>
      <c r="G4346">
        <f t="shared" si="67"/>
        <v>4000</v>
      </c>
    </row>
    <row r="4347" spans="1:7" x14ac:dyDescent="0.25">
      <c r="A4347">
        <v>14462558</v>
      </c>
      <c r="B4347" s="1">
        <v>44986</v>
      </c>
      <c r="C4347" t="s">
        <v>11</v>
      </c>
      <c r="D4347">
        <v>29280</v>
      </c>
      <c r="E4347">
        <v>29</v>
      </c>
      <c r="F4347" s="5" t="s">
        <v>53</v>
      </c>
      <c r="G4347">
        <f t="shared" si="67"/>
        <v>280</v>
      </c>
    </row>
    <row r="4348" spans="1:7" x14ac:dyDescent="0.25">
      <c r="A4348">
        <v>14348914</v>
      </c>
      <c r="B4348" s="1">
        <v>44939</v>
      </c>
      <c r="C4348" t="s">
        <v>11</v>
      </c>
      <c r="D4348">
        <v>29280</v>
      </c>
      <c r="E4348">
        <v>29</v>
      </c>
      <c r="F4348" s="5" t="s">
        <v>53</v>
      </c>
      <c r="G4348">
        <f t="shared" si="67"/>
        <v>280</v>
      </c>
    </row>
    <row r="4349" spans="1:7" x14ac:dyDescent="0.25">
      <c r="A4349">
        <v>14519340</v>
      </c>
      <c r="B4349" s="1">
        <v>45008</v>
      </c>
      <c r="C4349" t="s">
        <v>11</v>
      </c>
      <c r="D4349">
        <v>29280</v>
      </c>
      <c r="E4349">
        <v>30</v>
      </c>
      <c r="F4349" s="5" t="s">
        <v>63</v>
      </c>
      <c r="G4349">
        <f t="shared" si="67"/>
        <v>-720</v>
      </c>
    </row>
    <row r="4350" spans="1:7" x14ac:dyDescent="0.25">
      <c r="A4350">
        <v>14439710</v>
      </c>
      <c r="B4350" s="1">
        <v>44972</v>
      </c>
      <c r="C4350" t="s">
        <v>11</v>
      </c>
      <c r="D4350">
        <v>4000</v>
      </c>
      <c r="E4350">
        <v>3</v>
      </c>
      <c r="F4350" s="5" t="s">
        <v>73</v>
      </c>
      <c r="G4350">
        <f t="shared" si="67"/>
        <v>1000</v>
      </c>
    </row>
    <row r="4351" spans="1:7" x14ac:dyDescent="0.25">
      <c r="A4351">
        <v>14344595</v>
      </c>
      <c r="B4351" s="1">
        <v>44937</v>
      </c>
      <c r="C4351" t="s">
        <v>11</v>
      </c>
      <c r="D4351">
        <v>4000</v>
      </c>
      <c r="E4351">
        <v>3</v>
      </c>
      <c r="F4351" s="5" t="s">
        <v>73</v>
      </c>
      <c r="G4351">
        <f t="shared" si="67"/>
        <v>1000</v>
      </c>
    </row>
    <row r="4352" spans="1:7" x14ac:dyDescent="0.25">
      <c r="A4352">
        <v>14396399</v>
      </c>
      <c r="B4352" s="1">
        <v>44957</v>
      </c>
      <c r="C4352" t="s">
        <v>11</v>
      </c>
      <c r="D4352">
        <v>4000</v>
      </c>
      <c r="E4352">
        <v>3</v>
      </c>
      <c r="F4352" s="5" t="s">
        <v>73</v>
      </c>
      <c r="G4352">
        <f t="shared" si="67"/>
        <v>1000</v>
      </c>
    </row>
    <row r="4353" spans="1:7" x14ac:dyDescent="0.25">
      <c r="A4353">
        <v>14516286</v>
      </c>
      <c r="B4353" s="1">
        <v>45008</v>
      </c>
      <c r="C4353" t="s">
        <v>11</v>
      </c>
      <c r="D4353">
        <v>4000</v>
      </c>
      <c r="E4353">
        <v>4</v>
      </c>
      <c r="F4353" s="5" t="s">
        <v>72</v>
      </c>
      <c r="G4353">
        <f t="shared" si="67"/>
        <v>0</v>
      </c>
    </row>
    <row r="4354" spans="1:7" x14ac:dyDescent="0.25">
      <c r="A4354">
        <v>14434397</v>
      </c>
      <c r="B4354" s="1">
        <v>44971</v>
      </c>
      <c r="C4354" t="s">
        <v>11</v>
      </c>
      <c r="D4354">
        <v>4000</v>
      </c>
      <c r="E4354">
        <v>3</v>
      </c>
      <c r="F4354" s="5" t="s">
        <v>73</v>
      </c>
      <c r="G4354">
        <f t="shared" si="67"/>
        <v>1000</v>
      </c>
    </row>
    <row r="4355" spans="1:7" x14ac:dyDescent="0.25">
      <c r="A4355">
        <v>14491199</v>
      </c>
      <c r="B4355" s="1">
        <v>45001</v>
      </c>
      <c r="C4355" t="s">
        <v>11</v>
      </c>
      <c r="D4355">
        <v>4000</v>
      </c>
      <c r="E4355">
        <v>4</v>
      </c>
      <c r="F4355" s="5" t="s">
        <v>72</v>
      </c>
      <c r="G4355">
        <f t="shared" si="67"/>
        <v>0</v>
      </c>
    </row>
    <row r="4356" spans="1:7" x14ac:dyDescent="0.25">
      <c r="A4356">
        <v>14374644</v>
      </c>
      <c r="B4356" s="1">
        <v>44950</v>
      </c>
      <c r="C4356" t="s">
        <v>11</v>
      </c>
      <c r="D4356">
        <v>4000</v>
      </c>
      <c r="E4356">
        <v>4</v>
      </c>
      <c r="F4356" s="5" t="s">
        <v>72</v>
      </c>
      <c r="G4356">
        <f t="shared" si="67"/>
        <v>0</v>
      </c>
    </row>
    <row r="4357" spans="1:7" x14ac:dyDescent="0.25">
      <c r="A4357">
        <v>14396395</v>
      </c>
      <c r="B4357" s="1">
        <v>44956</v>
      </c>
      <c r="C4357" t="s">
        <v>11</v>
      </c>
      <c r="D4357">
        <v>4000</v>
      </c>
      <c r="E4357">
        <v>4</v>
      </c>
      <c r="F4357" s="5" t="s">
        <v>72</v>
      </c>
      <c r="G4357">
        <f t="shared" ref="G4357:G4420" si="68">D4357-F4357</f>
        <v>0</v>
      </c>
    </row>
    <row r="4358" spans="1:7" x14ac:dyDescent="0.25">
      <c r="A4358">
        <v>14456682</v>
      </c>
      <c r="B4358" s="1">
        <v>44980</v>
      </c>
      <c r="C4358" t="s">
        <v>11</v>
      </c>
      <c r="D4358">
        <v>4000</v>
      </c>
      <c r="E4358">
        <v>4</v>
      </c>
      <c r="F4358" s="5" t="s">
        <v>72</v>
      </c>
      <c r="G4358">
        <f t="shared" si="68"/>
        <v>0</v>
      </c>
    </row>
    <row r="4359" spans="1:7" x14ac:dyDescent="0.25">
      <c r="A4359">
        <v>14480020</v>
      </c>
      <c r="B4359" s="1">
        <v>44992</v>
      </c>
      <c r="C4359" t="s">
        <v>11</v>
      </c>
      <c r="D4359">
        <v>4000</v>
      </c>
      <c r="E4359">
        <v>4</v>
      </c>
      <c r="F4359" s="5" t="s">
        <v>72</v>
      </c>
      <c r="G4359">
        <f t="shared" si="68"/>
        <v>0</v>
      </c>
    </row>
    <row r="4360" spans="1:7" x14ac:dyDescent="0.25">
      <c r="A4360">
        <v>14496419</v>
      </c>
      <c r="B4360" s="1">
        <v>45005</v>
      </c>
      <c r="C4360" t="s">
        <v>11</v>
      </c>
      <c r="D4360">
        <v>29300</v>
      </c>
      <c r="E4360">
        <v>29</v>
      </c>
      <c r="F4360" s="5" t="s">
        <v>53</v>
      </c>
      <c r="G4360">
        <f t="shared" si="68"/>
        <v>300</v>
      </c>
    </row>
    <row r="4361" spans="1:7" x14ac:dyDescent="0.25">
      <c r="A4361">
        <v>14398989</v>
      </c>
      <c r="B4361" s="1">
        <v>44963</v>
      </c>
      <c r="C4361" t="s">
        <v>11</v>
      </c>
      <c r="D4361">
        <v>4000</v>
      </c>
      <c r="E4361">
        <v>4</v>
      </c>
      <c r="F4361" s="5" t="s">
        <v>72</v>
      </c>
      <c r="G4361">
        <f t="shared" si="68"/>
        <v>0</v>
      </c>
    </row>
    <row r="4362" spans="1:7" x14ac:dyDescent="0.25">
      <c r="A4362">
        <v>14355309</v>
      </c>
      <c r="B4362" s="1">
        <v>44946</v>
      </c>
      <c r="C4362" t="s">
        <v>11</v>
      </c>
      <c r="D4362">
        <v>4000</v>
      </c>
      <c r="E4362">
        <v>4</v>
      </c>
      <c r="F4362" s="5" t="s">
        <v>72</v>
      </c>
      <c r="G4362">
        <f t="shared" si="68"/>
        <v>0</v>
      </c>
    </row>
    <row r="4363" spans="1:7" x14ac:dyDescent="0.25">
      <c r="A4363">
        <v>14488399</v>
      </c>
      <c r="B4363" s="1">
        <v>44994</v>
      </c>
      <c r="C4363" t="s">
        <v>11</v>
      </c>
      <c r="D4363">
        <v>4000</v>
      </c>
      <c r="E4363">
        <v>3</v>
      </c>
      <c r="F4363" s="5" t="s">
        <v>73</v>
      </c>
      <c r="G4363">
        <f t="shared" si="68"/>
        <v>1000</v>
      </c>
    </row>
    <row r="4364" spans="1:7" x14ac:dyDescent="0.25">
      <c r="A4364">
        <v>14491021</v>
      </c>
      <c r="B4364" s="1">
        <v>44992</v>
      </c>
      <c r="C4364" t="s">
        <v>10</v>
      </c>
      <c r="D4364">
        <v>27000</v>
      </c>
      <c r="F4364" s="5">
        <v>27000</v>
      </c>
      <c r="G4364">
        <f t="shared" si="68"/>
        <v>0</v>
      </c>
    </row>
    <row r="4365" spans="1:7" x14ac:dyDescent="0.25">
      <c r="A4365">
        <v>14491021</v>
      </c>
      <c r="B4365" s="1">
        <v>44992</v>
      </c>
      <c r="C4365" t="s">
        <v>10</v>
      </c>
      <c r="D4365">
        <v>27000</v>
      </c>
      <c r="E4365">
        <v>25</v>
      </c>
      <c r="F4365" s="5" t="s">
        <v>43</v>
      </c>
      <c r="G4365">
        <f t="shared" si="68"/>
        <v>2000</v>
      </c>
    </row>
    <row r="4366" spans="1:7" x14ac:dyDescent="0.25">
      <c r="A4366">
        <v>14491177</v>
      </c>
      <c r="B4366" s="1">
        <v>44994</v>
      </c>
      <c r="C4366" t="s">
        <v>11</v>
      </c>
      <c r="D4366">
        <v>4000</v>
      </c>
      <c r="E4366">
        <v>4</v>
      </c>
      <c r="F4366" s="5" t="s">
        <v>72</v>
      </c>
      <c r="G4366">
        <f t="shared" si="68"/>
        <v>0</v>
      </c>
    </row>
    <row r="4367" spans="1:7" x14ac:dyDescent="0.25">
      <c r="A4367">
        <v>14516287</v>
      </c>
      <c r="B4367" s="1">
        <v>45006</v>
      </c>
      <c r="C4367" t="s">
        <v>11</v>
      </c>
      <c r="D4367">
        <v>4000</v>
      </c>
      <c r="E4367">
        <v>4</v>
      </c>
      <c r="F4367" s="5" t="s">
        <v>72</v>
      </c>
      <c r="G4367">
        <f t="shared" si="68"/>
        <v>0</v>
      </c>
    </row>
    <row r="4368" spans="1:7" x14ac:dyDescent="0.25">
      <c r="A4368">
        <v>14381721</v>
      </c>
      <c r="B4368" s="1">
        <v>44952</v>
      </c>
      <c r="C4368" t="s">
        <v>11</v>
      </c>
      <c r="D4368">
        <v>4000</v>
      </c>
      <c r="E4368">
        <v>4</v>
      </c>
      <c r="F4368" s="5" t="s">
        <v>72</v>
      </c>
      <c r="G4368">
        <f t="shared" si="68"/>
        <v>0</v>
      </c>
    </row>
    <row r="4369" spans="1:7" x14ac:dyDescent="0.25">
      <c r="A4369">
        <v>14331996</v>
      </c>
      <c r="B4369" s="1">
        <v>44929</v>
      </c>
      <c r="C4369" t="s">
        <v>11</v>
      </c>
      <c r="D4369">
        <v>4000</v>
      </c>
      <c r="E4369">
        <v>4</v>
      </c>
      <c r="F4369" s="5" t="s">
        <v>72</v>
      </c>
      <c r="G4369">
        <f t="shared" si="68"/>
        <v>0</v>
      </c>
    </row>
    <row r="4370" spans="1:7" x14ac:dyDescent="0.25">
      <c r="A4370">
        <v>14379374</v>
      </c>
      <c r="B4370" s="1">
        <v>44950</v>
      </c>
      <c r="C4370" t="s">
        <v>11</v>
      </c>
      <c r="D4370">
        <v>4000</v>
      </c>
      <c r="E4370">
        <v>4</v>
      </c>
      <c r="F4370" s="5" t="s">
        <v>72</v>
      </c>
      <c r="G4370">
        <f t="shared" si="68"/>
        <v>0</v>
      </c>
    </row>
    <row r="4371" spans="1:7" x14ac:dyDescent="0.25">
      <c r="A4371">
        <v>14344593</v>
      </c>
      <c r="B4371" s="1">
        <v>44937</v>
      </c>
      <c r="C4371" t="s">
        <v>11</v>
      </c>
      <c r="D4371">
        <v>4000</v>
      </c>
      <c r="E4371">
        <v>3</v>
      </c>
      <c r="F4371" s="5" t="s">
        <v>73</v>
      </c>
      <c r="G4371">
        <f t="shared" si="68"/>
        <v>1000</v>
      </c>
    </row>
    <row r="4372" spans="1:7" x14ac:dyDescent="0.25">
      <c r="A4372">
        <v>14408527</v>
      </c>
      <c r="B4372" s="1">
        <v>44964</v>
      </c>
      <c r="C4372" t="s">
        <v>11</v>
      </c>
      <c r="D4372">
        <v>4000</v>
      </c>
      <c r="E4372">
        <v>4</v>
      </c>
      <c r="F4372" s="5" t="s">
        <v>72</v>
      </c>
      <c r="G4372">
        <f t="shared" si="68"/>
        <v>0</v>
      </c>
    </row>
    <row r="4373" spans="1:7" x14ac:dyDescent="0.25">
      <c r="A4373">
        <v>14362089</v>
      </c>
      <c r="B4373" s="1">
        <v>44944</v>
      </c>
      <c r="C4373" t="s">
        <v>11</v>
      </c>
      <c r="D4373">
        <v>4000</v>
      </c>
      <c r="E4373">
        <v>4</v>
      </c>
      <c r="F4373" s="5" t="s">
        <v>72</v>
      </c>
      <c r="G4373">
        <f t="shared" si="68"/>
        <v>0</v>
      </c>
    </row>
    <row r="4374" spans="1:7" x14ac:dyDescent="0.25">
      <c r="A4374">
        <v>14386126</v>
      </c>
      <c r="B4374" s="1">
        <v>44953</v>
      </c>
      <c r="C4374" t="s">
        <v>11</v>
      </c>
      <c r="D4374">
        <v>4000</v>
      </c>
      <c r="E4374">
        <v>4</v>
      </c>
      <c r="F4374" s="5" t="s">
        <v>72</v>
      </c>
      <c r="G4374">
        <f t="shared" si="68"/>
        <v>0</v>
      </c>
    </row>
    <row r="4375" spans="1:7" x14ac:dyDescent="0.25">
      <c r="A4375">
        <v>14325087</v>
      </c>
      <c r="B4375" s="1">
        <v>44929</v>
      </c>
      <c r="C4375" t="s">
        <v>11</v>
      </c>
      <c r="D4375">
        <v>4000</v>
      </c>
      <c r="E4375">
        <v>4</v>
      </c>
      <c r="F4375" s="5" t="s">
        <v>72</v>
      </c>
      <c r="G4375">
        <f t="shared" si="68"/>
        <v>0</v>
      </c>
    </row>
    <row r="4376" spans="1:7" x14ac:dyDescent="0.25">
      <c r="A4376">
        <v>14435727</v>
      </c>
      <c r="B4376" s="1">
        <v>44974</v>
      </c>
      <c r="C4376" t="s">
        <v>11</v>
      </c>
      <c r="D4376">
        <v>4000</v>
      </c>
      <c r="E4376">
        <v>4</v>
      </c>
      <c r="F4376" s="5" t="s">
        <v>72</v>
      </c>
      <c r="G4376">
        <f t="shared" si="68"/>
        <v>0</v>
      </c>
    </row>
    <row r="4377" spans="1:7" x14ac:dyDescent="0.25">
      <c r="A4377">
        <v>14374620</v>
      </c>
      <c r="B4377" s="1">
        <v>44950</v>
      </c>
      <c r="C4377" t="s">
        <v>11</v>
      </c>
      <c r="D4377">
        <v>4000</v>
      </c>
      <c r="E4377">
        <v>4</v>
      </c>
      <c r="F4377" s="5" t="s">
        <v>72</v>
      </c>
      <c r="G4377">
        <f t="shared" si="68"/>
        <v>0</v>
      </c>
    </row>
    <row r="4378" spans="1:7" x14ac:dyDescent="0.25">
      <c r="A4378">
        <v>14420299</v>
      </c>
      <c r="B4378" s="1">
        <v>44965</v>
      </c>
      <c r="C4378" t="s">
        <v>11</v>
      </c>
      <c r="D4378">
        <v>4000</v>
      </c>
      <c r="E4378">
        <v>3</v>
      </c>
      <c r="F4378" s="5" t="s">
        <v>73</v>
      </c>
      <c r="G4378">
        <f t="shared" si="68"/>
        <v>1000</v>
      </c>
    </row>
    <row r="4379" spans="1:7" x14ac:dyDescent="0.25">
      <c r="A4379">
        <v>14331643</v>
      </c>
      <c r="B4379" s="1">
        <v>44931</v>
      </c>
      <c r="C4379" t="s">
        <v>11</v>
      </c>
      <c r="D4379">
        <v>4000</v>
      </c>
      <c r="E4379">
        <v>4</v>
      </c>
      <c r="F4379" s="5" t="s">
        <v>72</v>
      </c>
      <c r="G4379">
        <f t="shared" si="68"/>
        <v>0</v>
      </c>
    </row>
    <row r="4380" spans="1:7" x14ac:dyDescent="0.25">
      <c r="A4380">
        <v>14435436</v>
      </c>
      <c r="B4380" s="1">
        <v>44972</v>
      </c>
      <c r="C4380" t="s">
        <v>11</v>
      </c>
      <c r="D4380">
        <v>30750</v>
      </c>
      <c r="E4380">
        <v>31</v>
      </c>
      <c r="F4380" s="5" t="s">
        <v>65</v>
      </c>
      <c r="G4380">
        <f t="shared" si="68"/>
        <v>-250</v>
      </c>
    </row>
    <row r="4381" spans="1:7" x14ac:dyDescent="0.25">
      <c r="A4381">
        <v>14482304</v>
      </c>
      <c r="B4381" s="1">
        <v>44992</v>
      </c>
      <c r="C4381" t="s">
        <v>11</v>
      </c>
      <c r="D4381">
        <v>4000</v>
      </c>
      <c r="E4381">
        <v>4</v>
      </c>
      <c r="F4381" s="5" t="s">
        <v>72</v>
      </c>
      <c r="G4381">
        <f t="shared" si="68"/>
        <v>0</v>
      </c>
    </row>
    <row r="4382" spans="1:7" x14ac:dyDescent="0.25">
      <c r="A4382">
        <v>14346150</v>
      </c>
      <c r="B4382" s="1">
        <v>44944</v>
      </c>
      <c r="C4382" t="s">
        <v>11</v>
      </c>
      <c r="D4382">
        <v>4000</v>
      </c>
      <c r="E4382">
        <v>4</v>
      </c>
      <c r="F4382" s="5" t="s">
        <v>72</v>
      </c>
      <c r="G4382">
        <f t="shared" si="68"/>
        <v>0</v>
      </c>
    </row>
    <row r="4383" spans="1:7" x14ac:dyDescent="0.25">
      <c r="A4383">
        <v>14385857</v>
      </c>
      <c r="B4383" s="1">
        <v>44953</v>
      </c>
      <c r="C4383" t="s">
        <v>11</v>
      </c>
      <c r="D4383">
        <v>25000</v>
      </c>
      <c r="E4383">
        <v>26</v>
      </c>
      <c r="F4383" s="5" t="s">
        <v>42</v>
      </c>
      <c r="G4383">
        <f t="shared" si="68"/>
        <v>-1000</v>
      </c>
    </row>
    <row r="4384" spans="1:7" x14ac:dyDescent="0.25">
      <c r="A4384">
        <v>14332056</v>
      </c>
      <c r="B4384" s="1">
        <v>44936</v>
      </c>
      <c r="C4384" t="s">
        <v>11</v>
      </c>
      <c r="D4384">
        <v>30750</v>
      </c>
      <c r="E4384">
        <v>30</v>
      </c>
      <c r="F4384" s="5" t="s">
        <v>63</v>
      </c>
      <c r="G4384">
        <f t="shared" si="68"/>
        <v>750</v>
      </c>
    </row>
    <row r="4385" spans="1:7" x14ac:dyDescent="0.25">
      <c r="A4385">
        <v>14398977</v>
      </c>
      <c r="B4385" s="1">
        <v>44959</v>
      </c>
      <c r="C4385" t="s">
        <v>11</v>
      </c>
      <c r="D4385">
        <v>4000</v>
      </c>
      <c r="F4385" s="5">
        <v>4000</v>
      </c>
      <c r="G4385">
        <f t="shared" si="68"/>
        <v>0</v>
      </c>
    </row>
    <row r="4386" spans="1:7" x14ac:dyDescent="0.25">
      <c r="A4386">
        <v>14475132</v>
      </c>
      <c r="B4386" s="1">
        <v>44990</v>
      </c>
      <c r="C4386" t="s">
        <v>11</v>
      </c>
      <c r="D4386">
        <v>4000</v>
      </c>
      <c r="E4386">
        <v>4</v>
      </c>
      <c r="F4386" s="5" t="s">
        <v>72</v>
      </c>
      <c r="G4386">
        <f t="shared" si="68"/>
        <v>0</v>
      </c>
    </row>
    <row r="4387" spans="1:7" x14ac:dyDescent="0.25">
      <c r="A4387">
        <v>14392678</v>
      </c>
      <c r="B4387" s="1">
        <v>44956</v>
      </c>
      <c r="C4387" t="s">
        <v>11</v>
      </c>
      <c r="D4387">
        <v>4000</v>
      </c>
      <c r="E4387">
        <v>4</v>
      </c>
      <c r="F4387" s="5" t="s">
        <v>72</v>
      </c>
      <c r="G4387">
        <f t="shared" si="68"/>
        <v>0</v>
      </c>
    </row>
    <row r="4388" spans="1:7" x14ac:dyDescent="0.25">
      <c r="A4388">
        <v>14435738</v>
      </c>
      <c r="B4388" s="1">
        <v>44974</v>
      </c>
      <c r="C4388" t="s">
        <v>11</v>
      </c>
      <c r="D4388">
        <v>4000</v>
      </c>
      <c r="E4388">
        <v>4</v>
      </c>
      <c r="F4388" s="5" t="s">
        <v>72</v>
      </c>
      <c r="G4388">
        <f t="shared" si="68"/>
        <v>0</v>
      </c>
    </row>
    <row r="4389" spans="1:7" x14ac:dyDescent="0.25">
      <c r="A4389">
        <v>14434633</v>
      </c>
      <c r="B4389" s="1">
        <v>44977</v>
      </c>
      <c r="C4389" t="s">
        <v>11</v>
      </c>
      <c r="D4389">
        <v>4000</v>
      </c>
      <c r="E4389">
        <v>4</v>
      </c>
      <c r="F4389" s="5" t="s">
        <v>72</v>
      </c>
      <c r="G4389">
        <f t="shared" si="68"/>
        <v>0</v>
      </c>
    </row>
    <row r="4390" spans="1:7" x14ac:dyDescent="0.25">
      <c r="A4390">
        <v>14350295</v>
      </c>
      <c r="B4390" s="1">
        <v>44939</v>
      </c>
      <c r="C4390" t="s">
        <v>11</v>
      </c>
      <c r="D4390">
        <v>4000</v>
      </c>
      <c r="E4390">
        <v>5</v>
      </c>
      <c r="F4390" s="5" t="s">
        <v>48</v>
      </c>
      <c r="G4390">
        <f t="shared" si="68"/>
        <v>-1000</v>
      </c>
    </row>
    <row r="4391" spans="1:7" x14ac:dyDescent="0.25">
      <c r="A4391">
        <v>14414950</v>
      </c>
      <c r="B4391" s="1">
        <v>44966</v>
      </c>
      <c r="C4391" t="s">
        <v>11</v>
      </c>
      <c r="D4391">
        <v>4000</v>
      </c>
      <c r="E4391">
        <v>3</v>
      </c>
      <c r="F4391" s="5" t="s">
        <v>73</v>
      </c>
      <c r="G4391">
        <f t="shared" si="68"/>
        <v>1000</v>
      </c>
    </row>
    <row r="4392" spans="1:7" x14ac:dyDescent="0.25">
      <c r="A4392">
        <v>14414950</v>
      </c>
      <c r="B4392" s="1">
        <v>44966</v>
      </c>
      <c r="C4392" t="s">
        <v>11</v>
      </c>
      <c r="D4392">
        <v>4000</v>
      </c>
      <c r="F4392" s="5">
        <v>4000</v>
      </c>
      <c r="G4392">
        <f t="shared" si="68"/>
        <v>0</v>
      </c>
    </row>
    <row r="4393" spans="1:7" x14ac:dyDescent="0.25">
      <c r="A4393">
        <v>14396417</v>
      </c>
      <c r="B4393" s="1">
        <v>44959</v>
      </c>
      <c r="C4393" t="s">
        <v>11</v>
      </c>
      <c r="D4393">
        <v>4000</v>
      </c>
      <c r="E4393">
        <v>4</v>
      </c>
      <c r="F4393" s="5" t="s">
        <v>72</v>
      </c>
      <c r="G4393">
        <f t="shared" si="68"/>
        <v>0</v>
      </c>
    </row>
    <row r="4394" spans="1:7" x14ac:dyDescent="0.25">
      <c r="A4394">
        <v>14423533</v>
      </c>
      <c r="B4394" s="1">
        <v>44970</v>
      </c>
      <c r="C4394" t="s">
        <v>11</v>
      </c>
      <c r="D4394">
        <v>4000</v>
      </c>
      <c r="E4394">
        <v>4</v>
      </c>
      <c r="F4394" s="5" t="s">
        <v>72</v>
      </c>
      <c r="G4394">
        <f t="shared" si="68"/>
        <v>0</v>
      </c>
    </row>
    <row r="4395" spans="1:7" x14ac:dyDescent="0.25">
      <c r="A4395">
        <v>14362311</v>
      </c>
      <c r="B4395" s="1">
        <v>44942</v>
      </c>
      <c r="C4395" t="s">
        <v>11</v>
      </c>
      <c r="D4395">
        <v>31000</v>
      </c>
      <c r="E4395">
        <v>28</v>
      </c>
      <c r="F4395" s="5" t="s">
        <v>56</v>
      </c>
      <c r="G4395">
        <f t="shared" si="68"/>
        <v>3000</v>
      </c>
    </row>
    <row r="4396" spans="1:7" x14ac:dyDescent="0.25">
      <c r="A4396">
        <v>14434394</v>
      </c>
      <c r="B4396" s="1">
        <v>44978</v>
      </c>
      <c r="C4396" t="s">
        <v>11</v>
      </c>
      <c r="D4396">
        <v>4000</v>
      </c>
      <c r="E4396">
        <v>4</v>
      </c>
      <c r="F4396" s="5" t="s">
        <v>72</v>
      </c>
      <c r="G4396">
        <f t="shared" si="68"/>
        <v>0</v>
      </c>
    </row>
    <row r="4397" spans="1:7" x14ac:dyDescent="0.25">
      <c r="A4397">
        <v>14439207</v>
      </c>
      <c r="B4397" s="1">
        <v>44972</v>
      </c>
      <c r="C4397" t="s">
        <v>11</v>
      </c>
      <c r="D4397">
        <v>24000</v>
      </c>
      <c r="E4397">
        <v>28</v>
      </c>
      <c r="F4397" s="5" t="s">
        <v>56</v>
      </c>
      <c r="G4397">
        <f t="shared" si="68"/>
        <v>-4000</v>
      </c>
    </row>
    <row r="4398" spans="1:7" x14ac:dyDescent="0.25">
      <c r="A4398">
        <v>14398938</v>
      </c>
      <c r="B4398" s="1">
        <v>44959</v>
      </c>
      <c r="C4398" t="s">
        <v>11</v>
      </c>
      <c r="D4398">
        <v>4000</v>
      </c>
      <c r="E4398">
        <v>4</v>
      </c>
      <c r="F4398" s="5" t="s">
        <v>72</v>
      </c>
      <c r="G4398">
        <f t="shared" si="68"/>
        <v>0</v>
      </c>
    </row>
    <row r="4399" spans="1:7" x14ac:dyDescent="0.25">
      <c r="A4399">
        <v>14388863</v>
      </c>
      <c r="B4399" s="1">
        <v>44956</v>
      </c>
      <c r="C4399" t="s">
        <v>11</v>
      </c>
      <c r="D4399">
        <v>4000</v>
      </c>
      <c r="E4399">
        <v>4</v>
      </c>
      <c r="F4399" s="5" t="s">
        <v>72</v>
      </c>
      <c r="G4399">
        <f t="shared" si="68"/>
        <v>0</v>
      </c>
    </row>
    <row r="4400" spans="1:7" x14ac:dyDescent="0.25">
      <c r="A4400">
        <v>14383380</v>
      </c>
      <c r="B4400" s="1">
        <v>44952</v>
      </c>
      <c r="C4400" t="s">
        <v>18</v>
      </c>
      <c r="D4400">
        <v>30950</v>
      </c>
      <c r="E4400">
        <v>31</v>
      </c>
      <c r="F4400" s="5" t="s">
        <v>65</v>
      </c>
      <c r="G4400">
        <f t="shared" si="68"/>
        <v>-50</v>
      </c>
    </row>
    <row r="4401" spans="1:7" x14ac:dyDescent="0.25">
      <c r="A4401">
        <v>14512737</v>
      </c>
      <c r="B4401" s="1">
        <v>45000</v>
      </c>
      <c r="C4401" t="s">
        <v>10</v>
      </c>
      <c r="D4401">
        <v>30000</v>
      </c>
      <c r="F4401" s="5">
        <v>30000</v>
      </c>
      <c r="G4401">
        <f t="shared" si="68"/>
        <v>0</v>
      </c>
    </row>
    <row r="4402" spans="1:7" x14ac:dyDescent="0.25">
      <c r="A4402">
        <v>14512737</v>
      </c>
      <c r="B4402" s="1">
        <v>45000</v>
      </c>
      <c r="C4402" t="s">
        <v>10</v>
      </c>
      <c r="D4402">
        <v>30000</v>
      </c>
      <c r="E4402">
        <v>30</v>
      </c>
      <c r="F4402" s="5" t="s">
        <v>63</v>
      </c>
      <c r="G4402">
        <f t="shared" si="68"/>
        <v>0</v>
      </c>
    </row>
    <row r="4403" spans="1:7" x14ac:dyDescent="0.25">
      <c r="A4403">
        <v>14362653</v>
      </c>
      <c r="B4403" s="1">
        <v>44944</v>
      </c>
      <c r="C4403" t="s">
        <v>11</v>
      </c>
      <c r="D4403">
        <v>4000</v>
      </c>
      <c r="E4403">
        <v>4</v>
      </c>
      <c r="F4403" s="5" t="s">
        <v>72</v>
      </c>
      <c r="G4403">
        <f t="shared" si="68"/>
        <v>0</v>
      </c>
    </row>
    <row r="4404" spans="1:7" x14ac:dyDescent="0.25">
      <c r="A4404">
        <v>14474287</v>
      </c>
      <c r="B4404" s="1">
        <v>44992</v>
      </c>
      <c r="C4404" t="s">
        <v>11</v>
      </c>
      <c r="D4404">
        <v>29200</v>
      </c>
      <c r="E4404">
        <v>30</v>
      </c>
      <c r="F4404" s="5" t="s">
        <v>63</v>
      </c>
      <c r="G4404">
        <f t="shared" si="68"/>
        <v>-800</v>
      </c>
    </row>
    <row r="4405" spans="1:7" x14ac:dyDescent="0.25">
      <c r="A4405">
        <v>14385862</v>
      </c>
      <c r="B4405" s="1">
        <v>44952</v>
      </c>
      <c r="C4405" t="s">
        <v>11</v>
      </c>
      <c r="D4405">
        <v>4000</v>
      </c>
      <c r="E4405">
        <v>4</v>
      </c>
      <c r="F4405" s="5" t="s">
        <v>72</v>
      </c>
      <c r="G4405">
        <f t="shared" si="68"/>
        <v>0</v>
      </c>
    </row>
    <row r="4406" spans="1:7" x14ac:dyDescent="0.25">
      <c r="A4406">
        <v>14456974</v>
      </c>
      <c r="B4406" s="1">
        <v>44983</v>
      </c>
      <c r="C4406" t="s">
        <v>11</v>
      </c>
      <c r="D4406">
        <v>4000</v>
      </c>
      <c r="E4406">
        <v>4</v>
      </c>
      <c r="F4406" s="5" t="s">
        <v>72</v>
      </c>
      <c r="G4406">
        <f t="shared" si="68"/>
        <v>0</v>
      </c>
    </row>
    <row r="4407" spans="1:7" x14ac:dyDescent="0.25">
      <c r="A4407">
        <v>14516284</v>
      </c>
      <c r="B4407" s="1">
        <v>45006</v>
      </c>
      <c r="C4407" t="s">
        <v>11</v>
      </c>
      <c r="D4407">
        <v>4000</v>
      </c>
      <c r="E4407">
        <v>4</v>
      </c>
      <c r="F4407" s="5" t="s">
        <v>72</v>
      </c>
      <c r="G4407">
        <f t="shared" si="68"/>
        <v>0</v>
      </c>
    </row>
    <row r="4408" spans="1:7" x14ac:dyDescent="0.25">
      <c r="A4408">
        <v>14398976</v>
      </c>
      <c r="B4408" s="1">
        <v>44963</v>
      </c>
      <c r="C4408" t="s">
        <v>11</v>
      </c>
      <c r="D4408">
        <v>4000</v>
      </c>
      <c r="E4408">
        <v>3</v>
      </c>
      <c r="F4408" s="5" t="s">
        <v>73</v>
      </c>
      <c r="G4408">
        <f t="shared" si="68"/>
        <v>1000</v>
      </c>
    </row>
    <row r="4409" spans="1:7" x14ac:dyDescent="0.25">
      <c r="A4409">
        <v>14330430</v>
      </c>
      <c r="B4409" s="1">
        <v>44930</v>
      </c>
      <c r="C4409" t="s">
        <v>11</v>
      </c>
      <c r="D4409">
        <v>29280</v>
      </c>
      <c r="E4409">
        <v>30</v>
      </c>
      <c r="F4409" s="5" t="s">
        <v>63</v>
      </c>
      <c r="G4409">
        <f t="shared" si="68"/>
        <v>-720</v>
      </c>
    </row>
    <row r="4410" spans="1:7" x14ac:dyDescent="0.25">
      <c r="A4410">
        <v>14330430</v>
      </c>
      <c r="B4410" s="1">
        <v>44930</v>
      </c>
      <c r="C4410" t="s">
        <v>11</v>
      </c>
      <c r="D4410">
        <v>29280</v>
      </c>
      <c r="F4410" s="5">
        <v>29280</v>
      </c>
      <c r="G4410">
        <f t="shared" si="68"/>
        <v>0</v>
      </c>
    </row>
    <row r="4411" spans="1:7" x14ac:dyDescent="0.25">
      <c r="A4411">
        <v>14330430</v>
      </c>
      <c r="B4411" s="1">
        <v>44930</v>
      </c>
      <c r="C4411" t="s">
        <v>11</v>
      </c>
      <c r="D4411">
        <v>29280</v>
      </c>
      <c r="F4411" s="5">
        <v>29280</v>
      </c>
      <c r="G4411">
        <f t="shared" si="68"/>
        <v>0</v>
      </c>
    </row>
    <row r="4412" spans="1:7" x14ac:dyDescent="0.25">
      <c r="A4412">
        <v>14367147</v>
      </c>
      <c r="B4412" s="1">
        <v>44944</v>
      </c>
      <c r="C4412" t="s">
        <v>11</v>
      </c>
      <c r="D4412">
        <v>30640</v>
      </c>
      <c r="E4412">
        <v>29</v>
      </c>
      <c r="F4412" s="5" t="s">
        <v>53</v>
      </c>
      <c r="G4412">
        <f t="shared" si="68"/>
        <v>1640</v>
      </c>
    </row>
    <row r="4413" spans="1:7" x14ac:dyDescent="0.25">
      <c r="A4413">
        <v>14389483</v>
      </c>
      <c r="B4413" s="1">
        <v>44956</v>
      </c>
      <c r="C4413" t="s">
        <v>11</v>
      </c>
      <c r="D4413">
        <v>29280</v>
      </c>
      <c r="E4413">
        <v>29</v>
      </c>
      <c r="F4413" s="5" t="s">
        <v>53</v>
      </c>
      <c r="G4413">
        <f t="shared" si="68"/>
        <v>280</v>
      </c>
    </row>
    <row r="4414" spans="1:7" x14ac:dyDescent="0.25">
      <c r="A4414">
        <v>14327064</v>
      </c>
      <c r="B4414" s="1">
        <v>44929</v>
      </c>
      <c r="C4414" t="s">
        <v>11</v>
      </c>
      <c r="D4414">
        <v>4000</v>
      </c>
      <c r="E4414">
        <v>4</v>
      </c>
      <c r="F4414" s="5" t="s">
        <v>72</v>
      </c>
      <c r="G4414">
        <f t="shared" si="68"/>
        <v>0</v>
      </c>
    </row>
    <row r="4415" spans="1:7" x14ac:dyDescent="0.25">
      <c r="A4415">
        <v>14482303</v>
      </c>
      <c r="B4415" s="1">
        <v>44995</v>
      </c>
      <c r="C4415" t="s">
        <v>11</v>
      </c>
      <c r="D4415">
        <v>4000</v>
      </c>
      <c r="E4415">
        <v>4</v>
      </c>
      <c r="F4415" s="5" t="s">
        <v>72</v>
      </c>
      <c r="G4415">
        <f t="shared" si="68"/>
        <v>0</v>
      </c>
    </row>
    <row r="4416" spans="1:7" x14ac:dyDescent="0.25">
      <c r="A4416">
        <v>14490295</v>
      </c>
      <c r="B4416" s="1">
        <v>44994</v>
      </c>
      <c r="C4416" t="s">
        <v>11</v>
      </c>
      <c r="D4416">
        <v>4000</v>
      </c>
      <c r="E4416">
        <v>3</v>
      </c>
      <c r="F4416" s="5" t="s">
        <v>73</v>
      </c>
      <c r="G4416">
        <f t="shared" si="68"/>
        <v>1000</v>
      </c>
    </row>
    <row r="4417" spans="1:7" x14ac:dyDescent="0.25">
      <c r="A4417">
        <v>14355286</v>
      </c>
      <c r="B4417" s="1">
        <v>44943</v>
      </c>
      <c r="C4417" t="s">
        <v>11</v>
      </c>
      <c r="D4417">
        <v>4000</v>
      </c>
      <c r="E4417">
        <v>4</v>
      </c>
      <c r="F4417" s="5" t="s">
        <v>72</v>
      </c>
      <c r="G4417">
        <f t="shared" si="68"/>
        <v>0</v>
      </c>
    </row>
    <row r="4418" spans="1:7" x14ac:dyDescent="0.25">
      <c r="A4418">
        <v>14392837</v>
      </c>
      <c r="B4418" s="1">
        <v>44957</v>
      </c>
      <c r="C4418" t="s">
        <v>11</v>
      </c>
      <c r="D4418">
        <v>29280</v>
      </c>
      <c r="E4418">
        <v>29</v>
      </c>
      <c r="F4418" s="5" t="s">
        <v>53</v>
      </c>
      <c r="G4418">
        <f t="shared" si="68"/>
        <v>280</v>
      </c>
    </row>
    <row r="4419" spans="1:7" x14ac:dyDescent="0.25">
      <c r="A4419">
        <v>14443652</v>
      </c>
      <c r="B4419" s="1">
        <v>44978</v>
      </c>
      <c r="C4419" t="s">
        <v>11</v>
      </c>
      <c r="D4419">
        <v>29280</v>
      </c>
      <c r="E4419">
        <v>29</v>
      </c>
      <c r="F4419" s="5" t="s">
        <v>53</v>
      </c>
      <c r="G4419">
        <f t="shared" si="68"/>
        <v>280</v>
      </c>
    </row>
    <row r="4420" spans="1:7" x14ac:dyDescent="0.25">
      <c r="A4420">
        <v>14340759</v>
      </c>
      <c r="B4420" s="1">
        <v>44934</v>
      </c>
      <c r="C4420" t="s">
        <v>11</v>
      </c>
      <c r="D4420">
        <v>4000</v>
      </c>
      <c r="E4420">
        <v>4</v>
      </c>
      <c r="F4420" s="5" t="s">
        <v>72</v>
      </c>
      <c r="G4420">
        <f t="shared" si="68"/>
        <v>0</v>
      </c>
    </row>
    <row r="4421" spans="1:7" x14ac:dyDescent="0.25">
      <c r="A4421">
        <v>14462556</v>
      </c>
      <c r="B4421" s="1">
        <v>44986</v>
      </c>
      <c r="C4421" t="s">
        <v>11</v>
      </c>
      <c r="D4421">
        <v>29280</v>
      </c>
      <c r="E4421">
        <v>29</v>
      </c>
      <c r="F4421" s="5" t="s">
        <v>53</v>
      </c>
      <c r="G4421">
        <f t="shared" ref="G4421:G4484" si="69">D4421-F4421</f>
        <v>280</v>
      </c>
    </row>
    <row r="4422" spans="1:7" x14ac:dyDescent="0.25">
      <c r="A4422">
        <v>14513139</v>
      </c>
      <c r="B4422" s="1">
        <v>45000</v>
      </c>
      <c r="C4422" t="s">
        <v>11</v>
      </c>
      <c r="D4422">
        <v>4000</v>
      </c>
      <c r="E4422">
        <v>4</v>
      </c>
      <c r="F4422" s="5" t="s">
        <v>72</v>
      </c>
      <c r="G4422">
        <f t="shared" si="69"/>
        <v>0</v>
      </c>
    </row>
    <row r="4423" spans="1:7" x14ac:dyDescent="0.25">
      <c r="A4423">
        <v>14387988</v>
      </c>
      <c r="B4423" s="1">
        <v>44956</v>
      </c>
      <c r="C4423" t="s">
        <v>11</v>
      </c>
      <c r="D4423">
        <v>4000</v>
      </c>
      <c r="E4423">
        <v>4</v>
      </c>
      <c r="F4423" s="5" t="s">
        <v>72</v>
      </c>
      <c r="G4423">
        <f t="shared" si="69"/>
        <v>0</v>
      </c>
    </row>
    <row r="4424" spans="1:7" x14ac:dyDescent="0.25">
      <c r="A4424">
        <v>14396396</v>
      </c>
      <c r="B4424" s="1">
        <v>44957</v>
      </c>
      <c r="C4424" t="s">
        <v>11</v>
      </c>
      <c r="D4424">
        <v>4000</v>
      </c>
      <c r="E4424">
        <v>4</v>
      </c>
      <c r="F4424" s="5" t="s">
        <v>72</v>
      </c>
      <c r="G4424">
        <f t="shared" si="69"/>
        <v>0</v>
      </c>
    </row>
    <row r="4425" spans="1:7" x14ac:dyDescent="0.25">
      <c r="A4425">
        <v>14327214</v>
      </c>
      <c r="B4425" s="1">
        <v>44928</v>
      </c>
      <c r="C4425" t="s">
        <v>11</v>
      </c>
      <c r="D4425">
        <v>29280</v>
      </c>
      <c r="E4425">
        <v>29</v>
      </c>
      <c r="F4425" s="5" t="s">
        <v>53</v>
      </c>
      <c r="G4425">
        <f t="shared" si="69"/>
        <v>280</v>
      </c>
    </row>
    <row r="4426" spans="1:7" x14ac:dyDescent="0.25">
      <c r="A4426">
        <v>14458493</v>
      </c>
      <c r="B4426" s="1">
        <v>44981</v>
      </c>
      <c r="C4426" t="s">
        <v>11</v>
      </c>
      <c r="D4426">
        <v>29280</v>
      </c>
      <c r="E4426">
        <v>30</v>
      </c>
      <c r="F4426" s="5" t="s">
        <v>63</v>
      </c>
      <c r="G4426">
        <f t="shared" si="69"/>
        <v>-720</v>
      </c>
    </row>
    <row r="4427" spans="1:7" x14ac:dyDescent="0.25">
      <c r="A4427">
        <v>14513969</v>
      </c>
      <c r="B4427" s="1">
        <v>45000</v>
      </c>
      <c r="C4427" t="s">
        <v>11</v>
      </c>
      <c r="D4427">
        <v>4000</v>
      </c>
      <c r="E4427">
        <v>4</v>
      </c>
      <c r="F4427" s="5" t="s">
        <v>72</v>
      </c>
      <c r="G4427">
        <f t="shared" si="69"/>
        <v>0</v>
      </c>
    </row>
    <row r="4428" spans="1:7" x14ac:dyDescent="0.25">
      <c r="A4428">
        <v>14328423</v>
      </c>
      <c r="B4428" s="1">
        <v>44941</v>
      </c>
      <c r="C4428" t="s">
        <v>11</v>
      </c>
      <c r="D4428">
        <v>4000</v>
      </c>
      <c r="E4428">
        <v>4</v>
      </c>
      <c r="F4428" s="5" t="s">
        <v>72</v>
      </c>
      <c r="G4428">
        <f t="shared" si="69"/>
        <v>0</v>
      </c>
    </row>
    <row r="4429" spans="1:7" x14ac:dyDescent="0.25">
      <c r="A4429">
        <v>14432547</v>
      </c>
      <c r="B4429" s="1">
        <v>44971</v>
      </c>
      <c r="C4429" t="s">
        <v>11</v>
      </c>
      <c r="D4429">
        <v>29280</v>
      </c>
      <c r="E4429">
        <v>30</v>
      </c>
      <c r="F4429" s="5" t="s">
        <v>63</v>
      </c>
      <c r="G4429">
        <f t="shared" si="69"/>
        <v>-720</v>
      </c>
    </row>
    <row r="4430" spans="1:7" x14ac:dyDescent="0.25">
      <c r="A4430">
        <v>14514040</v>
      </c>
      <c r="B4430" s="1">
        <v>45005</v>
      </c>
      <c r="C4430" t="s">
        <v>11</v>
      </c>
      <c r="D4430">
        <v>4000</v>
      </c>
      <c r="E4430">
        <v>4</v>
      </c>
      <c r="F4430" s="5" t="s">
        <v>72</v>
      </c>
      <c r="G4430">
        <f t="shared" si="69"/>
        <v>0</v>
      </c>
    </row>
    <row r="4431" spans="1:7" x14ac:dyDescent="0.25">
      <c r="A4431">
        <v>14501311</v>
      </c>
      <c r="B4431" s="1">
        <v>45001</v>
      </c>
      <c r="C4431" t="s">
        <v>11</v>
      </c>
      <c r="D4431">
        <v>29280</v>
      </c>
      <c r="E4431">
        <v>29</v>
      </c>
      <c r="F4431" s="5" t="s">
        <v>53</v>
      </c>
      <c r="G4431">
        <f t="shared" si="69"/>
        <v>280</v>
      </c>
    </row>
    <row r="4432" spans="1:7" x14ac:dyDescent="0.25">
      <c r="A4432">
        <v>14513741</v>
      </c>
      <c r="B4432" s="1">
        <v>45000</v>
      </c>
      <c r="C4432" t="s">
        <v>11</v>
      </c>
      <c r="D4432">
        <v>4000</v>
      </c>
      <c r="E4432">
        <v>4</v>
      </c>
      <c r="F4432" s="5" t="s">
        <v>72</v>
      </c>
      <c r="G4432">
        <f t="shared" si="69"/>
        <v>0</v>
      </c>
    </row>
    <row r="4433" spans="1:7" x14ac:dyDescent="0.25">
      <c r="A4433">
        <v>14381722</v>
      </c>
      <c r="B4433" s="1">
        <v>44952</v>
      </c>
      <c r="C4433" t="s">
        <v>11</v>
      </c>
      <c r="D4433">
        <v>4000</v>
      </c>
      <c r="E4433">
        <v>4</v>
      </c>
      <c r="F4433" s="5" t="s">
        <v>72</v>
      </c>
      <c r="G4433">
        <f t="shared" si="69"/>
        <v>0</v>
      </c>
    </row>
    <row r="4434" spans="1:7" x14ac:dyDescent="0.25">
      <c r="A4434">
        <v>14325974</v>
      </c>
      <c r="B4434" s="1">
        <v>44928</v>
      </c>
      <c r="C4434" t="s">
        <v>11</v>
      </c>
      <c r="D4434">
        <v>29280</v>
      </c>
      <c r="E4434">
        <v>30</v>
      </c>
      <c r="F4434" s="5" t="s">
        <v>63</v>
      </c>
      <c r="G4434">
        <f t="shared" si="69"/>
        <v>-720</v>
      </c>
    </row>
    <row r="4435" spans="1:7" x14ac:dyDescent="0.25">
      <c r="A4435">
        <v>14528794</v>
      </c>
      <c r="B4435" s="1">
        <v>45007</v>
      </c>
      <c r="C4435" t="s">
        <v>11</v>
      </c>
      <c r="D4435">
        <v>4000</v>
      </c>
      <c r="E4435">
        <v>4</v>
      </c>
      <c r="F4435" s="5" t="s">
        <v>72</v>
      </c>
      <c r="G4435">
        <f t="shared" si="69"/>
        <v>0</v>
      </c>
    </row>
    <row r="4436" spans="1:7" x14ac:dyDescent="0.25">
      <c r="A4436">
        <v>14396400</v>
      </c>
      <c r="B4436" s="1">
        <v>44957</v>
      </c>
      <c r="C4436" t="s">
        <v>11</v>
      </c>
      <c r="D4436">
        <v>4000</v>
      </c>
      <c r="E4436">
        <v>4</v>
      </c>
      <c r="F4436" s="5" t="s">
        <v>72</v>
      </c>
      <c r="G4436">
        <f t="shared" si="69"/>
        <v>0</v>
      </c>
    </row>
    <row r="4437" spans="1:7" x14ac:dyDescent="0.25">
      <c r="A4437">
        <v>14481490</v>
      </c>
      <c r="B4437" s="1">
        <v>44994</v>
      </c>
      <c r="C4437" t="s">
        <v>11</v>
      </c>
      <c r="D4437">
        <v>29280</v>
      </c>
      <c r="E4437">
        <v>30</v>
      </c>
      <c r="F4437" s="5" t="s">
        <v>63</v>
      </c>
      <c r="G4437">
        <f t="shared" si="69"/>
        <v>-720</v>
      </c>
    </row>
    <row r="4438" spans="1:7" x14ac:dyDescent="0.25">
      <c r="A4438">
        <v>14356835</v>
      </c>
      <c r="B4438" s="1">
        <v>44942</v>
      </c>
      <c r="C4438" t="s">
        <v>11</v>
      </c>
      <c r="D4438">
        <v>4000</v>
      </c>
      <c r="E4438">
        <v>5</v>
      </c>
      <c r="F4438" s="5" t="s">
        <v>48</v>
      </c>
      <c r="G4438">
        <f t="shared" si="69"/>
        <v>-1000</v>
      </c>
    </row>
    <row r="4439" spans="1:7" x14ac:dyDescent="0.25">
      <c r="A4439">
        <v>14364121</v>
      </c>
      <c r="B4439" s="1">
        <v>44945</v>
      </c>
      <c r="C4439" t="s">
        <v>11</v>
      </c>
      <c r="D4439">
        <v>4000</v>
      </c>
      <c r="E4439">
        <v>4</v>
      </c>
      <c r="F4439" s="5" t="s">
        <v>72</v>
      </c>
      <c r="G4439">
        <f t="shared" si="69"/>
        <v>0</v>
      </c>
    </row>
    <row r="4440" spans="1:7" x14ac:dyDescent="0.25">
      <c r="A4440">
        <v>14396720</v>
      </c>
      <c r="B4440" s="1">
        <v>44956</v>
      </c>
      <c r="C4440" t="s">
        <v>11</v>
      </c>
      <c r="D4440">
        <v>30800</v>
      </c>
      <c r="E4440">
        <v>27</v>
      </c>
      <c r="F4440" s="5" t="s">
        <v>60</v>
      </c>
      <c r="G4440">
        <f t="shared" si="69"/>
        <v>3800</v>
      </c>
    </row>
    <row r="4441" spans="1:7" x14ac:dyDescent="0.25">
      <c r="A4441">
        <v>14434417</v>
      </c>
      <c r="B4441" s="1">
        <v>44972</v>
      </c>
      <c r="C4441" t="s">
        <v>11</v>
      </c>
      <c r="D4441">
        <v>4000</v>
      </c>
      <c r="E4441">
        <v>4</v>
      </c>
      <c r="F4441" s="5" t="s">
        <v>72</v>
      </c>
      <c r="G4441">
        <f t="shared" si="69"/>
        <v>0</v>
      </c>
    </row>
    <row r="4442" spans="1:7" x14ac:dyDescent="0.25">
      <c r="A4442">
        <v>14477843</v>
      </c>
      <c r="B4442" s="1">
        <v>44992</v>
      </c>
      <c r="C4442" t="s">
        <v>11</v>
      </c>
      <c r="D4442">
        <v>4000</v>
      </c>
      <c r="E4442">
        <v>4</v>
      </c>
      <c r="F4442" s="5" t="s">
        <v>72</v>
      </c>
      <c r="G4442">
        <f t="shared" si="69"/>
        <v>0</v>
      </c>
    </row>
    <row r="4443" spans="1:7" x14ac:dyDescent="0.25">
      <c r="A4443">
        <v>14503440</v>
      </c>
      <c r="B4443" s="1">
        <v>45002</v>
      </c>
      <c r="C4443" t="s">
        <v>11</v>
      </c>
      <c r="D4443">
        <v>29280</v>
      </c>
      <c r="E4443">
        <v>30</v>
      </c>
      <c r="F4443" s="5" t="s">
        <v>63</v>
      </c>
      <c r="G4443">
        <f t="shared" si="69"/>
        <v>-720</v>
      </c>
    </row>
    <row r="4444" spans="1:7" x14ac:dyDescent="0.25">
      <c r="A4444">
        <v>14441825</v>
      </c>
      <c r="B4444" s="1">
        <v>44977</v>
      </c>
      <c r="C4444" t="s">
        <v>11</v>
      </c>
      <c r="D4444">
        <v>4000</v>
      </c>
      <c r="E4444">
        <v>4</v>
      </c>
      <c r="F4444" s="5" t="s">
        <v>72</v>
      </c>
      <c r="G4444">
        <f t="shared" si="69"/>
        <v>0</v>
      </c>
    </row>
    <row r="4445" spans="1:7" x14ac:dyDescent="0.25">
      <c r="A4445">
        <v>14422340</v>
      </c>
      <c r="B4445" s="1">
        <v>44970</v>
      </c>
      <c r="C4445" t="s">
        <v>11</v>
      </c>
      <c r="D4445">
        <v>4000</v>
      </c>
      <c r="E4445">
        <v>5</v>
      </c>
      <c r="F4445" s="5" t="s">
        <v>48</v>
      </c>
      <c r="G4445">
        <f t="shared" si="69"/>
        <v>-1000</v>
      </c>
    </row>
    <row r="4446" spans="1:7" x14ac:dyDescent="0.25">
      <c r="A4446">
        <v>14462135</v>
      </c>
      <c r="B4446" s="1">
        <v>44986</v>
      </c>
      <c r="C4446" t="s">
        <v>11</v>
      </c>
      <c r="D4446">
        <v>4000</v>
      </c>
      <c r="E4446">
        <v>4</v>
      </c>
      <c r="F4446" s="5" t="s">
        <v>72</v>
      </c>
      <c r="G4446">
        <f t="shared" si="69"/>
        <v>0</v>
      </c>
    </row>
    <row r="4447" spans="1:7" x14ac:dyDescent="0.25">
      <c r="A4447">
        <v>14362058</v>
      </c>
      <c r="B4447" s="1">
        <v>44944</v>
      </c>
      <c r="C4447" t="s">
        <v>11</v>
      </c>
      <c r="D4447">
        <v>29280</v>
      </c>
      <c r="E4447">
        <v>29</v>
      </c>
      <c r="F4447" s="5" t="s">
        <v>53</v>
      </c>
      <c r="G4447">
        <f t="shared" si="69"/>
        <v>280</v>
      </c>
    </row>
    <row r="4448" spans="1:7" x14ac:dyDescent="0.25">
      <c r="A4448">
        <v>14375784</v>
      </c>
      <c r="B4448" s="1">
        <v>44953</v>
      </c>
      <c r="C4448" t="s">
        <v>11</v>
      </c>
      <c r="D4448">
        <v>29280</v>
      </c>
      <c r="E4448">
        <v>30</v>
      </c>
      <c r="F4448" s="5" t="s">
        <v>63</v>
      </c>
      <c r="G4448">
        <f t="shared" si="69"/>
        <v>-720</v>
      </c>
    </row>
    <row r="4449" spans="1:7" x14ac:dyDescent="0.25">
      <c r="A4449">
        <v>14368215</v>
      </c>
      <c r="B4449" s="1">
        <v>44946</v>
      </c>
      <c r="C4449" t="s">
        <v>11</v>
      </c>
      <c r="D4449">
        <v>29280</v>
      </c>
      <c r="E4449">
        <v>29</v>
      </c>
      <c r="F4449" s="5" t="s">
        <v>53</v>
      </c>
      <c r="G4449">
        <f t="shared" si="69"/>
        <v>280</v>
      </c>
    </row>
    <row r="4450" spans="1:7" x14ac:dyDescent="0.25">
      <c r="A4450">
        <v>14521863</v>
      </c>
      <c r="B4450" s="1">
        <v>45009</v>
      </c>
      <c r="C4450" t="s">
        <v>11</v>
      </c>
      <c r="D4450">
        <v>29280</v>
      </c>
      <c r="E4450">
        <v>29</v>
      </c>
      <c r="F4450" s="5" t="s">
        <v>53</v>
      </c>
      <c r="G4450">
        <f t="shared" si="69"/>
        <v>280</v>
      </c>
    </row>
    <row r="4451" spans="1:7" x14ac:dyDescent="0.25">
      <c r="A4451">
        <v>14483953</v>
      </c>
      <c r="B4451" s="1">
        <v>44998</v>
      </c>
      <c r="C4451" t="s">
        <v>11</v>
      </c>
      <c r="D4451">
        <v>29280</v>
      </c>
      <c r="E4451">
        <v>29</v>
      </c>
      <c r="F4451" s="5" t="s">
        <v>53</v>
      </c>
      <c r="G4451">
        <f t="shared" si="69"/>
        <v>280</v>
      </c>
    </row>
    <row r="4452" spans="1:7" x14ac:dyDescent="0.25">
      <c r="A4452">
        <v>14454391</v>
      </c>
      <c r="B4452" s="1">
        <v>44980</v>
      </c>
      <c r="C4452" t="s">
        <v>11</v>
      </c>
      <c r="D4452">
        <v>29280</v>
      </c>
      <c r="E4452">
        <v>29</v>
      </c>
      <c r="F4452" s="5" t="s">
        <v>53</v>
      </c>
      <c r="G4452">
        <f t="shared" si="69"/>
        <v>280</v>
      </c>
    </row>
    <row r="4453" spans="1:7" x14ac:dyDescent="0.25">
      <c r="A4453">
        <v>14374642</v>
      </c>
      <c r="B4453" s="1">
        <v>44951</v>
      </c>
      <c r="C4453" t="s">
        <v>11</v>
      </c>
      <c r="D4453">
        <v>4000</v>
      </c>
      <c r="E4453">
        <v>4</v>
      </c>
      <c r="F4453" s="5" t="s">
        <v>72</v>
      </c>
      <c r="G4453">
        <f t="shared" si="69"/>
        <v>0</v>
      </c>
    </row>
    <row r="4454" spans="1:7" x14ac:dyDescent="0.25">
      <c r="A4454">
        <v>14462559</v>
      </c>
      <c r="B4454" s="1">
        <v>44986</v>
      </c>
      <c r="C4454" t="s">
        <v>11</v>
      </c>
      <c r="D4454">
        <v>29280</v>
      </c>
      <c r="E4454">
        <v>30</v>
      </c>
      <c r="F4454" s="5" t="s">
        <v>63</v>
      </c>
      <c r="G4454">
        <f t="shared" si="69"/>
        <v>-720</v>
      </c>
    </row>
    <row r="4455" spans="1:7" x14ac:dyDescent="0.25">
      <c r="A4455">
        <v>14401931</v>
      </c>
      <c r="B4455" s="1">
        <v>44963</v>
      </c>
      <c r="C4455" t="s">
        <v>11</v>
      </c>
      <c r="D4455">
        <v>4000</v>
      </c>
      <c r="E4455">
        <v>4</v>
      </c>
      <c r="F4455" s="5" t="s">
        <v>72</v>
      </c>
      <c r="G4455">
        <f t="shared" si="69"/>
        <v>0</v>
      </c>
    </row>
    <row r="4456" spans="1:7" x14ac:dyDescent="0.25">
      <c r="A4456">
        <v>14330395</v>
      </c>
      <c r="B4456" s="1">
        <v>44930</v>
      </c>
      <c r="C4456" t="s">
        <v>11</v>
      </c>
      <c r="D4456">
        <v>29280</v>
      </c>
      <c r="F4456" s="5">
        <v>29280</v>
      </c>
      <c r="G4456">
        <f t="shared" si="69"/>
        <v>0</v>
      </c>
    </row>
    <row r="4457" spans="1:7" x14ac:dyDescent="0.25">
      <c r="A4457">
        <v>14330395</v>
      </c>
      <c r="B4457" s="1">
        <v>44930</v>
      </c>
      <c r="C4457" t="s">
        <v>11</v>
      </c>
      <c r="D4457">
        <v>29280</v>
      </c>
      <c r="E4457">
        <v>29</v>
      </c>
      <c r="F4457" s="5" t="s">
        <v>53</v>
      </c>
      <c r="G4457">
        <f t="shared" si="69"/>
        <v>280</v>
      </c>
    </row>
    <row r="4458" spans="1:7" x14ac:dyDescent="0.25">
      <c r="A4458">
        <v>14475134</v>
      </c>
      <c r="B4458" s="1">
        <v>44988</v>
      </c>
      <c r="C4458" t="s">
        <v>11</v>
      </c>
      <c r="D4458">
        <v>4000</v>
      </c>
      <c r="E4458">
        <v>4</v>
      </c>
      <c r="F4458" s="5" t="s">
        <v>72</v>
      </c>
      <c r="G4458">
        <f t="shared" si="69"/>
        <v>0</v>
      </c>
    </row>
    <row r="4459" spans="1:7" x14ac:dyDescent="0.25">
      <c r="A4459">
        <v>14482305</v>
      </c>
      <c r="B4459" s="1">
        <v>44992</v>
      </c>
      <c r="C4459" t="s">
        <v>11</v>
      </c>
      <c r="D4459">
        <v>4000</v>
      </c>
      <c r="E4459">
        <v>4</v>
      </c>
      <c r="F4459" s="5" t="s">
        <v>72</v>
      </c>
      <c r="G4459">
        <f t="shared" si="69"/>
        <v>0</v>
      </c>
    </row>
    <row r="4460" spans="1:7" x14ac:dyDescent="0.25">
      <c r="A4460">
        <v>14443527</v>
      </c>
      <c r="B4460" s="1">
        <v>44973</v>
      </c>
      <c r="C4460" t="s">
        <v>11</v>
      </c>
      <c r="D4460">
        <v>4000</v>
      </c>
      <c r="E4460">
        <v>4</v>
      </c>
      <c r="F4460" s="5" t="s">
        <v>72</v>
      </c>
      <c r="G4460">
        <f t="shared" si="69"/>
        <v>0</v>
      </c>
    </row>
    <row r="4461" spans="1:7" x14ac:dyDescent="0.25">
      <c r="A4461">
        <v>14512154</v>
      </c>
      <c r="B4461" s="1">
        <v>45006</v>
      </c>
      <c r="C4461" t="s">
        <v>11</v>
      </c>
      <c r="D4461">
        <v>29280</v>
      </c>
      <c r="E4461">
        <v>30</v>
      </c>
      <c r="F4461" s="5" t="s">
        <v>63</v>
      </c>
      <c r="G4461">
        <f t="shared" si="69"/>
        <v>-720</v>
      </c>
    </row>
    <row r="4462" spans="1:7" x14ac:dyDescent="0.25">
      <c r="A4462">
        <v>14355289</v>
      </c>
      <c r="B4462" s="1">
        <v>44943</v>
      </c>
      <c r="C4462" t="s">
        <v>11</v>
      </c>
      <c r="D4462">
        <v>4000</v>
      </c>
      <c r="E4462">
        <v>4</v>
      </c>
      <c r="F4462" s="5" t="s">
        <v>72</v>
      </c>
      <c r="G4462">
        <f t="shared" si="69"/>
        <v>0</v>
      </c>
    </row>
    <row r="4463" spans="1:7" x14ac:dyDescent="0.25">
      <c r="A4463">
        <v>14362057</v>
      </c>
      <c r="B4463" s="1">
        <v>44944</v>
      </c>
      <c r="C4463" t="s">
        <v>11</v>
      </c>
      <c r="D4463">
        <v>29280</v>
      </c>
      <c r="E4463">
        <v>30</v>
      </c>
      <c r="F4463" s="5" t="s">
        <v>63</v>
      </c>
      <c r="G4463">
        <f t="shared" si="69"/>
        <v>-720</v>
      </c>
    </row>
    <row r="4464" spans="1:7" x14ac:dyDescent="0.25">
      <c r="A4464">
        <v>14463359</v>
      </c>
      <c r="B4464" s="1">
        <v>44987</v>
      </c>
      <c r="C4464" t="s">
        <v>11</v>
      </c>
      <c r="D4464">
        <v>29280</v>
      </c>
      <c r="E4464">
        <v>30</v>
      </c>
      <c r="F4464" s="5" t="s">
        <v>63</v>
      </c>
      <c r="G4464">
        <f t="shared" si="69"/>
        <v>-720</v>
      </c>
    </row>
    <row r="4465" spans="1:7" x14ac:dyDescent="0.25">
      <c r="A4465">
        <v>14326090</v>
      </c>
      <c r="B4465" s="1">
        <v>44929</v>
      </c>
      <c r="C4465" t="s">
        <v>11</v>
      </c>
      <c r="D4465">
        <v>4000</v>
      </c>
      <c r="E4465">
        <v>3</v>
      </c>
      <c r="F4465" s="5" t="s">
        <v>73</v>
      </c>
      <c r="G4465">
        <f t="shared" si="69"/>
        <v>1000</v>
      </c>
    </row>
    <row r="4466" spans="1:7" x14ac:dyDescent="0.25">
      <c r="A4466">
        <v>14382489</v>
      </c>
      <c r="B4466" s="1">
        <v>44950</v>
      </c>
      <c r="C4466" t="s">
        <v>11</v>
      </c>
      <c r="D4466">
        <v>30000</v>
      </c>
      <c r="E4466">
        <v>27</v>
      </c>
      <c r="F4466" s="5" t="s">
        <v>60</v>
      </c>
      <c r="G4466">
        <f t="shared" si="69"/>
        <v>3000</v>
      </c>
    </row>
    <row r="4467" spans="1:7" x14ac:dyDescent="0.25">
      <c r="A4467">
        <v>14325970</v>
      </c>
      <c r="B4467" s="1">
        <v>44928</v>
      </c>
      <c r="C4467" t="s">
        <v>11</v>
      </c>
      <c r="D4467">
        <v>29280</v>
      </c>
      <c r="E4467">
        <v>30</v>
      </c>
      <c r="F4467" s="5" t="s">
        <v>63</v>
      </c>
      <c r="G4467">
        <f t="shared" si="69"/>
        <v>-720</v>
      </c>
    </row>
    <row r="4468" spans="1:7" x14ac:dyDescent="0.25">
      <c r="A4468">
        <v>14402795</v>
      </c>
      <c r="B4468" s="1">
        <v>44960</v>
      </c>
      <c r="C4468" t="s">
        <v>11</v>
      </c>
      <c r="D4468">
        <v>29280</v>
      </c>
      <c r="E4468">
        <v>30</v>
      </c>
      <c r="F4468" s="5" t="s">
        <v>63</v>
      </c>
      <c r="G4468">
        <f t="shared" si="69"/>
        <v>-720</v>
      </c>
    </row>
    <row r="4469" spans="1:7" x14ac:dyDescent="0.25">
      <c r="A4469">
        <v>14443528</v>
      </c>
      <c r="B4469" s="1">
        <v>44974</v>
      </c>
      <c r="C4469" t="s">
        <v>11</v>
      </c>
      <c r="D4469">
        <v>4000</v>
      </c>
      <c r="E4469">
        <v>4</v>
      </c>
      <c r="F4469" s="5" t="s">
        <v>72</v>
      </c>
      <c r="G4469">
        <f t="shared" si="69"/>
        <v>0</v>
      </c>
    </row>
    <row r="4470" spans="1:7" x14ac:dyDescent="0.25">
      <c r="A4470">
        <v>14356756</v>
      </c>
      <c r="B4470" s="1">
        <v>44944</v>
      </c>
      <c r="C4470" t="s">
        <v>11</v>
      </c>
      <c r="D4470">
        <v>29280</v>
      </c>
      <c r="E4470">
        <v>29</v>
      </c>
      <c r="F4470" s="5" t="s">
        <v>53</v>
      </c>
      <c r="G4470">
        <f t="shared" si="69"/>
        <v>280</v>
      </c>
    </row>
    <row r="4471" spans="1:7" x14ac:dyDescent="0.25">
      <c r="A4471">
        <v>14509136</v>
      </c>
      <c r="B4471" s="1">
        <v>45005</v>
      </c>
      <c r="C4471" t="s">
        <v>11</v>
      </c>
      <c r="D4471">
        <v>29280</v>
      </c>
      <c r="E4471">
        <v>29</v>
      </c>
      <c r="F4471" s="5" t="s">
        <v>53</v>
      </c>
      <c r="G4471">
        <f t="shared" si="69"/>
        <v>280</v>
      </c>
    </row>
    <row r="4472" spans="1:7" x14ac:dyDescent="0.25">
      <c r="A4472">
        <v>14368216</v>
      </c>
      <c r="B4472" s="1">
        <v>44946</v>
      </c>
      <c r="C4472" t="s">
        <v>11</v>
      </c>
      <c r="D4472">
        <v>29280</v>
      </c>
      <c r="E4472">
        <v>30</v>
      </c>
      <c r="F4472" s="5" t="s">
        <v>63</v>
      </c>
      <c r="G4472">
        <f t="shared" si="69"/>
        <v>-720</v>
      </c>
    </row>
    <row r="4473" spans="1:7" x14ac:dyDescent="0.25">
      <c r="A4473">
        <v>14488392</v>
      </c>
      <c r="B4473" s="1">
        <v>44993</v>
      </c>
      <c r="C4473" t="s">
        <v>11</v>
      </c>
      <c r="D4473">
        <v>4000</v>
      </c>
      <c r="E4473">
        <v>4</v>
      </c>
      <c r="F4473" s="5" t="s">
        <v>72</v>
      </c>
      <c r="G4473">
        <f t="shared" si="69"/>
        <v>0</v>
      </c>
    </row>
    <row r="4474" spans="1:7" x14ac:dyDescent="0.25">
      <c r="A4474">
        <v>14479795</v>
      </c>
      <c r="B4474" s="1">
        <v>44991</v>
      </c>
      <c r="C4474" t="s">
        <v>11</v>
      </c>
      <c r="D4474">
        <v>4000</v>
      </c>
      <c r="E4474">
        <v>4</v>
      </c>
      <c r="F4474" s="5" t="s">
        <v>72</v>
      </c>
      <c r="G4474">
        <f t="shared" si="69"/>
        <v>0</v>
      </c>
    </row>
    <row r="4475" spans="1:7" x14ac:dyDescent="0.25">
      <c r="A4475">
        <v>14442642</v>
      </c>
      <c r="B4475" s="1">
        <v>44977</v>
      </c>
      <c r="C4475" t="s">
        <v>11</v>
      </c>
      <c r="D4475">
        <v>4000</v>
      </c>
      <c r="E4475">
        <v>5</v>
      </c>
      <c r="F4475" s="5" t="s">
        <v>48</v>
      </c>
      <c r="G4475">
        <f t="shared" si="69"/>
        <v>-1000</v>
      </c>
    </row>
    <row r="4476" spans="1:7" x14ac:dyDescent="0.25">
      <c r="A4476">
        <v>14364257</v>
      </c>
      <c r="B4476" s="1">
        <v>44949</v>
      </c>
      <c r="C4476" t="s">
        <v>11</v>
      </c>
      <c r="D4476">
        <v>4000</v>
      </c>
      <c r="E4476">
        <v>4</v>
      </c>
      <c r="F4476" s="5" t="s">
        <v>72</v>
      </c>
      <c r="G4476">
        <f t="shared" si="69"/>
        <v>0</v>
      </c>
    </row>
    <row r="4477" spans="1:7" x14ac:dyDescent="0.25">
      <c r="A4477">
        <v>14389481</v>
      </c>
      <c r="B4477" s="1">
        <v>44956</v>
      </c>
      <c r="C4477" t="s">
        <v>11</v>
      </c>
      <c r="D4477">
        <v>29280</v>
      </c>
      <c r="E4477">
        <v>29</v>
      </c>
      <c r="F4477" s="5" t="s">
        <v>53</v>
      </c>
      <c r="G4477">
        <f t="shared" si="69"/>
        <v>280</v>
      </c>
    </row>
    <row r="4478" spans="1:7" x14ac:dyDescent="0.25">
      <c r="A4478">
        <v>14509135</v>
      </c>
      <c r="B4478" s="1">
        <v>45005</v>
      </c>
      <c r="C4478" t="s">
        <v>11</v>
      </c>
      <c r="D4478">
        <v>29280</v>
      </c>
      <c r="E4478">
        <v>29</v>
      </c>
      <c r="F4478" s="5" t="s">
        <v>53</v>
      </c>
      <c r="G4478">
        <f t="shared" si="69"/>
        <v>280</v>
      </c>
    </row>
    <row r="4479" spans="1:7" x14ac:dyDescent="0.25">
      <c r="A4479">
        <v>14362056</v>
      </c>
      <c r="B4479" s="1">
        <v>44944</v>
      </c>
      <c r="C4479" t="s">
        <v>11</v>
      </c>
      <c r="D4479">
        <v>29280</v>
      </c>
      <c r="E4479">
        <v>29</v>
      </c>
      <c r="F4479" s="5" t="s">
        <v>53</v>
      </c>
      <c r="G4479">
        <f t="shared" si="69"/>
        <v>280</v>
      </c>
    </row>
    <row r="4480" spans="1:7" x14ac:dyDescent="0.25">
      <c r="A4480">
        <v>14398939</v>
      </c>
      <c r="B4480" s="1">
        <v>44959</v>
      </c>
      <c r="C4480" t="s">
        <v>11</v>
      </c>
      <c r="D4480">
        <v>4000</v>
      </c>
      <c r="E4480">
        <v>4</v>
      </c>
      <c r="F4480" s="5" t="s">
        <v>72</v>
      </c>
      <c r="G4480">
        <f t="shared" si="69"/>
        <v>0</v>
      </c>
    </row>
    <row r="4481" spans="1:7" x14ac:dyDescent="0.25">
      <c r="A4481">
        <v>14453701</v>
      </c>
      <c r="B4481" s="1">
        <v>44978</v>
      </c>
      <c r="C4481" t="s">
        <v>10</v>
      </c>
      <c r="D4481">
        <v>33000</v>
      </c>
      <c r="E4481">
        <v>27</v>
      </c>
      <c r="F4481" s="5" t="s">
        <v>60</v>
      </c>
      <c r="G4481">
        <f t="shared" si="69"/>
        <v>6000</v>
      </c>
    </row>
    <row r="4482" spans="1:7" x14ac:dyDescent="0.25">
      <c r="A4482">
        <v>14526029</v>
      </c>
      <c r="B4482" s="1">
        <v>45008</v>
      </c>
      <c r="C4482" t="s">
        <v>11</v>
      </c>
      <c r="D4482">
        <v>4000</v>
      </c>
      <c r="E4482">
        <v>4</v>
      </c>
      <c r="F4482" s="5" t="s">
        <v>72</v>
      </c>
      <c r="G4482">
        <f t="shared" si="69"/>
        <v>0</v>
      </c>
    </row>
    <row r="4483" spans="1:7" x14ac:dyDescent="0.25">
      <c r="A4483">
        <v>14454393</v>
      </c>
      <c r="B4483" s="1">
        <v>44980</v>
      </c>
      <c r="C4483" t="s">
        <v>11</v>
      </c>
      <c r="D4483">
        <v>29280</v>
      </c>
      <c r="E4483">
        <v>29</v>
      </c>
      <c r="F4483" s="5" t="s">
        <v>53</v>
      </c>
      <c r="G4483">
        <f t="shared" si="69"/>
        <v>280</v>
      </c>
    </row>
    <row r="4484" spans="1:7" x14ac:dyDescent="0.25">
      <c r="A4484">
        <v>14386064</v>
      </c>
      <c r="B4484" s="1">
        <v>44951</v>
      </c>
      <c r="C4484" t="s">
        <v>11</v>
      </c>
      <c r="D4484">
        <v>31000</v>
      </c>
      <c r="E4484">
        <v>28</v>
      </c>
      <c r="F4484" s="5" t="s">
        <v>56</v>
      </c>
      <c r="G4484">
        <f t="shared" si="69"/>
        <v>3000</v>
      </c>
    </row>
    <row r="4485" spans="1:7" x14ac:dyDescent="0.25">
      <c r="A4485">
        <v>14513970</v>
      </c>
      <c r="B4485" s="1">
        <v>45001</v>
      </c>
      <c r="C4485" t="s">
        <v>11</v>
      </c>
      <c r="D4485">
        <v>4000</v>
      </c>
      <c r="E4485">
        <v>4</v>
      </c>
      <c r="F4485" s="5" t="s">
        <v>72</v>
      </c>
      <c r="G4485">
        <f t="shared" ref="G4485:G4548" si="70">D4485-F4485</f>
        <v>0</v>
      </c>
    </row>
    <row r="4486" spans="1:7" x14ac:dyDescent="0.25">
      <c r="A4486">
        <v>14339488</v>
      </c>
      <c r="B4486" s="1">
        <v>44931</v>
      </c>
      <c r="C4486" t="s">
        <v>10</v>
      </c>
      <c r="D4486">
        <v>34000</v>
      </c>
      <c r="E4486">
        <v>28</v>
      </c>
      <c r="F4486" s="5" t="s">
        <v>56</v>
      </c>
      <c r="G4486">
        <f t="shared" si="70"/>
        <v>6000</v>
      </c>
    </row>
    <row r="4487" spans="1:7" x14ac:dyDescent="0.25">
      <c r="A4487">
        <v>14327130</v>
      </c>
      <c r="B4487" s="1">
        <v>44928</v>
      </c>
      <c r="C4487" t="s">
        <v>11</v>
      </c>
      <c r="D4487">
        <v>29280</v>
      </c>
      <c r="E4487">
        <v>29</v>
      </c>
      <c r="F4487" s="5" t="s">
        <v>53</v>
      </c>
      <c r="G4487">
        <f t="shared" si="70"/>
        <v>280</v>
      </c>
    </row>
    <row r="4488" spans="1:7" x14ac:dyDescent="0.25">
      <c r="A4488">
        <v>14374736</v>
      </c>
      <c r="B4488" s="1">
        <v>44946</v>
      </c>
      <c r="C4488" t="s">
        <v>11</v>
      </c>
      <c r="D4488">
        <v>4000</v>
      </c>
      <c r="E4488">
        <v>4</v>
      </c>
      <c r="F4488" s="5" t="s">
        <v>72</v>
      </c>
      <c r="G4488">
        <f t="shared" si="70"/>
        <v>0</v>
      </c>
    </row>
    <row r="4489" spans="1:7" x14ac:dyDescent="0.25">
      <c r="A4489">
        <v>14444569</v>
      </c>
      <c r="B4489" s="1">
        <v>44978</v>
      </c>
      <c r="C4489" t="s">
        <v>11</v>
      </c>
      <c r="D4489">
        <v>4000</v>
      </c>
      <c r="E4489">
        <v>4</v>
      </c>
      <c r="F4489" s="5" t="s">
        <v>72</v>
      </c>
      <c r="G4489">
        <f t="shared" si="70"/>
        <v>0</v>
      </c>
    </row>
    <row r="4490" spans="1:7" x14ac:dyDescent="0.25">
      <c r="A4490">
        <v>14466302</v>
      </c>
      <c r="B4490" s="1">
        <v>44988</v>
      </c>
      <c r="C4490" t="s">
        <v>11</v>
      </c>
      <c r="D4490">
        <v>29280</v>
      </c>
      <c r="E4490">
        <v>30</v>
      </c>
      <c r="F4490" s="5" t="s">
        <v>63</v>
      </c>
      <c r="G4490">
        <f t="shared" si="70"/>
        <v>-720</v>
      </c>
    </row>
    <row r="4491" spans="1:7" x14ac:dyDescent="0.25">
      <c r="A4491">
        <v>14503442</v>
      </c>
      <c r="B4491" s="1">
        <v>45002</v>
      </c>
      <c r="C4491" t="s">
        <v>11</v>
      </c>
      <c r="D4491">
        <v>29280</v>
      </c>
      <c r="E4491">
        <v>30</v>
      </c>
      <c r="F4491" s="5" t="s">
        <v>63</v>
      </c>
      <c r="G4491">
        <f t="shared" si="70"/>
        <v>-720</v>
      </c>
    </row>
    <row r="4492" spans="1:7" x14ac:dyDescent="0.25">
      <c r="A4492">
        <v>14402797</v>
      </c>
      <c r="B4492" s="1">
        <v>44960</v>
      </c>
      <c r="C4492" t="s">
        <v>11</v>
      </c>
      <c r="D4492">
        <v>29280</v>
      </c>
      <c r="E4492">
        <v>29</v>
      </c>
      <c r="F4492" s="5" t="s">
        <v>53</v>
      </c>
      <c r="G4492">
        <f t="shared" si="70"/>
        <v>280</v>
      </c>
    </row>
    <row r="4493" spans="1:7" x14ac:dyDescent="0.25">
      <c r="A4493">
        <v>14398947</v>
      </c>
      <c r="B4493" s="1">
        <v>44963</v>
      </c>
      <c r="C4493" t="s">
        <v>11</v>
      </c>
      <c r="D4493">
        <v>4000</v>
      </c>
      <c r="E4493">
        <v>4</v>
      </c>
      <c r="F4493" s="5" t="s">
        <v>72</v>
      </c>
      <c r="G4493">
        <f t="shared" si="70"/>
        <v>0</v>
      </c>
    </row>
    <row r="4494" spans="1:7" x14ac:dyDescent="0.25">
      <c r="A4494">
        <v>14374619</v>
      </c>
      <c r="B4494" s="1">
        <v>44950</v>
      </c>
      <c r="C4494" t="s">
        <v>11</v>
      </c>
      <c r="D4494">
        <v>4000</v>
      </c>
      <c r="E4494">
        <v>3</v>
      </c>
      <c r="F4494" s="5" t="s">
        <v>73</v>
      </c>
      <c r="G4494">
        <f t="shared" si="70"/>
        <v>1000</v>
      </c>
    </row>
    <row r="4495" spans="1:7" x14ac:dyDescent="0.25">
      <c r="A4495">
        <v>14439854</v>
      </c>
      <c r="B4495" s="1">
        <v>44977</v>
      </c>
      <c r="C4495" t="s">
        <v>11</v>
      </c>
      <c r="D4495">
        <v>29280</v>
      </c>
      <c r="E4495">
        <v>29</v>
      </c>
      <c r="F4495" s="5" t="s">
        <v>53</v>
      </c>
      <c r="G4495">
        <f t="shared" si="70"/>
        <v>280</v>
      </c>
    </row>
    <row r="4496" spans="1:7" x14ac:dyDescent="0.25">
      <c r="A4496">
        <v>14352290</v>
      </c>
      <c r="B4496" s="1">
        <v>44938</v>
      </c>
      <c r="C4496" t="s">
        <v>11</v>
      </c>
      <c r="D4496">
        <v>4000</v>
      </c>
      <c r="E4496">
        <v>3</v>
      </c>
      <c r="F4496" s="5" t="s">
        <v>73</v>
      </c>
      <c r="G4496">
        <f t="shared" si="70"/>
        <v>1000</v>
      </c>
    </row>
    <row r="4497" spans="1:7" x14ac:dyDescent="0.25">
      <c r="A4497">
        <v>14495846</v>
      </c>
      <c r="B4497" s="1">
        <v>45000</v>
      </c>
      <c r="C4497" t="s">
        <v>11</v>
      </c>
      <c r="D4497">
        <v>26970</v>
      </c>
      <c r="E4497">
        <v>29</v>
      </c>
      <c r="F4497" s="5" t="s">
        <v>53</v>
      </c>
      <c r="G4497">
        <f t="shared" si="70"/>
        <v>-2030</v>
      </c>
    </row>
    <row r="4498" spans="1:7" x14ac:dyDescent="0.25">
      <c r="A4498">
        <v>14402798</v>
      </c>
      <c r="B4498" s="1">
        <v>44960</v>
      </c>
      <c r="C4498" t="s">
        <v>11</v>
      </c>
      <c r="D4498">
        <v>29280</v>
      </c>
      <c r="E4498">
        <v>29</v>
      </c>
      <c r="F4498" s="5" t="s">
        <v>53</v>
      </c>
      <c r="G4498">
        <f t="shared" si="70"/>
        <v>280</v>
      </c>
    </row>
    <row r="4499" spans="1:7" x14ac:dyDescent="0.25">
      <c r="A4499">
        <v>14439857</v>
      </c>
      <c r="B4499" s="1">
        <v>44977</v>
      </c>
      <c r="C4499" t="s">
        <v>11</v>
      </c>
      <c r="D4499">
        <v>29280</v>
      </c>
      <c r="E4499">
        <v>30</v>
      </c>
      <c r="F4499" s="5" t="s">
        <v>63</v>
      </c>
      <c r="G4499">
        <f t="shared" si="70"/>
        <v>-720</v>
      </c>
    </row>
    <row r="4500" spans="1:7" x14ac:dyDescent="0.25">
      <c r="A4500">
        <v>14468601</v>
      </c>
      <c r="B4500" s="1">
        <v>44984</v>
      </c>
      <c r="C4500" t="s">
        <v>11</v>
      </c>
      <c r="D4500">
        <v>26000</v>
      </c>
      <c r="E4500">
        <v>28</v>
      </c>
      <c r="F4500" s="5" t="s">
        <v>56</v>
      </c>
      <c r="G4500">
        <f t="shared" si="70"/>
        <v>-2000</v>
      </c>
    </row>
    <row r="4501" spans="1:7" x14ac:dyDescent="0.25">
      <c r="A4501">
        <v>14375786</v>
      </c>
      <c r="B4501" s="1">
        <v>44952</v>
      </c>
      <c r="C4501" t="s">
        <v>11</v>
      </c>
      <c r="D4501">
        <v>29280</v>
      </c>
      <c r="E4501">
        <v>30</v>
      </c>
      <c r="F4501" s="5" t="s">
        <v>63</v>
      </c>
      <c r="G4501">
        <f t="shared" si="70"/>
        <v>-720</v>
      </c>
    </row>
    <row r="4502" spans="1:7" x14ac:dyDescent="0.25">
      <c r="A4502">
        <v>14406018</v>
      </c>
      <c r="B4502" s="1">
        <v>44963</v>
      </c>
      <c r="C4502" t="s">
        <v>11</v>
      </c>
      <c r="D4502">
        <v>29280</v>
      </c>
      <c r="E4502">
        <v>29</v>
      </c>
      <c r="F4502" s="5" t="s">
        <v>53</v>
      </c>
      <c r="G4502">
        <f t="shared" si="70"/>
        <v>280</v>
      </c>
    </row>
    <row r="4503" spans="1:7" x14ac:dyDescent="0.25">
      <c r="A4503">
        <v>14326321</v>
      </c>
      <c r="B4503" s="1">
        <v>44930</v>
      </c>
      <c r="C4503" t="s">
        <v>11</v>
      </c>
      <c r="D4503">
        <v>29280</v>
      </c>
      <c r="E4503">
        <v>28</v>
      </c>
      <c r="F4503" s="5" t="s">
        <v>56</v>
      </c>
      <c r="G4503">
        <f t="shared" si="70"/>
        <v>1280</v>
      </c>
    </row>
    <row r="4504" spans="1:7" x14ac:dyDescent="0.25">
      <c r="A4504">
        <v>14479998</v>
      </c>
      <c r="B4504" s="1">
        <v>44995</v>
      </c>
      <c r="C4504" t="s">
        <v>11</v>
      </c>
      <c r="D4504">
        <v>4000</v>
      </c>
      <c r="E4504">
        <v>4</v>
      </c>
      <c r="F4504" s="5" t="s">
        <v>72</v>
      </c>
      <c r="G4504">
        <f t="shared" si="70"/>
        <v>0</v>
      </c>
    </row>
    <row r="4505" spans="1:7" x14ac:dyDescent="0.25">
      <c r="A4505">
        <v>14515724</v>
      </c>
      <c r="B4505" s="1">
        <v>45007</v>
      </c>
      <c r="C4505" t="s">
        <v>11</v>
      </c>
      <c r="D4505">
        <v>29280</v>
      </c>
      <c r="E4505">
        <v>30</v>
      </c>
      <c r="F4505" s="5" t="s">
        <v>63</v>
      </c>
      <c r="G4505">
        <f t="shared" si="70"/>
        <v>-720</v>
      </c>
    </row>
    <row r="4506" spans="1:7" x14ac:dyDescent="0.25">
      <c r="A4506">
        <v>14490280</v>
      </c>
      <c r="B4506" s="1">
        <v>44994</v>
      </c>
      <c r="C4506" t="s">
        <v>11</v>
      </c>
      <c r="D4506">
        <v>4000</v>
      </c>
      <c r="E4506">
        <v>4</v>
      </c>
      <c r="F4506" s="5" t="s">
        <v>72</v>
      </c>
      <c r="G4506">
        <f t="shared" si="70"/>
        <v>0</v>
      </c>
    </row>
    <row r="4507" spans="1:7" x14ac:dyDescent="0.25">
      <c r="A4507">
        <v>14528753</v>
      </c>
      <c r="B4507" s="1">
        <v>45006</v>
      </c>
      <c r="C4507" t="s">
        <v>11</v>
      </c>
      <c r="D4507">
        <v>4000</v>
      </c>
      <c r="E4507">
        <v>4</v>
      </c>
      <c r="F4507" s="5" t="s">
        <v>72</v>
      </c>
      <c r="G4507">
        <f t="shared" si="70"/>
        <v>0</v>
      </c>
    </row>
    <row r="4508" spans="1:7" x14ac:dyDescent="0.25">
      <c r="A4508">
        <v>14328426</v>
      </c>
      <c r="B4508" s="1">
        <v>44930</v>
      </c>
      <c r="C4508" t="s">
        <v>11</v>
      </c>
      <c r="D4508">
        <v>4000</v>
      </c>
      <c r="E4508">
        <v>4</v>
      </c>
      <c r="F4508" s="5" t="s">
        <v>72</v>
      </c>
      <c r="G4508">
        <f t="shared" si="70"/>
        <v>0</v>
      </c>
    </row>
    <row r="4509" spans="1:7" x14ac:dyDescent="0.25">
      <c r="A4509">
        <v>14389482</v>
      </c>
      <c r="B4509" s="1">
        <v>44956</v>
      </c>
      <c r="C4509" t="s">
        <v>11</v>
      </c>
      <c r="D4509">
        <v>29280</v>
      </c>
      <c r="E4509">
        <v>29</v>
      </c>
      <c r="F4509" s="5" t="s">
        <v>53</v>
      </c>
      <c r="G4509">
        <f t="shared" si="70"/>
        <v>280</v>
      </c>
    </row>
    <row r="4510" spans="1:7" x14ac:dyDescent="0.25">
      <c r="A4510">
        <v>14456973</v>
      </c>
      <c r="B4510" s="1">
        <v>44986</v>
      </c>
      <c r="C4510" t="s">
        <v>11</v>
      </c>
      <c r="D4510">
        <v>4000</v>
      </c>
      <c r="E4510">
        <v>4</v>
      </c>
      <c r="F4510" s="5" t="s">
        <v>72</v>
      </c>
      <c r="G4510">
        <f t="shared" si="70"/>
        <v>0</v>
      </c>
    </row>
    <row r="4511" spans="1:7" x14ac:dyDescent="0.25">
      <c r="A4511">
        <v>14433080</v>
      </c>
      <c r="B4511" s="1">
        <v>44972</v>
      </c>
      <c r="C4511" t="s">
        <v>11</v>
      </c>
      <c r="D4511">
        <v>4000</v>
      </c>
      <c r="E4511">
        <v>3</v>
      </c>
      <c r="F4511" s="5" t="s">
        <v>73</v>
      </c>
      <c r="G4511">
        <f t="shared" si="70"/>
        <v>1000</v>
      </c>
    </row>
    <row r="4512" spans="1:7" x14ac:dyDescent="0.25">
      <c r="A4512">
        <v>14330429</v>
      </c>
      <c r="B4512" s="1">
        <v>44931</v>
      </c>
      <c r="C4512" t="s">
        <v>11</v>
      </c>
      <c r="D4512">
        <v>29280</v>
      </c>
      <c r="E4512">
        <v>30</v>
      </c>
      <c r="F4512" s="5" t="s">
        <v>63</v>
      </c>
      <c r="G4512">
        <f t="shared" si="70"/>
        <v>-720</v>
      </c>
    </row>
    <row r="4513" spans="1:7" x14ac:dyDescent="0.25">
      <c r="A4513">
        <v>14422342</v>
      </c>
      <c r="B4513" s="1">
        <v>44970</v>
      </c>
      <c r="C4513" t="s">
        <v>11</v>
      </c>
      <c r="D4513">
        <v>4000</v>
      </c>
      <c r="E4513">
        <v>5</v>
      </c>
      <c r="F4513" s="5" t="s">
        <v>48</v>
      </c>
      <c r="G4513">
        <f t="shared" si="70"/>
        <v>-1000</v>
      </c>
    </row>
    <row r="4514" spans="1:7" x14ac:dyDescent="0.25">
      <c r="A4514">
        <v>14362053</v>
      </c>
      <c r="B4514" s="1">
        <v>44943</v>
      </c>
      <c r="C4514" t="s">
        <v>11</v>
      </c>
      <c r="D4514">
        <v>4000</v>
      </c>
      <c r="E4514">
        <v>3</v>
      </c>
      <c r="F4514" s="5" t="s">
        <v>73</v>
      </c>
      <c r="G4514">
        <f t="shared" si="70"/>
        <v>1000</v>
      </c>
    </row>
    <row r="4515" spans="1:7" x14ac:dyDescent="0.25">
      <c r="A4515">
        <v>14362061</v>
      </c>
      <c r="B4515" s="1">
        <v>44944</v>
      </c>
      <c r="C4515" t="s">
        <v>11</v>
      </c>
      <c r="D4515">
        <v>29280</v>
      </c>
      <c r="E4515">
        <v>30</v>
      </c>
      <c r="F4515" s="5" t="s">
        <v>63</v>
      </c>
      <c r="G4515">
        <f t="shared" si="70"/>
        <v>-720</v>
      </c>
    </row>
    <row r="4516" spans="1:7" x14ac:dyDescent="0.25">
      <c r="A4516">
        <v>14463362</v>
      </c>
      <c r="B4516" s="1">
        <v>44987</v>
      </c>
      <c r="C4516" t="s">
        <v>11</v>
      </c>
      <c r="D4516">
        <v>29280</v>
      </c>
      <c r="E4516">
        <v>29</v>
      </c>
      <c r="F4516" s="5" t="s">
        <v>53</v>
      </c>
      <c r="G4516">
        <f t="shared" si="70"/>
        <v>280</v>
      </c>
    </row>
    <row r="4517" spans="1:7" x14ac:dyDescent="0.25">
      <c r="A4517">
        <v>14530326</v>
      </c>
      <c r="B4517" s="1">
        <v>45009</v>
      </c>
      <c r="C4517" t="s">
        <v>11</v>
      </c>
      <c r="D4517">
        <v>4000</v>
      </c>
      <c r="E4517">
        <v>4</v>
      </c>
      <c r="F4517" s="5" t="s">
        <v>72</v>
      </c>
      <c r="G4517">
        <f t="shared" si="70"/>
        <v>0</v>
      </c>
    </row>
    <row r="4518" spans="1:7" x14ac:dyDescent="0.25">
      <c r="A4518">
        <v>14501310</v>
      </c>
      <c r="B4518" s="1">
        <v>45001</v>
      </c>
      <c r="C4518" t="s">
        <v>11</v>
      </c>
      <c r="D4518">
        <v>29280</v>
      </c>
      <c r="E4518">
        <v>29</v>
      </c>
      <c r="F4518" s="5" t="s">
        <v>53</v>
      </c>
      <c r="G4518">
        <f t="shared" si="70"/>
        <v>280</v>
      </c>
    </row>
    <row r="4519" spans="1:7" x14ac:dyDescent="0.25">
      <c r="A4519">
        <v>14348913</v>
      </c>
      <c r="B4519" s="1">
        <v>44939</v>
      </c>
      <c r="C4519" t="s">
        <v>11</v>
      </c>
      <c r="D4519">
        <v>29280</v>
      </c>
      <c r="E4519">
        <v>30</v>
      </c>
      <c r="F4519" s="5" t="s">
        <v>63</v>
      </c>
      <c r="G4519">
        <f t="shared" si="70"/>
        <v>-720</v>
      </c>
    </row>
    <row r="4520" spans="1:7" x14ac:dyDescent="0.25">
      <c r="A4520">
        <v>14346224</v>
      </c>
      <c r="B4520" s="1">
        <v>44938</v>
      </c>
      <c r="C4520" t="s">
        <v>11</v>
      </c>
      <c r="D4520">
        <v>4000</v>
      </c>
      <c r="E4520">
        <v>4</v>
      </c>
      <c r="F4520" s="5" t="s">
        <v>72</v>
      </c>
      <c r="G4520">
        <f t="shared" si="70"/>
        <v>0</v>
      </c>
    </row>
    <row r="4521" spans="1:7" x14ac:dyDescent="0.25">
      <c r="A4521">
        <v>14439856</v>
      </c>
      <c r="B4521" s="1">
        <v>44977</v>
      </c>
      <c r="C4521" t="s">
        <v>11</v>
      </c>
      <c r="D4521">
        <v>29280</v>
      </c>
      <c r="E4521">
        <v>30</v>
      </c>
      <c r="F4521" s="5" t="s">
        <v>63</v>
      </c>
      <c r="G4521">
        <f t="shared" si="70"/>
        <v>-720</v>
      </c>
    </row>
    <row r="4522" spans="1:7" x14ac:dyDescent="0.25">
      <c r="A4522">
        <v>14432549</v>
      </c>
      <c r="B4522" s="1">
        <v>44971</v>
      </c>
      <c r="C4522" t="s">
        <v>11</v>
      </c>
      <c r="D4522">
        <v>29280</v>
      </c>
      <c r="E4522">
        <v>30</v>
      </c>
      <c r="F4522" s="5" t="s">
        <v>63</v>
      </c>
      <c r="G4522">
        <f t="shared" si="70"/>
        <v>-720</v>
      </c>
    </row>
    <row r="4523" spans="1:7" x14ac:dyDescent="0.25">
      <c r="A4523">
        <v>14392840</v>
      </c>
      <c r="B4523" s="1">
        <v>44957</v>
      </c>
      <c r="C4523" t="s">
        <v>11</v>
      </c>
      <c r="D4523">
        <v>29280</v>
      </c>
      <c r="E4523">
        <v>29</v>
      </c>
      <c r="F4523" s="5" t="s">
        <v>53</v>
      </c>
      <c r="G4523">
        <f t="shared" si="70"/>
        <v>280</v>
      </c>
    </row>
    <row r="4524" spans="1:7" x14ac:dyDescent="0.25">
      <c r="A4524">
        <v>14344330</v>
      </c>
      <c r="B4524" s="1">
        <v>44936</v>
      </c>
      <c r="C4524" t="s">
        <v>11</v>
      </c>
      <c r="D4524">
        <v>29730</v>
      </c>
      <c r="E4524">
        <v>29</v>
      </c>
      <c r="F4524" s="5" t="s">
        <v>53</v>
      </c>
      <c r="G4524">
        <f t="shared" si="70"/>
        <v>730</v>
      </c>
    </row>
    <row r="4525" spans="1:7" x14ac:dyDescent="0.25">
      <c r="A4525">
        <v>14422677</v>
      </c>
      <c r="B4525" s="1">
        <v>44971</v>
      </c>
      <c r="C4525" t="s">
        <v>11</v>
      </c>
      <c r="D4525">
        <v>4000</v>
      </c>
      <c r="E4525">
        <v>4</v>
      </c>
      <c r="F4525" s="5" t="s">
        <v>72</v>
      </c>
      <c r="G4525">
        <f t="shared" si="70"/>
        <v>0</v>
      </c>
    </row>
    <row r="4526" spans="1:7" x14ac:dyDescent="0.25">
      <c r="A4526">
        <v>14462560</v>
      </c>
      <c r="B4526" s="1">
        <v>44986</v>
      </c>
      <c r="C4526" t="s">
        <v>11</v>
      </c>
      <c r="D4526">
        <v>29280</v>
      </c>
      <c r="E4526">
        <v>30</v>
      </c>
      <c r="F4526" s="5" t="s">
        <v>63</v>
      </c>
      <c r="G4526">
        <f t="shared" si="70"/>
        <v>-720</v>
      </c>
    </row>
    <row r="4527" spans="1:7" x14ac:dyDescent="0.25">
      <c r="A4527">
        <v>14375956</v>
      </c>
      <c r="B4527" s="1">
        <v>44952</v>
      </c>
      <c r="C4527" t="s">
        <v>11</v>
      </c>
      <c r="D4527">
        <v>29280</v>
      </c>
      <c r="E4527">
        <v>30</v>
      </c>
      <c r="F4527" s="5" t="s">
        <v>63</v>
      </c>
      <c r="G4527">
        <f t="shared" si="70"/>
        <v>-720</v>
      </c>
    </row>
    <row r="4528" spans="1:7" x14ac:dyDescent="0.25">
      <c r="A4528">
        <v>14344591</v>
      </c>
      <c r="B4528" s="1">
        <v>44937</v>
      </c>
      <c r="C4528" t="s">
        <v>11</v>
      </c>
      <c r="D4528">
        <v>4000</v>
      </c>
      <c r="E4528">
        <v>3</v>
      </c>
      <c r="F4528" s="5" t="s">
        <v>73</v>
      </c>
      <c r="G4528">
        <f t="shared" si="70"/>
        <v>1000</v>
      </c>
    </row>
    <row r="4529" spans="1:7" x14ac:dyDescent="0.25">
      <c r="A4529">
        <v>14406021</v>
      </c>
      <c r="B4529" s="1">
        <v>44963</v>
      </c>
      <c r="C4529" t="s">
        <v>11</v>
      </c>
      <c r="D4529">
        <v>29280</v>
      </c>
      <c r="E4529">
        <v>30</v>
      </c>
      <c r="F4529" s="5" t="s">
        <v>63</v>
      </c>
      <c r="G4529">
        <f t="shared" si="70"/>
        <v>-720</v>
      </c>
    </row>
    <row r="4530" spans="1:7" x14ac:dyDescent="0.25">
      <c r="A4530">
        <v>14387986</v>
      </c>
      <c r="B4530" s="1">
        <v>44956</v>
      </c>
      <c r="C4530" t="s">
        <v>11</v>
      </c>
      <c r="D4530">
        <v>4000</v>
      </c>
      <c r="E4530">
        <v>4</v>
      </c>
      <c r="F4530" s="5" t="s">
        <v>72</v>
      </c>
      <c r="G4530">
        <f t="shared" si="70"/>
        <v>0</v>
      </c>
    </row>
    <row r="4531" spans="1:7" x14ac:dyDescent="0.25">
      <c r="A4531">
        <v>14521865</v>
      </c>
      <c r="B4531" s="1">
        <v>45009</v>
      </c>
      <c r="C4531" t="s">
        <v>11</v>
      </c>
      <c r="D4531">
        <v>29280</v>
      </c>
      <c r="E4531">
        <v>29</v>
      </c>
      <c r="F4531" s="5" t="s">
        <v>53</v>
      </c>
      <c r="G4531">
        <f t="shared" si="70"/>
        <v>280</v>
      </c>
    </row>
    <row r="4532" spans="1:7" x14ac:dyDescent="0.25">
      <c r="A4532">
        <v>14488400</v>
      </c>
      <c r="B4532" s="1">
        <v>44993</v>
      </c>
      <c r="C4532" t="s">
        <v>11</v>
      </c>
      <c r="D4532">
        <v>4000</v>
      </c>
      <c r="E4532">
        <v>4</v>
      </c>
      <c r="F4532" s="5" t="s">
        <v>72</v>
      </c>
      <c r="G4532">
        <f t="shared" si="70"/>
        <v>0</v>
      </c>
    </row>
    <row r="4533" spans="1:7" x14ac:dyDescent="0.25">
      <c r="A4533">
        <v>14396605</v>
      </c>
      <c r="B4533" s="1">
        <v>44957</v>
      </c>
      <c r="C4533" t="s">
        <v>11</v>
      </c>
      <c r="D4533">
        <v>4000</v>
      </c>
      <c r="E4533">
        <v>4</v>
      </c>
      <c r="F4533" s="5" t="s">
        <v>72</v>
      </c>
      <c r="G4533">
        <f t="shared" si="70"/>
        <v>0</v>
      </c>
    </row>
    <row r="4534" spans="1:7" x14ac:dyDescent="0.25">
      <c r="A4534">
        <v>14396702</v>
      </c>
      <c r="B4534" s="1">
        <v>44957</v>
      </c>
      <c r="C4534" t="s">
        <v>11</v>
      </c>
      <c r="D4534">
        <v>29280</v>
      </c>
      <c r="E4534">
        <v>30</v>
      </c>
      <c r="F4534" s="5" t="s">
        <v>63</v>
      </c>
      <c r="G4534">
        <f t="shared" si="70"/>
        <v>-720</v>
      </c>
    </row>
    <row r="4535" spans="1:7" x14ac:dyDescent="0.25">
      <c r="A4535">
        <v>14422341</v>
      </c>
      <c r="B4535" s="1">
        <v>44970</v>
      </c>
      <c r="C4535" t="s">
        <v>11</v>
      </c>
      <c r="D4535">
        <v>4000</v>
      </c>
      <c r="E4535">
        <v>4</v>
      </c>
      <c r="F4535" s="5" t="s">
        <v>72</v>
      </c>
      <c r="G4535">
        <f t="shared" si="70"/>
        <v>0</v>
      </c>
    </row>
    <row r="4536" spans="1:7" x14ac:dyDescent="0.25">
      <c r="A4536">
        <v>14512153</v>
      </c>
      <c r="B4536" s="1">
        <v>45006</v>
      </c>
      <c r="C4536" t="s">
        <v>11</v>
      </c>
      <c r="D4536">
        <v>29280</v>
      </c>
      <c r="E4536">
        <v>30</v>
      </c>
      <c r="F4536" s="5" t="s">
        <v>63</v>
      </c>
      <c r="G4536">
        <f t="shared" si="70"/>
        <v>-720</v>
      </c>
    </row>
    <row r="4537" spans="1:7" x14ac:dyDescent="0.25">
      <c r="A4537">
        <v>14473014</v>
      </c>
      <c r="B4537" s="1">
        <v>44986</v>
      </c>
      <c r="C4537" t="s">
        <v>11</v>
      </c>
      <c r="D4537">
        <v>4000</v>
      </c>
      <c r="E4537">
        <v>4</v>
      </c>
      <c r="F4537" s="5" t="s">
        <v>72</v>
      </c>
      <c r="G4537">
        <f t="shared" si="70"/>
        <v>0</v>
      </c>
    </row>
    <row r="4538" spans="1:7" x14ac:dyDescent="0.25">
      <c r="A4538">
        <v>14435744</v>
      </c>
      <c r="B4538" s="1">
        <v>44978</v>
      </c>
      <c r="C4538" t="s">
        <v>11</v>
      </c>
      <c r="D4538">
        <v>4000</v>
      </c>
      <c r="E4538">
        <v>4</v>
      </c>
      <c r="F4538" s="5" t="s">
        <v>72</v>
      </c>
      <c r="G4538">
        <f t="shared" si="70"/>
        <v>0</v>
      </c>
    </row>
    <row r="4539" spans="1:7" x14ac:dyDescent="0.25">
      <c r="A4539">
        <v>14471408</v>
      </c>
      <c r="B4539" s="1">
        <v>44991</v>
      </c>
      <c r="C4539" t="s">
        <v>11</v>
      </c>
      <c r="D4539">
        <v>29280</v>
      </c>
      <c r="E4539">
        <v>29</v>
      </c>
      <c r="F4539" s="5" t="s">
        <v>53</v>
      </c>
      <c r="G4539">
        <f t="shared" si="70"/>
        <v>280</v>
      </c>
    </row>
    <row r="4540" spans="1:7" x14ac:dyDescent="0.25">
      <c r="A4540">
        <v>14375785</v>
      </c>
      <c r="B4540" s="1">
        <v>44952</v>
      </c>
      <c r="C4540" t="s">
        <v>11</v>
      </c>
      <c r="D4540">
        <v>29280</v>
      </c>
      <c r="F4540" s="5">
        <v>29280</v>
      </c>
      <c r="G4540">
        <f t="shared" si="70"/>
        <v>0</v>
      </c>
    </row>
    <row r="4541" spans="1:7" x14ac:dyDescent="0.25">
      <c r="A4541">
        <v>14426597</v>
      </c>
      <c r="B4541" s="1">
        <v>44971</v>
      </c>
      <c r="C4541" t="s">
        <v>11</v>
      </c>
      <c r="D4541">
        <v>32000</v>
      </c>
      <c r="E4541">
        <v>29</v>
      </c>
      <c r="F4541" s="5" t="s">
        <v>53</v>
      </c>
      <c r="G4541">
        <f t="shared" si="70"/>
        <v>3000</v>
      </c>
    </row>
    <row r="4542" spans="1:7" x14ac:dyDescent="0.25">
      <c r="A4542">
        <v>14446111</v>
      </c>
      <c r="B4542" s="1">
        <v>44980</v>
      </c>
      <c r="C4542" t="s">
        <v>11</v>
      </c>
      <c r="D4542">
        <v>4000</v>
      </c>
      <c r="E4542">
        <v>4</v>
      </c>
      <c r="F4542" s="5" t="s">
        <v>72</v>
      </c>
      <c r="G4542">
        <f t="shared" si="70"/>
        <v>0</v>
      </c>
    </row>
    <row r="4543" spans="1:7" x14ac:dyDescent="0.25">
      <c r="A4543">
        <v>14526024</v>
      </c>
      <c r="B4543" s="1">
        <v>45008</v>
      </c>
      <c r="C4543" t="s">
        <v>11</v>
      </c>
      <c r="D4543">
        <v>4000</v>
      </c>
      <c r="E4543">
        <v>4</v>
      </c>
      <c r="F4543" s="5" t="s">
        <v>72</v>
      </c>
      <c r="G4543">
        <f t="shared" si="70"/>
        <v>0</v>
      </c>
    </row>
    <row r="4544" spans="1:7" x14ac:dyDescent="0.25">
      <c r="A4544">
        <v>14450791</v>
      </c>
      <c r="B4544" s="1">
        <v>44979</v>
      </c>
      <c r="C4544" t="s">
        <v>11</v>
      </c>
      <c r="D4544">
        <v>29280</v>
      </c>
      <c r="E4544">
        <v>30</v>
      </c>
      <c r="F4544" s="5" t="s">
        <v>63</v>
      </c>
      <c r="G4544">
        <f t="shared" si="70"/>
        <v>-720</v>
      </c>
    </row>
    <row r="4545" spans="1:7" x14ac:dyDescent="0.25">
      <c r="A4545">
        <v>14439853</v>
      </c>
      <c r="B4545" s="1">
        <v>44977</v>
      </c>
      <c r="C4545" t="s">
        <v>11</v>
      </c>
      <c r="D4545">
        <v>29280</v>
      </c>
      <c r="E4545">
        <v>30</v>
      </c>
      <c r="F4545" s="5" t="s">
        <v>63</v>
      </c>
      <c r="G4545">
        <f t="shared" si="70"/>
        <v>-720</v>
      </c>
    </row>
    <row r="4546" spans="1:7" x14ac:dyDescent="0.25">
      <c r="A4546">
        <v>14391812</v>
      </c>
      <c r="B4546" s="1">
        <v>44953</v>
      </c>
      <c r="C4546" t="s">
        <v>11</v>
      </c>
      <c r="D4546">
        <v>29000</v>
      </c>
      <c r="E4546">
        <v>27</v>
      </c>
      <c r="F4546" s="5" t="s">
        <v>60</v>
      </c>
      <c r="G4546">
        <f t="shared" si="70"/>
        <v>2000</v>
      </c>
    </row>
    <row r="4547" spans="1:7" x14ac:dyDescent="0.25">
      <c r="A4547">
        <v>14461380</v>
      </c>
      <c r="B4547" s="1">
        <v>44984</v>
      </c>
      <c r="C4547" t="s">
        <v>11</v>
      </c>
      <c r="D4547">
        <v>29280</v>
      </c>
      <c r="E4547">
        <v>31</v>
      </c>
      <c r="F4547" s="5" t="s">
        <v>65</v>
      </c>
      <c r="G4547">
        <f t="shared" si="70"/>
        <v>-1720</v>
      </c>
    </row>
    <row r="4548" spans="1:7" x14ac:dyDescent="0.25">
      <c r="A4548">
        <v>14521864</v>
      </c>
      <c r="B4548" s="1">
        <v>45009</v>
      </c>
      <c r="C4548" t="s">
        <v>11</v>
      </c>
      <c r="D4548">
        <v>29280</v>
      </c>
      <c r="E4548">
        <v>30</v>
      </c>
      <c r="F4548" s="5" t="s">
        <v>63</v>
      </c>
      <c r="G4548">
        <f t="shared" si="70"/>
        <v>-720</v>
      </c>
    </row>
    <row r="4549" spans="1:7" x14ac:dyDescent="0.25">
      <c r="A4549">
        <v>14495845</v>
      </c>
      <c r="B4549" s="1">
        <v>45000</v>
      </c>
      <c r="C4549" t="s">
        <v>11</v>
      </c>
      <c r="D4549">
        <v>29280</v>
      </c>
      <c r="E4549">
        <v>29</v>
      </c>
      <c r="F4549" s="5" t="s">
        <v>53</v>
      </c>
      <c r="G4549">
        <f t="shared" ref="G4549:G4612" si="71">D4549-F4549</f>
        <v>280</v>
      </c>
    </row>
    <row r="4550" spans="1:7" x14ac:dyDescent="0.25">
      <c r="A4550">
        <v>14368213</v>
      </c>
      <c r="B4550" s="1">
        <v>44950</v>
      </c>
      <c r="C4550" t="s">
        <v>11</v>
      </c>
      <c r="D4550">
        <v>29280</v>
      </c>
      <c r="E4550">
        <v>30</v>
      </c>
      <c r="F4550" s="5" t="s">
        <v>63</v>
      </c>
      <c r="G4550">
        <f t="shared" si="71"/>
        <v>-720</v>
      </c>
    </row>
    <row r="4551" spans="1:7" x14ac:dyDescent="0.25">
      <c r="A4551">
        <v>14419879</v>
      </c>
      <c r="B4551" s="1">
        <v>44966</v>
      </c>
      <c r="C4551" t="s">
        <v>11</v>
      </c>
      <c r="D4551">
        <v>4000</v>
      </c>
      <c r="E4551">
        <v>4</v>
      </c>
      <c r="F4551" s="5" t="s">
        <v>72</v>
      </c>
      <c r="G4551">
        <f t="shared" si="71"/>
        <v>0</v>
      </c>
    </row>
    <row r="4552" spans="1:7" x14ac:dyDescent="0.25">
      <c r="A4552">
        <v>14362062</v>
      </c>
      <c r="B4552" s="1">
        <v>44945</v>
      </c>
      <c r="C4552" t="s">
        <v>11</v>
      </c>
      <c r="D4552">
        <v>29280</v>
      </c>
      <c r="E4552">
        <v>30</v>
      </c>
      <c r="F4552" s="5" t="s">
        <v>63</v>
      </c>
      <c r="G4552">
        <f t="shared" si="71"/>
        <v>-720</v>
      </c>
    </row>
    <row r="4553" spans="1:7" x14ac:dyDescent="0.25">
      <c r="A4553">
        <v>14406017</v>
      </c>
      <c r="B4553" s="1">
        <v>44963</v>
      </c>
      <c r="C4553" t="s">
        <v>11</v>
      </c>
      <c r="D4553">
        <v>29280</v>
      </c>
      <c r="E4553">
        <v>29</v>
      </c>
      <c r="F4553" s="5" t="s">
        <v>53</v>
      </c>
      <c r="G4553">
        <f t="shared" si="71"/>
        <v>280</v>
      </c>
    </row>
    <row r="4554" spans="1:7" x14ac:dyDescent="0.25">
      <c r="A4554">
        <v>14399175</v>
      </c>
      <c r="B4554" s="1">
        <v>44959</v>
      </c>
      <c r="C4554" t="s">
        <v>11</v>
      </c>
      <c r="D4554">
        <v>29280</v>
      </c>
      <c r="E4554">
        <v>30</v>
      </c>
      <c r="F4554" s="5" t="s">
        <v>63</v>
      </c>
      <c r="G4554">
        <f t="shared" si="71"/>
        <v>-720</v>
      </c>
    </row>
    <row r="4555" spans="1:7" x14ac:dyDescent="0.25">
      <c r="A4555">
        <v>14451054</v>
      </c>
      <c r="B4555" s="1">
        <v>44979</v>
      </c>
      <c r="C4555" t="s">
        <v>11</v>
      </c>
      <c r="D4555">
        <v>29280</v>
      </c>
      <c r="E4555">
        <v>29</v>
      </c>
      <c r="F4555" s="5" t="s">
        <v>53</v>
      </c>
      <c r="G4555">
        <f t="shared" si="71"/>
        <v>280</v>
      </c>
    </row>
    <row r="4556" spans="1:7" x14ac:dyDescent="0.25">
      <c r="A4556">
        <v>14375952</v>
      </c>
      <c r="B4556" s="1">
        <v>44951</v>
      </c>
      <c r="C4556" t="s">
        <v>11</v>
      </c>
      <c r="D4556">
        <v>29280</v>
      </c>
      <c r="E4556">
        <v>29</v>
      </c>
      <c r="F4556" s="5" t="s">
        <v>53</v>
      </c>
      <c r="G4556">
        <f t="shared" si="71"/>
        <v>280</v>
      </c>
    </row>
    <row r="4557" spans="1:7" x14ac:dyDescent="0.25">
      <c r="A4557">
        <v>14364959</v>
      </c>
      <c r="B4557" s="1">
        <v>44950</v>
      </c>
      <c r="C4557" t="s">
        <v>11</v>
      </c>
      <c r="D4557">
        <v>29280</v>
      </c>
      <c r="E4557">
        <v>29</v>
      </c>
      <c r="F4557" s="5" t="s">
        <v>53</v>
      </c>
      <c r="G4557">
        <f t="shared" si="71"/>
        <v>280</v>
      </c>
    </row>
    <row r="4558" spans="1:7" x14ac:dyDescent="0.25">
      <c r="A4558">
        <v>14413807</v>
      </c>
      <c r="B4558" s="1">
        <v>44965</v>
      </c>
      <c r="C4558" t="s">
        <v>11</v>
      </c>
      <c r="D4558">
        <v>29280</v>
      </c>
      <c r="E4558">
        <v>29</v>
      </c>
      <c r="F4558" s="5" t="s">
        <v>53</v>
      </c>
      <c r="G4558">
        <f t="shared" si="71"/>
        <v>280</v>
      </c>
    </row>
    <row r="4559" spans="1:7" x14ac:dyDescent="0.25">
      <c r="A4559">
        <v>14330431</v>
      </c>
      <c r="B4559" s="1">
        <v>44931</v>
      </c>
      <c r="C4559" t="s">
        <v>11</v>
      </c>
      <c r="D4559">
        <v>29280</v>
      </c>
      <c r="E4559">
        <v>29</v>
      </c>
      <c r="F4559" s="5" t="s">
        <v>53</v>
      </c>
      <c r="G4559">
        <f t="shared" si="71"/>
        <v>280</v>
      </c>
    </row>
    <row r="4560" spans="1:7" x14ac:dyDescent="0.25">
      <c r="A4560">
        <v>14466300</v>
      </c>
      <c r="B4560" s="1">
        <v>44988</v>
      </c>
      <c r="C4560" t="s">
        <v>11</v>
      </c>
      <c r="D4560">
        <v>29280</v>
      </c>
      <c r="E4560">
        <v>30</v>
      </c>
      <c r="F4560" s="5" t="s">
        <v>63</v>
      </c>
      <c r="G4560">
        <f t="shared" si="71"/>
        <v>-720</v>
      </c>
    </row>
    <row r="4561" spans="1:7" x14ac:dyDescent="0.25">
      <c r="A4561">
        <v>14508437</v>
      </c>
      <c r="B4561" s="1">
        <v>45000</v>
      </c>
      <c r="C4561" t="s">
        <v>11</v>
      </c>
      <c r="D4561">
        <v>4000</v>
      </c>
      <c r="E4561">
        <v>4</v>
      </c>
      <c r="F4561" s="5" t="s">
        <v>72</v>
      </c>
      <c r="G4561">
        <f t="shared" si="71"/>
        <v>0</v>
      </c>
    </row>
    <row r="4562" spans="1:7" x14ac:dyDescent="0.25">
      <c r="A4562">
        <v>14495847</v>
      </c>
      <c r="B4562" s="1">
        <v>45000</v>
      </c>
      <c r="C4562" t="s">
        <v>11</v>
      </c>
      <c r="D4562">
        <v>29280</v>
      </c>
      <c r="E4562">
        <v>30</v>
      </c>
      <c r="F4562" s="5" t="s">
        <v>63</v>
      </c>
      <c r="G4562">
        <f t="shared" si="71"/>
        <v>-720</v>
      </c>
    </row>
    <row r="4563" spans="1:7" x14ac:dyDescent="0.25">
      <c r="A4563">
        <v>14375953</v>
      </c>
      <c r="B4563" s="1">
        <v>44951</v>
      </c>
      <c r="C4563" t="s">
        <v>11</v>
      </c>
      <c r="D4563">
        <v>29280</v>
      </c>
      <c r="E4563">
        <v>30</v>
      </c>
      <c r="F4563" s="5" t="s">
        <v>63</v>
      </c>
      <c r="G4563">
        <f t="shared" si="71"/>
        <v>-720</v>
      </c>
    </row>
    <row r="4564" spans="1:7" x14ac:dyDescent="0.25">
      <c r="A4564">
        <v>14423421</v>
      </c>
      <c r="B4564" s="1">
        <v>44970</v>
      </c>
      <c r="C4564" t="s">
        <v>11</v>
      </c>
      <c r="D4564">
        <v>29280</v>
      </c>
      <c r="E4564">
        <v>29</v>
      </c>
      <c r="F4564" s="5" t="s">
        <v>53</v>
      </c>
      <c r="G4564">
        <f t="shared" si="71"/>
        <v>280</v>
      </c>
    </row>
    <row r="4565" spans="1:7" x14ac:dyDescent="0.25">
      <c r="A4565">
        <v>14423428</v>
      </c>
      <c r="B4565" s="1">
        <v>44970</v>
      </c>
      <c r="C4565" t="s">
        <v>11</v>
      </c>
      <c r="D4565">
        <v>29280</v>
      </c>
      <c r="E4565">
        <v>30</v>
      </c>
      <c r="F4565" s="5" t="s">
        <v>63</v>
      </c>
      <c r="G4565">
        <f t="shared" si="71"/>
        <v>-720</v>
      </c>
    </row>
    <row r="4566" spans="1:7" x14ac:dyDescent="0.25">
      <c r="A4566">
        <v>14397156</v>
      </c>
      <c r="B4566" s="1">
        <v>44957</v>
      </c>
      <c r="C4566" t="s">
        <v>11</v>
      </c>
      <c r="D4566">
        <v>29280</v>
      </c>
      <c r="E4566">
        <v>30</v>
      </c>
      <c r="F4566" s="5" t="s">
        <v>63</v>
      </c>
      <c r="G4566">
        <f t="shared" si="71"/>
        <v>-720</v>
      </c>
    </row>
    <row r="4567" spans="1:7" x14ac:dyDescent="0.25">
      <c r="A4567">
        <v>14375129</v>
      </c>
      <c r="B4567" s="1">
        <v>44949</v>
      </c>
      <c r="C4567" t="s">
        <v>11</v>
      </c>
      <c r="D4567">
        <v>33000</v>
      </c>
      <c r="E4567">
        <v>28</v>
      </c>
      <c r="F4567" s="5" t="s">
        <v>56</v>
      </c>
      <c r="G4567">
        <f t="shared" si="71"/>
        <v>5000</v>
      </c>
    </row>
    <row r="4568" spans="1:7" x14ac:dyDescent="0.25">
      <c r="A4568">
        <v>14394512</v>
      </c>
      <c r="B4568" s="1">
        <v>44960</v>
      </c>
      <c r="C4568" t="s">
        <v>11</v>
      </c>
      <c r="D4568">
        <v>4000</v>
      </c>
      <c r="E4568">
        <v>4</v>
      </c>
      <c r="F4568" s="5" t="s">
        <v>72</v>
      </c>
      <c r="G4568">
        <f t="shared" si="71"/>
        <v>0</v>
      </c>
    </row>
    <row r="4569" spans="1:7" x14ac:dyDescent="0.25">
      <c r="A4569">
        <v>14462557</v>
      </c>
      <c r="B4569" s="1">
        <v>44986</v>
      </c>
      <c r="C4569" t="s">
        <v>11</v>
      </c>
      <c r="D4569">
        <v>29280</v>
      </c>
      <c r="E4569">
        <v>30</v>
      </c>
      <c r="F4569" s="5" t="s">
        <v>63</v>
      </c>
      <c r="G4569">
        <f t="shared" si="71"/>
        <v>-720</v>
      </c>
    </row>
    <row r="4570" spans="1:7" x14ac:dyDescent="0.25">
      <c r="A4570">
        <v>14461379</v>
      </c>
      <c r="B4570" s="1">
        <v>44984</v>
      </c>
      <c r="C4570" t="s">
        <v>11</v>
      </c>
      <c r="D4570">
        <v>29280</v>
      </c>
      <c r="E4570">
        <v>30</v>
      </c>
      <c r="F4570" s="5" t="s">
        <v>63</v>
      </c>
      <c r="G4570">
        <f t="shared" si="71"/>
        <v>-720</v>
      </c>
    </row>
    <row r="4571" spans="1:7" x14ac:dyDescent="0.25">
      <c r="A4571">
        <v>14362094</v>
      </c>
      <c r="B4571" s="1">
        <v>44946</v>
      </c>
      <c r="C4571" t="s">
        <v>11</v>
      </c>
      <c r="D4571">
        <v>29280</v>
      </c>
      <c r="E4571">
        <v>30</v>
      </c>
      <c r="F4571" s="5" t="s">
        <v>63</v>
      </c>
      <c r="G4571">
        <f t="shared" si="71"/>
        <v>-720</v>
      </c>
    </row>
    <row r="4572" spans="1:7" x14ac:dyDescent="0.25">
      <c r="A4572">
        <v>14451078</v>
      </c>
      <c r="B4572" s="1">
        <v>44979</v>
      </c>
      <c r="C4572" t="s">
        <v>11</v>
      </c>
      <c r="D4572">
        <v>29280</v>
      </c>
      <c r="E4572">
        <v>30</v>
      </c>
      <c r="F4572" s="5" t="s">
        <v>63</v>
      </c>
      <c r="G4572">
        <f t="shared" si="71"/>
        <v>-720</v>
      </c>
    </row>
    <row r="4573" spans="1:7" x14ac:dyDescent="0.25">
      <c r="A4573">
        <v>14443529</v>
      </c>
      <c r="B4573" s="1">
        <v>44973</v>
      </c>
      <c r="C4573" t="s">
        <v>11</v>
      </c>
      <c r="D4573">
        <v>4000</v>
      </c>
      <c r="E4573">
        <v>4</v>
      </c>
      <c r="F4573" s="5" t="s">
        <v>72</v>
      </c>
      <c r="G4573">
        <f t="shared" si="71"/>
        <v>0</v>
      </c>
    </row>
    <row r="4574" spans="1:7" x14ac:dyDescent="0.25">
      <c r="A4574">
        <v>14413785</v>
      </c>
      <c r="B4574" s="1">
        <v>44966</v>
      </c>
      <c r="C4574" t="s">
        <v>11</v>
      </c>
      <c r="D4574">
        <v>29280</v>
      </c>
      <c r="E4574">
        <v>29</v>
      </c>
      <c r="F4574" s="5" t="s">
        <v>53</v>
      </c>
      <c r="G4574">
        <f t="shared" si="71"/>
        <v>280</v>
      </c>
    </row>
    <row r="4575" spans="1:7" x14ac:dyDescent="0.25">
      <c r="A4575">
        <v>14381723</v>
      </c>
      <c r="B4575" s="1">
        <v>44952</v>
      </c>
      <c r="C4575" t="s">
        <v>11</v>
      </c>
      <c r="D4575">
        <v>4000</v>
      </c>
      <c r="E4575">
        <v>4</v>
      </c>
      <c r="F4575" s="5" t="s">
        <v>72</v>
      </c>
      <c r="G4575">
        <f t="shared" si="71"/>
        <v>0</v>
      </c>
    </row>
    <row r="4576" spans="1:7" x14ac:dyDescent="0.25">
      <c r="A4576">
        <v>14501312</v>
      </c>
      <c r="B4576" s="1">
        <v>45001</v>
      </c>
      <c r="C4576" t="s">
        <v>11</v>
      </c>
      <c r="D4576">
        <v>29280</v>
      </c>
      <c r="E4576">
        <v>30</v>
      </c>
      <c r="F4576" s="5" t="s">
        <v>63</v>
      </c>
      <c r="G4576">
        <f t="shared" si="71"/>
        <v>-720</v>
      </c>
    </row>
    <row r="4577" spans="1:7" x14ac:dyDescent="0.25">
      <c r="A4577">
        <v>14364311</v>
      </c>
      <c r="B4577" s="1">
        <v>44949</v>
      </c>
      <c r="C4577" t="s">
        <v>11</v>
      </c>
      <c r="D4577">
        <v>29280</v>
      </c>
      <c r="E4577">
        <v>29</v>
      </c>
      <c r="F4577" s="5" t="s">
        <v>53</v>
      </c>
      <c r="G4577">
        <f t="shared" si="71"/>
        <v>280</v>
      </c>
    </row>
    <row r="4578" spans="1:7" x14ac:dyDescent="0.25">
      <c r="A4578">
        <v>14439852</v>
      </c>
      <c r="B4578" s="1">
        <v>44977</v>
      </c>
      <c r="C4578" t="s">
        <v>11</v>
      </c>
      <c r="D4578">
        <v>29280</v>
      </c>
      <c r="E4578">
        <v>30</v>
      </c>
      <c r="F4578" s="5" t="s">
        <v>63</v>
      </c>
      <c r="G4578">
        <f t="shared" si="71"/>
        <v>-720</v>
      </c>
    </row>
    <row r="4579" spans="1:7" x14ac:dyDescent="0.25">
      <c r="A4579">
        <v>14423465</v>
      </c>
      <c r="B4579" s="1">
        <v>44970</v>
      </c>
      <c r="C4579" t="s">
        <v>11</v>
      </c>
      <c r="D4579">
        <v>29280</v>
      </c>
      <c r="E4579">
        <v>30</v>
      </c>
      <c r="F4579" s="5" t="s">
        <v>63</v>
      </c>
      <c r="G4579">
        <f t="shared" si="71"/>
        <v>-720</v>
      </c>
    </row>
    <row r="4580" spans="1:7" x14ac:dyDescent="0.25">
      <c r="A4580">
        <v>14520101</v>
      </c>
      <c r="B4580" s="1">
        <v>45008</v>
      </c>
      <c r="C4580" t="s">
        <v>11</v>
      </c>
      <c r="D4580">
        <v>4000</v>
      </c>
      <c r="E4580">
        <v>3</v>
      </c>
      <c r="F4580" s="5" t="s">
        <v>73</v>
      </c>
      <c r="G4580">
        <f t="shared" si="71"/>
        <v>1000</v>
      </c>
    </row>
    <row r="4581" spans="1:7" x14ac:dyDescent="0.25">
      <c r="A4581">
        <v>14502058</v>
      </c>
      <c r="B4581" s="1">
        <v>45005</v>
      </c>
      <c r="C4581" t="s">
        <v>11</v>
      </c>
      <c r="D4581">
        <v>4000</v>
      </c>
      <c r="E4581">
        <v>4</v>
      </c>
      <c r="F4581" s="5" t="s">
        <v>72</v>
      </c>
      <c r="G4581">
        <f t="shared" si="71"/>
        <v>0</v>
      </c>
    </row>
    <row r="4582" spans="1:7" x14ac:dyDescent="0.25">
      <c r="A4582">
        <v>14433082</v>
      </c>
      <c r="B4582" s="1">
        <v>44972</v>
      </c>
      <c r="C4582" t="s">
        <v>11</v>
      </c>
      <c r="D4582">
        <v>4000</v>
      </c>
      <c r="E4582">
        <v>4</v>
      </c>
      <c r="F4582" s="5" t="s">
        <v>72</v>
      </c>
      <c r="G4582">
        <f t="shared" si="71"/>
        <v>0</v>
      </c>
    </row>
    <row r="4583" spans="1:7" x14ac:dyDescent="0.25">
      <c r="A4583">
        <v>14514043</v>
      </c>
      <c r="B4583" s="1">
        <v>45005</v>
      </c>
      <c r="C4583" t="s">
        <v>11</v>
      </c>
      <c r="D4583">
        <v>4000</v>
      </c>
      <c r="E4583">
        <v>4</v>
      </c>
      <c r="F4583" s="5" t="s">
        <v>72</v>
      </c>
      <c r="G4583">
        <f t="shared" si="71"/>
        <v>0</v>
      </c>
    </row>
    <row r="4584" spans="1:7" x14ac:dyDescent="0.25">
      <c r="A4584">
        <v>14508438</v>
      </c>
      <c r="B4584" s="1">
        <v>45001</v>
      </c>
      <c r="C4584" t="s">
        <v>11</v>
      </c>
      <c r="D4584">
        <v>4000</v>
      </c>
      <c r="E4584">
        <v>4</v>
      </c>
      <c r="F4584" s="5" t="s">
        <v>72</v>
      </c>
      <c r="G4584">
        <f t="shared" si="71"/>
        <v>0</v>
      </c>
    </row>
    <row r="4585" spans="1:7" x14ac:dyDescent="0.25">
      <c r="A4585">
        <v>14376051</v>
      </c>
      <c r="B4585" s="1">
        <v>44951</v>
      </c>
      <c r="C4585" t="s">
        <v>11</v>
      </c>
      <c r="D4585">
        <v>4000</v>
      </c>
      <c r="E4585">
        <v>4</v>
      </c>
      <c r="F4585" s="5" t="s">
        <v>72</v>
      </c>
      <c r="G4585">
        <f t="shared" si="71"/>
        <v>0</v>
      </c>
    </row>
    <row r="4586" spans="1:7" x14ac:dyDescent="0.25">
      <c r="A4586">
        <v>14475772</v>
      </c>
      <c r="B4586" s="1">
        <v>44986</v>
      </c>
      <c r="C4586" t="s">
        <v>6</v>
      </c>
      <c r="D4586">
        <v>11000</v>
      </c>
      <c r="E4586">
        <v>7</v>
      </c>
      <c r="F4586" s="5" t="s">
        <v>69</v>
      </c>
      <c r="G4586">
        <f t="shared" si="71"/>
        <v>4000</v>
      </c>
    </row>
    <row r="4587" spans="1:7" x14ac:dyDescent="0.25">
      <c r="A4587">
        <v>14357781</v>
      </c>
      <c r="B4587" s="1">
        <v>44943</v>
      </c>
      <c r="C4587" t="s">
        <v>13</v>
      </c>
      <c r="D4587">
        <v>28000</v>
      </c>
      <c r="E4587">
        <v>25</v>
      </c>
      <c r="F4587" s="5" t="s">
        <v>43</v>
      </c>
      <c r="G4587">
        <f t="shared" si="71"/>
        <v>3000</v>
      </c>
    </row>
    <row r="4588" spans="1:7" x14ac:dyDescent="0.25">
      <c r="A4588">
        <v>14487988</v>
      </c>
      <c r="B4588" s="1">
        <v>44993</v>
      </c>
      <c r="C4588" t="s">
        <v>13</v>
      </c>
      <c r="D4588">
        <v>24000</v>
      </c>
      <c r="E4588">
        <v>24</v>
      </c>
      <c r="F4588" s="5" t="s">
        <v>44</v>
      </c>
      <c r="G4588">
        <f t="shared" si="71"/>
        <v>0</v>
      </c>
    </row>
    <row r="4589" spans="1:7" x14ac:dyDescent="0.25">
      <c r="A4589">
        <v>14487988</v>
      </c>
      <c r="B4589" s="1">
        <v>44993</v>
      </c>
      <c r="C4589" t="s">
        <v>13</v>
      </c>
      <c r="D4589">
        <v>24000</v>
      </c>
      <c r="F4589" s="5">
        <v>24000</v>
      </c>
      <c r="G4589">
        <f t="shared" si="71"/>
        <v>0</v>
      </c>
    </row>
    <row r="4590" spans="1:7" x14ac:dyDescent="0.25">
      <c r="A4590">
        <v>14345406</v>
      </c>
      <c r="B4590" s="1">
        <v>44935</v>
      </c>
      <c r="C4590" t="s">
        <v>2</v>
      </c>
      <c r="D4590">
        <v>15500</v>
      </c>
      <c r="E4590">
        <v>16</v>
      </c>
      <c r="F4590" s="5" t="s">
        <v>51</v>
      </c>
      <c r="G4590">
        <f t="shared" si="71"/>
        <v>-500</v>
      </c>
    </row>
    <row r="4591" spans="1:7" x14ac:dyDescent="0.25">
      <c r="A4591">
        <v>14361698</v>
      </c>
      <c r="B4591" s="1">
        <v>44942</v>
      </c>
      <c r="C4591" t="s">
        <v>2</v>
      </c>
      <c r="D4591">
        <v>16000</v>
      </c>
      <c r="E4591">
        <v>17</v>
      </c>
      <c r="F4591" s="5" t="s">
        <v>55</v>
      </c>
      <c r="G4591">
        <f t="shared" si="71"/>
        <v>-1000</v>
      </c>
    </row>
    <row r="4592" spans="1:7" x14ac:dyDescent="0.25">
      <c r="A4592">
        <v>14385052</v>
      </c>
      <c r="B4592" s="1">
        <v>44951</v>
      </c>
      <c r="C4592" t="s">
        <v>9</v>
      </c>
      <c r="D4592">
        <v>34000</v>
      </c>
      <c r="E4592">
        <v>32</v>
      </c>
      <c r="F4592" s="5" t="s">
        <v>52</v>
      </c>
      <c r="G4592">
        <f t="shared" si="71"/>
        <v>2000</v>
      </c>
    </row>
    <row r="4593" spans="1:7" x14ac:dyDescent="0.25">
      <c r="A4593">
        <v>14385115</v>
      </c>
      <c r="B4593" s="1">
        <v>44951</v>
      </c>
      <c r="C4593" t="s">
        <v>3</v>
      </c>
      <c r="D4593">
        <v>30000</v>
      </c>
      <c r="E4593">
        <v>30</v>
      </c>
      <c r="F4593" s="5" t="s">
        <v>63</v>
      </c>
      <c r="G4593">
        <f t="shared" si="71"/>
        <v>0</v>
      </c>
    </row>
    <row r="4594" spans="1:7" x14ac:dyDescent="0.25">
      <c r="A4594">
        <v>14385122</v>
      </c>
      <c r="B4594" s="1">
        <v>44951</v>
      </c>
      <c r="C4594" t="s">
        <v>3</v>
      </c>
      <c r="D4594">
        <v>29000</v>
      </c>
      <c r="E4594">
        <v>30</v>
      </c>
      <c r="F4594" s="5" t="s">
        <v>63</v>
      </c>
      <c r="G4594">
        <f t="shared" si="71"/>
        <v>-1000</v>
      </c>
    </row>
    <row r="4595" spans="1:7" x14ac:dyDescent="0.25">
      <c r="A4595">
        <v>14385129</v>
      </c>
      <c r="B4595" s="1">
        <v>44951</v>
      </c>
      <c r="C4595" t="s">
        <v>3</v>
      </c>
      <c r="D4595">
        <v>31000</v>
      </c>
      <c r="E4595">
        <v>30</v>
      </c>
      <c r="F4595" s="5" t="s">
        <v>63</v>
      </c>
      <c r="G4595">
        <f t="shared" si="71"/>
        <v>1000</v>
      </c>
    </row>
    <row r="4596" spans="1:7" x14ac:dyDescent="0.25">
      <c r="A4596">
        <v>14477611</v>
      </c>
      <c r="B4596" s="1">
        <v>44987</v>
      </c>
      <c r="C4596" t="s">
        <v>10</v>
      </c>
      <c r="D4596">
        <v>31000</v>
      </c>
      <c r="E4596">
        <v>30</v>
      </c>
      <c r="F4596" s="5" t="s">
        <v>63</v>
      </c>
      <c r="G4596">
        <f t="shared" si="71"/>
        <v>1000</v>
      </c>
    </row>
    <row r="4597" spans="1:7" x14ac:dyDescent="0.25">
      <c r="A4597">
        <v>14404530</v>
      </c>
      <c r="B4597" s="1">
        <v>44959</v>
      </c>
      <c r="C4597" t="s">
        <v>11</v>
      </c>
      <c r="D4597">
        <v>31900</v>
      </c>
      <c r="E4597">
        <v>28</v>
      </c>
      <c r="F4597" s="5" t="s">
        <v>56</v>
      </c>
      <c r="G4597">
        <f t="shared" si="71"/>
        <v>3900</v>
      </c>
    </row>
    <row r="4598" spans="1:7" x14ac:dyDescent="0.25">
      <c r="A4598">
        <v>14509605</v>
      </c>
      <c r="B4598" s="1">
        <v>44999</v>
      </c>
      <c r="C4598" t="s">
        <v>11</v>
      </c>
      <c r="D4598">
        <v>28000</v>
      </c>
      <c r="E4598">
        <v>29</v>
      </c>
      <c r="F4598" s="5" t="s">
        <v>53</v>
      </c>
      <c r="G4598">
        <f t="shared" si="71"/>
        <v>-1000</v>
      </c>
    </row>
    <row r="4599" spans="1:7" x14ac:dyDescent="0.25">
      <c r="A4599">
        <v>14496515</v>
      </c>
      <c r="B4599" s="1">
        <v>44995</v>
      </c>
      <c r="C4599" t="s">
        <v>10</v>
      </c>
      <c r="D4599">
        <v>30000</v>
      </c>
      <c r="E4599">
        <v>30</v>
      </c>
      <c r="F4599" s="5" t="s">
        <v>63</v>
      </c>
      <c r="G4599">
        <f t="shared" si="71"/>
        <v>0</v>
      </c>
    </row>
    <row r="4600" spans="1:7" x14ac:dyDescent="0.25">
      <c r="A4600">
        <v>14475037</v>
      </c>
      <c r="B4600" s="1">
        <v>44986</v>
      </c>
      <c r="C4600" t="s">
        <v>11</v>
      </c>
      <c r="D4600">
        <v>33000</v>
      </c>
      <c r="E4600">
        <v>30</v>
      </c>
      <c r="F4600" s="5" t="s">
        <v>63</v>
      </c>
      <c r="G4600">
        <f t="shared" si="71"/>
        <v>3000</v>
      </c>
    </row>
    <row r="4601" spans="1:7" x14ac:dyDescent="0.25">
      <c r="A4601">
        <v>14531418</v>
      </c>
      <c r="B4601" s="1">
        <v>45008</v>
      </c>
      <c r="C4601" t="s">
        <v>11</v>
      </c>
      <c r="D4601">
        <v>26000</v>
      </c>
      <c r="E4601">
        <v>28</v>
      </c>
      <c r="F4601" s="5" t="s">
        <v>56</v>
      </c>
      <c r="G4601">
        <f t="shared" si="71"/>
        <v>-2000</v>
      </c>
    </row>
    <row r="4602" spans="1:7" x14ac:dyDescent="0.25">
      <c r="A4602">
        <v>14331754</v>
      </c>
      <c r="B4602" s="1">
        <v>44931</v>
      </c>
      <c r="C4602" t="s">
        <v>11</v>
      </c>
      <c r="D4602">
        <v>32900</v>
      </c>
      <c r="E4602">
        <v>28</v>
      </c>
      <c r="F4602" s="5" t="s">
        <v>56</v>
      </c>
      <c r="G4602">
        <f t="shared" si="71"/>
        <v>4900</v>
      </c>
    </row>
    <row r="4603" spans="1:7" x14ac:dyDescent="0.25">
      <c r="A4603">
        <v>14330803</v>
      </c>
      <c r="B4603" s="1">
        <v>44928</v>
      </c>
      <c r="C4603" t="s">
        <v>11</v>
      </c>
      <c r="D4603">
        <v>32900</v>
      </c>
      <c r="E4603">
        <v>29</v>
      </c>
      <c r="F4603" s="5" t="s">
        <v>53</v>
      </c>
      <c r="G4603">
        <f t="shared" si="71"/>
        <v>3900</v>
      </c>
    </row>
    <row r="4604" spans="1:7" x14ac:dyDescent="0.25">
      <c r="A4604">
        <v>14331756</v>
      </c>
      <c r="B4604" s="1">
        <v>44931</v>
      </c>
      <c r="C4604" t="s">
        <v>11</v>
      </c>
      <c r="D4604">
        <v>34000</v>
      </c>
      <c r="E4604">
        <v>29</v>
      </c>
      <c r="F4604" s="5" t="s">
        <v>53</v>
      </c>
      <c r="G4604">
        <f t="shared" si="71"/>
        <v>5000</v>
      </c>
    </row>
    <row r="4605" spans="1:7" x14ac:dyDescent="0.25">
      <c r="A4605">
        <v>14330818</v>
      </c>
      <c r="B4605" s="1">
        <v>44930</v>
      </c>
      <c r="C4605" t="s">
        <v>11</v>
      </c>
      <c r="D4605">
        <v>35000</v>
      </c>
      <c r="E4605">
        <v>28</v>
      </c>
      <c r="F4605" s="5" t="s">
        <v>56</v>
      </c>
      <c r="G4605">
        <f t="shared" si="71"/>
        <v>7000</v>
      </c>
    </row>
    <row r="4606" spans="1:7" x14ac:dyDescent="0.25">
      <c r="A4606">
        <v>14527554</v>
      </c>
      <c r="B4606" s="1">
        <v>45006</v>
      </c>
      <c r="C4606" t="s">
        <v>11</v>
      </c>
      <c r="D4606">
        <v>30000</v>
      </c>
      <c r="E4606">
        <v>30</v>
      </c>
      <c r="F4606" s="5" t="s">
        <v>63</v>
      </c>
      <c r="G4606">
        <f t="shared" si="71"/>
        <v>0</v>
      </c>
    </row>
    <row r="4607" spans="1:7" x14ac:dyDescent="0.25">
      <c r="A4607">
        <v>14527554</v>
      </c>
      <c r="B4607" s="1">
        <v>45006</v>
      </c>
      <c r="C4607" t="s">
        <v>11</v>
      </c>
      <c r="D4607">
        <v>30000</v>
      </c>
      <c r="F4607" s="5">
        <v>30000</v>
      </c>
      <c r="G4607">
        <f t="shared" si="71"/>
        <v>0</v>
      </c>
    </row>
    <row r="4608" spans="1:7" x14ac:dyDescent="0.25">
      <c r="A4608">
        <v>14527554</v>
      </c>
      <c r="B4608" s="1">
        <v>45006</v>
      </c>
      <c r="C4608" t="s">
        <v>11</v>
      </c>
      <c r="D4608">
        <v>30000</v>
      </c>
      <c r="F4608" s="5">
        <v>30000</v>
      </c>
      <c r="G4608">
        <f t="shared" si="71"/>
        <v>0</v>
      </c>
    </row>
    <row r="4609" spans="1:7" x14ac:dyDescent="0.25">
      <c r="A4609">
        <v>14353337</v>
      </c>
      <c r="B4609" s="1">
        <v>44938</v>
      </c>
      <c r="C4609" t="s">
        <v>11</v>
      </c>
      <c r="D4609">
        <v>33000</v>
      </c>
      <c r="E4609">
        <v>28</v>
      </c>
      <c r="F4609" s="5" t="s">
        <v>56</v>
      </c>
      <c r="G4609">
        <f t="shared" si="71"/>
        <v>5000</v>
      </c>
    </row>
    <row r="4610" spans="1:7" x14ac:dyDescent="0.25">
      <c r="A4610">
        <v>14514127</v>
      </c>
      <c r="B4610" s="1">
        <v>45002</v>
      </c>
      <c r="C4610" t="s">
        <v>10</v>
      </c>
      <c r="D4610">
        <v>30000</v>
      </c>
      <c r="E4610">
        <v>29</v>
      </c>
      <c r="F4610" s="5" t="s">
        <v>53</v>
      </c>
      <c r="G4610">
        <f t="shared" si="71"/>
        <v>1000</v>
      </c>
    </row>
    <row r="4611" spans="1:7" x14ac:dyDescent="0.25">
      <c r="A4611">
        <v>14456514</v>
      </c>
      <c r="B4611" s="1">
        <v>44979</v>
      </c>
      <c r="C4611" t="s">
        <v>10</v>
      </c>
      <c r="D4611">
        <v>37000</v>
      </c>
      <c r="E4611">
        <v>28</v>
      </c>
      <c r="F4611" s="5" t="s">
        <v>56</v>
      </c>
      <c r="G4611">
        <f t="shared" si="71"/>
        <v>9000</v>
      </c>
    </row>
    <row r="4612" spans="1:7" x14ac:dyDescent="0.25">
      <c r="A4612">
        <v>14422464</v>
      </c>
      <c r="B4612" s="1">
        <v>44966</v>
      </c>
      <c r="C4612" t="s">
        <v>11</v>
      </c>
      <c r="D4612">
        <v>26000</v>
      </c>
      <c r="E4612">
        <v>30</v>
      </c>
      <c r="F4612" s="5" t="s">
        <v>63</v>
      </c>
      <c r="G4612">
        <f t="shared" si="71"/>
        <v>-4000</v>
      </c>
    </row>
    <row r="4613" spans="1:7" x14ac:dyDescent="0.25">
      <c r="A4613">
        <v>14422464</v>
      </c>
      <c r="B4613" s="1">
        <v>44966</v>
      </c>
      <c r="C4613" t="s">
        <v>11</v>
      </c>
      <c r="D4613">
        <v>26000</v>
      </c>
      <c r="E4613">
        <v>29</v>
      </c>
      <c r="F4613" s="5" t="s">
        <v>53</v>
      </c>
      <c r="G4613">
        <f t="shared" ref="G4613:G4676" si="72">D4613-F4613</f>
        <v>-3000</v>
      </c>
    </row>
    <row r="4614" spans="1:7" x14ac:dyDescent="0.25">
      <c r="A4614">
        <v>14456955</v>
      </c>
      <c r="B4614" s="1">
        <v>44980</v>
      </c>
      <c r="C4614" t="s">
        <v>10</v>
      </c>
      <c r="D4614">
        <v>37000</v>
      </c>
      <c r="E4614">
        <v>29</v>
      </c>
      <c r="F4614" s="5" t="s">
        <v>53</v>
      </c>
      <c r="G4614">
        <f t="shared" si="72"/>
        <v>8000</v>
      </c>
    </row>
    <row r="4615" spans="1:7" x14ac:dyDescent="0.25">
      <c r="A4615">
        <v>14397603</v>
      </c>
      <c r="B4615" s="1">
        <v>44960</v>
      </c>
      <c r="C4615" t="s">
        <v>14</v>
      </c>
      <c r="D4615">
        <v>28356</v>
      </c>
      <c r="E4615">
        <v>30</v>
      </c>
      <c r="F4615" s="5" t="s">
        <v>63</v>
      </c>
      <c r="G4615">
        <f t="shared" si="72"/>
        <v>-1644</v>
      </c>
    </row>
    <row r="4616" spans="1:7" x14ac:dyDescent="0.25">
      <c r="A4616">
        <v>14330448</v>
      </c>
      <c r="B4616" s="1">
        <v>44929</v>
      </c>
      <c r="C4616" t="s">
        <v>14</v>
      </c>
      <c r="D4616">
        <v>14903</v>
      </c>
      <c r="E4616">
        <v>14</v>
      </c>
      <c r="F4616" s="5" t="s">
        <v>37</v>
      </c>
      <c r="G4616">
        <f t="shared" si="72"/>
        <v>903</v>
      </c>
    </row>
    <row r="4617" spans="1:7" x14ac:dyDescent="0.25">
      <c r="A4617">
        <v>14341536</v>
      </c>
      <c r="B4617" s="1">
        <v>44935</v>
      </c>
      <c r="C4617" t="s">
        <v>14</v>
      </c>
      <c r="D4617">
        <v>28356</v>
      </c>
      <c r="E4617">
        <v>28</v>
      </c>
      <c r="F4617" s="5" t="s">
        <v>56</v>
      </c>
      <c r="G4617">
        <f t="shared" si="72"/>
        <v>356</v>
      </c>
    </row>
    <row r="4618" spans="1:7" x14ac:dyDescent="0.25">
      <c r="A4618">
        <v>14460760</v>
      </c>
      <c r="B4618" s="1">
        <v>44981</v>
      </c>
      <c r="C4618" t="s">
        <v>14</v>
      </c>
      <c r="D4618">
        <v>11260</v>
      </c>
      <c r="E4618">
        <v>12</v>
      </c>
      <c r="F4618" s="5" t="s">
        <v>64</v>
      </c>
      <c r="G4618">
        <f t="shared" si="72"/>
        <v>-740</v>
      </c>
    </row>
    <row r="4619" spans="1:7" x14ac:dyDescent="0.25">
      <c r="A4619">
        <v>14493910</v>
      </c>
      <c r="B4619" s="1">
        <v>44994</v>
      </c>
      <c r="C4619" t="s">
        <v>14</v>
      </c>
      <c r="D4619">
        <v>30260</v>
      </c>
      <c r="E4619">
        <v>30</v>
      </c>
      <c r="F4619" s="5" t="s">
        <v>63</v>
      </c>
      <c r="G4619">
        <f t="shared" si="72"/>
        <v>260</v>
      </c>
    </row>
    <row r="4620" spans="1:7" x14ac:dyDescent="0.25">
      <c r="A4620">
        <v>14355284</v>
      </c>
      <c r="B4620" s="1">
        <v>44939</v>
      </c>
      <c r="C4620" t="s">
        <v>14</v>
      </c>
      <c r="D4620">
        <v>14903</v>
      </c>
      <c r="E4620">
        <v>14</v>
      </c>
      <c r="F4620" s="5" t="s">
        <v>37</v>
      </c>
      <c r="G4620">
        <f t="shared" si="72"/>
        <v>903</v>
      </c>
    </row>
    <row r="4621" spans="1:7" x14ac:dyDescent="0.25">
      <c r="A4621">
        <v>14352434</v>
      </c>
      <c r="B4621" s="1">
        <v>44949</v>
      </c>
      <c r="C4621" t="s">
        <v>14</v>
      </c>
      <c r="D4621">
        <v>28884</v>
      </c>
      <c r="E4621">
        <v>28</v>
      </c>
      <c r="F4621" s="5" t="s">
        <v>56</v>
      </c>
      <c r="G4621">
        <f t="shared" si="72"/>
        <v>884</v>
      </c>
    </row>
    <row r="4622" spans="1:7" x14ac:dyDescent="0.25">
      <c r="A4622">
        <v>14537790</v>
      </c>
      <c r="B4622" s="1">
        <v>45009</v>
      </c>
      <c r="C4622" t="s">
        <v>14</v>
      </c>
      <c r="D4622">
        <v>4500</v>
      </c>
      <c r="E4622">
        <v>4</v>
      </c>
      <c r="F4622" s="5" t="s">
        <v>72</v>
      </c>
      <c r="G4622">
        <f t="shared" si="72"/>
        <v>500</v>
      </c>
    </row>
    <row r="4623" spans="1:7" x14ac:dyDescent="0.25">
      <c r="A4623">
        <v>14528018</v>
      </c>
      <c r="B4623" s="1">
        <v>45007</v>
      </c>
      <c r="C4623" t="s">
        <v>14</v>
      </c>
      <c r="D4623">
        <v>27900</v>
      </c>
      <c r="E4623">
        <v>27</v>
      </c>
      <c r="F4623" s="5" t="s">
        <v>60</v>
      </c>
      <c r="G4623">
        <f t="shared" si="72"/>
        <v>900</v>
      </c>
    </row>
    <row r="4624" spans="1:7" x14ac:dyDescent="0.25">
      <c r="A4624">
        <v>14409111</v>
      </c>
      <c r="B4624" s="1">
        <v>44963</v>
      </c>
      <c r="C4624" t="s">
        <v>14</v>
      </c>
      <c r="D4624">
        <v>28886</v>
      </c>
      <c r="E4624">
        <v>30</v>
      </c>
      <c r="F4624" s="5" t="s">
        <v>63</v>
      </c>
      <c r="G4624">
        <f t="shared" si="72"/>
        <v>-1114</v>
      </c>
    </row>
    <row r="4625" spans="1:7" x14ac:dyDescent="0.25">
      <c r="A4625">
        <v>14528017</v>
      </c>
      <c r="B4625" s="1">
        <v>45007</v>
      </c>
      <c r="C4625" t="s">
        <v>14</v>
      </c>
      <c r="D4625">
        <v>27924</v>
      </c>
      <c r="E4625">
        <v>28</v>
      </c>
      <c r="F4625" s="5" t="s">
        <v>56</v>
      </c>
      <c r="G4625">
        <f t="shared" si="72"/>
        <v>-76</v>
      </c>
    </row>
    <row r="4626" spans="1:7" x14ac:dyDescent="0.25">
      <c r="A4626">
        <v>14516314</v>
      </c>
      <c r="B4626" s="1">
        <v>45002</v>
      </c>
      <c r="C4626" t="s">
        <v>14</v>
      </c>
      <c r="D4626">
        <v>4500</v>
      </c>
      <c r="E4626">
        <v>5</v>
      </c>
      <c r="F4626" s="5" t="s">
        <v>48</v>
      </c>
      <c r="G4626">
        <f t="shared" si="72"/>
        <v>-500</v>
      </c>
    </row>
    <row r="4627" spans="1:7" x14ac:dyDescent="0.25">
      <c r="A4627">
        <v>14414395</v>
      </c>
      <c r="B4627" s="1">
        <v>44964</v>
      </c>
      <c r="C4627" t="s">
        <v>14</v>
      </c>
      <c r="D4627">
        <v>28886</v>
      </c>
      <c r="E4627">
        <v>30</v>
      </c>
      <c r="F4627" s="5" t="s">
        <v>63</v>
      </c>
      <c r="G4627">
        <f t="shared" si="72"/>
        <v>-1114</v>
      </c>
    </row>
    <row r="4628" spans="1:7" x14ac:dyDescent="0.25">
      <c r="A4628">
        <v>14516316</v>
      </c>
      <c r="B4628" s="1">
        <v>45002</v>
      </c>
      <c r="C4628" t="s">
        <v>14</v>
      </c>
      <c r="D4628">
        <v>4500</v>
      </c>
      <c r="E4628">
        <v>4</v>
      </c>
      <c r="F4628" s="5" t="s">
        <v>72</v>
      </c>
      <c r="G4628">
        <f t="shared" si="72"/>
        <v>500</v>
      </c>
    </row>
    <row r="4629" spans="1:7" x14ac:dyDescent="0.25">
      <c r="A4629">
        <v>14537791</v>
      </c>
      <c r="B4629" s="1">
        <v>45009</v>
      </c>
      <c r="C4629" t="s">
        <v>14</v>
      </c>
      <c r="D4629">
        <v>4500</v>
      </c>
      <c r="E4629">
        <v>5</v>
      </c>
      <c r="F4629" s="5" t="s">
        <v>48</v>
      </c>
      <c r="G4629">
        <f t="shared" si="72"/>
        <v>-500</v>
      </c>
    </row>
    <row r="4630" spans="1:7" x14ac:dyDescent="0.25">
      <c r="A4630">
        <v>14446349</v>
      </c>
      <c r="B4630" s="1">
        <v>44977</v>
      </c>
      <c r="C4630" t="s">
        <v>14</v>
      </c>
      <c r="D4630">
        <v>14903</v>
      </c>
      <c r="E4630">
        <v>14</v>
      </c>
      <c r="F4630" s="5" t="s">
        <v>37</v>
      </c>
      <c r="G4630">
        <f t="shared" si="72"/>
        <v>903</v>
      </c>
    </row>
    <row r="4631" spans="1:7" x14ac:dyDescent="0.25">
      <c r="A4631">
        <v>14528016</v>
      </c>
      <c r="B4631" s="1">
        <v>45008</v>
      </c>
      <c r="C4631" t="s">
        <v>14</v>
      </c>
      <c r="D4631">
        <v>29860</v>
      </c>
      <c r="E4631">
        <v>30</v>
      </c>
      <c r="F4631" s="5" t="s">
        <v>63</v>
      </c>
      <c r="G4631">
        <f t="shared" si="72"/>
        <v>-140</v>
      </c>
    </row>
    <row r="4632" spans="1:7" x14ac:dyDescent="0.25">
      <c r="A4632">
        <v>14526267</v>
      </c>
      <c r="B4632" s="1">
        <v>45005</v>
      </c>
      <c r="C4632" t="s">
        <v>14</v>
      </c>
      <c r="D4632">
        <v>28260</v>
      </c>
      <c r="E4632">
        <v>28</v>
      </c>
      <c r="F4632" s="5" t="s">
        <v>56</v>
      </c>
      <c r="G4632">
        <f t="shared" si="72"/>
        <v>260</v>
      </c>
    </row>
    <row r="4633" spans="1:7" x14ac:dyDescent="0.25">
      <c r="A4633">
        <v>14362421</v>
      </c>
      <c r="B4633" s="1">
        <v>44945</v>
      </c>
      <c r="C4633" t="s">
        <v>14</v>
      </c>
      <c r="D4633">
        <v>30260</v>
      </c>
      <c r="F4633" s="5">
        <v>30260</v>
      </c>
      <c r="G4633">
        <f t="shared" si="72"/>
        <v>0</v>
      </c>
    </row>
    <row r="4634" spans="1:7" x14ac:dyDescent="0.25">
      <c r="A4634">
        <v>14526537</v>
      </c>
      <c r="B4634" s="1">
        <v>45006</v>
      </c>
      <c r="C4634" t="s">
        <v>14</v>
      </c>
      <c r="D4634">
        <v>28260</v>
      </c>
      <c r="E4634">
        <v>29</v>
      </c>
      <c r="F4634" s="5" t="s">
        <v>53</v>
      </c>
      <c r="G4634">
        <f t="shared" si="72"/>
        <v>-740</v>
      </c>
    </row>
    <row r="4635" spans="1:7" x14ac:dyDescent="0.25">
      <c r="A4635">
        <v>14336627</v>
      </c>
      <c r="B4635" s="1">
        <v>44930</v>
      </c>
      <c r="C4635" t="s">
        <v>14</v>
      </c>
      <c r="D4635">
        <v>28356</v>
      </c>
      <c r="E4635">
        <v>28</v>
      </c>
      <c r="F4635" s="5" t="s">
        <v>56</v>
      </c>
      <c r="G4635">
        <f t="shared" si="72"/>
        <v>356</v>
      </c>
    </row>
    <row r="4636" spans="1:7" x14ac:dyDescent="0.25">
      <c r="A4636">
        <v>14488082</v>
      </c>
      <c r="B4636" s="1">
        <v>44991</v>
      </c>
      <c r="C4636" t="s">
        <v>14</v>
      </c>
      <c r="D4636">
        <v>19985</v>
      </c>
      <c r="E4636">
        <v>20</v>
      </c>
      <c r="F4636" s="5" t="s">
        <v>41</v>
      </c>
      <c r="G4636">
        <f t="shared" si="72"/>
        <v>-15</v>
      </c>
    </row>
    <row r="4637" spans="1:7" x14ac:dyDescent="0.25">
      <c r="A4637">
        <v>14367934</v>
      </c>
      <c r="B4637" s="1">
        <v>44950</v>
      </c>
      <c r="C4637" t="s">
        <v>14</v>
      </c>
      <c r="D4637">
        <v>28356</v>
      </c>
      <c r="E4637">
        <v>29</v>
      </c>
      <c r="F4637" s="5" t="s">
        <v>53</v>
      </c>
      <c r="G4637">
        <f t="shared" si="72"/>
        <v>-644</v>
      </c>
    </row>
    <row r="4638" spans="1:7" x14ac:dyDescent="0.25">
      <c r="A4638">
        <v>14526539</v>
      </c>
      <c r="B4638" s="1">
        <v>45006</v>
      </c>
      <c r="C4638" t="s">
        <v>14</v>
      </c>
      <c r="D4638">
        <v>14903</v>
      </c>
      <c r="E4638">
        <v>15</v>
      </c>
      <c r="F4638" s="5" t="s">
        <v>59</v>
      </c>
      <c r="G4638">
        <f t="shared" si="72"/>
        <v>-97</v>
      </c>
    </row>
    <row r="4639" spans="1:7" x14ac:dyDescent="0.25">
      <c r="A4639">
        <v>14516315</v>
      </c>
      <c r="B4639" s="1">
        <v>45002</v>
      </c>
      <c r="C4639" t="s">
        <v>14</v>
      </c>
      <c r="D4639">
        <v>4500</v>
      </c>
      <c r="E4639">
        <v>6</v>
      </c>
      <c r="F4639" s="5" t="s">
        <v>71</v>
      </c>
      <c r="G4639">
        <f t="shared" si="72"/>
        <v>-1500</v>
      </c>
    </row>
    <row r="4640" spans="1:7" x14ac:dyDescent="0.25">
      <c r="A4640">
        <v>14490580</v>
      </c>
      <c r="B4640" s="1">
        <v>44993</v>
      </c>
      <c r="C4640" t="s">
        <v>14</v>
      </c>
      <c r="D4640">
        <v>4500</v>
      </c>
      <c r="E4640">
        <v>4</v>
      </c>
      <c r="F4640" s="5" t="s">
        <v>72</v>
      </c>
      <c r="G4640">
        <f t="shared" si="72"/>
        <v>500</v>
      </c>
    </row>
    <row r="4641" spans="1:7" x14ac:dyDescent="0.25">
      <c r="A4641">
        <v>14480369</v>
      </c>
      <c r="B4641" s="1">
        <v>44988</v>
      </c>
      <c r="C4641" t="s">
        <v>14</v>
      </c>
      <c r="D4641">
        <v>25337</v>
      </c>
      <c r="E4641">
        <v>26</v>
      </c>
      <c r="F4641" s="5" t="s">
        <v>42</v>
      </c>
      <c r="G4641">
        <f t="shared" si="72"/>
        <v>-663</v>
      </c>
    </row>
    <row r="4642" spans="1:7" x14ac:dyDescent="0.25">
      <c r="A4642">
        <v>14480369</v>
      </c>
      <c r="B4642" s="1">
        <v>44988</v>
      </c>
      <c r="C4642" t="s">
        <v>14</v>
      </c>
      <c r="D4642">
        <v>25337</v>
      </c>
      <c r="F4642" s="5">
        <v>25337</v>
      </c>
      <c r="G4642">
        <f t="shared" si="72"/>
        <v>0</v>
      </c>
    </row>
    <row r="4643" spans="1:7" x14ac:dyDescent="0.25">
      <c r="A4643">
        <v>14415043</v>
      </c>
      <c r="B4643" s="1">
        <v>44967</v>
      </c>
      <c r="C4643" t="s">
        <v>14</v>
      </c>
      <c r="D4643">
        <v>28476</v>
      </c>
      <c r="E4643">
        <v>29</v>
      </c>
      <c r="F4643" s="5" t="s">
        <v>53</v>
      </c>
      <c r="G4643">
        <f t="shared" si="72"/>
        <v>-524</v>
      </c>
    </row>
    <row r="4644" spans="1:7" x14ac:dyDescent="0.25">
      <c r="A4644">
        <v>14371669</v>
      </c>
      <c r="B4644" s="1">
        <v>44946</v>
      </c>
      <c r="C4644" t="s">
        <v>14</v>
      </c>
      <c r="D4644">
        <v>28476</v>
      </c>
      <c r="E4644">
        <v>29</v>
      </c>
      <c r="F4644" s="5" t="s">
        <v>53</v>
      </c>
      <c r="G4644">
        <f t="shared" si="72"/>
        <v>-524</v>
      </c>
    </row>
    <row r="4645" spans="1:7" x14ac:dyDescent="0.25">
      <c r="A4645">
        <v>14458226</v>
      </c>
      <c r="B4645" s="1">
        <v>44981</v>
      </c>
      <c r="C4645" t="s">
        <v>14</v>
      </c>
      <c r="D4645">
        <v>12380</v>
      </c>
      <c r="E4645">
        <v>13</v>
      </c>
      <c r="F4645" s="5" t="s">
        <v>54</v>
      </c>
      <c r="G4645">
        <f t="shared" si="72"/>
        <v>-620</v>
      </c>
    </row>
    <row r="4646" spans="1:7" x14ac:dyDescent="0.25">
      <c r="A4646">
        <v>14341533</v>
      </c>
      <c r="B4646" s="1">
        <v>44935</v>
      </c>
      <c r="C4646" t="s">
        <v>14</v>
      </c>
      <c r="D4646">
        <v>9292</v>
      </c>
      <c r="E4646">
        <v>10</v>
      </c>
      <c r="F4646" s="5" t="s">
        <v>35</v>
      </c>
      <c r="G4646">
        <f t="shared" si="72"/>
        <v>-708</v>
      </c>
    </row>
    <row r="4647" spans="1:7" x14ac:dyDescent="0.25">
      <c r="A4647">
        <v>14397604</v>
      </c>
      <c r="B4647" s="1">
        <v>44960</v>
      </c>
      <c r="C4647" t="s">
        <v>14</v>
      </c>
      <c r="D4647">
        <v>29004</v>
      </c>
      <c r="E4647">
        <v>30</v>
      </c>
      <c r="F4647" s="5" t="s">
        <v>63</v>
      </c>
      <c r="G4647">
        <f t="shared" si="72"/>
        <v>-996</v>
      </c>
    </row>
    <row r="4648" spans="1:7" x14ac:dyDescent="0.25">
      <c r="A4648">
        <v>14506849</v>
      </c>
      <c r="B4648" s="1">
        <v>44999</v>
      </c>
      <c r="C4648" t="s">
        <v>14</v>
      </c>
      <c r="D4648">
        <v>15130</v>
      </c>
      <c r="E4648">
        <v>15</v>
      </c>
      <c r="F4648" s="5" t="s">
        <v>59</v>
      </c>
      <c r="G4648">
        <f t="shared" si="72"/>
        <v>130</v>
      </c>
    </row>
    <row r="4649" spans="1:7" x14ac:dyDescent="0.25">
      <c r="A4649">
        <v>14397639</v>
      </c>
      <c r="B4649" s="1">
        <v>44958</v>
      </c>
      <c r="C4649" t="s">
        <v>14</v>
      </c>
      <c r="D4649">
        <v>28476</v>
      </c>
      <c r="E4649">
        <v>29</v>
      </c>
      <c r="F4649" s="5" t="s">
        <v>53</v>
      </c>
      <c r="G4649">
        <f t="shared" si="72"/>
        <v>-524</v>
      </c>
    </row>
    <row r="4650" spans="1:7" x14ac:dyDescent="0.25">
      <c r="A4650">
        <v>14491241</v>
      </c>
      <c r="B4650" s="1">
        <v>44993</v>
      </c>
      <c r="C4650" t="s">
        <v>14</v>
      </c>
      <c r="D4650">
        <v>4500</v>
      </c>
      <c r="E4650">
        <v>5</v>
      </c>
      <c r="F4650" s="5" t="s">
        <v>48</v>
      </c>
      <c r="G4650">
        <f t="shared" si="72"/>
        <v>-500</v>
      </c>
    </row>
    <row r="4651" spans="1:7" x14ac:dyDescent="0.25">
      <c r="A4651">
        <v>14352435</v>
      </c>
      <c r="B4651" s="1">
        <v>44944</v>
      </c>
      <c r="C4651" t="s">
        <v>14</v>
      </c>
      <c r="D4651">
        <v>28476</v>
      </c>
      <c r="E4651">
        <v>28</v>
      </c>
      <c r="F4651" s="5" t="s">
        <v>56</v>
      </c>
      <c r="G4651">
        <f t="shared" si="72"/>
        <v>476</v>
      </c>
    </row>
    <row r="4652" spans="1:7" x14ac:dyDescent="0.25">
      <c r="A4652">
        <v>14375733</v>
      </c>
      <c r="B4652" s="1">
        <v>44953</v>
      </c>
      <c r="C4652" t="s">
        <v>14</v>
      </c>
      <c r="D4652">
        <v>29004</v>
      </c>
      <c r="E4652">
        <v>29</v>
      </c>
      <c r="F4652" s="5" t="s">
        <v>53</v>
      </c>
      <c r="G4652">
        <f t="shared" si="72"/>
        <v>4</v>
      </c>
    </row>
    <row r="4653" spans="1:7" x14ac:dyDescent="0.25">
      <c r="A4653">
        <v>14375732</v>
      </c>
      <c r="B4653" s="1">
        <v>44953</v>
      </c>
      <c r="C4653" t="s">
        <v>14</v>
      </c>
      <c r="D4653">
        <v>28476</v>
      </c>
      <c r="E4653">
        <v>28</v>
      </c>
      <c r="F4653" s="5" t="s">
        <v>56</v>
      </c>
      <c r="G4653">
        <f t="shared" si="72"/>
        <v>476</v>
      </c>
    </row>
    <row r="4654" spans="1:7" x14ac:dyDescent="0.25">
      <c r="A4654">
        <v>14479812</v>
      </c>
      <c r="B4654" s="1">
        <v>44988</v>
      </c>
      <c r="C4654" t="s">
        <v>14</v>
      </c>
      <c r="D4654">
        <v>15130</v>
      </c>
      <c r="E4654">
        <v>16</v>
      </c>
      <c r="F4654" s="5" t="s">
        <v>51</v>
      </c>
      <c r="G4654">
        <f t="shared" si="72"/>
        <v>-870</v>
      </c>
    </row>
    <row r="4655" spans="1:7" x14ac:dyDescent="0.25">
      <c r="A4655">
        <v>14327415</v>
      </c>
      <c r="B4655" s="1">
        <v>44929</v>
      </c>
      <c r="C4655" t="s">
        <v>14</v>
      </c>
      <c r="D4655">
        <v>29004</v>
      </c>
      <c r="E4655">
        <v>29</v>
      </c>
      <c r="F4655" s="5" t="s">
        <v>53</v>
      </c>
      <c r="G4655">
        <f t="shared" si="72"/>
        <v>4</v>
      </c>
    </row>
    <row r="4656" spans="1:7" x14ac:dyDescent="0.25">
      <c r="A4656">
        <v>14452622</v>
      </c>
      <c r="B4656" s="1">
        <v>44978</v>
      </c>
      <c r="C4656" t="s">
        <v>14</v>
      </c>
      <c r="D4656">
        <v>30380</v>
      </c>
      <c r="E4656">
        <v>30</v>
      </c>
      <c r="F4656" s="5" t="s">
        <v>63</v>
      </c>
      <c r="G4656">
        <f t="shared" si="72"/>
        <v>380</v>
      </c>
    </row>
    <row r="4657" spans="1:7" x14ac:dyDescent="0.25">
      <c r="A4657">
        <v>14537817</v>
      </c>
      <c r="B4657" s="1">
        <v>45009</v>
      </c>
      <c r="C4657" t="s">
        <v>14</v>
      </c>
      <c r="D4657">
        <v>4500</v>
      </c>
      <c r="F4657" s="5">
        <v>4500</v>
      </c>
      <c r="G4657">
        <f t="shared" si="72"/>
        <v>0</v>
      </c>
    </row>
    <row r="4658" spans="1:7" x14ac:dyDescent="0.25">
      <c r="A4658">
        <v>14537817</v>
      </c>
      <c r="B4658" s="1">
        <v>45009</v>
      </c>
      <c r="C4658" t="s">
        <v>14</v>
      </c>
      <c r="D4658">
        <v>4500</v>
      </c>
      <c r="F4658" s="5">
        <v>4500</v>
      </c>
      <c r="G4658">
        <f t="shared" si="72"/>
        <v>0</v>
      </c>
    </row>
    <row r="4659" spans="1:7" x14ac:dyDescent="0.25">
      <c r="A4659">
        <v>14338123</v>
      </c>
      <c r="B4659" s="1">
        <v>44931</v>
      </c>
      <c r="C4659" t="s">
        <v>14</v>
      </c>
      <c r="D4659">
        <v>28690</v>
      </c>
      <c r="E4659">
        <v>29</v>
      </c>
      <c r="F4659" s="5" t="s">
        <v>53</v>
      </c>
      <c r="G4659">
        <f t="shared" si="72"/>
        <v>-310</v>
      </c>
    </row>
    <row r="4660" spans="1:7" x14ac:dyDescent="0.25">
      <c r="A4660">
        <v>14426752</v>
      </c>
      <c r="B4660" s="1">
        <v>44970</v>
      </c>
      <c r="C4660" t="s">
        <v>14</v>
      </c>
      <c r="D4660">
        <v>28476</v>
      </c>
      <c r="E4660">
        <v>30</v>
      </c>
      <c r="F4660" s="5" t="s">
        <v>63</v>
      </c>
      <c r="G4660">
        <f t="shared" si="72"/>
        <v>-1524</v>
      </c>
    </row>
    <row r="4661" spans="1:7" x14ac:dyDescent="0.25">
      <c r="A4661">
        <v>14349279</v>
      </c>
      <c r="B4661" s="1">
        <v>44939</v>
      </c>
      <c r="C4661" t="s">
        <v>14</v>
      </c>
      <c r="D4661">
        <v>29004</v>
      </c>
      <c r="E4661">
        <v>29</v>
      </c>
      <c r="F4661" s="5" t="s">
        <v>53</v>
      </c>
      <c r="G4661">
        <f t="shared" si="72"/>
        <v>4</v>
      </c>
    </row>
    <row r="4662" spans="1:7" x14ac:dyDescent="0.25">
      <c r="A4662">
        <v>14367948</v>
      </c>
      <c r="B4662" s="1">
        <v>44956</v>
      </c>
      <c r="C4662" t="s">
        <v>14</v>
      </c>
      <c r="D4662">
        <v>29004</v>
      </c>
      <c r="E4662">
        <v>29</v>
      </c>
      <c r="F4662" s="5" t="s">
        <v>53</v>
      </c>
      <c r="G4662">
        <f t="shared" si="72"/>
        <v>4</v>
      </c>
    </row>
    <row r="4663" spans="1:7" x14ac:dyDescent="0.25">
      <c r="A4663">
        <v>14458224</v>
      </c>
      <c r="B4663" s="1">
        <v>44979</v>
      </c>
      <c r="C4663" t="s">
        <v>14</v>
      </c>
      <c r="D4663">
        <v>4500</v>
      </c>
      <c r="E4663">
        <v>4</v>
      </c>
      <c r="F4663" s="5" t="s">
        <v>72</v>
      </c>
      <c r="G4663">
        <f t="shared" si="72"/>
        <v>500</v>
      </c>
    </row>
    <row r="4664" spans="1:7" x14ac:dyDescent="0.25">
      <c r="A4664">
        <v>14496902</v>
      </c>
      <c r="B4664" s="1">
        <v>44999</v>
      </c>
      <c r="C4664" t="s">
        <v>11</v>
      </c>
      <c r="D4664">
        <v>4000</v>
      </c>
      <c r="E4664">
        <v>3</v>
      </c>
      <c r="F4664" s="5" t="s">
        <v>73</v>
      </c>
      <c r="G4664">
        <f t="shared" si="72"/>
        <v>1000</v>
      </c>
    </row>
    <row r="4665" spans="1:7" x14ac:dyDescent="0.25">
      <c r="A4665">
        <v>14396222</v>
      </c>
      <c r="B4665" s="1">
        <v>44956</v>
      </c>
      <c r="C4665" t="s">
        <v>11</v>
      </c>
      <c r="D4665">
        <v>4000</v>
      </c>
      <c r="E4665">
        <v>4</v>
      </c>
      <c r="F4665" s="5" t="s">
        <v>72</v>
      </c>
      <c r="G4665">
        <f t="shared" si="72"/>
        <v>0</v>
      </c>
    </row>
    <row r="4666" spans="1:7" x14ac:dyDescent="0.25">
      <c r="A4666">
        <v>14333308</v>
      </c>
      <c r="B4666" s="1">
        <v>44935</v>
      </c>
      <c r="C4666" t="s">
        <v>11</v>
      </c>
      <c r="D4666">
        <v>4000</v>
      </c>
      <c r="E4666">
        <v>4</v>
      </c>
      <c r="F4666" s="5" t="s">
        <v>72</v>
      </c>
      <c r="G4666">
        <f t="shared" si="72"/>
        <v>0</v>
      </c>
    </row>
    <row r="4667" spans="1:7" x14ac:dyDescent="0.25">
      <c r="A4667">
        <v>14392289</v>
      </c>
      <c r="B4667" s="1">
        <v>44957</v>
      </c>
      <c r="C4667" t="s">
        <v>11</v>
      </c>
      <c r="D4667">
        <v>4000</v>
      </c>
      <c r="E4667">
        <v>4</v>
      </c>
      <c r="F4667" s="5" t="s">
        <v>72</v>
      </c>
      <c r="G4667">
        <f t="shared" si="72"/>
        <v>0</v>
      </c>
    </row>
    <row r="4668" spans="1:7" x14ac:dyDescent="0.25">
      <c r="A4668">
        <v>14401930</v>
      </c>
      <c r="B4668" s="1">
        <v>44963</v>
      </c>
      <c r="C4668" t="s">
        <v>11</v>
      </c>
      <c r="D4668">
        <v>4000</v>
      </c>
      <c r="E4668">
        <v>4</v>
      </c>
      <c r="F4668" s="5" t="s">
        <v>72</v>
      </c>
      <c r="G4668">
        <f t="shared" si="72"/>
        <v>0</v>
      </c>
    </row>
    <row r="4669" spans="1:7" x14ac:dyDescent="0.25">
      <c r="A4669">
        <v>14508439</v>
      </c>
      <c r="B4669" s="1">
        <v>45002</v>
      </c>
      <c r="C4669" t="s">
        <v>11</v>
      </c>
      <c r="D4669">
        <v>4000</v>
      </c>
      <c r="E4669">
        <v>3</v>
      </c>
      <c r="F4669" s="5" t="s">
        <v>73</v>
      </c>
      <c r="G4669">
        <f t="shared" si="72"/>
        <v>1000</v>
      </c>
    </row>
    <row r="4670" spans="1:7" x14ac:dyDescent="0.25">
      <c r="A4670">
        <v>14451576</v>
      </c>
      <c r="B4670" s="1">
        <v>44979</v>
      </c>
      <c r="C4670" t="s">
        <v>11</v>
      </c>
      <c r="D4670">
        <v>4000</v>
      </c>
      <c r="E4670">
        <v>4</v>
      </c>
      <c r="F4670" s="5" t="s">
        <v>72</v>
      </c>
      <c r="G4670">
        <f t="shared" si="72"/>
        <v>0</v>
      </c>
    </row>
    <row r="4671" spans="1:7" x14ac:dyDescent="0.25">
      <c r="A4671">
        <v>14336530</v>
      </c>
      <c r="B4671" s="1">
        <v>44930</v>
      </c>
      <c r="C4671" t="s">
        <v>11</v>
      </c>
      <c r="D4671">
        <v>34000</v>
      </c>
      <c r="E4671">
        <v>30</v>
      </c>
      <c r="F4671" s="5" t="s">
        <v>63</v>
      </c>
      <c r="G4671">
        <f t="shared" si="72"/>
        <v>4000</v>
      </c>
    </row>
    <row r="4672" spans="1:7" x14ac:dyDescent="0.25">
      <c r="A4672">
        <v>14443525</v>
      </c>
      <c r="B4672" s="1">
        <v>44978</v>
      </c>
      <c r="C4672" t="s">
        <v>11</v>
      </c>
      <c r="D4672">
        <v>4000</v>
      </c>
      <c r="E4672">
        <v>4</v>
      </c>
      <c r="F4672" s="5" t="s">
        <v>72</v>
      </c>
      <c r="G4672">
        <f t="shared" si="72"/>
        <v>0</v>
      </c>
    </row>
    <row r="4673" spans="1:7" x14ac:dyDescent="0.25">
      <c r="A4673">
        <v>14348290</v>
      </c>
      <c r="B4673" s="1">
        <v>44936</v>
      </c>
      <c r="C4673" t="s">
        <v>11</v>
      </c>
      <c r="D4673">
        <v>28000</v>
      </c>
      <c r="E4673">
        <v>31</v>
      </c>
      <c r="F4673" s="5" t="s">
        <v>65</v>
      </c>
      <c r="G4673">
        <f t="shared" si="72"/>
        <v>-3000</v>
      </c>
    </row>
    <row r="4674" spans="1:7" x14ac:dyDescent="0.25">
      <c r="A4674">
        <v>14346226</v>
      </c>
      <c r="B4674" s="1">
        <v>44942</v>
      </c>
      <c r="C4674" t="s">
        <v>11</v>
      </c>
      <c r="D4674">
        <v>4000</v>
      </c>
      <c r="E4674">
        <v>3</v>
      </c>
      <c r="F4674" s="5" t="s">
        <v>73</v>
      </c>
      <c r="G4674">
        <f t="shared" si="72"/>
        <v>1000</v>
      </c>
    </row>
    <row r="4675" spans="1:7" x14ac:dyDescent="0.25">
      <c r="A4675">
        <v>14444586</v>
      </c>
      <c r="B4675" s="1">
        <v>44978</v>
      </c>
      <c r="C4675" t="s">
        <v>11</v>
      </c>
      <c r="D4675">
        <v>4000</v>
      </c>
      <c r="E4675">
        <v>4</v>
      </c>
      <c r="F4675" s="5" t="s">
        <v>72</v>
      </c>
      <c r="G4675">
        <f t="shared" si="72"/>
        <v>0</v>
      </c>
    </row>
    <row r="4676" spans="1:7" x14ac:dyDescent="0.25">
      <c r="A4676">
        <v>14496868</v>
      </c>
      <c r="B4676" s="1">
        <v>44994</v>
      </c>
      <c r="C4676" t="s">
        <v>11</v>
      </c>
      <c r="D4676">
        <v>31000</v>
      </c>
      <c r="E4676">
        <v>30</v>
      </c>
      <c r="F4676" s="5" t="s">
        <v>63</v>
      </c>
      <c r="G4676">
        <f t="shared" si="72"/>
        <v>1000</v>
      </c>
    </row>
    <row r="4677" spans="1:7" x14ac:dyDescent="0.25">
      <c r="A4677">
        <v>14446949</v>
      </c>
      <c r="B4677" s="1">
        <v>44978</v>
      </c>
      <c r="C4677" t="s">
        <v>11</v>
      </c>
      <c r="D4677">
        <v>4000</v>
      </c>
      <c r="E4677">
        <v>4</v>
      </c>
      <c r="F4677" s="5" t="s">
        <v>72</v>
      </c>
      <c r="G4677">
        <f t="shared" ref="G4677:G4740" si="73">D4677-F4677</f>
        <v>0</v>
      </c>
    </row>
    <row r="4678" spans="1:7" x14ac:dyDescent="0.25">
      <c r="A4678">
        <v>14364265</v>
      </c>
      <c r="B4678" s="1">
        <v>44949</v>
      </c>
      <c r="C4678" t="s">
        <v>11</v>
      </c>
      <c r="D4678">
        <v>31050</v>
      </c>
      <c r="E4678">
        <v>32</v>
      </c>
      <c r="F4678" s="5" t="s">
        <v>52</v>
      </c>
      <c r="G4678">
        <f t="shared" si="73"/>
        <v>-950</v>
      </c>
    </row>
    <row r="4679" spans="1:7" x14ac:dyDescent="0.25">
      <c r="A4679">
        <v>14496328</v>
      </c>
      <c r="B4679" s="1">
        <v>44998</v>
      </c>
      <c r="C4679" t="s">
        <v>11</v>
      </c>
      <c r="D4679">
        <v>4000</v>
      </c>
      <c r="E4679">
        <v>4</v>
      </c>
      <c r="F4679" s="5" t="s">
        <v>72</v>
      </c>
      <c r="G4679">
        <f t="shared" si="73"/>
        <v>0</v>
      </c>
    </row>
    <row r="4680" spans="1:7" x14ac:dyDescent="0.25">
      <c r="A4680">
        <v>14339342</v>
      </c>
      <c r="B4680" s="1">
        <v>44931</v>
      </c>
      <c r="C4680" t="s">
        <v>11</v>
      </c>
      <c r="D4680">
        <v>34000</v>
      </c>
      <c r="E4680">
        <v>28</v>
      </c>
      <c r="F4680" s="5" t="s">
        <v>56</v>
      </c>
      <c r="G4680">
        <f t="shared" si="73"/>
        <v>6000</v>
      </c>
    </row>
    <row r="4681" spans="1:7" x14ac:dyDescent="0.25">
      <c r="A4681">
        <v>14408003</v>
      </c>
      <c r="B4681" s="1">
        <v>44965</v>
      </c>
      <c r="C4681" t="s">
        <v>11</v>
      </c>
      <c r="D4681">
        <v>4000</v>
      </c>
      <c r="E4681">
        <v>4</v>
      </c>
      <c r="F4681" s="5" t="s">
        <v>72</v>
      </c>
      <c r="G4681">
        <f t="shared" si="73"/>
        <v>0</v>
      </c>
    </row>
    <row r="4682" spans="1:7" x14ac:dyDescent="0.25">
      <c r="A4682">
        <v>14358121</v>
      </c>
      <c r="B4682" s="1">
        <v>44943</v>
      </c>
      <c r="C4682" t="s">
        <v>14</v>
      </c>
      <c r="D4682">
        <v>4500</v>
      </c>
      <c r="E4682">
        <v>4</v>
      </c>
      <c r="F4682" s="5" t="s">
        <v>72</v>
      </c>
      <c r="G4682">
        <f t="shared" si="73"/>
        <v>500</v>
      </c>
    </row>
    <row r="4683" spans="1:7" x14ac:dyDescent="0.25">
      <c r="A4683">
        <v>14478067</v>
      </c>
      <c r="B4683" s="1">
        <v>44991</v>
      </c>
      <c r="C4683" t="s">
        <v>13</v>
      </c>
      <c r="D4683">
        <v>20350</v>
      </c>
      <c r="E4683">
        <v>20</v>
      </c>
      <c r="F4683" s="5" t="s">
        <v>41</v>
      </c>
      <c r="G4683">
        <f t="shared" si="73"/>
        <v>350</v>
      </c>
    </row>
    <row r="4684" spans="1:7" x14ac:dyDescent="0.25">
      <c r="A4684">
        <v>14478068</v>
      </c>
      <c r="B4684" s="1">
        <v>44991</v>
      </c>
      <c r="C4684" t="s">
        <v>13</v>
      </c>
      <c r="D4684">
        <v>20500</v>
      </c>
      <c r="E4684">
        <v>20</v>
      </c>
      <c r="F4684" s="5" t="s">
        <v>41</v>
      </c>
      <c r="G4684">
        <f t="shared" si="73"/>
        <v>500</v>
      </c>
    </row>
    <row r="4685" spans="1:7" x14ac:dyDescent="0.25">
      <c r="A4685">
        <v>14453882</v>
      </c>
      <c r="B4685" s="1">
        <v>44998</v>
      </c>
      <c r="C4685" t="s">
        <v>9</v>
      </c>
      <c r="D4685">
        <v>5000</v>
      </c>
      <c r="E4685">
        <v>5</v>
      </c>
      <c r="F4685" s="5" t="s">
        <v>48</v>
      </c>
      <c r="G4685">
        <f t="shared" si="73"/>
        <v>0</v>
      </c>
    </row>
    <row r="4686" spans="1:7" x14ac:dyDescent="0.25">
      <c r="A4686">
        <v>14350351</v>
      </c>
      <c r="B4686" s="1">
        <v>44959</v>
      </c>
      <c r="C4686" t="s">
        <v>9</v>
      </c>
      <c r="D4686">
        <v>5000</v>
      </c>
      <c r="E4686">
        <v>5</v>
      </c>
      <c r="F4686" s="5" t="s">
        <v>48</v>
      </c>
      <c r="G4686">
        <f t="shared" si="73"/>
        <v>0</v>
      </c>
    </row>
    <row r="4687" spans="1:7" x14ac:dyDescent="0.25">
      <c r="A4687">
        <v>14350430</v>
      </c>
      <c r="B4687" s="1">
        <v>44978</v>
      </c>
      <c r="C4687" t="s">
        <v>9</v>
      </c>
      <c r="D4687">
        <v>5000</v>
      </c>
      <c r="E4687">
        <v>4</v>
      </c>
      <c r="F4687" s="5" t="s">
        <v>72</v>
      </c>
      <c r="G4687">
        <f t="shared" si="73"/>
        <v>1000</v>
      </c>
    </row>
    <row r="4688" spans="1:7" x14ac:dyDescent="0.25">
      <c r="A4688">
        <v>14350463</v>
      </c>
      <c r="B4688" s="1">
        <v>44985</v>
      </c>
      <c r="C4688" t="s">
        <v>9</v>
      </c>
      <c r="D4688">
        <v>5000</v>
      </c>
      <c r="E4688">
        <v>4</v>
      </c>
      <c r="F4688" s="5" t="s">
        <v>72</v>
      </c>
      <c r="G4688">
        <f t="shared" si="73"/>
        <v>1000</v>
      </c>
    </row>
    <row r="4689" spans="1:7" x14ac:dyDescent="0.25">
      <c r="A4689">
        <v>14288232</v>
      </c>
      <c r="B4689" s="1">
        <v>44944</v>
      </c>
      <c r="C4689" t="s">
        <v>9</v>
      </c>
      <c r="D4689">
        <v>5000</v>
      </c>
      <c r="E4689">
        <v>5</v>
      </c>
      <c r="F4689" s="5" t="s">
        <v>48</v>
      </c>
      <c r="G4689">
        <f t="shared" si="73"/>
        <v>0</v>
      </c>
    </row>
    <row r="4690" spans="1:7" x14ac:dyDescent="0.25">
      <c r="A4690">
        <v>14288204</v>
      </c>
      <c r="B4690" s="1">
        <v>44930</v>
      </c>
      <c r="C4690" t="s">
        <v>9</v>
      </c>
      <c r="D4690">
        <v>5000</v>
      </c>
      <c r="E4690">
        <v>5</v>
      </c>
      <c r="F4690" s="5" t="s">
        <v>48</v>
      </c>
      <c r="G4690">
        <f t="shared" si="73"/>
        <v>0</v>
      </c>
    </row>
    <row r="4691" spans="1:7" x14ac:dyDescent="0.25">
      <c r="A4691">
        <v>14391598</v>
      </c>
      <c r="B4691" s="1">
        <v>44960</v>
      </c>
      <c r="C4691" t="s">
        <v>13</v>
      </c>
      <c r="D4691">
        <v>30000</v>
      </c>
      <c r="E4691">
        <v>30</v>
      </c>
      <c r="F4691" s="5" t="s">
        <v>63</v>
      </c>
      <c r="G4691">
        <f t="shared" si="73"/>
        <v>0</v>
      </c>
    </row>
    <row r="4692" spans="1:7" x14ac:dyDescent="0.25">
      <c r="A4692">
        <v>14288215</v>
      </c>
      <c r="B4692" s="1">
        <v>44937</v>
      </c>
      <c r="C4692" t="s">
        <v>9</v>
      </c>
      <c r="D4692">
        <v>5000</v>
      </c>
      <c r="E4692">
        <v>5</v>
      </c>
      <c r="F4692" s="5" t="s">
        <v>48</v>
      </c>
      <c r="G4692">
        <f t="shared" si="73"/>
        <v>0</v>
      </c>
    </row>
    <row r="4693" spans="1:7" x14ac:dyDescent="0.25">
      <c r="A4693">
        <v>14350465</v>
      </c>
      <c r="B4693" s="1">
        <v>44987</v>
      </c>
      <c r="C4693" t="s">
        <v>9</v>
      </c>
      <c r="D4693">
        <v>5000</v>
      </c>
      <c r="E4693">
        <v>5</v>
      </c>
      <c r="F4693" s="5" t="s">
        <v>48</v>
      </c>
      <c r="G4693">
        <f t="shared" si="73"/>
        <v>0</v>
      </c>
    </row>
    <row r="4694" spans="1:7" x14ac:dyDescent="0.25">
      <c r="A4694">
        <v>14350428</v>
      </c>
      <c r="B4694" s="1">
        <v>44972</v>
      </c>
      <c r="C4694" t="s">
        <v>9</v>
      </c>
      <c r="D4694">
        <v>5000</v>
      </c>
      <c r="E4694">
        <v>5</v>
      </c>
      <c r="F4694" s="5" t="s">
        <v>48</v>
      </c>
      <c r="G4694">
        <f t="shared" si="73"/>
        <v>0</v>
      </c>
    </row>
    <row r="4695" spans="1:7" x14ac:dyDescent="0.25">
      <c r="A4695">
        <v>14350354</v>
      </c>
      <c r="B4695" s="1">
        <v>44960</v>
      </c>
      <c r="C4695" t="s">
        <v>9</v>
      </c>
      <c r="D4695">
        <v>5000</v>
      </c>
      <c r="E4695">
        <v>3</v>
      </c>
      <c r="F4695" s="5" t="s">
        <v>73</v>
      </c>
      <c r="G4695">
        <f t="shared" si="73"/>
        <v>2000</v>
      </c>
    </row>
    <row r="4696" spans="1:7" x14ac:dyDescent="0.25">
      <c r="A4696">
        <v>14349005</v>
      </c>
      <c r="B4696" s="1">
        <v>44950</v>
      </c>
      <c r="C4696" t="s">
        <v>9</v>
      </c>
      <c r="D4696">
        <v>5000</v>
      </c>
      <c r="E4696">
        <v>4</v>
      </c>
      <c r="F4696" s="5" t="s">
        <v>72</v>
      </c>
      <c r="G4696">
        <f t="shared" si="73"/>
        <v>1000</v>
      </c>
    </row>
    <row r="4697" spans="1:7" x14ac:dyDescent="0.25">
      <c r="A4697">
        <v>14453916</v>
      </c>
      <c r="B4697" s="1">
        <v>45007</v>
      </c>
      <c r="C4697" t="s">
        <v>9</v>
      </c>
      <c r="D4697">
        <v>5000</v>
      </c>
      <c r="E4697">
        <v>3</v>
      </c>
      <c r="F4697" s="5" t="s">
        <v>73</v>
      </c>
      <c r="G4697">
        <f t="shared" si="73"/>
        <v>2000</v>
      </c>
    </row>
    <row r="4698" spans="1:7" x14ac:dyDescent="0.25">
      <c r="A4698">
        <v>14453905</v>
      </c>
      <c r="B4698" s="1">
        <v>45007</v>
      </c>
      <c r="C4698" t="s">
        <v>9</v>
      </c>
      <c r="D4698">
        <v>5000</v>
      </c>
      <c r="E4698">
        <v>4</v>
      </c>
      <c r="F4698" s="5" t="s">
        <v>72</v>
      </c>
      <c r="G4698">
        <f t="shared" si="73"/>
        <v>1000</v>
      </c>
    </row>
    <row r="4699" spans="1:7" x14ac:dyDescent="0.25">
      <c r="A4699">
        <v>14453881</v>
      </c>
      <c r="B4699" s="1">
        <v>45000</v>
      </c>
      <c r="C4699" t="s">
        <v>9</v>
      </c>
      <c r="D4699">
        <v>5000</v>
      </c>
      <c r="E4699">
        <v>5</v>
      </c>
      <c r="F4699" s="5" t="s">
        <v>48</v>
      </c>
      <c r="G4699">
        <f t="shared" si="73"/>
        <v>0</v>
      </c>
    </row>
    <row r="4700" spans="1:7" x14ac:dyDescent="0.25">
      <c r="A4700">
        <v>14350417</v>
      </c>
      <c r="B4700" s="1">
        <v>44971</v>
      </c>
      <c r="C4700" t="s">
        <v>9</v>
      </c>
      <c r="D4700">
        <v>5000</v>
      </c>
      <c r="E4700">
        <v>5</v>
      </c>
      <c r="F4700" s="5" t="s">
        <v>48</v>
      </c>
      <c r="G4700">
        <f t="shared" si="73"/>
        <v>0</v>
      </c>
    </row>
    <row r="4701" spans="1:7" x14ac:dyDescent="0.25">
      <c r="A4701">
        <v>14350346</v>
      </c>
      <c r="B4701" s="1">
        <v>44959</v>
      </c>
      <c r="C4701" t="s">
        <v>9</v>
      </c>
      <c r="D4701">
        <v>5000</v>
      </c>
      <c r="E4701">
        <v>4</v>
      </c>
      <c r="F4701" s="5" t="s">
        <v>72</v>
      </c>
      <c r="G4701">
        <f t="shared" si="73"/>
        <v>1000</v>
      </c>
    </row>
    <row r="4702" spans="1:7" x14ac:dyDescent="0.25">
      <c r="A4702">
        <v>14350443</v>
      </c>
      <c r="B4702" s="1">
        <v>44986</v>
      </c>
      <c r="C4702" t="s">
        <v>9</v>
      </c>
      <c r="D4702">
        <v>5000</v>
      </c>
      <c r="E4702">
        <v>5</v>
      </c>
      <c r="F4702" s="5" t="s">
        <v>48</v>
      </c>
      <c r="G4702">
        <f t="shared" si="73"/>
        <v>0</v>
      </c>
    </row>
    <row r="4703" spans="1:7" x14ac:dyDescent="0.25">
      <c r="A4703">
        <v>14288212</v>
      </c>
      <c r="B4703" s="1">
        <v>44935</v>
      </c>
      <c r="C4703" t="s">
        <v>9</v>
      </c>
      <c r="D4703">
        <v>5000</v>
      </c>
      <c r="E4703">
        <v>5</v>
      </c>
      <c r="F4703" s="5" t="s">
        <v>48</v>
      </c>
      <c r="G4703">
        <f t="shared" si="73"/>
        <v>0</v>
      </c>
    </row>
    <row r="4704" spans="1:7" x14ac:dyDescent="0.25">
      <c r="A4704">
        <v>14288238</v>
      </c>
      <c r="B4704" s="1">
        <v>44945</v>
      </c>
      <c r="C4704" t="s">
        <v>9</v>
      </c>
      <c r="D4704">
        <v>5000</v>
      </c>
      <c r="E4704">
        <v>5</v>
      </c>
      <c r="F4704" s="5" t="s">
        <v>48</v>
      </c>
      <c r="G4704">
        <f t="shared" si="73"/>
        <v>0</v>
      </c>
    </row>
    <row r="4705" spans="1:7" x14ac:dyDescent="0.25">
      <c r="A4705">
        <v>14288227</v>
      </c>
      <c r="B4705" s="1">
        <v>44939</v>
      </c>
      <c r="C4705" t="s">
        <v>9</v>
      </c>
      <c r="D4705">
        <v>5000</v>
      </c>
      <c r="E4705">
        <v>5</v>
      </c>
      <c r="F4705" s="5" t="s">
        <v>48</v>
      </c>
      <c r="G4705">
        <f t="shared" si="73"/>
        <v>0</v>
      </c>
    </row>
    <row r="4706" spans="1:7" x14ac:dyDescent="0.25">
      <c r="A4706">
        <v>14350517</v>
      </c>
      <c r="B4706" s="1">
        <v>44993</v>
      </c>
      <c r="C4706" t="s">
        <v>9</v>
      </c>
      <c r="D4706">
        <v>5000</v>
      </c>
      <c r="E4706">
        <v>4</v>
      </c>
      <c r="F4706" s="5" t="s">
        <v>72</v>
      </c>
      <c r="G4706">
        <f t="shared" si="73"/>
        <v>1000</v>
      </c>
    </row>
    <row r="4707" spans="1:7" x14ac:dyDescent="0.25">
      <c r="A4707">
        <v>14350427</v>
      </c>
      <c r="B4707" s="1">
        <v>44979</v>
      </c>
      <c r="C4707" t="s">
        <v>9</v>
      </c>
      <c r="D4707">
        <v>5000</v>
      </c>
      <c r="E4707">
        <v>5</v>
      </c>
      <c r="F4707" s="5" t="s">
        <v>48</v>
      </c>
      <c r="G4707">
        <f t="shared" si="73"/>
        <v>0</v>
      </c>
    </row>
    <row r="4708" spans="1:7" x14ac:dyDescent="0.25">
      <c r="A4708">
        <v>14350357</v>
      </c>
      <c r="B4708" s="1">
        <v>44960</v>
      </c>
      <c r="C4708" t="s">
        <v>9</v>
      </c>
      <c r="D4708">
        <v>5000</v>
      </c>
      <c r="E4708">
        <v>5</v>
      </c>
      <c r="F4708" s="5" t="s">
        <v>48</v>
      </c>
      <c r="G4708">
        <f t="shared" si="73"/>
        <v>0</v>
      </c>
    </row>
    <row r="4709" spans="1:7" x14ac:dyDescent="0.25">
      <c r="A4709">
        <v>14349004</v>
      </c>
      <c r="B4709" s="1">
        <v>44950</v>
      </c>
      <c r="C4709" t="s">
        <v>9</v>
      </c>
      <c r="D4709">
        <v>5000</v>
      </c>
      <c r="E4709">
        <v>4</v>
      </c>
      <c r="F4709" s="5" t="s">
        <v>72</v>
      </c>
      <c r="G4709">
        <f t="shared" si="73"/>
        <v>1000</v>
      </c>
    </row>
    <row r="4710" spans="1:7" x14ac:dyDescent="0.25">
      <c r="A4710">
        <v>14453908</v>
      </c>
      <c r="B4710" s="1">
        <v>45008</v>
      </c>
      <c r="C4710" t="s">
        <v>9</v>
      </c>
      <c r="D4710">
        <v>5000</v>
      </c>
      <c r="E4710">
        <v>5</v>
      </c>
      <c r="F4710" s="5" t="s">
        <v>48</v>
      </c>
      <c r="G4710">
        <f t="shared" si="73"/>
        <v>0</v>
      </c>
    </row>
    <row r="4711" spans="1:7" x14ac:dyDescent="0.25">
      <c r="A4711">
        <v>14453877</v>
      </c>
      <c r="B4711" s="1">
        <v>44998</v>
      </c>
      <c r="C4711" t="s">
        <v>9</v>
      </c>
      <c r="D4711">
        <v>5000</v>
      </c>
      <c r="E4711">
        <v>3</v>
      </c>
      <c r="F4711" s="5" t="s">
        <v>73</v>
      </c>
      <c r="G4711">
        <f t="shared" si="73"/>
        <v>2000</v>
      </c>
    </row>
    <row r="4712" spans="1:7" x14ac:dyDescent="0.25">
      <c r="A4712">
        <v>14350409</v>
      </c>
      <c r="B4712" s="1">
        <v>44970</v>
      </c>
      <c r="C4712" t="s">
        <v>9</v>
      </c>
      <c r="D4712">
        <v>5000</v>
      </c>
      <c r="E4712">
        <v>5</v>
      </c>
      <c r="F4712" s="5" t="s">
        <v>48</v>
      </c>
      <c r="G4712">
        <f t="shared" si="73"/>
        <v>0</v>
      </c>
    </row>
    <row r="4713" spans="1:7" x14ac:dyDescent="0.25">
      <c r="A4713">
        <v>14350342</v>
      </c>
      <c r="B4713" s="1">
        <v>44957</v>
      </c>
      <c r="C4713" t="s">
        <v>9</v>
      </c>
      <c r="D4713">
        <v>5000</v>
      </c>
      <c r="E4713">
        <v>5</v>
      </c>
      <c r="F4713" s="5" t="s">
        <v>48</v>
      </c>
      <c r="G4713">
        <f t="shared" si="73"/>
        <v>0</v>
      </c>
    </row>
    <row r="4714" spans="1:7" x14ac:dyDescent="0.25">
      <c r="A4714">
        <v>14350441</v>
      </c>
      <c r="B4714" s="1">
        <v>44981</v>
      </c>
      <c r="C4714" t="s">
        <v>9</v>
      </c>
      <c r="D4714">
        <v>5000</v>
      </c>
      <c r="E4714">
        <v>5</v>
      </c>
      <c r="F4714" s="5" t="s">
        <v>48</v>
      </c>
      <c r="G4714">
        <f t="shared" si="73"/>
        <v>0</v>
      </c>
    </row>
    <row r="4715" spans="1:7" x14ac:dyDescent="0.25">
      <c r="A4715">
        <v>14350467</v>
      </c>
      <c r="B4715" s="1">
        <v>44988</v>
      </c>
      <c r="C4715" t="s">
        <v>9</v>
      </c>
      <c r="D4715">
        <v>5000</v>
      </c>
      <c r="E4715">
        <v>5</v>
      </c>
      <c r="F4715" s="5" t="s">
        <v>48</v>
      </c>
      <c r="G4715">
        <f t="shared" si="73"/>
        <v>0</v>
      </c>
    </row>
    <row r="4716" spans="1:7" x14ac:dyDescent="0.25">
      <c r="A4716">
        <v>14350423</v>
      </c>
      <c r="B4716" s="1">
        <v>44974</v>
      </c>
      <c r="C4716" t="s">
        <v>9</v>
      </c>
      <c r="D4716">
        <v>5000</v>
      </c>
      <c r="E4716">
        <v>4</v>
      </c>
      <c r="F4716" s="5" t="s">
        <v>72</v>
      </c>
      <c r="G4716">
        <f t="shared" si="73"/>
        <v>1000</v>
      </c>
    </row>
    <row r="4717" spans="1:7" x14ac:dyDescent="0.25">
      <c r="A4717">
        <v>14349011</v>
      </c>
      <c r="B4717" s="1">
        <v>44964</v>
      </c>
      <c r="C4717" t="s">
        <v>9</v>
      </c>
      <c r="D4717">
        <v>5000</v>
      </c>
      <c r="E4717">
        <v>5</v>
      </c>
      <c r="F4717" s="5" t="s">
        <v>48</v>
      </c>
      <c r="G4717">
        <f t="shared" si="73"/>
        <v>0</v>
      </c>
    </row>
    <row r="4718" spans="1:7" x14ac:dyDescent="0.25">
      <c r="A4718">
        <v>14350369</v>
      </c>
      <c r="B4718" s="1">
        <v>44967</v>
      </c>
      <c r="C4718" t="s">
        <v>9</v>
      </c>
      <c r="D4718">
        <v>5000</v>
      </c>
      <c r="E4718">
        <v>5</v>
      </c>
      <c r="F4718" s="5" t="s">
        <v>48</v>
      </c>
      <c r="G4718">
        <f t="shared" si="73"/>
        <v>0</v>
      </c>
    </row>
    <row r="4719" spans="1:7" x14ac:dyDescent="0.25">
      <c r="A4719">
        <v>14350341</v>
      </c>
      <c r="B4719" s="1">
        <v>44956</v>
      </c>
      <c r="C4719" t="s">
        <v>9</v>
      </c>
      <c r="D4719">
        <v>5000</v>
      </c>
      <c r="E4719">
        <v>5</v>
      </c>
      <c r="F4719" s="5" t="s">
        <v>48</v>
      </c>
      <c r="G4719">
        <f t="shared" si="73"/>
        <v>0</v>
      </c>
    </row>
    <row r="4720" spans="1:7" x14ac:dyDescent="0.25">
      <c r="A4720">
        <v>14350341</v>
      </c>
      <c r="B4720" s="1">
        <v>44956</v>
      </c>
      <c r="C4720" t="s">
        <v>9</v>
      </c>
      <c r="D4720">
        <v>5000</v>
      </c>
      <c r="F4720" s="5">
        <v>5000</v>
      </c>
      <c r="G4720">
        <f t="shared" si="73"/>
        <v>0</v>
      </c>
    </row>
    <row r="4721" spans="1:7" x14ac:dyDescent="0.25">
      <c r="A4721">
        <v>14350442</v>
      </c>
      <c r="B4721" s="1">
        <v>44980</v>
      </c>
      <c r="C4721" t="s">
        <v>9</v>
      </c>
      <c r="D4721">
        <v>5000</v>
      </c>
      <c r="E4721">
        <v>5</v>
      </c>
      <c r="F4721" s="5" t="s">
        <v>48</v>
      </c>
      <c r="G4721">
        <f t="shared" si="73"/>
        <v>0</v>
      </c>
    </row>
    <row r="4722" spans="1:7" x14ac:dyDescent="0.25">
      <c r="A4722">
        <v>14350523</v>
      </c>
      <c r="B4722" s="1">
        <v>44995</v>
      </c>
      <c r="C4722" t="s">
        <v>9</v>
      </c>
      <c r="D4722">
        <v>5000</v>
      </c>
      <c r="E4722">
        <v>5</v>
      </c>
      <c r="F4722" s="5" t="s">
        <v>48</v>
      </c>
      <c r="G4722">
        <f t="shared" si="73"/>
        <v>0</v>
      </c>
    </row>
    <row r="4723" spans="1:7" x14ac:dyDescent="0.25">
      <c r="A4723">
        <v>14288236</v>
      </c>
      <c r="B4723" s="1">
        <v>44942</v>
      </c>
      <c r="C4723" t="s">
        <v>9</v>
      </c>
      <c r="D4723">
        <v>5000</v>
      </c>
      <c r="E4723">
        <v>5</v>
      </c>
      <c r="F4723" s="5" t="s">
        <v>48</v>
      </c>
      <c r="G4723">
        <f t="shared" si="73"/>
        <v>0</v>
      </c>
    </row>
    <row r="4724" spans="1:7" x14ac:dyDescent="0.25">
      <c r="A4724">
        <v>14453914</v>
      </c>
      <c r="B4724" s="1">
        <v>45008</v>
      </c>
      <c r="C4724" t="s">
        <v>9</v>
      </c>
      <c r="D4724">
        <v>5000</v>
      </c>
      <c r="E4724">
        <v>5</v>
      </c>
      <c r="F4724" s="5" t="s">
        <v>48</v>
      </c>
      <c r="G4724">
        <f t="shared" si="73"/>
        <v>0</v>
      </c>
    </row>
    <row r="4725" spans="1:7" x14ac:dyDescent="0.25">
      <c r="A4725">
        <v>14453902</v>
      </c>
      <c r="B4725" s="1">
        <v>45005</v>
      </c>
      <c r="C4725" t="s">
        <v>9</v>
      </c>
      <c r="D4725">
        <v>5000</v>
      </c>
      <c r="E4725">
        <v>4</v>
      </c>
      <c r="F4725" s="5" t="s">
        <v>72</v>
      </c>
      <c r="G4725">
        <f t="shared" si="73"/>
        <v>1000</v>
      </c>
    </row>
    <row r="4726" spans="1:7" x14ac:dyDescent="0.25">
      <c r="A4726">
        <v>14288202</v>
      </c>
      <c r="B4726" s="1">
        <v>44930</v>
      </c>
      <c r="C4726" t="s">
        <v>9</v>
      </c>
      <c r="D4726">
        <v>5000</v>
      </c>
      <c r="E4726">
        <v>5</v>
      </c>
      <c r="F4726" s="5" t="s">
        <v>48</v>
      </c>
      <c r="G4726">
        <f t="shared" si="73"/>
        <v>0</v>
      </c>
    </row>
    <row r="4727" spans="1:7" x14ac:dyDescent="0.25">
      <c r="A4727">
        <v>14288235</v>
      </c>
      <c r="B4727" s="1">
        <v>44944</v>
      </c>
      <c r="C4727" t="s">
        <v>9</v>
      </c>
      <c r="D4727">
        <v>5000</v>
      </c>
      <c r="E4727">
        <v>5</v>
      </c>
      <c r="F4727" s="5" t="s">
        <v>48</v>
      </c>
      <c r="G4727">
        <f t="shared" si="73"/>
        <v>0</v>
      </c>
    </row>
    <row r="4728" spans="1:7" x14ac:dyDescent="0.25">
      <c r="A4728">
        <v>14350471</v>
      </c>
      <c r="B4728" s="1">
        <v>44991</v>
      </c>
      <c r="C4728" t="s">
        <v>9</v>
      </c>
      <c r="D4728">
        <v>5000</v>
      </c>
      <c r="E4728">
        <v>5</v>
      </c>
      <c r="F4728" s="5" t="s">
        <v>48</v>
      </c>
      <c r="G4728">
        <f t="shared" si="73"/>
        <v>0</v>
      </c>
    </row>
    <row r="4729" spans="1:7" x14ac:dyDescent="0.25">
      <c r="A4729">
        <v>14350347</v>
      </c>
      <c r="B4729" s="1">
        <v>44967</v>
      </c>
      <c r="C4729" t="s">
        <v>9</v>
      </c>
      <c r="D4729">
        <v>5000</v>
      </c>
      <c r="E4729">
        <v>5</v>
      </c>
      <c r="F4729" s="5" t="s">
        <v>48</v>
      </c>
      <c r="G4729">
        <f t="shared" si="73"/>
        <v>0</v>
      </c>
    </row>
    <row r="4730" spans="1:7" x14ac:dyDescent="0.25">
      <c r="A4730">
        <v>14350434</v>
      </c>
      <c r="B4730" s="1">
        <v>44978</v>
      </c>
      <c r="C4730" t="s">
        <v>9</v>
      </c>
      <c r="D4730">
        <v>5000</v>
      </c>
      <c r="F4730" s="5">
        <v>5000</v>
      </c>
      <c r="G4730">
        <f t="shared" si="73"/>
        <v>0</v>
      </c>
    </row>
    <row r="4731" spans="1:7" x14ac:dyDescent="0.25">
      <c r="A4731">
        <v>14350434</v>
      </c>
      <c r="B4731" s="1">
        <v>44978</v>
      </c>
      <c r="C4731" t="s">
        <v>9</v>
      </c>
      <c r="D4731">
        <v>5000</v>
      </c>
      <c r="E4731">
        <v>5</v>
      </c>
      <c r="F4731" s="5" t="s">
        <v>48</v>
      </c>
      <c r="G4731">
        <f t="shared" si="73"/>
        <v>0</v>
      </c>
    </row>
    <row r="4732" spans="1:7" x14ac:dyDescent="0.25">
      <c r="A4732">
        <v>14350433</v>
      </c>
      <c r="B4732" s="1">
        <v>44974</v>
      </c>
      <c r="C4732" t="s">
        <v>9</v>
      </c>
      <c r="D4732">
        <v>5000</v>
      </c>
      <c r="E4732">
        <v>5</v>
      </c>
      <c r="F4732" s="5" t="s">
        <v>48</v>
      </c>
      <c r="G4732">
        <f t="shared" si="73"/>
        <v>0</v>
      </c>
    </row>
    <row r="4733" spans="1:7" x14ac:dyDescent="0.25">
      <c r="A4733">
        <v>14350360</v>
      </c>
      <c r="B4733" s="1">
        <v>44964</v>
      </c>
      <c r="C4733" t="s">
        <v>9</v>
      </c>
      <c r="D4733">
        <v>5000</v>
      </c>
      <c r="E4733">
        <v>4</v>
      </c>
      <c r="F4733" s="5" t="s">
        <v>72</v>
      </c>
      <c r="G4733">
        <f t="shared" si="73"/>
        <v>1000</v>
      </c>
    </row>
    <row r="4734" spans="1:7" x14ac:dyDescent="0.25">
      <c r="A4734">
        <v>14350360</v>
      </c>
      <c r="B4734" s="1">
        <v>44964</v>
      </c>
      <c r="C4734" t="s">
        <v>9</v>
      </c>
      <c r="D4734">
        <v>5000</v>
      </c>
      <c r="F4734" s="5">
        <v>5000</v>
      </c>
      <c r="G4734">
        <f t="shared" si="73"/>
        <v>0</v>
      </c>
    </row>
    <row r="4735" spans="1:7" x14ac:dyDescent="0.25">
      <c r="A4735">
        <v>14350470</v>
      </c>
      <c r="B4735" s="1">
        <v>44987</v>
      </c>
      <c r="C4735" t="s">
        <v>9</v>
      </c>
      <c r="D4735">
        <v>5000</v>
      </c>
      <c r="E4735">
        <v>5</v>
      </c>
      <c r="F4735" s="5" t="s">
        <v>48</v>
      </c>
      <c r="G4735">
        <f t="shared" si="73"/>
        <v>0</v>
      </c>
    </row>
    <row r="4736" spans="1:7" x14ac:dyDescent="0.25">
      <c r="A4736">
        <v>14349009</v>
      </c>
      <c r="B4736" s="1">
        <v>44952</v>
      </c>
      <c r="C4736" t="s">
        <v>9</v>
      </c>
      <c r="D4736">
        <v>5000</v>
      </c>
      <c r="E4736">
        <v>5</v>
      </c>
      <c r="F4736" s="5" t="s">
        <v>48</v>
      </c>
      <c r="G4736">
        <f t="shared" si="73"/>
        <v>0</v>
      </c>
    </row>
    <row r="4737" spans="1:7" x14ac:dyDescent="0.25">
      <c r="A4737">
        <v>14349009</v>
      </c>
      <c r="B4737" s="1">
        <v>44952</v>
      </c>
      <c r="C4737" t="s">
        <v>9</v>
      </c>
      <c r="D4737">
        <v>5000</v>
      </c>
      <c r="F4737" s="5">
        <v>5000</v>
      </c>
      <c r="G4737">
        <f t="shared" si="73"/>
        <v>0</v>
      </c>
    </row>
    <row r="4738" spans="1:7" x14ac:dyDescent="0.25">
      <c r="A4738">
        <v>14288229</v>
      </c>
      <c r="B4738" s="1">
        <v>44942</v>
      </c>
      <c r="C4738" t="s">
        <v>9</v>
      </c>
      <c r="D4738">
        <v>5000</v>
      </c>
      <c r="E4738">
        <v>5</v>
      </c>
      <c r="F4738" s="5" t="s">
        <v>48</v>
      </c>
      <c r="G4738">
        <f t="shared" si="73"/>
        <v>0</v>
      </c>
    </row>
    <row r="4739" spans="1:7" x14ac:dyDescent="0.25">
      <c r="A4739">
        <v>14288190</v>
      </c>
      <c r="B4739" s="1">
        <v>44928</v>
      </c>
      <c r="C4739" t="s">
        <v>9</v>
      </c>
      <c r="D4739">
        <v>5000</v>
      </c>
      <c r="E4739">
        <v>5</v>
      </c>
      <c r="F4739" s="5" t="s">
        <v>48</v>
      </c>
      <c r="G4739">
        <f t="shared" si="73"/>
        <v>0</v>
      </c>
    </row>
    <row r="4740" spans="1:7" x14ac:dyDescent="0.25">
      <c r="A4740">
        <v>14453901</v>
      </c>
      <c r="B4740" s="1">
        <v>45005</v>
      </c>
      <c r="C4740" t="s">
        <v>9</v>
      </c>
      <c r="D4740">
        <v>5000</v>
      </c>
      <c r="E4740">
        <v>4</v>
      </c>
      <c r="F4740" s="5" t="s">
        <v>72</v>
      </c>
      <c r="G4740">
        <f t="shared" si="73"/>
        <v>1000</v>
      </c>
    </row>
    <row r="4741" spans="1:7" x14ac:dyDescent="0.25">
      <c r="A4741">
        <v>14453906</v>
      </c>
      <c r="B4741" s="1">
        <v>45006</v>
      </c>
      <c r="C4741" t="s">
        <v>9</v>
      </c>
      <c r="D4741">
        <v>5000</v>
      </c>
      <c r="E4741">
        <v>4</v>
      </c>
      <c r="F4741" s="5" t="s">
        <v>72</v>
      </c>
      <c r="G4741">
        <f t="shared" ref="G4741:G4804" si="74">D4741-F4741</f>
        <v>1000</v>
      </c>
    </row>
    <row r="4742" spans="1:7" x14ac:dyDescent="0.25">
      <c r="A4742">
        <v>14288216</v>
      </c>
      <c r="B4742" s="1">
        <v>44938</v>
      </c>
      <c r="C4742" t="s">
        <v>9</v>
      </c>
      <c r="D4742">
        <v>5000</v>
      </c>
      <c r="E4742">
        <v>5</v>
      </c>
      <c r="F4742" s="5" t="s">
        <v>48</v>
      </c>
      <c r="G4742">
        <f t="shared" si="74"/>
        <v>0</v>
      </c>
    </row>
    <row r="4743" spans="1:7" x14ac:dyDescent="0.25">
      <c r="A4743">
        <v>14349021</v>
      </c>
      <c r="B4743" s="1">
        <v>44953</v>
      </c>
      <c r="C4743" t="s">
        <v>9</v>
      </c>
      <c r="D4743">
        <v>5000</v>
      </c>
      <c r="E4743">
        <v>5</v>
      </c>
      <c r="F4743" s="5" t="s">
        <v>48</v>
      </c>
      <c r="G4743">
        <f t="shared" si="74"/>
        <v>0</v>
      </c>
    </row>
    <row r="4744" spans="1:7" x14ac:dyDescent="0.25">
      <c r="A4744">
        <v>14350512</v>
      </c>
      <c r="B4744" s="1">
        <v>44992</v>
      </c>
      <c r="C4744" t="s">
        <v>9</v>
      </c>
      <c r="D4744">
        <v>5000</v>
      </c>
      <c r="E4744">
        <v>5</v>
      </c>
      <c r="F4744" s="5" t="s">
        <v>48</v>
      </c>
      <c r="G4744">
        <f t="shared" si="74"/>
        <v>0</v>
      </c>
    </row>
    <row r="4745" spans="1:7" x14ac:dyDescent="0.25">
      <c r="A4745">
        <v>14350368</v>
      </c>
      <c r="B4745" s="1">
        <v>44965</v>
      </c>
      <c r="C4745" t="s">
        <v>9</v>
      </c>
      <c r="D4745">
        <v>5000</v>
      </c>
      <c r="E4745">
        <v>5</v>
      </c>
      <c r="F4745" s="5" t="s">
        <v>48</v>
      </c>
      <c r="G4745">
        <f t="shared" si="74"/>
        <v>0</v>
      </c>
    </row>
    <row r="4746" spans="1:7" x14ac:dyDescent="0.25">
      <c r="A4746">
        <v>14350437</v>
      </c>
      <c r="B4746" s="1">
        <v>44978</v>
      </c>
      <c r="C4746" t="s">
        <v>9</v>
      </c>
      <c r="D4746">
        <v>5000</v>
      </c>
      <c r="E4746">
        <v>4</v>
      </c>
      <c r="F4746" s="5" t="s">
        <v>72</v>
      </c>
      <c r="G4746">
        <f t="shared" si="74"/>
        <v>1000</v>
      </c>
    </row>
    <row r="4747" spans="1:7" x14ac:dyDescent="0.25">
      <c r="A4747">
        <v>14350425</v>
      </c>
      <c r="B4747" s="1">
        <v>44974</v>
      </c>
      <c r="C4747" t="s">
        <v>9</v>
      </c>
      <c r="D4747">
        <v>5000</v>
      </c>
      <c r="E4747">
        <v>5</v>
      </c>
      <c r="F4747" s="5" t="s">
        <v>48</v>
      </c>
      <c r="G4747">
        <f t="shared" si="74"/>
        <v>0</v>
      </c>
    </row>
    <row r="4748" spans="1:7" x14ac:dyDescent="0.25">
      <c r="A4748">
        <v>14350340</v>
      </c>
      <c r="B4748" s="1">
        <v>44957</v>
      </c>
      <c r="C4748" t="s">
        <v>9</v>
      </c>
      <c r="D4748">
        <v>5000</v>
      </c>
      <c r="E4748">
        <v>5</v>
      </c>
      <c r="F4748" s="5" t="s">
        <v>48</v>
      </c>
      <c r="G4748">
        <f t="shared" si="74"/>
        <v>0</v>
      </c>
    </row>
    <row r="4749" spans="1:7" x14ac:dyDescent="0.25">
      <c r="A4749">
        <v>14350455</v>
      </c>
      <c r="B4749" s="1">
        <v>44986</v>
      </c>
      <c r="C4749" t="s">
        <v>9</v>
      </c>
      <c r="D4749">
        <v>5000</v>
      </c>
      <c r="E4749">
        <v>5</v>
      </c>
      <c r="F4749" s="5" t="s">
        <v>48</v>
      </c>
      <c r="G4749">
        <f t="shared" si="74"/>
        <v>0</v>
      </c>
    </row>
    <row r="4750" spans="1:7" x14ac:dyDescent="0.25">
      <c r="A4750">
        <v>14288196</v>
      </c>
      <c r="B4750" s="1">
        <v>44929</v>
      </c>
      <c r="C4750" t="s">
        <v>9</v>
      </c>
      <c r="D4750">
        <v>5000</v>
      </c>
      <c r="E4750">
        <v>5</v>
      </c>
      <c r="F4750" s="5" t="s">
        <v>48</v>
      </c>
      <c r="G4750">
        <f t="shared" si="74"/>
        <v>0</v>
      </c>
    </row>
    <row r="4751" spans="1:7" x14ac:dyDescent="0.25">
      <c r="A4751">
        <v>14288196</v>
      </c>
      <c r="B4751" s="1">
        <v>44929</v>
      </c>
      <c r="C4751" t="s">
        <v>9</v>
      </c>
      <c r="D4751">
        <v>5000</v>
      </c>
      <c r="F4751" s="5">
        <v>5000</v>
      </c>
      <c r="G4751">
        <f t="shared" si="74"/>
        <v>0</v>
      </c>
    </row>
    <row r="4752" spans="1:7" x14ac:dyDescent="0.25">
      <c r="A4752">
        <v>14288230</v>
      </c>
      <c r="B4752" s="1">
        <v>44943</v>
      </c>
      <c r="C4752" t="s">
        <v>9</v>
      </c>
      <c r="D4752">
        <v>5000</v>
      </c>
      <c r="E4752">
        <v>5</v>
      </c>
      <c r="F4752" s="5" t="s">
        <v>48</v>
      </c>
      <c r="G4752">
        <f t="shared" si="74"/>
        <v>0</v>
      </c>
    </row>
    <row r="4753" spans="1:7" x14ac:dyDescent="0.25">
      <c r="A4753">
        <v>14453892</v>
      </c>
      <c r="B4753" s="1">
        <v>45001</v>
      </c>
      <c r="C4753" t="s">
        <v>9</v>
      </c>
      <c r="D4753">
        <v>5000</v>
      </c>
      <c r="E4753">
        <v>5</v>
      </c>
      <c r="F4753" s="5" t="s">
        <v>48</v>
      </c>
      <c r="G4753">
        <f t="shared" si="74"/>
        <v>0</v>
      </c>
    </row>
    <row r="4754" spans="1:7" x14ac:dyDescent="0.25">
      <c r="A4754">
        <v>14350519</v>
      </c>
      <c r="B4754" s="1">
        <v>44994</v>
      </c>
      <c r="C4754" t="s">
        <v>9</v>
      </c>
      <c r="D4754">
        <v>5000</v>
      </c>
      <c r="E4754">
        <v>5</v>
      </c>
      <c r="F4754" s="5" t="s">
        <v>48</v>
      </c>
      <c r="G4754">
        <f t="shared" si="74"/>
        <v>0</v>
      </c>
    </row>
    <row r="4755" spans="1:7" x14ac:dyDescent="0.25">
      <c r="A4755">
        <v>14350445</v>
      </c>
      <c r="B4755" s="1">
        <v>44980</v>
      </c>
      <c r="C4755" t="s">
        <v>9</v>
      </c>
      <c r="D4755">
        <v>5000</v>
      </c>
      <c r="E4755">
        <v>5</v>
      </c>
      <c r="F4755" s="5" t="s">
        <v>48</v>
      </c>
      <c r="G4755">
        <f t="shared" si="74"/>
        <v>0</v>
      </c>
    </row>
    <row r="4756" spans="1:7" x14ac:dyDescent="0.25">
      <c r="A4756">
        <v>14350373</v>
      </c>
      <c r="B4756" s="1">
        <v>44967</v>
      </c>
      <c r="C4756" t="s">
        <v>9</v>
      </c>
      <c r="D4756">
        <v>5000</v>
      </c>
      <c r="E4756">
        <v>5</v>
      </c>
      <c r="F4756" s="5" t="s">
        <v>48</v>
      </c>
      <c r="G4756">
        <f t="shared" si="74"/>
        <v>0</v>
      </c>
    </row>
    <row r="4757" spans="1:7" x14ac:dyDescent="0.25">
      <c r="A4757">
        <v>14349015</v>
      </c>
      <c r="B4757" s="1">
        <v>44957</v>
      </c>
      <c r="C4757" t="s">
        <v>9</v>
      </c>
      <c r="D4757">
        <v>5000</v>
      </c>
      <c r="E4757">
        <v>5</v>
      </c>
      <c r="F4757" s="5" t="s">
        <v>48</v>
      </c>
      <c r="G4757">
        <f t="shared" si="74"/>
        <v>0</v>
      </c>
    </row>
    <row r="4758" spans="1:7" x14ac:dyDescent="0.25">
      <c r="A4758">
        <v>14350376</v>
      </c>
      <c r="B4758" s="1">
        <v>44967</v>
      </c>
      <c r="C4758" t="s">
        <v>9</v>
      </c>
      <c r="D4758">
        <v>5000</v>
      </c>
      <c r="E4758">
        <v>5</v>
      </c>
      <c r="F4758" s="5" t="s">
        <v>48</v>
      </c>
      <c r="G4758">
        <f t="shared" si="74"/>
        <v>0</v>
      </c>
    </row>
    <row r="4759" spans="1:7" x14ac:dyDescent="0.25">
      <c r="A4759">
        <v>14350336</v>
      </c>
      <c r="B4759" s="1">
        <v>44956</v>
      </c>
      <c r="C4759" t="s">
        <v>9</v>
      </c>
      <c r="D4759">
        <v>5000</v>
      </c>
      <c r="E4759">
        <v>5</v>
      </c>
      <c r="F4759" s="5" t="s">
        <v>48</v>
      </c>
      <c r="G4759">
        <f t="shared" si="74"/>
        <v>0</v>
      </c>
    </row>
    <row r="4760" spans="1:7" x14ac:dyDescent="0.25">
      <c r="A4760">
        <v>14350439</v>
      </c>
      <c r="B4760" s="1">
        <v>44981</v>
      </c>
      <c r="C4760" t="s">
        <v>9</v>
      </c>
      <c r="D4760">
        <v>5000</v>
      </c>
      <c r="E4760">
        <v>5</v>
      </c>
      <c r="F4760" s="5" t="s">
        <v>48</v>
      </c>
      <c r="G4760">
        <f t="shared" si="74"/>
        <v>0</v>
      </c>
    </row>
    <row r="4761" spans="1:7" x14ac:dyDescent="0.25">
      <c r="A4761">
        <v>14350527</v>
      </c>
      <c r="B4761" s="1">
        <v>44995</v>
      </c>
      <c r="C4761" t="s">
        <v>9</v>
      </c>
      <c r="D4761">
        <v>5000</v>
      </c>
      <c r="E4761">
        <v>5</v>
      </c>
      <c r="F4761" s="5" t="s">
        <v>48</v>
      </c>
      <c r="G4761">
        <f t="shared" si="74"/>
        <v>0</v>
      </c>
    </row>
    <row r="4762" spans="1:7" x14ac:dyDescent="0.25">
      <c r="A4762">
        <v>14288233</v>
      </c>
      <c r="B4762" s="1">
        <v>44943</v>
      </c>
      <c r="C4762" t="s">
        <v>9</v>
      </c>
      <c r="D4762">
        <v>5000</v>
      </c>
      <c r="E4762">
        <v>5</v>
      </c>
      <c r="F4762" s="5" t="s">
        <v>48</v>
      </c>
      <c r="G4762">
        <f t="shared" si="74"/>
        <v>0</v>
      </c>
    </row>
    <row r="4763" spans="1:7" x14ac:dyDescent="0.25">
      <c r="A4763">
        <v>14288201</v>
      </c>
      <c r="B4763" s="1">
        <v>44931</v>
      </c>
      <c r="C4763" t="s">
        <v>9</v>
      </c>
      <c r="D4763">
        <v>5000</v>
      </c>
      <c r="E4763">
        <v>5</v>
      </c>
      <c r="F4763" s="5" t="s">
        <v>48</v>
      </c>
      <c r="G4763">
        <f t="shared" si="74"/>
        <v>0</v>
      </c>
    </row>
    <row r="4764" spans="1:7" x14ac:dyDescent="0.25">
      <c r="A4764">
        <v>14288205</v>
      </c>
      <c r="B4764" s="1">
        <v>44931</v>
      </c>
      <c r="C4764" t="s">
        <v>9</v>
      </c>
      <c r="D4764">
        <v>5000</v>
      </c>
      <c r="E4764">
        <v>5</v>
      </c>
      <c r="F4764" s="5" t="s">
        <v>48</v>
      </c>
      <c r="G4764">
        <f t="shared" si="74"/>
        <v>0</v>
      </c>
    </row>
    <row r="4765" spans="1:7" x14ac:dyDescent="0.25">
      <c r="A4765">
        <v>14288237</v>
      </c>
      <c r="B4765" s="1">
        <v>44944</v>
      </c>
      <c r="C4765" t="s">
        <v>9</v>
      </c>
      <c r="D4765">
        <v>5000</v>
      </c>
      <c r="E4765">
        <v>5</v>
      </c>
      <c r="F4765" s="5" t="s">
        <v>48</v>
      </c>
      <c r="G4765">
        <f t="shared" si="74"/>
        <v>0</v>
      </c>
    </row>
    <row r="4766" spans="1:7" x14ac:dyDescent="0.25">
      <c r="A4766">
        <v>14350449</v>
      </c>
      <c r="B4766" s="1">
        <v>44984</v>
      </c>
      <c r="C4766" t="s">
        <v>9</v>
      </c>
      <c r="D4766">
        <v>5000</v>
      </c>
      <c r="E4766">
        <v>3</v>
      </c>
      <c r="F4766" s="5" t="s">
        <v>73</v>
      </c>
      <c r="G4766">
        <f t="shared" si="74"/>
        <v>2000</v>
      </c>
    </row>
    <row r="4767" spans="1:7" x14ac:dyDescent="0.25">
      <c r="A4767">
        <v>14350343</v>
      </c>
      <c r="B4767" s="1">
        <v>44958</v>
      </c>
      <c r="C4767" t="s">
        <v>9</v>
      </c>
      <c r="D4767">
        <v>5000</v>
      </c>
      <c r="E4767">
        <v>4</v>
      </c>
      <c r="F4767" s="5" t="s">
        <v>72</v>
      </c>
      <c r="G4767">
        <f t="shared" si="74"/>
        <v>1000</v>
      </c>
    </row>
    <row r="4768" spans="1:7" x14ac:dyDescent="0.25">
      <c r="A4768">
        <v>14350416</v>
      </c>
      <c r="B4768" s="1">
        <v>44970</v>
      </c>
      <c r="C4768" t="s">
        <v>9</v>
      </c>
      <c r="D4768">
        <v>5000</v>
      </c>
      <c r="E4768">
        <v>5</v>
      </c>
      <c r="F4768" s="5" t="s">
        <v>48</v>
      </c>
      <c r="G4768">
        <f t="shared" si="74"/>
        <v>0</v>
      </c>
    </row>
    <row r="4769" spans="1:7" x14ac:dyDescent="0.25">
      <c r="A4769">
        <v>14453907</v>
      </c>
      <c r="B4769" s="1">
        <v>45006</v>
      </c>
      <c r="C4769" t="s">
        <v>9</v>
      </c>
      <c r="D4769">
        <v>5000</v>
      </c>
      <c r="E4769">
        <v>5</v>
      </c>
      <c r="F4769" s="5" t="s">
        <v>48</v>
      </c>
      <c r="G4769">
        <f t="shared" si="74"/>
        <v>0</v>
      </c>
    </row>
    <row r="4770" spans="1:7" x14ac:dyDescent="0.25">
      <c r="A4770">
        <v>14453878</v>
      </c>
      <c r="B4770" s="1">
        <v>44999</v>
      </c>
      <c r="C4770" t="s">
        <v>9</v>
      </c>
      <c r="D4770">
        <v>5000</v>
      </c>
      <c r="E4770">
        <v>5</v>
      </c>
      <c r="F4770" s="5" t="s">
        <v>48</v>
      </c>
      <c r="G4770">
        <f t="shared" si="74"/>
        <v>0</v>
      </c>
    </row>
    <row r="4771" spans="1:7" x14ac:dyDescent="0.25">
      <c r="A4771">
        <v>14350414</v>
      </c>
      <c r="B4771" s="1">
        <v>44971</v>
      </c>
      <c r="C4771" t="s">
        <v>9</v>
      </c>
      <c r="D4771">
        <v>5000</v>
      </c>
      <c r="E4771">
        <v>3</v>
      </c>
      <c r="F4771" s="5" t="s">
        <v>73</v>
      </c>
      <c r="G4771">
        <f t="shared" si="74"/>
        <v>2000</v>
      </c>
    </row>
    <row r="4772" spans="1:7" x14ac:dyDescent="0.25">
      <c r="A4772">
        <v>14350345</v>
      </c>
      <c r="B4772" s="1">
        <v>44958</v>
      </c>
      <c r="C4772" t="s">
        <v>9</v>
      </c>
      <c r="D4772">
        <v>5000</v>
      </c>
      <c r="E4772">
        <v>4</v>
      </c>
      <c r="F4772" s="5" t="s">
        <v>72</v>
      </c>
      <c r="G4772">
        <f t="shared" si="74"/>
        <v>1000</v>
      </c>
    </row>
    <row r="4773" spans="1:7" x14ac:dyDescent="0.25">
      <c r="A4773">
        <v>14350448</v>
      </c>
      <c r="B4773" s="1">
        <v>44985</v>
      </c>
      <c r="C4773" t="s">
        <v>9</v>
      </c>
      <c r="D4773">
        <v>5000</v>
      </c>
      <c r="E4773">
        <v>5</v>
      </c>
      <c r="F4773" s="5" t="s">
        <v>48</v>
      </c>
      <c r="G4773">
        <f t="shared" si="74"/>
        <v>0</v>
      </c>
    </row>
    <row r="4774" spans="1:7" x14ac:dyDescent="0.25">
      <c r="A4774">
        <v>14288225</v>
      </c>
      <c r="B4774" s="1">
        <v>44946</v>
      </c>
      <c r="C4774" t="s">
        <v>9</v>
      </c>
      <c r="D4774">
        <v>5000</v>
      </c>
      <c r="E4774">
        <v>5</v>
      </c>
      <c r="F4774" s="5" t="s">
        <v>48</v>
      </c>
      <c r="G4774">
        <f t="shared" si="74"/>
        <v>0</v>
      </c>
    </row>
    <row r="4775" spans="1:7" x14ac:dyDescent="0.25">
      <c r="A4775">
        <v>14350440</v>
      </c>
      <c r="B4775" s="1">
        <v>44988</v>
      </c>
      <c r="C4775" t="s">
        <v>9</v>
      </c>
      <c r="D4775">
        <v>5000</v>
      </c>
      <c r="E4775">
        <v>5</v>
      </c>
      <c r="F4775" s="5" t="s">
        <v>48</v>
      </c>
      <c r="G4775">
        <f t="shared" si="74"/>
        <v>0</v>
      </c>
    </row>
    <row r="4776" spans="1:7" x14ac:dyDescent="0.25">
      <c r="A4776">
        <v>14350358</v>
      </c>
      <c r="B4776" s="1">
        <v>44964</v>
      </c>
      <c r="C4776" t="s">
        <v>9</v>
      </c>
      <c r="D4776">
        <v>5000</v>
      </c>
      <c r="E4776">
        <v>5</v>
      </c>
      <c r="F4776" s="5" t="s">
        <v>48</v>
      </c>
      <c r="G4776">
        <f t="shared" si="74"/>
        <v>0</v>
      </c>
    </row>
    <row r="4777" spans="1:7" x14ac:dyDescent="0.25">
      <c r="A4777">
        <v>14349012</v>
      </c>
      <c r="B4777" s="1">
        <v>44952</v>
      </c>
      <c r="C4777" t="s">
        <v>9</v>
      </c>
      <c r="D4777">
        <v>5000</v>
      </c>
      <c r="E4777">
        <v>5</v>
      </c>
      <c r="F4777" s="5" t="s">
        <v>48</v>
      </c>
      <c r="G4777">
        <f t="shared" si="74"/>
        <v>0</v>
      </c>
    </row>
    <row r="4778" spans="1:7" x14ac:dyDescent="0.25">
      <c r="A4778">
        <v>14453890</v>
      </c>
      <c r="B4778" s="1">
        <v>45002</v>
      </c>
      <c r="C4778" t="s">
        <v>9</v>
      </c>
      <c r="D4778">
        <v>5000</v>
      </c>
      <c r="E4778">
        <v>3</v>
      </c>
      <c r="F4778" s="5" t="s">
        <v>73</v>
      </c>
      <c r="G4778">
        <f t="shared" si="74"/>
        <v>2000</v>
      </c>
    </row>
    <row r="4779" spans="1:7" x14ac:dyDescent="0.25">
      <c r="A4779">
        <v>14453909</v>
      </c>
      <c r="B4779" s="1">
        <v>45006</v>
      </c>
      <c r="C4779" t="s">
        <v>9</v>
      </c>
      <c r="D4779">
        <v>5000</v>
      </c>
      <c r="E4779">
        <v>4</v>
      </c>
      <c r="F4779" s="5" t="s">
        <v>72</v>
      </c>
      <c r="G4779">
        <f t="shared" si="74"/>
        <v>1000</v>
      </c>
    </row>
    <row r="4780" spans="1:7" x14ac:dyDescent="0.25">
      <c r="A4780">
        <v>14349019</v>
      </c>
      <c r="B4780" s="1">
        <v>44952</v>
      </c>
      <c r="C4780" t="s">
        <v>9</v>
      </c>
      <c r="D4780">
        <v>5000</v>
      </c>
      <c r="E4780">
        <v>5</v>
      </c>
      <c r="F4780" s="5" t="s">
        <v>48</v>
      </c>
      <c r="G4780">
        <f t="shared" si="74"/>
        <v>0</v>
      </c>
    </row>
    <row r="4781" spans="1:7" x14ac:dyDescent="0.25">
      <c r="A4781">
        <v>14350367</v>
      </c>
      <c r="B4781" s="1">
        <v>44965</v>
      </c>
      <c r="C4781" t="s">
        <v>9</v>
      </c>
      <c r="D4781">
        <v>5000</v>
      </c>
      <c r="E4781">
        <v>5</v>
      </c>
      <c r="F4781" s="5" t="s">
        <v>48</v>
      </c>
      <c r="G4781">
        <f t="shared" si="74"/>
        <v>0</v>
      </c>
    </row>
    <row r="4782" spans="1:7" x14ac:dyDescent="0.25">
      <c r="A4782">
        <v>14350436</v>
      </c>
      <c r="B4782" s="1">
        <v>44978</v>
      </c>
      <c r="C4782" t="s">
        <v>9</v>
      </c>
      <c r="D4782">
        <v>5000</v>
      </c>
      <c r="E4782">
        <v>5</v>
      </c>
      <c r="F4782" s="5" t="s">
        <v>48</v>
      </c>
      <c r="G4782">
        <f t="shared" si="74"/>
        <v>0</v>
      </c>
    </row>
    <row r="4783" spans="1:7" x14ac:dyDescent="0.25">
      <c r="A4783">
        <v>14350510</v>
      </c>
      <c r="B4783" s="1">
        <v>44992</v>
      </c>
      <c r="C4783" t="s">
        <v>9</v>
      </c>
      <c r="D4783">
        <v>5000</v>
      </c>
      <c r="E4783">
        <v>5</v>
      </c>
      <c r="F4783" s="5" t="s">
        <v>48</v>
      </c>
      <c r="G4783">
        <f t="shared" si="74"/>
        <v>0</v>
      </c>
    </row>
    <row r="4784" spans="1:7" x14ac:dyDescent="0.25">
      <c r="A4784">
        <v>14350454</v>
      </c>
      <c r="B4784" s="1">
        <v>44987</v>
      </c>
      <c r="C4784" t="s">
        <v>9</v>
      </c>
      <c r="D4784">
        <v>5000</v>
      </c>
      <c r="E4784">
        <v>4</v>
      </c>
      <c r="F4784" s="5" t="s">
        <v>72</v>
      </c>
      <c r="G4784">
        <f t="shared" si="74"/>
        <v>1000</v>
      </c>
    </row>
    <row r="4785" spans="1:7" x14ac:dyDescent="0.25">
      <c r="A4785">
        <v>14350420</v>
      </c>
      <c r="B4785" s="1">
        <v>44972</v>
      </c>
      <c r="C4785" t="s">
        <v>9</v>
      </c>
      <c r="D4785">
        <v>5000</v>
      </c>
      <c r="E4785">
        <v>4</v>
      </c>
      <c r="F4785" s="5" t="s">
        <v>72</v>
      </c>
      <c r="G4785">
        <f t="shared" si="74"/>
        <v>1000</v>
      </c>
    </row>
    <row r="4786" spans="1:7" x14ac:dyDescent="0.25">
      <c r="A4786">
        <v>14288241</v>
      </c>
      <c r="B4786" s="1">
        <v>44946</v>
      </c>
      <c r="C4786" t="s">
        <v>9</v>
      </c>
      <c r="D4786">
        <v>5000</v>
      </c>
      <c r="F4786" s="5">
        <v>5000</v>
      </c>
      <c r="G4786">
        <f t="shared" si="74"/>
        <v>0</v>
      </c>
    </row>
    <row r="4787" spans="1:7" x14ac:dyDescent="0.25">
      <c r="A4787">
        <v>14288241</v>
      </c>
      <c r="B4787" s="1">
        <v>44946</v>
      </c>
      <c r="C4787" t="s">
        <v>9</v>
      </c>
      <c r="D4787">
        <v>5000</v>
      </c>
      <c r="E4787">
        <v>5</v>
      </c>
      <c r="F4787" s="5" t="s">
        <v>48</v>
      </c>
      <c r="G4787">
        <f t="shared" si="74"/>
        <v>0</v>
      </c>
    </row>
    <row r="4788" spans="1:7" x14ac:dyDescent="0.25">
      <c r="A4788">
        <v>14288218</v>
      </c>
      <c r="B4788" s="1">
        <v>44936</v>
      </c>
      <c r="C4788" t="s">
        <v>9</v>
      </c>
      <c r="D4788">
        <v>5000</v>
      </c>
      <c r="E4788">
        <v>5</v>
      </c>
      <c r="F4788" s="5" t="s">
        <v>48</v>
      </c>
      <c r="G4788">
        <f t="shared" si="74"/>
        <v>0</v>
      </c>
    </row>
    <row r="4789" spans="1:7" x14ac:dyDescent="0.25">
      <c r="A4789">
        <v>14396032</v>
      </c>
      <c r="B4789" s="1">
        <v>44959</v>
      </c>
      <c r="C4789" t="s">
        <v>9</v>
      </c>
      <c r="D4789">
        <v>5000</v>
      </c>
      <c r="E4789">
        <v>4</v>
      </c>
      <c r="F4789" s="5" t="s">
        <v>72</v>
      </c>
      <c r="G4789">
        <f t="shared" si="74"/>
        <v>1000</v>
      </c>
    </row>
    <row r="4790" spans="1:7" x14ac:dyDescent="0.25">
      <c r="A4790">
        <v>14453886</v>
      </c>
      <c r="B4790" s="1">
        <v>45001</v>
      </c>
      <c r="C4790" t="s">
        <v>9</v>
      </c>
      <c r="D4790">
        <v>5000</v>
      </c>
      <c r="E4790">
        <v>4</v>
      </c>
      <c r="F4790" s="5" t="s">
        <v>72</v>
      </c>
      <c r="G4790">
        <f t="shared" si="74"/>
        <v>1000</v>
      </c>
    </row>
    <row r="4791" spans="1:7" x14ac:dyDescent="0.25">
      <c r="A4791">
        <v>14453879</v>
      </c>
      <c r="B4791" s="1">
        <v>44998</v>
      </c>
      <c r="C4791" t="s">
        <v>9</v>
      </c>
      <c r="D4791">
        <v>5000</v>
      </c>
      <c r="E4791">
        <v>5</v>
      </c>
      <c r="F4791" s="5" t="s">
        <v>48</v>
      </c>
      <c r="G4791">
        <f t="shared" si="74"/>
        <v>0</v>
      </c>
    </row>
    <row r="4792" spans="1:7" x14ac:dyDescent="0.25">
      <c r="A4792">
        <v>14288221</v>
      </c>
      <c r="B4792" s="1">
        <v>44936</v>
      </c>
      <c r="C4792" t="s">
        <v>9</v>
      </c>
      <c r="D4792">
        <v>5000</v>
      </c>
      <c r="E4792">
        <v>5</v>
      </c>
      <c r="F4792" s="5" t="s">
        <v>48</v>
      </c>
      <c r="G4792">
        <f t="shared" si="74"/>
        <v>0</v>
      </c>
    </row>
    <row r="4793" spans="1:7" x14ac:dyDescent="0.25">
      <c r="A4793">
        <v>14350431</v>
      </c>
      <c r="B4793" s="1">
        <v>44973</v>
      </c>
      <c r="C4793" t="s">
        <v>9</v>
      </c>
      <c r="D4793">
        <v>5000</v>
      </c>
      <c r="E4793">
        <v>5</v>
      </c>
      <c r="F4793" s="5" t="s">
        <v>48</v>
      </c>
      <c r="G4793">
        <f t="shared" si="74"/>
        <v>0</v>
      </c>
    </row>
    <row r="4794" spans="1:7" x14ac:dyDescent="0.25">
      <c r="A4794">
        <v>14350355</v>
      </c>
      <c r="B4794" s="1">
        <v>44963</v>
      </c>
      <c r="C4794" t="s">
        <v>9</v>
      </c>
      <c r="D4794">
        <v>5000</v>
      </c>
      <c r="E4794">
        <v>5</v>
      </c>
      <c r="F4794" s="5" t="s">
        <v>48</v>
      </c>
      <c r="G4794">
        <f t="shared" si="74"/>
        <v>0</v>
      </c>
    </row>
    <row r="4795" spans="1:7" x14ac:dyDescent="0.25">
      <c r="A4795">
        <v>14349007</v>
      </c>
      <c r="B4795" s="1">
        <v>44950</v>
      </c>
      <c r="C4795" t="s">
        <v>9</v>
      </c>
      <c r="D4795">
        <v>5000</v>
      </c>
      <c r="E4795">
        <v>5</v>
      </c>
      <c r="F4795" s="5" t="s">
        <v>48</v>
      </c>
      <c r="G4795">
        <f t="shared" si="74"/>
        <v>0</v>
      </c>
    </row>
    <row r="4796" spans="1:7" x14ac:dyDescent="0.25">
      <c r="A4796">
        <v>14350447</v>
      </c>
      <c r="B4796" s="1">
        <v>44980</v>
      </c>
      <c r="C4796" t="s">
        <v>9</v>
      </c>
      <c r="D4796">
        <v>5000</v>
      </c>
      <c r="E4796">
        <v>5</v>
      </c>
      <c r="F4796" s="5" t="s">
        <v>48</v>
      </c>
      <c r="G4796">
        <f t="shared" si="74"/>
        <v>0</v>
      </c>
    </row>
    <row r="4797" spans="1:7" x14ac:dyDescent="0.25">
      <c r="A4797">
        <v>14288194</v>
      </c>
      <c r="B4797" s="1">
        <v>44930</v>
      </c>
      <c r="C4797" t="s">
        <v>9</v>
      </c>
      <c r="D4797">
        <v>5000</v>
      </c>
      <c r="E4797">
        <v>5</v>
      </c>
      <c r="F4797" s="5" t="s">
        <v>48</v>
      </c>
      <c r="G4797">
        <f t="shared" si="74"/>
        <v>0</v>
      </c>
    </row>
    <row r="4798" spans="1:7" x14ac:dyDescent="0.25">
      <c r="A4798">
        <v>14288213</v>
      </c>
      <c r="B4798" s="1">
        <v>44935</v>
      </c>
      <c r="C4798" t="s">
        <v>9</v>
      </c>
      <c r="D4798">
        <v>5000</v>
      </c>
      <c r="E4798">
        <v>5</v>
      </c>
      <c r="F4798" s="5" t="s">
        <v>48</v>
      </c>
      <c r="G4798">
        <f t="shared" si="74"/>
        <v>0</v>
      </c>
    </row>
    <row r="4799" spans="1:7" x14ac:dyDescent="0.25">
      <c r="A4799">
        <v>14288240</v>
      </c>
      <c r="B4799" s="1">
        <v>44946</v>
      </c>
      <c r="C4799" t="s">
        <v>9</v>
      </c>
      <c r="D4799">
        <v>5000</v>
      </c>
      <c r="E4799">
        <v>5</v>
      </c>
      <c r="F4799" s="5" t="s">
        <v>48</v>
      </c>
      <c r="G4799">
        <f t="shared" si="74"/>
        <v>0</v>
      </c>
    </row>
    <row r="4800" spans="1:7" x14ac:dyDescent="0.25">
      <c r="A4800">
        <v>14288240</v>
      </c>
      <c r="B4800" s="1">
        <v>44946</v>
      </c>
      <c r="C4800" t="s">
        <v>9</v>
      </c>
      <c r="D4800">
        <v>5000</v>
      </c>
      <c r="F4800" s="5">
        <v>5000</v>
      </c>
      <c r="G4800">
        <f t="shared" si="74"/>
        <v>0</v>
      </c>
    </row>
    <row r="4801" spans="1:7" x14ac:dyDescent="0.25">
      <c r="A4801">
        <v>14350468</v>
      </c>
      <c r="B4801" s="1">
        <v>44987</v>
      </c>
      <c r="C4801" t="s">
        <v>9</v>
      </c>
      <c r="D4801">
        <v>5000</v>
      </c>
      <c r="E4801">
        <v>5</v>
      </c>
      <c r="F4801" s="5" t="s">
        <v>48</v>
      </c>
      <c r="G4801">
        <f t="shared" si="74"/>
        <v>0</v>
      </c>
    </row>
    <row r="4802" spans="1:7" x14ac:dyDescent="0.25">
      <c r="A4802">
        <v>14350356</v>
      </c>
      <c r="B4802" s="1">
        <v>44960</v>
      </c>
      <c r="C4802" t="s">
        <v>9</v>
      </c>
      <c r="D4802">
        <v>5000</v>
      </c>
      <c r="E4802">
        <v>3</v>
      </c>
      <c r="F4802" s="5" t="s">
        <v>73</v>
      </c>
      <c r="G4802">
        <f t="shared" si="74"/>
        <v>2000</v>
      </c>
    </row>
    <row r="4803" spans="1:7" x14ac:dyDescent="0.25">
      <c r="A4803">
        <v>14350424</v>
      </c>
      <c r="B4803" s="1">
        <v>44972</v>
      </c>
      <c r="C4803" t="s">
        <v>9</v>
      </c>
      <c r="D4803">
        <v>5000</v>
      </c>
      <c r="E4803">
        <v>4</v>
      </c>
      <c r="F4803" s="5" t="s">
        <v>72</v>
      </c>
      <c r="G4803">
        <f t="shared" si="74"/>
        <v>1000</v>
      </c>
    </row>
    <row r="4804" spans="1:7" x14ac:dyDescent="0.25">
      <c r="A4804">
        <v>14453894</v>
      </c>
      <c r="B4804" s="1">
        <v>45002</v>
      </c>
      <c r="C4804" t="s">
        <v>9</v>
      </c>
      <c r="D4804">
        <v>5000</v>
      </c>
      <c r="E4804">
        <v>5</v>
      </c>
      <c r="F4804" s="5" t="s">
        <v>48</v>
      </c>
      <c r="G4804">
        <f t="shared" si="74"/>
        <v>0</v>
      </c>
    </row>
    <row r="4805" spans="1:7" x14ac:dyDescent="0.25">
      <c r="A4805">
        <v>14453888</v>
      </c>
      <c r="B4805" s="1">
        <v>45000</v>
      </c>
      <c r="C4805" t="s">
        <v>9</v>
      </c>
      <c r="D4805">
        <v>5000</v>
      </c>
      <c r="E4805">
        <v>5</v>
      </c>
      <c r="F4805" s="5" t="s">
        <v>48</v>
      </c>
      <c r="G4805">
        <f t="shared" ref="G4805:G4868" si="75">D4805-F4805</f>
        <v>0</v>
      </c>
    </row>
    <row r="4806" spans="1:7" x14ac:dyDescent="0.25">
      <c r="A4806">
        <v>14350352</v>
      </c>
      <c r="B4806" s="1">
        <v>44960</v>
      </c>
      <c r="C4806" t="s">
        <v>9</v>
      </c>
      <c r="D4806">
        <v>5000</v>
      </c>
      <c r="E4806">
        <v>3</v>
      </c>
      <c r="F4806" s="5" t="s">
        <v>73</v>
      </c>
      <c r="G4806">
        <f t="shared" si="75"/>
        <v>2000</v>
      </c>
    </row>
    <row r="4807" spans="1:7" x14ac:dyDescent="0.25">
      <c r="A4807">
        <v>14349003</v>
      </c>
      <c r="B4807" s="1">
        <v>44949</v>
      </c>
      <c r="C4807" t="s">
        <v>9</v>
      </c>
      <c r="D4807">
        <v>5000</v>
      </c>
      <c r="E4807">
        <v>5</v>
      </c>
      <c r="F4807" s="5" t="s">
        <v>48</v>
      </c>
      <c r="G4807">
        <f t="shared" si="75"/>
        <v>0</v>
      </c>
    </row>
    <row r="4808" spans="1:7" x14ac:dyDescent="0.25">
      <c r="A4808">
        <v>14349003</v>
      </c>
      <c r="B4808" s="1">
        <v>44949</v>
      </c>
      <c r="C4808" t="s">
        <v>9</v>
      </c>
      <c r="D4808">
        <v>5000</v>
      </c>
      <c r="F4808" s="5">
        <v>5000</v>
      </c>
      <c r="G4808">
        <f t="shared" si="75"/>
        <v>0</v>
      </c>
    </row>
    <row r="4809" spans="1:7" x14ac:dyDescent="0.25">
      <c r="A4809">
        <v>14288222</v>
      </c>
      <c r="B4809" s="1">
        <v>44936</v>
      </c>
      <c r="C4809" t="s">
        <v>9</v>
      </c>
      <c r="D4809">
        <v>5000</v>
      </c>
      <c r="E4809">
        <v>5</v>
      </c>
      <c r="F4809" s="5" t="s">
        <v>48</v>
      </c>
      <c r="G4809">
        <f t="shared" si="75"/>
        <v>0</v>
      </c>
    </row>
    <row r="4810" spans="1:7" x14ac:dyDescent="0.25">
      <c r="A4810">
        <v>14349018</v>
      </c>
      <c r="B4810" s="1">
        <v>44953</v>
      </c>
      <c r="C4810" t="s">
        <v>9</v>
      </c>
      <c r="D4810">
        <v>5000</v>
      </c>
      <c r="E4810">
        <v>5</v>
      </c>
      <c r="F4810" s="5" t="s">
        <v>48</v>
      </c>
      <c r="G4810">
        <f t="shared" si="75"/>
        <v>0</v>
      </c>
    </row>
    <row r="4811" spans="1:7" x14ac:dyDescent="0.25">
      <c r="A4811">
        <v>14350370</v>
      </c>
      <c r="B4811" s="1">
        <v>44966</v>
      </c>
      <c r="C4811" t="s">
        <v>9</v>
      </c>
      <c r="D4811">
        <v>5000</v>
      </c>
      <c r="E4811">
        <v>5</v>
      </c>
      <c r="F4811" s="5" t="s">
        <v>48</v>
      </c>
      <c r="G4811">
        <f t="shared" si="75"/>
        <v>0</v>
      </c>
    </row>
    <row r="4812" spans="1:7" x14ac:dyDescent="0.25">
      <c r="A4812">
        <v>14350446</v>
      </c>
      <c r="B4812" s="1">
        <v>44981</v>
      </c>
      <c r="C4812" t="s">
        <v>9</v>
      </c>
      <c r="D4812">
        <v>5000</v>
      </c>
      <c r="E4812">
        <v>5</v>
      </c>
      <c r="F4812" s="5" t="s">
        <v>48</v>
      </c>
      <c r="G4812">
        <f t="shared" si="75"/>
        <v>0</v>
      </c>
    </row>
    <row r="4813" spans="1:7" x14ac:dyDescent="0.25">
      <c r="A4813">
        <v>14350526</v>
      </c>
      <c r="B4813" s="1">
        <v>44995</v>
      </c>
      <c r="C4813" t="s">
        <v>9</v>
      </c>
      <c r="D4813">
        <v>5000</v>
      </c>
      <c r="E4813">
        <v>5</v>
      </c>
      <c r="F4813" s="5" t="s">
        <v>48</v>
      </c>
      <c r="G4813">
        <f t="shared" si="75"/>
        <v>0</v>
      </c>
    </row>
    <row r="4814" spans="1:7" x14ac:dyDescent="0.25">
      <c r="A4814">
        <v>14453910</v>
      </c>
      <c r="B4814" s="1">
        <v>45008</v>
      </c>
      <c r="C4814" t="s">
        <v>9</v>
      </c>
      <c r="D4814">
        <v>5000</v>
      </c>
      <c r="E4814">
        <v>4</v>
      </c>
      <c r="F4814" s="5" t="s">
        <v>72</v>
      </c>
      <c r="G4814">
        <f t="shared" si="75"/>
        <v>1000</v>
      </c>
    </row>
    <row r="4815" spans="1:7" x14ac:dyDescent="0.25">
      <c r="A4815">
        <v>14350528</v>
      </c>
      <c r="B4815" s="1">
        <v>44995</v>
      </c>
      <c r="C4815" t="s">
        <v>9</v>
      </c>
      <c r="D4815">
        <v>5000</v>
      </c>
      <c r="E4815">
        <v>5</v>
      </c>
      <c r="F4815" s="5" t="s">
        <v>48</v>
      </c>
      <c r="G4815">
        <f t="shared" si="75"/>
        <v>0</v>
      </c>
    </row>
    <row r="4816" spans="1:7" x14ac:dyDescent="0.25">
      <c r="A4816">
        <v>14350444</v>
      </c>
      <c r="B4816" s="1">
        <v>44981</v>
      </c>
      <c r="C4816" t="s">
        <v>9</v>
      </c>
      <c r="D4816">
        <v>5000</v>
      </c>
      <c r="E4816">
        <v>5</v>
      </c>
      <c r="F4816" s="5" t="s">
        <v>48</v>
      </c>
      <c r="G4816">
        <f t="shared" si="75"/>
        <v>0</v>
      </c>
    </row>
    <row r="4817" spans="1:7" x14ac:dyDescent="0.25">
      <c r="A4817">
        <v>14350375</v>
      </c>
      <c r="B4817" s="1">
        <v>44966</v>
      </c>
      <c r="C4817" t="s">
        <v>9</v>
      </c>
      <c r="D4817">
        <v>5000</v>
      </c>
      <c r="E4817">
        <v>5</v>
      </c>
      <c r="F4817" s="5" t="s">
        <v>48</v>
      </c>
      <c r="G4817">
        <f t="shared" si="75"/>
        <v>0</v>
      </c>
    </row>
    <row r="4818" spans="1:7" x14ac:dyDescent="0.25">
      <c r="A4818">
        <v>14383611</v>
      </c>
      <c r="B4818" s="1">
        <v>44953</v>
      </c>
      <c r="C4818" t="s">
        <v>9</v>
      </c>
      <c r="D4818">
        <v>5000</v>
      </c>
      <c r="E4818">
        <v>5</v>
      </c>
      <c r="F4818" s="5" t="s">
        <v>48</v>
      </c>
      <c r="G4818">
        <f t="shared" si="75"/>
        <v>0</v>
      </c>
    </row>
    <row r="4819" spans="1:7" x14ac:dyDescent="0.25">
      <c r="A4819">
        <v>14350366</v>
      </c>
      <c r="B4819" s="1">
        <v>44965</v>
      </c>
      <c r="C4819" t="s">
        <v>9</v>
      </c>
      <c r="D4819">
        <v>5000</v>
      </c>
      <c r="E4819">
        <v>4</v>
      </c>
      <c r="F4819" s="5" t="s">
        <v>72</v>
      </c>
      <c r="G4819">
        <f t="shared" si="75"/>
        <v>1000</v>
      </c>
    </row>
    <row r="4820" spans="1:7" x14ac:dyDescent="0.25">
      <c r="A4820">
        <v>14350438</v>
      </c>
      <c r="B4820" s="1">
        <v>44979</v>
      </c>
      <c r="C4820" t="s">
        <v>9</v>
      </c>
      <c r="D4820">
        <v>5000</v>
      </c>
      <c r="E4820">
        <v>5</v>
      </c>
      <c r="F4820" s="5" t="s">
        <v>48</v>
      </c>
      <c r="G4820">
        <f t="shared" si="75"/>
        <v>0</v>
      </c>
    </row>
    <row r="4821" spans="1:7" x14ac:dyDescent="0.25">
      <c r="A4821">
        <v>14349020</v>
      </c>
      <c r="B4821" s="1">
        <v>44953</v>
      </c>
      <c r="C4821" t="s">
        <v>9</v>
      </c>
      <c r="D4821">
        <v>5000</v>
      </c>
      <c r="E4821">
        <v>5</v>
      </c>
      <c r="F4821" s="5" t="s">
        <v>48</v>
      </c>
      <c r="G4821">
        <f t="shared" si="75"/>
        <v>0</v>
      </c>
    </row>
    <row r="4822" spans="1:7" x14ac:dyDescent="0.25">
      <c r="A4822">
        <v>14288220</v>
      </c>
      <c r="B4822" s="1">
        <v>44938</v>
      </c>
      <c r="C4822" t="s">
        <v>9</v>
      </c>
      <c r="D4822">
        <v>5000</v>
      </c>
      <c r="E4822">
        <v>5</v>
      </c>
      <c r="F4822" s="5" t="s">
        <v>48</v>
      </c>
      <c r="G4822">
        <f t="shared" si="75"/>
        <v>0</v>
      </c>
    </row>
    <row r="4823" spans="1:7" x14ac:dyDescent="0.25">
      <c r="A4823">
        <v>14453870</v>
      </c>
      <c r="B4823" s="1">
        <v>44999</v>
      </c>
      <c r="C4823" t="s">
        <v>9</v>
      </c>
      <c r="D4823">
        <v>5000</v>
      </c>
      <c r="E4823">
        <v>5</v>
      </c>
      <c r="F4823" s="5" t="s">
        <v>48</v>
      </c>
      <c r="G4823">
        <f t="shared" si="75"/>
        <v>0</v>
      </c>
    </row>
    <row r="4824" spans="1:7" x14ac:dyDescent="0.25">
      <c r="A4824">
        <v>14453919</v>
      </c>
      <c r="B4824" s="1">
        <v>45009</v>
      </c>
      <c r="C4824" t="s">
        <v>9</v>
      </c>
      <c r="D4824">
        <v>5000</v>
      </c>
      <c r="E4824">
        <v>5</v>
      </c>
      <c r="F4824" s="5" t="s">
        <v>48</v>
      </c>
      <c r="G4824">
        <f t="shared" si="75"/>
        <v>0</v>
      </c>
    </row>
    <row r="4825" spans="1:7" x14ac:dyDescent="0.25">
      <c r="A4825">
        <v>14453891</v>
      </c>
      <c r="B4825" s="1">
        <v>45001</v>
      </c>
      <c r="C4825" t="s">
        <v>9</v>
      </c>
      <c r="D4825">
        <v>5000</v>
      </c>
      <c r="E4825">
        <v>4</v>
      </c>
      <c r="F4825" s="5" t="s">
        <v>72</v>
      </c>
      <c r="G4825">
        <f t="shared" si="75"/>
        <v>1000</v>
      </c>
    </row>
    <row r="4826" spans="1:7" x14ac:dyDescent="0.25">
      <c r="A4826">
        <v>14288223</v>
      </c>
      <c r="B4826" s="1">
        <v>44937</v>
      </c>
      <c r="C4826" t="s">
        <v>9</v>
      </c>
      <c r="D4826">
        <v>5000</v>
      </c>
      <c r="E4826">
        <v>2</v>
      </c>
      <c r="F4826" s="5" t="s">
        <v>74</v>
      </c>
      <c r="G4826">
        <f t="shared" si="75"/>
        <v>3000</v>
      </c>
    </row>
    <row r="4827" spans="1:7" x14ac:dyDescent="0.25">
      <c r="A4827">
        <v>14349010</v>
      </c>
      <c r="B4827" s="1">
        <v>44951</v>
      </c>
      <c r="C4827" t="s">
        <v>9</v>
      </c>
      <c r="D4827">
        <v>5000</v>
      </c>
      <c r="F4827" s="5">
        <v>5000</v>
      </c>
      <c r="G4827">
        <f t="shared" si="75"/>
        <v>0</v>
      </c>
    </row>
    <row r="4828" spans="1:7" x14ac:dyDescent="0.25">
      <c r="A4828">
        <v>14349010</v>
      </c>
      <c r="B4828" s="1">
        <v>44951</v>
      </c>
      <c r="C4828" t="s">
        <v>9</v>
      </c>
      <c r="D4828">
        <v>5000</v>
      </c>
      <c r="F4828" s="5">
        <v>5000</v>
      </c>
      <c r="G4828">
        <f t="shared" si="75"/>
        <v>0</v>
      </c>
    </row>
    <row r="4829" spans="1:7" x14ac:dyDescent="0.25">
      <c r="A4829">
        <v>14349010</v>
      </c>
      <c r="B4829" s="1">
        <v>44951</v>
      </c>
      <c r="C4829" t="s">
        <v>9</v>
      </c>
      <c r="D4829">
        <v>5000</v>
      </c>
      <c r="E4829">
        <v>5</v>
      </c>
      <c r="F4829" s="5" t="s">
        <v>48</v>
      </c>
      <c r="G4829">
        <f t="shared" si="75"/>
        <v>0</v>
      </c>
    </row>
    <row r="4830" spans="1:7" x14ac:dyDescent="0.25">
      <c r="A4830">
        <v>14350359</v>
      </c>
      <c r="B4830" s="1">
        <v>44964</v>
      </c>
      <c r="C4830" t="s">
        <v>9</v>
      </c>
      <c r="D4830">
        <v>5000</v>
      </c>
      <c r="E4830">
        <v>5</v>
      </c>
      <c r="F4830" s="5" t="s">
        <v>48</v>
      </c>
      <c r="G4830">
        <f t="shared" si="75"/>
        <v>0</v>
      </c>
    </row>
    <row r="4831" spans="1:7" x14ac:dyDescent="0.25">
      <c r="A4831">
        <v>14460537</v>
      </c>
      <c r="B4831" s="1">
        <v>44981</v>
      </c>
      <c r="C4831" t="s">
        <v>11</v>
      </c>
      <c r="D4831">
        <v>4000</v>
      </c>
      <c r="E4831">
        <v>4</v>
      </c>
      <c r="F4831" s="5" t="s">
        <v>72</v>
      </c>
      <c r="G4831">
        <f t="shared" si="75"/>
        <v>0</v>
      </c>
    </row>
    <row r="4832" spans="1:7" x14ac:dyDescent="0.25">
      <c r="A4832">
        <v>14461012</v>
      </c>
      <c r="B4832" s="1">
        <v>44987</v>
      </c>
      <c r="C4832" t="s">
        <v>9</v>
      </c>
      <c r="D4832">
        <v>26050</v>
      </c>
      <c r="E4832">
        <v>28</v>
      </c>
      <c r="F4832" s="5" t="s">
        <v>56</v>
      </c>
      <c r="G4832">
        <f t="shared" si="75"/>
        <v>-1950</v>
      </c>
    </row>
    <row r="4833" spans="1:7" x14ac:dyDescent="0.25">
      <c r="A4833">
        <v>14434849</v>
      </c>
      <c r="B4833" s="1">
        <v>44980</v>
      </c>
      <c r="C4833" t="s">
        <v>11</v>
      </c>
      <c r="D4833">
        <v>4000</v>
      </c>
      <c r="E4833">
        <v>4</v>
      </c>
      <c r="F4833" s="5" t="s">
        <v>72</v>
      </c>
      <c r="G4833">
        <f t="shared" si="75"/>
        <v>0</v>
      </c>
    </row>
    <row r="4834" spans="1:7" x14ac:dyDescent="0.25">
      <c r="A4834">
        <v>14348903</v>
      </c>
      <c r="B4834" s="1">
        <v>44945</v>
      </c>
      <c r="C4834" t="s">
        <v>11</v>
      </c>
      <c r="D4834">
        <v>4000</v>
      </c>
      <c r="E4834">
        <v>4</v>
      </c>
      <c r="F4834" s="5" t="s">
        <v>72</v>
      </c>
      <c r="G4834">
        <f t="shared" si="75"/>
        <v>0</v>
      </c>
    </row>
    <row r="4835" spans="1:7" x14ac:dyDescent="0.25">
      <c r="A4835">
        <v>14525132</v>
      </c>
      <c r="B4835" s="1">
        <v>45008</v>
      </c>
      <c r="C4835" t="s">
        <v>11</v>
      </c>
      <c r="D4835">
        <v>4000</v>
      </c>
      <c r="E4835">
        <v>4</v>
      </c>
      <c r="F4835" s="5" t="s">
        <v>72</v>
      </c>
      <c r="G4835">
        <f t="shared" si="75"/>
        <v>0</v>
      </c>
    </row>
    <row r="4836" spans="1:7" x14ac:dyDescent="0.25">
      <c r="A4836">
        <v>14417028</v>
      </c>
      <c r="B4836" s="1">
        <v>44974</v>
      </c>
      <c r="C4836" t="s">
        <v>11</v>
      </c>
      <c r="D4836">
        <v>4000</v>
      </c>
      <c r="E4836">
        <v>4</v>
      </c>
      <c r="F4836" s="5" t="s">
        <v>72</v>
      </c>
      <c r="G4836">
        <f t="shared" si="75"/>
        <v>0</v>
      </c>
    </row>
    <row r="4837" spans="1:7" x14ac:dyDescent="0.25">
      <c r="A4837">
        <v>14417082</v>
      </c>
      <c r="B4837" s="1">
        <v>44978</v>
      </c>
      <c r="C4837" t="s">
        <v>11</v>
      </c>
      <c r="D4837">
        <v>4000</v>
      </c>
      <c r="E4837">
        <v>4</v>
      </c>
      <c r="F4837" s="5" t="s">
        <v>72</v>
      </c>
      <c r="G4837">
        <f t="shared" si="75"/>
        <v>0</v>
      </c>
    </row>
    <row r="4838" spans="1:7" x14ac:dyDescent="0.25">
      <c r="A4838">
        <v>14380072</v>
      </c>
      <c r="B4838" s="1">
        <v>44959</v>
      </c>
      <c r="C4838" t="s">
        <v>11</v>
      </c>
      <c r="D4838">
        <v>4000</v>
      </c>
      <c r="E4838">
        <v>4</v>
      </c>
      <c r="F4838" s="5" t="s">
        <v>72</v>
      </c>
      <c r="G4838">
        <f t="shared" si="75"/>
        <v>0</v>
      </c>
    </row>
    <row r="4839" spans="1:7" x14ac:dyDescent="0.25">
      <c r="A4839">
        <v>14332012</v>
      </c>
      <c r="B4839" s="1">
        <v>44938</v>
      </c>
      <c r="C4839" t="s">
        <v>11</v>
      </c>
      <c r="D4839">
        <v>4000</v>
      </c>
      <c r="E4839">
        <v>3</v>
      </c>
      <c r="F4839" s="5" t="s">
        <v>73</v>
      </c>
      <c r="G4839">
        <f t="shared" si="75"/>
        <v>1000</v>
      </c>
    </row>
    <row r="4840" spans="1:7" x14ac:dyDescent="0.25">
      <c r="A4840">
        <v>14511523</v>
      </c>
      <c r="B4840" s="1">
        <v>45006</v>
      </c>
      <c r="C4840" t="s">
        <v>11</v>
      </c>
      <c r="D4840">
        <v>4000</v>
      </c>
      <c r="F4840" s="5">
        <v>4000</v>
      </c>
      <c r="G4840">
        <f t="shared" si="75"/>
        <v>0</v>
      </c>
    </row>
    <row r="4841" spans="1:7" x14ac:dyDescent="0.25">
      <c r="A4841">
        <v>14511523</v>
      </c>
      <c r="B4841" s="1">
        <v>45006</v>
      </c>
      <c r="C4841" t="s">
        <v>11</v>
      </c>
      <c r="D4841">
        <v>4000</v>
      </c>
      <c r="E4841">
        <v>4</v>
      </c>
      <c r="F4841" s="5" t="s">
        <v>72</v>
      </c>
      <c r="G4841">
        <f t="shared" si="75"/>
        <v>0</v>
      </c>
    </row>
    <row r="4842" spans="1:7" x14ac:dyDescent="0.25">
      <c r="A4842">
        <v>14429122</v>
      </c>
      <c r="B4842" s="1">
        <v>45007</v>
      </c>
      <c r="C4842" t="s">
        <v>11</v>
      </c>
      <c r="D4842">
        <v>3000</v>
      </c>
      <c r="E4842">
        <v>3</v>
      </c>
      <c r="F4842" s="5" t="s">
        <v>73</v>
      </c>
      <c r="G4842">
        <f t="shared" si="75"/>
        <v>0</v>
      </c>
    </row>
    <row r="4843" spans="1:7" x14ac:dyDescent="0.25">
      <c r="A4843">
        <v>14317991</v>
      </c>
      <c r="B4843" s="1">
        <v>44963</v>
      </c>
      <c r="C4843" t="s">
        <v>11</v>
      </c>
      <c r="D4843">
        <v>3000</v>
      </c>
      <c r="E4843">
        <v>3</v>
      </c>
      <c r="F4843" s="5" t="s">
        <v>73</v>
      </c>
      <c r="G4843">
        <f t="shared" si="75"/>
        <v>0</v>
      </c>
    </row>
    <row r="4844" spans="1:7" x14ac:dyDescent="0.25">
      <c r="A4844">
        <v>14334632</v>
      </c>
      <c r="B4844" s="1">
        <v>44984</v>
      </c>
      <c r="C4844" t="s">
        <v>11</v>
      </c>
      <c r="D4844">
        <v>3000</v>
      </c>
      <c r="E4844">
        <v>3</v>
      </c>
      <c r="F4844" s="5" t="s">
        <v>73</v>
      </c>
      <c r="G4844">
        <f t="shared" si="75"/>
        <v>0</v>
      </c>
    </row>
    <row r="4845" spans="1:7" x14ac:dyDescent="0.25">
      <c r="A4845">
        <v>14408372</v>
      </c>
      <c r="B4845" s="1">
        <v>44963</v>
      </c>
      <c r="C4845" t="s">
        <v>11</v>
      </c>
      <c r="D4845">
        <v>1900</v>
      </c>
      <c r="E4845">
        <v>2</v>
      </c>
      <c r="F4845" s="5" t="s">
        <v>74</v>
      </c>
      <c r="G4845">
        <f t="shared" si="75"/>
        <v>-100</v>
      </c>
    </row>
    <row r="4846" spans="1:7" x14ac:dyDescent="0.25">
      <c r="A4846">
        <v>14318486</v>
      </c>
      <c r="B4846" s="1">
        <v>44967</v>
      </c>
      <c r="C4846" t="s">
        <v>11</v>
      </c>
      <c r="D4846">
        <v>1900</v>
      </c>
      <c r="E4846">
        <v>2</v>
      </c>
      <c r="F4846" s="5" t="s">
        <v>74</v>
      </c>
      <c r="G4846">
        <f t="shared" si="75"/>
        <v>-100</v>
      </c>
    </row>
    <row r="4847" spans="1:7" x14ac:dyDescent="0.25">
      <c r="A4847">
        <v>14243615</v>
      </c>
      <c r="B4847" s="1">
        <v>44931</v>
      </c>
      <c r="C4847" t="s">
        <v>11</v>
      </c>
      <c r="D4847">
        <v>1900</v>
      </c>
      <c r="E4847">
        <v>4</v>
      </c>
      <c r="F4847" s="5" t="s">
        <v>72</v>
      </c>
      <c r="G4847">
        <f t="shared" si="75"/>
        <v>-2100</v>
      </c>
    </row>
    <row r="4848" spans="1:7" x14ac:dyDescent="0.25">
      <c r="A4848">
        <v>14428853</v>
      </c>
      <c r="B4848" s="1">
        <v>45005</v>
      </c>
      <c r="C4848" t="s">
        <v>11</v>
      </c>
      <c r="D4848">
        <v>1900</v>
      </c>
      <c r="E4848">
        <v>2</v>
      </c>
      <c r="F4848" s="5" t="s">
        <v>74</v>
      </c>
      <c r="G4848">
        <f t="shared" si="75"/>
        <v>-100</v>
      </c>
    </row>
    <row r="4849" spans="1:7" x14ac:dyDescent="0.25">
      <c r="A4849">
        <v>14317995</v>
      </c>
      <c r="B4849" s="1">
        <v>44963</v>
      </c>
      <c r="C4849" t="s">
        <v>11</v>
      </c>
      <c r="D4849">
        <v>1900</v>
      </c>
      <c r="E4849">
        <v>4</v>
      </c>
      <c r="F4849" s="5" t="s">
        <v>72</v>
      </c>
      <c r="G4849">
        <f t="shared" si="75"/>
        <v>-2100</v>
      </c>
    </row>
    <row r="4850" spans="1:7" x14ac:dyDescent="0.25">
      <c r="A4850">
        <v>14335343</v>
      </c>
      <c r="B4850" s="1">
        <v>44991</v>
      </c>
      <c r="C4850" t="s">
        <v>11</v>
      </c>
      <c r="D4850">
        <v>1900</v>
      </c>
      <c r="E4850">
        <v>1</v>
      </c>
      <c r="F4850" s="5" t="s">
        <v>75</v>
      </c>
      <c r="G4850">
        <f t="shared" si="75"/>
        <v>900</v>
      </c>
    </row>
    <row r="4851" spans="1:7" x14ac:dyDescent="0.25">
      <c r="A4851">
        <v>14335816</v>
      </c>
      <c r="B4851" s="1">
        <v>44995</v>
      </c>
      <c r="C4851" t="s">
        <v>11</v>
      </c>
      <c r="D4851">
        <v>1900</v>
      </c>
      <c r="E4851">
        <v>2</v>
      </c>
      <c r="F4851" s="5" t="s">
        <v>74</v>
      </c>
      <c r="G4851">
        <f t="shared" si="75"/>
        <v>-100</v>
      </c>
    </row>
    <row r="4852" spans="1:7" x14ac:dyDescent="0.25">
      <c r="A4852">
        <v>14317198</v>
      </c>
      <c r="B4852" s="1">
        <v>44953</v>
      </c>
      <c r="C4852" t="s">
        <v>11</v>
      </c>
      <c r="D4852">
        <v>1900</v>
      </c>
      <c r="E4852">
        <v>5</v>
      </c>
      <c r="F4852" s="5" t="s">
        <v>48</v>
      </c>
      <c r="G4852">
        <f t="shared" si="75"/>
        <v>-3100</v>
      </c>
    </row>
    <row r="4853" spans="1:7" x14ac:dyDescent="0.25">
      <c r="A4853">
        <v>14243355</v>
      </c>
      <c r="B4853" s="1">
        <v>44928</v>
      </c>
      <c r="C4853" t="s">
        <v>11</v>
      </c>
      <c r="D4853">
        <v>1900</v>
      </c>
      <c r="E4853">
        <v>2</v>
      </c>
      <c r="F4853" s="5" t="s">
        <v>74</v>
      </c>
      <c r="G4853">
        <f t="shared" si="75"/>
        <v>-100</v>
      </c>
    </row>
    <row r="4854" spans="1:7" x14ac:dyDescent="0.25">
      <c r="A4854">
        <v>14243509</v>
      </c>
      <c r="B4854" s="1">
        <v>44929</v>
      </c>
      <c r="C4854" t="s">
        <v>11</v>
      </c>
      <c r="D4854">
        <v>1900</v>
      </c>
      <c r="E4854">
        <v>2</v>
      </c>
      <c r="F4854" s="5" t="s">
        <v>74</v>
      </c>
      <c r="G4854">
        <f t="shared" si="75"/>
        <v>-100</v>
      </c>
    </row>
    <row r="4855" spans="1:7" x14ac:dyDescent="0.25">
      <c r="A4855">
        <v>14318484</v>
      </c>
      <c r="B4855" s="1">
        <v>44967</v>
      </c>
      <c r="C4855" t="s">
        <v>11</v>
      </c>
      <c r="D4855">
        <v>1900</v>
      </c>
      <c r="E4855">
        <v>5</v>
      </c>
      <c r="F4855" s="5" t="s">
        <v>48</v>
      </c>
      <c r="G4855">
        <f t="shared" si="75"/>
        <v>-3100</v>
      </c>
    </row>
    <row r="4856" spans="1:7" x14ac:dyDescent="0.25">
      <c r="A4856">
        <v>14429127</v>
      </c>
      <c r="B4856" s="1">
        <v>45007</v>
      </c>
      <c r="C4856" t="s">
        <v>11</v>
      </c>
      <c r="D4856">
        <v>1900</v>
      </c>
      <c r="E4856">
        <v>4</v>
      </c>
      <c r="F4856" s="5" t="s">
        <v>72</v>
      </c>
      <c r="G4856">
        <f t="shared" si="75"/>
        <v>-2100</v>
      </c>
    </row>
    <row r="4857" spans="1:7" x14ac:dyDescent="0.25">
      <c r="A4857">
        <v>14317455</v>
      </c>
      <c r="B4857" s="1">
        <v>44957</v>
      </c>
      <c r="C4857" t="s">
        <v>11</v>
      </c>
      <c r="D4857">
        <v>3000</v>
      </c>
      <c r="E4857">
        <v>3</v>
      </c>
      <c r="F4857" s="5" t="s">
        <v>73</v>
      </c>
      <c r="G4857">
        <f t="shared" si="75"/>
        <v>0</v>
      </c>
    </row>
    <row r="4858" spans="1:7" x14ac:dyDescent="0.25">
      <c r="A4858">
        <v>14243999</v>
      </c>
      <c r="B4858" s="1">
        <v>44936</v>
      </c>
      <c r="C4858" t="s">
        <v>11</v>
      </c>
      <c r="D4858">
        <v>3000</v>
      </c>
      <c r="E4858">
        <v>4</v>
      </c>
      <c r="F4858" s="5" t="s">
        <v>72</v>
      </c>
      <c r="G4858">
        <f t="shared" si="75"/>
        <v>-1000</v>
      </c>
    </row>
    <row r="4859" spans="1:7" x14ac:dyDescent="0.25">
      <c r="A4859">
        <v>14334441</v>
      </c>
      <c r="B4859" s="1">
        <v>44981</v>
      </c>
      <c r="C4859" t="s">
        <v>11</v>
      </c>
      <c r="D4859">
        <v>3000</v>
      </c>
      <c r="E4859">
        <v>3</v>
      </c>
      <c r="F4859" s="5" t="s">
        <v>73</v>
      </c>
      <c r="G4859">
        <f t="shared" si="75"/>
        <v>0</v>
      </c>
    </row>
    <row r="4860" spans="1:7" x14ac:dyDescent="0.25">
      <c r="A4860">
        <v>14334053</v>
      </c>
      <c r="B4860" s="1">
        <v>44974</v>
      </c>
      <c r="C4860" t="s">
        <v>11</v>
      </c>
      <c r="D4860">
        <v>3000</v>
      </c>
      <c r="E4860">
        <v>3</v>
      </c>
      <c r="F4860" s="5" t="s">
        <v>73</v>
      </c>
      <c r="G4860">
        <f t="shared" si="75"/>
        <v>0</v>
      </c>
    </row>
    <row r="4861" spans="1:7" x14ac:dyDescent="0.25">
      <c r="A4861">
        <v>14251349</v>
      </c>
      <c r="B4861" s="1">
        <v>44946</v>
      </c>
      <c r="C4861" t="s">
        <v>11</v>
      </c>
      <c r="D4861">
        <v>3000</v>
      </c>
      <c r="E4861">
        <v>4</v>
      </c>
      <c r="F4861" s="5" t="s">
        <v>72</v>
      </c>
      <c r="G4861">
        <f t="shared" si="75"/>
        <v>-1000</v>
      </c>
    </row>
    <row r="4862" spans="1:7" x14ac:dyDescent="0.25">
      <c r="A4862">
        <v>14428960</v>
      </c>
      <c r="B4862" s="1">
        <v>45006</v>
      </c>
      <c r="C4862" t="s">
        <v>11</v>
      </c>
      <c r="D4862">
        <v>3000</v>
      </c>
      <c r="E4862">
        <v>4</v>
      </c>
      <c r="F4862" s="5" t="s">
        <v>72</v>
      </c>
      <c r="G4862">
        <f t="shared" si="75"/>
        <v>-1000</v>
      </c>
    </row>
    <row r="4863" spans="1:7" x14ac:dyDescent="0.25">
      <c r="A4863">
        <v>14244395</v>
      </c>
      <c r="B4863" s="1">
        <v>44939</v>
      </c>
      <c r="C4863" t="s">
        <v>11</v>
      </c>
      <c r="D4863">
        <v>1900</v>
      </c>
      <c r="E4863">
        <v>2</v>
      </c>
      <c r="F4863" s="5" t="s">
        <v>74</v>
      </c>
      <c r="G4863">
        <f t="shared" si="75"/>
        <v>-100</v>
      </c>
    </row>
    <row r="4864" spans="1:7" x14ac:dyDescent="0.25">
      <c r="A4864">
        <v>14333750</v>
      </c>
      <c r="B4864" s="1">
        <v>44980</v>
      </c>
      <c r="C4864" t="s">
        <v>11</v>
      </c>
      <c r="D4864">
        <v>1900</v>
      </c>
      <c r="E4864">
        <v>2</v>
      </c>
      <c r="F4864" s="5" t="s">
        <v>74</v>
      </c>
      <c r="G4864">
        <f t="shared" si="75"/>
        <v>-100</v>
      </c>
    </row>
    <row r="4865" spans="1:7" x14ac:dyDescent="0.25">
      <c r="A4865">
        <v>14526038</v>
      </c>
      <c r="B4865" s="1">
        <v>45005</v>
      </c>
      <c r="C4865" t="s">
        <v>12</v>
      </c>
      <c r="D4865">
        <v>27000</v>
      </c>
      <c r="F4865" s="5">
        <v>27000</v>
      </c>
      <c r="G4865">
        <f t="shared" si="75"/>
        <v>0</v>
      </c>
    </row>
    <row r="4866" spans="1:7" x14ac:dyDescent="0.25">
      <c r="A4866">
        <v>14516535</v>
      </c>
      <c r="B4866" s="1">
        <v>45007</v>
      </c>
      <c r="C4866" t="s">
        <v>12</v>
      </c>
      <c r="D4866">
        <v>39000</v>
      </c>
      <c r="E4866">
        <v>30</v>
      </c>
      <c r="F4866" s="5" t="s">
        <v>63</v>
      </c>
      <c r="G4866">
        <f t="shared" si="75"/>
        <v>9000</v>
      </c>
    </row>
    <row r="4867" spans="1:7" x14ac:dyDescent="0.25">
      <c r="A4867">
        <v>14526041</v>
      </c>
      <c r="B4867" s="1">
        <v>45008</v>
      </c>
      <c r="C4867" t="s">
        <v>12</v>
      </c>
      <c r="D4867">
        <v>7000</v>
      </c>
      <c r="F4867" s="5">
        <v>7000</v>
      </c>
      <c r="G4867">
        <f t="shared" si="75"/>
        <v>0</v>
      </c>
    </row>
    <row r="4868" spans="1:7" x14ac:dyDescent="0.25">
      <c r="A4868">
        <v>14346074</v>
      </c>
      <c r="B4868" s="1">
        <v>44936</v>
      </c>
      <c r="C4868" t="s">
        <v>13</v>
      </c>
      <c r="D4868">
        <v>4000</v>
      </c>
      <c r="E4868">
        <v>3</v>
      </c>
      <c r="F4868" s="5" t="s">
        <v>73</v>
      </c>
      <c r="G4868">
        <f t="shared" si="75"/>
        <v>1000</v>
      </c>
    </row>
    <row r="4869" spans="1:7" x14ac:dyDescent="0.25">
      <c r="A4869">
        <v>14421510</v>
      </c>
      <c r="B4869" s="1">
        <v>44973</v>
      </c>
      <c r="C4869" t="s">
        <v>13</v>
      </c>
      <c r="D4869">
        <v>4000</v>
      </c>
      <c r="E4869">
        <v>4</v>
      </c>
      <c r="F4869" s="5" t="s">
        <v>72</v>
      </c>
      <c r="G4869">
        <f t="shared" ref="G4869:G4932" si="76">D4869-F4869</f>
        <v>0</v>
      </c>
    </row>
    <row r="4870" spans="1:7" x14ac:dyDescent="0.25">
      <c r="A4870">
        <v>14332881</v>
      </c>
      <c r="B4870" s="1">
        <v>44935</v>
      </c>
      <c r="C4870" t="s">
        <v>13</v>
      </c>
      <c r="D4870">
        <v>31000</v>
      </c>
      <c r="E4870">
        <v>31</v>
      </c>
      <c r="F4870" s="5" t="s">
        <v>65</v>
      </c>
      <c r="G4870">
        <f t="shared" si="76"/>
        <v>0</v>
      </c>
    </row>
    <row r="4871" spans="1:7" x14ac:dyDescent="0.25">
      <c r="A4871">
        <v>14496625</v>
      </c>
      <c r="B4871" s="1">
        <v>44995</v>
      </c>
      <c r="C4871" t="s">
        <v>13</v>
      </c>
      <c r="D4871">
        <v>4000</v>
      </c>
      <c r="E4871">
        <v>4</v>
      </c>
      <c r="F4871" s="5" t="s">
        <v>72</v>
      </c>
      <c r="G4871">
        <f t="shared" si="76"/>
        <v>0</v>
      </c>
    </row>
    <row r="4872" spans="1:7" x14ac:dyDescent="0.25">
      <c r="A4872">
        <v>14433454</v>
      </c>
      <c r="B4872" s="1">
        <v>44970</v>
      </c>
      <c r="C4872" t="s">
        <v>12</v>
      </c>
      <c r="D4872">
        <v>7000</v>
      </c>
      <c r="E4872">
        <v>7</v>
      </c>
      <c r="F4872" s="5" t="s">
        <v>69</v>
      </c>
      <c r="G4872">
        <f t="shared" si="76"/>
        <v>0</v>
      </c>
    </row>
    <row r="4873" spans="1:7" x14ac:dyDescent="0.25">
      <c r="A4873">
        <v>14460552</v>
      </c>
      <c r="B4873" s="1">
        <v>44981</v>
      </c>
      <c r="C4873" t="s">
        <v>12</v>
      </c>
      <c r="D4873">
        <v>7000</v>
      </c>
      <c r="E4873">
        <v>5</v>
      </c>
      <c r="F4873" s="5" t="s">
        <v>48</v>
      </c>
      <c r="G4873">
        <f t="shared" si="76"/>
        <v>2000</v>
      </c>
    </row>
    <row r="4874" spans="1:7" x14ac:dyDescent="0.25">
      <c r="A4874">
        <v>14507798</v>
      </c>
      <c r="B4874" s="1">
        <v>44999</v>
      </c>
      <c r="C4874" t="s">
        <v>12</v>
      </c>
      <c r="D4874">
        <v>37000</v>
      </c>
      <c r="E4874">
        <v>32</v>
      </c>
      <c r="F4874" s="5" t="s">
        <v>52</v>
      </c>
      <c r="G4874">
        <f t="shared" si="76"/>
        <v>5000</v>
      </c>
    </row>
    <row r="4875" spans="1:7" x14ac:dyDescent="0.25">
      <c r="A4875">
        <v>14507798</v>
      </c>
      <c r="B4875" s="1">
        <v>44999</v>
      </c>
      <c r="C4875" t="s">
        <v>12</v>
      </c>
      <c r="D4875">
        <v>37000</v>
      </c>
      <c r="F4875" s="5">
        <v>37000</v>
      </c>
      <c r="G4875">
        <f t="shared" si="76"/>
        <v>0</v>
      </c>
    </row>
    <row r="4876" spans="1:7" x14ac:dyDescent="0.25">
      <c r="A4876">
        <v>14502511</v>
      </c>
      <c r="B4876" s="1">
        <v>44999</v>
      </c>
      <c r="C4876" t="s">
        <v>12</v>
      </c>
      <c r="D4876">
        <v>39000</v>
      </c>
      <c r="E4876">
        <v>36</v>
      </c>
      <c r="F4876" s="5" t="s">
        <v>61</v>
      </c>
      <c r="G4876">
        <f t="shared" si="76"/>
        <v>3000</v>
      </c>
    </row>
    <row r="4877" spans="1:7" x14ac:dyDescent="0.25">
      <c r="A4877">
        <v>14502511</v>
      </c>
      <c r="B4877" s="1">
        <v>44999</v>
      </c>
      <c r="C4877" t="s">
        <v>12</v>
      </c>
      <c r="D4877">
        <v>39000</v>
      </c>
      <c r="F4877" s="5">
        <v>39000</v>
      </c>
      <c r="G4877">
        <f t="shared" si="76"/>
        <v>0</v>
      </c>
    </row>
    <row r="4878" spans="1:7" x14ac:dyDescent="0.25">
      <c r="A4878">
        <v>14347258</v>
      </c>
      <c r="B4878" s="1">
        <v>44944</v>
      </c>
      <c r="C4878" t="s">
        <v>13</v>
      </c>
      <c r="D4878">
        <v>30000</v>
      </c>
      <c r="E4878">
        <v>30</v>
      </c>
      <c r="F4878" s="5" t="s">
        <v>63</v>
      </c>
      <c r="G4878">
        <f t="shared" si="76"/>
        <v>0</v>
      </c>
    </row>
    <row r="4879" spans="1:7" x14ac:dyDescent="0.25">
      <c r="A4879">
        <v>14516532</v>
      </c>
      <c r="B4879" s="1">
        <v>45007</v>
      </c>
      <c r="C4879" t="s">
        <v>12</v>
      </c>
      <c r="D4879">
        <v>39000</v>
      </c>
      <c r="E4879">
        <v>35</v>
      </c>
      <c r="F4879" s="5" t="s">
        <v>40</v>
      </c>
      <c r="G4879">
        <f t="shared" si="76"/>
        <v>4000</v>
      </c>
    </row>
    <row r="4880" spans="1:7" x14ac:dyDescent="0.25">
      <c r="A4880">
        <v>14520857</v>
      </c>
      <c r="B4880" s="1">
        <v>45002</v>
      </c>
      <c r="C4880" t="s">
        <v>13</v>
      </c>
      <c r="D4880">
        <v>4000</v>
      </c>
      <c r="E4880">
        <v>4</v>
      </c>
      <c r="F4880" s="5" t="s">
        <v>72</v>
      </c>
      <c r="G4880">
        <f t="shared" si="76"/>
        <v>0</v>
      </c>
    </row>
    <row r="4881" spans="1:7" x14ac:dyDescent="0.25">
      <c r="A4881">
        <v>14481945</v>
      </c>
      <c r="B4881" s="1">
        <v>44994</v>
      </c>
      <c r="C4881" t="s">
        <v>13</v>
      </c>
      <c r="D4881">
        <v>4000</v>
      </c>
      <c r="E4881">
        <v>4</v>
      </c>
      <c r="F4881" s="5" t="s">
        <v>72</v>
      </c>
      <c r="G4881">
        <f t="shared" si="76"/>
        <v>0</v>
      </c>
    </row>
    <row r="4882" spans="1:7" x14ac:dyDescent="0.25">
      <c r="A4882">
        <v>14427689</v>
      </c>
      <c r="B4882" s="1">
        <v>44971</v>
      </c>
      <c r="C4882" t="s">
        <v>13</v>
      </c>
      <c r="D4882">
        <v>4000</v>
      </c>
      <c r="E4882">
        <v>4</v>
      </c>
      <c r="F4882" s="5" t="s">
        <v>72</v>
      </c>
      <c r="G4882">
        <f t="shared" si="76"/>
        <v>0</v>
      </c>
    </row>
    <row r="4883" spans="1:7" x14ac:dyDescent="0.25">
      <c r="A4883">
        <v>14453822</v>
      </c>
      <c r="B4883" s="1">
        <v>44980</v>
      </c>
      <c r="C4883" t="s">
        <v>13</v>
      </c>
      <c r="D4883">
        <v>4000</v>
      </c>
      <c r="E4883">
        <v>4</v>
      </c>
      <c r="F4883" s="5" t="s">
        <v>72</v>
      </c>
      <c r="G4883">
        <f t="shared" si="76"/>
        <v>0</v>
      </c>
    </row>
    <row r="4884" spans="1:7" x14ac:dyDescent="0.25">
      <c r="A4884">
        <v>14345527</v>
      </c>
      <c r="B4884" s="1">
        <v>44939</v>
      </c>
      <c r="C4884" t="s">
        <v>13</v>
      </c>
      <c r="D4884">
        <v>4000</v>
      </c>
      <c r="E4884">
        <v>4</v>
      </c>
      <c r="F4884" s="5" t="s">
        <v>72</v>
      </c>
      <c r="G4884">
        <f t="shared" si="76"/>
        <v>0</v>
      </c>
    </row>
    <row r="4885" spans="1:7" x14ac:dyDescent="0.25">
      <c r="A4885">
        <v>14396661</v>
      </c>
      <c r="B4885" s="1">
        <v>44956</v>
      </c>
      <c r="C4885" t="s">
        <v>13</v>
      </c>
      <c r="D4885">
        <v>4000</v>
      </c>
      <c r="E4885">
        <v>4</v>
      </c>
      <c r="F4885" s="5" t="s">
        <v>72</v>
      </c>
      <c r="G4885">
        <f t="shared" si="76"/>
        <v>0</v>
      </c>
    </row>
    <row r="4886" spans="1:7" x14ac:dyDescent="0.25">
      <c r="A4886">
        <v>14354785</v>
      </c>
      <c r="B4886" s="1">
        <v>44945</v>
      </c>
      <c r="C4886" t="s">
        <v>12</v>
      </c>
      <c r="D4886">
        <v>29600</v>
      </c>
      <c r="E4886">
        <v>29</v>
      </c>
      <c r="F4886" s="5" t="s">
        <v>53</v>
      </c>
      <c r="G4886">
        <f t="shared" si="76"/>
        <v>600</v>
      </c>
    </row>
    <row r="4887" spans="1:7" x14ac:dyDescent="0.25">
      <c r="A4887">
        <v>14409687</v>
      </c>
      <c r="B4887" s="1">
        <v>44960</v>
      </c>
      <c r="C4887" t="s">
        <v>19</v>
      </c>
      <c r="D4887">
        <v>4000</v>
      </c>
      <c r="E4887">
        <v>4</v>
      </c>
      <c r="F4887" s="5" t="s">
        <v>72</v>
      </c>
      <c r="G4887">
        <f t="shared" si="76"/>
        <v>0</v>
      </c>
    </row>
    <row r="4888" spans="1:7" x14ac:dyDescent="0.25">
      <c r="A4888">
        <v>14436963</v>
      </c>
      <c r="B4888" s="1">
        <v>44977</v>
      </c>
      <c r="C4888" t="s">
        <v>13</v>
      </c>
      <c r="D4888">
        <v>4000</v>
      </c>
      <c r="E4888">
        <v>4</v>
      </c>
      <c r="F4888" s="5" t="s">
        <v>72</v>
      </c>
      <c r="G4888">
        <f t="shared" si="76"/>
        <v>0</v>
      </c>
    </row>
    <row r="4889" spans="1:7" x14ac:dyDescent="0.25">
      <c r="A4889">
        <v>14452641</v>
      </c>
      <c r="B4889" s="1">
        <v>44980</v>
      </c>
      <c r="C4889" t="s">
        <v>13</v>
      </c>
      <c r="D4889">
        <v>4000</v>
      </c>
      <c r="E4889">
        <v>4</v>
      </c>
      <c r="F4889" s="5" t="s">
        <v>72</v>
      </c>
      <c r="G4889">
        <f t="shared" si="76"/>
        <v>0</v>
      </c>
    </row>
    <row r="4890" spans="1:7" x14ac:dyDescent="0.25">
      <c r="A4890">
        <v>14472257</v>
      </c>
      <c r="B4890" s="1">
        <v>44994</v>
      </c>
      <c r="C4890" t="s">
        <v>13</v>
      </c>
      <c r="D4890">
        <v>4000</v>
      </c>
      <c r="E4890">
        <v>4</v>
      </c>
      <c r="F4890" s="5" t="s">
        <v>72</v>
      </c>
      <c r="G4890">
        <f t="shared" si="76"/>
        <v>0</v>
      </c>
    </row>
    <row r="4891" spans="1:7" x14ac:dyDescent="0.25">
      <c r="A4891">
        <v>14399149</v>
      </c>
      <c r="B4891" s="1">
        <v>44958</v>
      </c>
      <c r="C4891" t="s">
        <v>13</v>
      </c>
      <c r="D4891">
        <v>4000</v>
      </c>
      <c r="E4891">
        <v>4</v>
      </c>
      <c r="F4891" s="5" t="s">
        <v>72</v>
      </c>
      <c r="G4891">
        <f t="shared" si="76"/>
        <v>0</v>
      </c>
    </row>
    <row r="4892" spans="1:7" x14ac:dyDescent="0.25">
      <c r="A4892">
        <v>14361489</v>
      </c>
      <c r="B4892" s="1">
        <v>44945</v>
      </c>
      <c r="C4892" t="s">
        <v>13</v>
      </c>
      <c r="D4892">
        <v>4000</v>
      </c>
      <c r="E4892">
        <v>4</v>
      </c>
      <c r="F4892" s="5" t="s">
        <v>72</v>
      </c>
      <c r="G4892">
        <f t="shared" si="76"/>
        <v>0</v>
      </c>
    </row>
    <row r="4893" spans="1:7" x14ac:dyDescent="0.25">
      <c r="A4893">
        <v>14332209</v>
      </c>
      <c r="B4893" s="1">
        <v>44935</v>
      </c>
      <c r="C4893" t="s">
        <v>12</v>
      </c>
      <c r="D4893">
        <v>32000</v>
      </c>
      <c r="E4893">
        <v>27</v>
      </c>
      <c r="F4893" s="5" t="s">
        <v>60</v>
      </c>
      <c r="G4893">
        <f t="shared" si="76"/>
        <v>5000</v>
      </c>
    </row>
    <row r="4894" spans="1:7" x14ac:dyDescent="0.25">
      <c r="A4894">
        <v>14402286</v>
      </c>
      <c r="B4894" s="1">
        <v>44960</v>
      </c>
      <c r="C4894" t="s">
        <v>12</v>
      </c>
      <c r="D4894">
        <v>30100</v>
      </c>
      <c r="E4894">
        <v>30</v>
      </c>
      <c r="F4894" s="5" t="s">
        <v>63</v>
      </c>
      <c r="G4894">
        <f t="shared" si="76"/>
        <v>100</v>
      </c>
    </row>
    <row r="4895" spans="1:7" x14ac:dyDescent="0.25">
      <c r="A4895">
        <v>14460177</v>
      </c>
      <c r="B4895" s="1">
        <v>44984</v>
      </c>
      <c r="C4895" t="s">
        <v>12</v>
      </c>
      <c r="D4895">
        <v>31100</v>
      </c>
      <c r="E4895">
        <v>30</v>
      </c>
      <c r="F4895" s="5" t="s">
        <v>63</v>
      </c>
      <c r="G4895">
        <f t="shared" si="76"/>
        <v>1100</v>
      </c>
    </row>
    <row r="4896" spans="1:7" x14ac:dyDescent="0.25">
      <c r="A4896">
        <v>14526315</v>
      </c>
      <c r="B4896" s="1">
        <v>45006</v>
      </c>
      <c r="C4896" t="s">
        <v>13</v>
      </c>
      <c r="D4896">
        <v>4000</v>
      </c>
      <c r="E4896">
        <v>4</v>
      </c>
      <c r="F4896" s="5" t="s">
        <v>72</v>
      </c>
      <c r="G4896">
        <f t="shared" si="76"/>
        <v>0</v>
      </c>
    </row>
    <row r="4897" spans="1:7" x14ac:dyDescent="0.25">
      <c r="A4897">
        <v>14361401</v>
      </c>
      <c r="B4897" s="1">
        <v>44946</v>
      </c>
      <c r="C4897" t="s">
        <v>13</v>
      </c>
      <c r="D4897">
        <v>4000</v>
      </c>
      <c r="E4897">
        <v>4</v>
      </c>
      <c r="F4897" s="5" t="s">
        <v>72</v>
      </c>
      <c r="G4897">
        <f t="shared" si="76"/>
        <v>0</v>
      </c>
    </row>
    <row r="4898" spans="1:7" x14ac:dyDescent="0.25">
      <c r="A4898">
        <v>14361401</v>
      </c>
      <c r="B4898" s="1">
        <v>44946</v>
      </c>
      <c r="C4898" t="s">
        <v>13</v>
      </c>
      <c r="D4898">
        <v>4000</v>
      </c>
      <c r="F4898" s="5">
        <v>4000</v>
      </c>
      <c r="G4898">
        <f t="shared" si="76"/>
        <v>0</v>
      </c>
    </row>
    <row r="4899" spans="1:7" x14ac:dyDescent="0.25">
      <c r="A4899">
        <v>14371678</v>
      </c>
      <c r="B4899" s="1">
        <v>44953</v>
      </c>
      <c r="C4899" t="s">
        <v>13</v>
      </c>
      <c r="D4899">
        <v>4000</v>
      </c>
      <c r="E4899">
        <v>4</v>
      </c>
      <c r="F4899" s="5" t="s">
        <v>72</v>
      </c>
      <c r="G4899">
        <f t="shared" si="76"/>
        <v>0</v>
      </c>
    </row>
    <row r="4900" spans="1:7" x14ac:dyDescent="0.25">
      <c r="A4900">
        <v>14351743</v>
      </c>
      <c r="B4900" s="1">
        <v>44942</v>
      </c>
      <c r="C4900" t="s">
        <v>13</v>
      </c>
      <c r="D4900">
        <v>30000</v>
      </c>
      <c r="E4900">
        <v>30</v>
      </c>
      <c r="F4900" s="5" t="s">
        <v>63</v>
      </c>
      <c r="G4900">
        <f t="shared" si="76"/>
        <v>0</v>
      </c>
    </row>
    <row r="4901" spans="1:7" x14ac:dyDescent="0.25">
      <c r="A4901">
        <v>14350374</v>
      </c>
      <c r="B4901" s="1">
        <v>44945</v>
      </c>
      <c r="C4901" t="s">
        <v>13</v>
      </c>
      <c r="D4901">
        <v>29000</v>
      </c>
      <c r="E4901">
        <v>29</v>
      </c>
      <c r="F4901" s="5" t="s">
        <v>53</v>
      </c>
      <c r="G4901">
        <f t="shared" si="76"/>
        <v>0</v>
      </c>
    </row>
    <row r="4902" spans="1:7" x14ac:dyDescent="0.25">
      <c r="A4902">
        <v>14417002</v>
      </c>
      <c r="B4902" s="1">
        <v>44965</v>
      </c>
      <c r="C4902" t="s">
        <v>13</v>
      </c>
      <c r="D4902">
        <v>4000</v>
      </c>
      <c r="E4902">
        <v>5</v>
      </c>
      <c r="F4902" s="5" t="s">
        <v>48</v>
      </c>
      <c r="G4902">
        <f t="shared" si="76"/>
        <v>-1000</v>
      </c>
    </row>
    <row r="4903" spans="1:7" x14ac:dyDescent="0.25">
      <c r="A4903">
        <v>14439724</v>
      </c>
      <c r="B4903" s="1">
        <v>44980</v>
      </c>
      <c r="C4903" t="s">
        <v>13</v>
      </c>
      <c r="D4903">
        <v>30000</v>
      </c>
      <c r="E4903">
        <v>30</v>
      </c>
      <c r="F4903" s="5" t="s">
        <v>63</v>
      </c>
      <c r="G4903">
        <f t="shared" si="76"/>
        <v>0</v>
      </c>
    </row>
    <row r="4904" spans="1:7" x14ac:dyDescent="0.25">
      <c r="A4904">
        <v>14525754</v>
      </c>
      <c r="B4904" s="1">
        <v>45008</v>
      </c>
      <c r="C4904" t="s">
        <v>12</v>
      </c>
      <c r="D4904">
        <v>37000</v>
      </c>
      <c r="F4904" s="5">
        <v>37000</v>
      </c>
      <c r="G4904">
        <f t="shared" si="76"/>
        <v>0</v>
      </c>
    </row>
    <row r="4905" spans="1:7" x14ac:dyDescent="0.25">
      <c r="A4905">
        <v>14361403</v>
      </c>
      <c r="B4905" s="1">
        <v>44949</v>
      </c>
      <c r="C4905" t="s">
        <v>13</v>
      </c>
      <c r="D4905">
        <v>4000</v>
      </c>
      <c r="E4905">
        <v>4</v>
      </c>
      <c r="F4905" s="5" t="s">
        <v>72</v>
      </c>
      <c r="G4905">
        <f t="shared" si="76"/>
        <v>0</v>
      </c>
    </row>
    <row r="4906" spans="1:7" x14ac:dyDescent="0.25">
      <c r="A4906">
        <v>14529169</v>
      </c>
      <c r="B4906" s="1">
        <v>45008</v>
      </c>
      <c r="C4906" t="s">
        <v>13</v>
      </c>
      <c r="D4906">
        <v>4000</v>
      </c>
      <c r="E4906">
        <v>4</v>
      </c>
      <c r="F4906" s="5" t="s">
        <v>72</v>
      </c>
      <c r="G4906">
        <f t="shared" si="76"/>
        <v>0</v>
      </c>
    </row>
    <row r="4907" spans="1:7" x14ac:dyDescent="0.25">
      <c r="A4907">
        <v>14326564</v>
      </c>
      <c r="B4907" s="1">
        <v>44935</v>
      </c>
      <c r="C4907" t="s">
        <v>13</v>
      </c>
      <c r="D4907">
        <v>4000</v>
      </c>
      <c r="E4907">
        <v>4</v>
      </c>
      <c r="F4907" s="5" t="s">
        <v>72</v>
      </c>
      <c r="G4907">
        <f t="shared" si="76"/>
        <v>0</v>
      </c>
    </row>
    <row r="4908" spans="1:7" x14ac:dyDescent="0.25">
      <c r="A4908">
        <v>14361400</v>
      </c>
      <c r="B4908" s="1">
        <v>44943</v>
      </c>
      <c r="C4908" t="s">
        <v>13</v>
      </c>
      <c r="D4908">
        <v>4000</v>
      </c>
      <c r="E4908">
        <v>4</v>
      </c>
      <c r="F4908" s="5" t="s">
        <v>72</v>
      </c>
      <c r="G4908">
        <f t="shared" si="76"/>
        <v>0</v>
      </c>
    </row>
    <row r="4909" spans="1:7" x14ac:dyDescent="0.25">
      <c r="A4909">
        <v>14362139</v>
      </c>
      <c r="B4909" s="1">
        <v>44946</v>
      </c>
      <c r="C4909" t="s">
        <v>13</v>
      </c>
      <c r="D4909">
        <v>4000</v>
      </c>
      <c r="F4909" s="5">
        <v>4000</v>
      </c>
      <c r="G4909">
        <f t="shared" si="76"/>
        <v>0</v>
      </c>
    </row>
    <row r="4910" spans="1:7" x14ac:dyDescent="0.25">
      <c r="A4910">
        <v>14362139</v>
      </c>
      <c r="B4910" s="1">
        <v>44946</v>
      </c>
      <c r="C4910" t="s">
        <v>13</v>
      </c>
      <c r="D4910">
        <v>4000</v>
      </c>
      <c r="E4910">
        <v>4</v>
      </c>
      <c r="F4910" s="5" t="s">
        <v>72</v>
      </c>
      <c r="G4910">
        <f t="shared" si="76"/>
        <v>0</v>
      </c>
    </row>
    <row r="4911" spans="1:7" x14ac:dyDescent="0.25">
      <c r="A4911">
        <v>14408845</v>
      </c>
      <c r="B4911" s="1">
        <v>44964</v>
      </c>
      <c r="C4911" t="s">
        <v>13</v>
      </c>
      <c r="D4911">
        <v>4000</v>
      </c>
      <c r="E4911">
        <v>4</v>
      </c>
      <c r="F4911" s="5" t="s">
        <v>72</v>
      </c>
      <c r="G4911">
        <f t="shared" si="76"/>
        <v>0</v>
      </c>
    </row>
    <row r="4912" spans="1:7" x14ac:dyDescent="0.25">
      <c r="A4912">
        <v>14350493</v>
      </c>
      <c r="B4912" s="1">
        <v>44946</v>
      </c>
      <c r="C4912" t="s">
        <v>12</v>
      </c>
      <c r="D4912">
        <v>31100</v>
      </c>
      <c r="E4912">
        <v>31</v>
      </c>
      <c r="F4912" s="5" t="s">
        <v>65</v>
      </c>
      <c r="G4912">
        <f t="shared" si="76"/>
        <v>100</v>
      </c>
    </row>
    <row r="4913" spans="1:7" x14ac:dyDescent="0.25">
      <c r="A4913">
        <v>14357971</v>
      </c>
      <c r="B4913" s="1">
        <v>44942</v>
      </c>
      <c r="C4913" t="s">
        <v>13</v>
      </c>
      <c r="D4913">
        <v>4000</v>
      </c>
      <c r="E4913">
        <v>4</v>
      </c>
      <c r="F4913" s="5" t="s">
        <v>72</v>
      </c>
      <c r="G4913">
        <f t="shared" si="76"/>
        <v>0</v>
      </c>
    </row>
    <row r="4914" spans="1:7" x14ac:dyDescent="0.25">
      <c r="A4914">
        <v>14419482</v>
      </c>
      <c r="B4914" s="1">
        <v>44966</v>
      </c>
      <c r="C4914" t="s">
        <v>19</v>
      </c>
      <c r="D4914">
        <v>4000</v>
      </c>
      <c r="E4914">
        <v>5</v>
      </c>
      <c r="F4914" s="5" t="s">
        <v>48</v>
      </c>
      <c r="G4914">
        <f t="shared" si="76"/>
        <v>-1000</v>
      </c>
    </row>
    <row r="4915" spans="1:7" x14ac:dyDescent="0.25">
      <c r="A4915">
        <v>14506947</v>
      </c>
      <c r="B4915" s="1">
        <v>44998</v>
      </c>
      <c r="C4915" t="s">
        <v>12</v>
      </c>
      <c r="D4915">
        <v>38000</v>
      </c>
      <c r="F4915" s="5">
        <v>38000</v>
      </c>
      <c r="G4915">
        <f t="shared" si="76"/>
        <v>0</v>
      </c>
    </row>
    <row r="4916" spans="1:7" x14ac:dyDescent="0.25">
      <c r="A4916">
        <v>14506947</v>
      </c>
      <c r="B4916" s="1">
        <v>44998</v>
      </c>
      <c r="C4916" t="s">
        <v>12</v>
      </c>
      <c r="D4916">
        <v>38000</v>
      </c>
      <c r="E4916">
        <v>34</v>
      </c>
      <c r="F4916" s="5" t="s">
        <v>50</v>
      </c>
      <c r="G4916">
        <f t="shared" si="76"/>
        <v>4000</v>
      </c>
    </row>
    <row r="4917" spans="1:7" x14ac:dyDescent="0.25">
      <c r="A4917">
        <v>14515199</v>
      </c>
      <c r="B4917" s="1">
        <v>45007</v>
      </c>
      <c r="C4917" t="s">
        <v>12</v>
      </c>
      <c r="D4917">
        <v>7000</v>
      </c>
      <c r="E4917">
        <v>4</v>
      </c>
      <c r="F4917" s="5" t="s">
        <v>72</v>
      </c>
      <c r="G4917">
        <f t="shared" si="76"/>
        <v>3000</v>
      </c>
    </row>
    <row r="4918" spans="1:7" x14ac:dyDescent="0.25">
      <c r="A4918">
        <v>14446997</v>
      </c>
      <c r="B4918" s="1">
        <v>44980</v>
      </c>
      <c r="C4918" t="s">
        <v>13</v>
      </c>
      <c r="D4918">
        <v>30000</v>
      </c>
      <c r="E4918">
        <v>30</v>
      </c>
      <c r="F4918" s="5" t="s">
        <v>63</v>
      </c>
      <c r="G4918">
        <f t="shared" si="76"/>
        <v>0</v>
      </c>
    </row>
    <row r="4919" spans="1:7" x14ac:dyDescent="0.25">
      <c r="A4919">
        <v>14515200</v>
      </c>
      <c r="B4919" s="1">
        <v>45007</v>
      </c>
      <c r="C4919" t="s">
        <v>12</v>
      </c>
      <c r="D4919">
        <v>7000</v>
      </c>
      <c r="E4919">
        <v>4</v>
      </c>
      <c r="F4919" s="5" t="s">
        <v>72</v>
      </c>
      <c r="G4919">
        <f t="shared" si="76"/>
        <v>3000</v>
      </c>
    </row>
    <row r="4920" spans="1:7" x14ac:dyDescent="0.25">
      <c r="A4920">
        <v>14379095</v>
      </c>
      <c r="B4920" s="1">
        <v>44951</v>
      </c>
      <c r="C4920" t="s">
        <v>9</v>
      </c>
      <c r="D4920">
        <v>25330</v>
      </c>
      <c r="E4920">
        <v>24</v>
      </c>
      <c r="F4920" s="5" t="s">
        <v>44</v>
      </c>
      <c r="G4920">
        <f t="shared" si="76"/>
        <v>1330</v>
      </c>
    </row>
    <row r="4921" spans="1:7" x14ac:dyDescent="0.25">
      <c r="A4921">
        <v>14414775</v>
      </c>
      <c r="B4921" s="1">
        <v>44964</v>
      </c>
      <c r="C4921" t="s">
        <v>9</v>
      </c>
      <c r="D4921">
        <v>20350</v>
      </c>
      <c r="E4921">
        <v>24</v>
      </c>
      <c r="F4921" s="5" t="s">
        <v>44</v>
      </c>
      <c r="G4921">
        <f t="shared" si="76"/>
        <v>-3650</v>
      </c>
    </row>
    <row r="4922" spans="1:7" x14ac:dyDescent="0.25">
      <c r="A4922">
        <v>14368366</v>
      </c>
      <c r="B4922" s="1">
        <v>44946</v>
      </c>
      <c r="C4922" t="s">
        <v>9</v>
      </c>
      <c r="D4922">
        <v>29000</v>
      </c>
      <c r="E4922">
        <v>29</v>
      </c>
      <c r="F4922" s="5" t="s">
        <v>53</v>
      </c>
      <c r="G4922">
        <f t="shared" si="76"/>
        <v>0</v>
      </c>
    </row>
    <row r="4923" spans="1:7" x14ac:dyDescent="0.25">
      <c r="A4923">
        <v>14447068</v>
      </c>
      <c r="B4923" s="1">
        <v>44978</v>
      </c>
      <c r="C4923" t="s">
        <v>17</v>
      </c>
      <c r="D4923">
        <v>32000</v>
      </c>
      <c r="E4923">
        <v>32</v>
      </c>
      <c r="F4923" s="5" t="s">
        <v>52</v>
      </c>
      <c r="G4923">
        <f t="shared" si="76"/>
        <v>0</v>
      </c>
    </row>
    <row r="4924" spans="1:7" x14ac:dyDescent="0.25">
      <c r="A4924">
        <v>14493930</v>
      </c>
      <c r="B4924" s="1">
        <v>45008</v>
      </c>
      <c r="C4924" t="s">
        <v>17</v>
      </c>
      <c r="D4924">
        <v>32000</v>
      </c>
      <c r="E4924">
        <v>30</v>
      </c>
      <c r="F4924" s="5" t="s">
        <v>63</v>
      </c>
      <c r="G4924">
        <f t="shared" si="76"/>
        <v>2000</v>
      </c>
    </row>
    <row r="4925" spans="1:7" x14ac:dyDescent="0.25">
      <c r="A4925">
        <v>14502014</v>
      </c>
      <c r="B4925" s="1">
        <v>44995</v>
      </c>
      <c r="C4925" t="s">
        <v>9</v>
      </c>
      <c r="D4925">
        <v>30000</v>
      </c>
      <c r="E4925">
        <v>29</v>
      </c>
      <c r="F4925" s="5" t="s">
        <v>53</v>
      </c>
      <c r="G4925">
        <f t="shared" si="76"/>
        <v>1000</v>
      </c>
    </row>
    <row r="4926" spans="1:7" x14ac:dyDescent="0.25">
      <c r="A4926">
        <v>14502014</v>
      </c>
      <c r="B4926" s="1">
        <v>44995</v>
      </c>
      <c r="C4926" t="s">
        <v>9</v>
      </c>
      <c r="D4926">
        <v>30000</v>
      </c>
      <c r="F4926" s="5">
        <v>30000</v>
      </c>
      <c r="G4926">
        <f t="shared" si="76"/>
        <v>0</v>
      </c>
    </row>
    <row r="4927" spans="1:7" x14ac:dyDescent="0.25">
      <c r="A4927">
        <v>14433523</v>
      </c>
      <c r="B4927" s="1">
        <v>44978</v>
      </c>
      <c r="C4927" t="s">
        <v>9</v>
      </c>
      <c r="D4927">
        <v>26500</v>
      </c>
      <c r="E4927">
        <v>25</v>
      </c>
      <c r="F4927" s="5" t="s">
        <v>43</v>
      </c>
      <c r="G4927">
        <f t="shared" si="76"/>
        <v>1500</v>
      </c>
    </row>
    <row r="4928" spans="1:7" x14ac:dyDescent="0.25">
      <c r="A4928">
        <v>14411966</v>
      </c>
      <c r="B4928" s="1">
        <v>44963</v>
      </c>
      <c r="C4928" t="s">
        <v>9</v>
      </c>
      <c r="D4928">
        <v>28550</v>
      </c>
      <c r="E4928">
        <v>29</v>
      </c>
      <c r="F4928" s="5" t="s">
        <v>53</v>
      </c>
      <c r="G4928">
        <f t="shared" si="76"/>
        <v>-450</v>
      </c>
    </row>
    <row r="4929" spans="1:7" x14ac:dyDescent="0.25">
      <c r="A4929">
        <v>14387509</v>
      </c>
      <c r="B4929" s="1">
        <v>44956</v>
      </c>
      <c r="C4929" t="s">
        <v>16</v>
      </c>
      <c r="D4929">
        <v>27080</v>
      </c>
      <c r="E4929">
        <v>27</v>
      </c>
      <c r="F4929" s="5" t="s">
        <v>60</v>
      </c>
      <c r="G4929">
        <f t="shared" si="76"/>
        <v>80</v>
      </c>
    </row>
    <row r="4930" spans="1:7" x14ac:dyDescent="0.25">
      <c r="A4930">
        <v>14413734</v>
      </c>
      <c r="B4930" s="1">
        <v>44966</v>
      </c>
      <c r="C4930" t="s">
        <v>16</v>
      </c>
      <c r="D4930">
        <v>27000</v>
      </c>
      <c r="E4930">
        <v>27</v>
      </c>
      <c r="F4930" s="5" t="s">
        <v>60</v>
      </c>
      <c r="G4930">
        <f t="shared" si="76"/>
        <v>0</v>
      </c>
    </row>
    <row r="4931" spans="1:7" x14ac:dyDescent="0.25">
      <c r="A4931">
        <v>14531333</v>
      </c>
      <c r="B4931" s="1">
        <v>45007</v>
      </c>
      <c r="C4931" t="s">
        <v>16</v>
      </c>
      <c r="D4931">
        <v>31000</v>
      </c>
      <c r="E4931">
        <v>28</v>
      </c>
      <c r="F4931" s="5" t="s">
        <v>56</v>
      </c>
      <c r="G4931">
        <f t="shared" si="76"/>
        <v>3000</v>
      </c>
    </row>
    <row r="4932" spans="1:7" x14ac:dyDescent="0.25">
      <c r="A4932">
        <v>14531333</v>
      </c>
      <c r="B4932" s="1">
        <v>45007</v>
      </c>
      <c r="C4932" t="s">
        <v>16</v>
      </c>
      <c r="D4932">
        <v>31000</v>
      </c>
      <c r="F4932" s="5">
        <v>31000</v>
      </c>
      <c r="G4932">
        <f t="shared" si="76"/>
        <v>0</v>
      </c>
    </row>
    <row r="4933" spans="1:7" x14ac:dyDescent="0.25">
      <c r="A4933">
        <v>14490276</v>
      </c>
      <c r="B4933" s="1">
        <v>44995</v>
      </c>
      <c r="C4933" t="s">
        <v>16</v>
      </c>
      <c r="D4933">
        <v>29140</v>
      </c>
      <c r="E4933">
        <v>29</v>
      </c>
      <c r="F4933" s="5" t="s">
        <v>53</v>
      </c>
      <c r="G4933">
        <f t="shared" ref="G4933:G4996" si="77">D4933-F4933</f>
        <v>140</v>
      </c>
    </row>
    <row r="4934" spans="1:7" x14ac:dyDescent="0.25">
      <c r="A4934">
        <v>14506435</v>
      </c>
      <c r="B4934" s="1">
        <v>44999</v>
      </c>
      <c r="C4934" t="s">
        <v>17</v>
      </c>
      <c r="D4934">
        <v>31840</v>
      </c>
      <c r="E4934">
        <v>31</v>
      </c>
      <c r="F4934" s="5" t="s">
        <v>65</v>
      </c>
      <c r="G4934">
        <f t="shared" si="77"/>
        <v>840</v>
      </c>
    </row>
    <row r="4935" spans="1:7" x14ac:dyDescent="0.25">
      <c r="A4935">
        <v>14464880</v>
      </c>
      <c r="B4935" s="1">
        <v>44981</v>
      </c>
      <c r="C4935" t="s">
        <v>7</v>
      </c>
      <c r="D4935">
        <v>32000</v>
      </c>
      <c r="E4935">
        <v>18</v>
      </c>
      <c r="F4935" s="5" t="s">
        <v>47</v>
      </c>
      <c r="G4935">
        <f t="shared" si="77"/>
        <v>14000</v>
      </c>
    </row>
    <row r="4936" spans="1:7" x14ac:dyDescent="0.25">
      <c r="A4936">
        <v>14418897</v>
      </c>
      <c r="B4936" s="1">
        <v>44965</v>
      </c>
      <c r="C4936" t="s">
        <v>7</v>
      </c>
      <c r="D4936">
        <v>32000</v>
      </c>
      <c r="E4936">
        <v>32</v>
      </c>
      <c r="F4936" s="5" t="s">
        <v>52</v>
      </c>
      <c r="G4936">
        <f t="shared" si="77"/>
        <v>0</v>
      </c>
    </row>
    <row r="4937" spans="1:7" x14ac:dyDescent="0.25">
      <c r="A4937">
        <v>14372711</v>
      </c>
      <c r="B4937" s="1">
        <v>44945</v>
      </c>
      <c r="C4937" t="s">
        <v>7</v>
      </c>
      <c r="D4937">
        <v>32000</v>
      </c>
      <c r="E4937">
        <v>25</v>
      </c>
      <c r="F4937" s="5" t="s">
        <v>43</v>
      </c>
      <c r="G4937">
        <f t="shared" si="77"/>
        <v>7000</v>
      </c>
    </row>
    <row r="4938" spans="1:7" x14ac:dyDescent="0.25">
      <c r="A4938">
        <v>14515756</v>
      </c>
      <c r="B4938" s="1">
        <v>45007</v>
      </c>
      <c r="C4938" t="s">
        <v>16</v>
      </c>
      <c r="D4938">
        <v>30980</v>
      </c>
      <c r="E4938">
        <v>31</v>
      </c>
      <c r="F4938" s="5" t="s">
        <v>65</v>
      </c>
      <c r="G4938">
        <f t="shared" si="77"/>
        <v>-20</v>
      </c>
    </row>
    <row r="4939" spans="1:7" x14ac:dyDescent="0.25">
      <c r="A4939">
        <v>14468538</v>
      </c>
      <c r="B4939" s="1">
        <v>44984</v>
      </c>
      <c r="C4939" t="s">
        <v>9</v>
      </c>
      <c r="D4939">
        <v>5000</v>
      </c>
      <c r="E4939">
        <v>5</v>
      </c>
      <c r="F4939" s="5" t="s">
        <v>48</v>
      </c>
      <c r="G4939">
        <f t="shared" si="77"/>
        <v>0</v>
      </c>
    </row>
    <row r="4940" spans="1:7" x14ac:dyDescent="0.25">
      <c r="A4940">
        <v>14397592</v>
      </c>
      <c r="B4940" s="1">
        <v>44959</v>
      </c>
      <c r="C4940" t="s">
        <v>9</v>
      </c>
      <c r="D4940">
        <v>26980</v>
      </c>
      <c r="E4940">
        <v>26</v>
      </c>
      <c r="F4940" s="5" t="s">
        <v>42</v>
      </c>
      <c r="G4940">
        <f t="shared" si="77"/>
        <v>980</v>
      </c>
    </row>
    <row r="4941" spans="1:7" x14ac:dyDescent="0.25">
      <c r="A4941">
        <v>14516300</v>
      </c>
      <c r="B4941" s="1">
        <v>45006</v>
      </c>
      <c r="C4941" t="s">
        <v>9</v>
      </c>
      <c r="D4941">
        <v>26980</v>
      </c>
      <c r="E4941">
        <v>26</v>
      </c>
      <c r="F4941" s="5" t="s">
        <v>42</v>
      </c>
      <c r="G4941">
        <f t="shared" si="77"/>
        <v>980</v>
      </c>
    </row>
    <row r="4942" spans="1:7" x14ac:dyDescent="0.25">
      <c r="A4942">
        <v>14507297</v>
      </c>
      <c r="B4942" s="1">
        <v>44998</v>
      </c>
      <c r="C4942" t="s">
        <v>9</v>
      </c>
      <c r="D4942">
        <v>6000</v>
      </c>
      <c r="F4942" s="5">
        <v>6000</v>
      </c>
      <c r="G4942">
        <f t="shared" si="77"/>
        <v>0</v>
      </c>
    </row>
    <row r="4943" spans="1:7" x14ac:dyDescent="0.25">
      <c r="A4943">
        <v>14507297</v>
      </c>
      <c r="B4943" s="1">
        <v>44998</v>
      </c>
      <c r="C4943" t="s">
        <v>9</v>
      </c>
      <c r="D4943">
        <v>6000</v>
      </c>
      <c r="E4943">
        <v>2</v>
      </c>
      <c r="F4943" s="5" t="s">
        <v>74</v>
      </c>
      <c r="G4943">
        <f t="shared" si="77"/>
        <v>4000</v>
      </c>
    </row>
    <row r="4944" spans="1:7" x14ac:dyDescent="0.25">
      <c r="A4944">
        <v>14507297</v>
      </c>
      <c r="B4944" s="1">
        <v>44998</v>
      </c>
      <c r="C4944" t="s">
        <v>9</v>
      </c>
      <c r="D4944">
        <v>6000</v>
      </c>
      <c r="E4944">
        <v>4</v>
      </c>
      <c r="F4944" s="5" t="s">
        <v>72</v>
      </c>
      <c r="G4944">
        <f t="shared" si="77"/>
        <v>2000</v>
      </c>
    </row>
    <row r="4945" spans="1:7" x14ac:dyDescent="0.25">
      <c r="A4945">
        <v>14507297</v>
      </c>
      <c r="B4945" s="1">
        <v>44998</v>
      </c>
      <c r="C4945" t="s">
        <v>9</v>
      </c>
      <c r="D4945">
        <v>6000</v>
      </c>
      <c r="E4945">
        <v>2</v>
      </c>
      <c r="F4945" s="5" t="s">
        <v>74</v>
      </c>
      <c r="G4945">
        <f t="shared" si="77"/>
        <v>4000</v>
      </c>
    </row>
    <row r="4946" spans="1:7" x14ac:dyDescent="0.25">
      <c r="A4946">
        <v>14439720</v>
      </c>
      <c r="B4946" s="1">
        <v>44973</v>
      </c>
      <c r="C4946" t="s">
        <v>9</v>
      </c>
      <c r="D4946">
        <v>26980</v>
      </c>
      <c r="E4946">
        <v>26</v>
      </c>
      <c r="F4946" s="5" t="s">
        <v>42</v>
      </c>
      <c r="G4946">
        <f t="shared" si="77"/>
        <v>980</v>
      </c>
    </row>
    <row r="4947" spans="1:7" x14ac:dyDescent="0.25">
      <c r="A4947">
        <v>14392941</v>
      </c>
      <c r="B4947" s="1">
        <v>44956</v>
      </c>
      <c r="C4947" t="s">
        <v>9</v>
      </c>
      <c r="D4947">
        <v>6980</v>
      </c>
      <c r="E4947">
        <v>5</v>
      </c>
      <c r="F4947" s="5" t="s">
        <v>48</v>
      </c>
      <c r="G4947">
        <f t="shared" si="77"/>
        <v>1980</v>
      </c>
    </row>
    <row r="4948" spans="1:7" x14ac:dyDescent="0.25">
      <c r="A4948">
        <v>14392941</v>
      </c>
      <c r="B4948" s="1">
        <v>44956</v>
      </c>
      <c r="C4948" t="s">
        <v>9</v>
      </c>
      <c r="D4948">
        <v>6980</v>
      </c>
      <c r="E4948">
        <v>2</v>
      </c>
      <c r="F4948" s="5" t="s">
        <v>74</v>
      </c>
      <c r="G4948">
        <f t="shared" si="77"/>
        <v>4980</v>
      </c>
    </row>
    <row r="4949" spans="1:7" x14ac:dyDescent="0.25">
      <c r="A4949">
        <v>14373291</v>
      </c>
      <c r="B4949" s="1">
        <v>44946</v>
      </c>
      <c r="C4949" t="s">
        <v>9</v>
      </c>
      <c r="D4949">
        <v>6980</v>
      </c>
      <c r="E4949">
        <v>5</v>
      </c>
      <c r="F4949" s="5" t="s">
        <v>48</v>
      </c>
      <c r="G4949">
        <f t="shared" si="77"/>
        <v>1980</v>
      </c>
    </row>
    <row r="4950" spans="1:7" x14ac:dyDescent="0.25">
      <c r="A4950">
        <v>14383134</v>
      </c>
      <c r="B4950" s="1">
        <v>44952</v>
      </c>
      <c r="C4950" t="s">
        <v>9</v>
      </c>
      <c r="D4950">
        <v>26980</v>
      </c>
      <c r="E4950">
        <v>30</v>
      </c>
      <c r="F4950" s="5" t="s">
        <v>63</v>
      </c>
      <c r="G4950">
        <f t="shared" si="77"/>
        <v>-3020</v>
      </c>
    </row>
    <row r="4951" spans="1:7" x14ac:dyDescent="0.25">
      <c r="A4951">
        <v>14413977</v>
      </c>
      <c r="B4951" s="1">
        <v>44963</v>
      </c>
      <c r="C4951" t="s">
        <v>9</v>
      </c>
      <c r="D4951">
        <v>5000</v>
      </c>
      <c r="E4951">
        <v>3</v>
      </c>
      <c r="F4951" s="5" t="s">
        <v>73</v>
      </c>
      <c r="G4951">
        <f t="shared" si="77"/>
        <v>2000</v>
      </c>
    </row>
    <row r="4952" spans="1:7" x14ac:dyDescent="0.25">
      <c r="A4952">
        <v>14330728</v>
      </c>
      <c r="B4952" s="1">
        <v>44935</v>
      </c>
      <c r="C4952" t="s">
        <v>9</v>
      </c>
      <c r="D4952">
        <v>26980</v>
      </c>
      <c r="E4952">
        <v>28</v>
      </c>
      <c r="F4952" s="5" t="s">
        <v>56</v>
      </c>
      <c r="G4952">
        <f t="shared" si="77"/>
        <v>-1020</v>
      </c>
    </row>
    <row r="4953" spans="1:7" x14ac:dyDescent="0.25">
      <c r="A4953">
        <v>14348059</v>
      </c>
      <c r="B4953" s="1">
        <v>44943</v>
      </c>
      <c r="C4953" t="s">
        <v>9</v>
      </c>
      <c r="D4953">
        <v>26980</v>
      </c>
      <c r="E4953">
        <v>288</v>
      </c>
      <c r="F4953" s="5">
        <v>28800</v>
      </c>
      <c r="G4953">
        <f t="shared" si="77"/>
        <v>-1820</v>
      </c>
    </row>
    <row r="4954" spans="1:7" x14ac:dyDescent="0.25">
      <c r="A4954">
        <v>14407489</v>
      </c>
      <c r="B4954" s="1">
        <v>44960</v>
      </c>
      <c r="C4954" t="s">
        <v>9</v>
      </c>
      <c r="D4954">
        <v>6980</v>
      </c>
      <c r="E4954">
        <v>2</v>
      </c>
      <c r="F4954" s="5" t="s">
        <v>74</v>
      </c>
      <c r="G4954">
        <f t="shared" si="77"/>
        <v>4980</v>
      </c>
    </row>
    <row r="4955" spans="1:7" x14ac:dyDescent="0.25">
      <c r="A4955">
        <v>14480021</v>
      </c>
      <c r="B4955" s="1">
        <v>44991</v>
      </c>
      <c r="C4955" t="s">
        <v>9</v>
      </c>
      <c r="D4955">
        <v>26980</v>
      </c>
      <c r="E4955">
        <v>28</v>
      </c>
      <c r="F4955" s="5" t="s">
        <v>56</v>
      </c>
      <c r="G4955">
        <f t="shared" si="77"/>
        <v>-1020</v>
      </c>
    </row>
    <row r="4956" spans="1:7" x14ac:dyDescent="0.25">
      <c r="A4956">
        <v>14487372</v>
      </c>
      <c r="B4956" s="1">
        <v>44992</v>
      </c>
      <c r="C4956" t="s">
        <v>9</v>
      </c>
      <c r="D4956">
        <v>26980</v>
      </c>
      <c r="E4956">
        <v>26</v>
      </c>
      <c r="F4956" s="5" t="s">
        <v>42</v>
      </c>
      <c r="G4956">
        <f t="shared" si="77"/>
        <v>980</v>
      </c>
    </row>
    <row r="4957" spans="1:7" x14ac:dyDescent="0.25">
      <c r="A4957">
        <v>14523494</v>
      </c>
      <c r="B4957" s="1">
        <v>45005</v>
      </c>
      <c r="C4957" t="s">
        <v>9</v>
      </c>
      <c r="D4957">
        <v>5000</v>
      </c>
      <c r="E4957">
        <v>2</v>
      </c>
      <c r="F4957" s="5" t="s">
        <v>74</v>
      </c>
      <c r="G4957">
        <f t="shared" si="77"/>
        <v>3000</v>
      </c>
    </row>
    <row r="4958" spans="1:7" x14ac:dyDescent="0.25">
      <c r="A4958">
        <v>14498368</v>
      </c>
      <c r="B4958" s="1">
        <v>44998</v>
      </c>
      <c r="C4958" t="s">
        <v>9</v>
      </c>
      <c r="D4958">
        <v>26980</v>
      </c>
      <c r="E4958">
        <v>27</v>
      </c>
      <c r="F4958" s="5" t="s">
        <v>60</v>
      </c>
      <c r="G4958">
        <f t="shared" si="77"/>
        <v>-20</v>
      </c>
    </row>
    <row r="4959" spans="1:7" x14ac:dyDescent="0.25">
      <c r="A4959">
        <v>14373293</v>
      </c>
      <c r="B4959" s="1">
        <v>44946</v>
      </c>
      <c r="C4959" t="s">
        <v>9</v>
      </c>
      <c r="D4959">
        <v>6980</v>
      </c>
      <c r="E4959">
        <v>3</v>
      </c>
      <c r="F4959" s="5" t="s">
        <v>73</v>
      </c>
      <c r="G4959">
        <f t="shared" si="77"/>
        <v>3980</v>
      </c>
    </row>
    <row r="4960" spans="1:7" x14ac:dyDescent="0.25">
      <c r="A4960">
        <v>14390567</v>
      </c>
      <c r="B4960" s="1">
        <v>44956</v>
      </c>
      <c r="C4960" t="s">
        <v>9</v>
      </c>
      <c r="D4960">
        <v>26980</v>
      </c>
      <c r="E4960">
        <v>27</v>
      </c>
      <c r="F4960" s="5" t="s">
        <v>60</v>
      </c>
      <c r="G4960">
        <f t="shared" si="77"/>
        <v>-20</v>
      </c>
    </row>
    <row r="4961" spans="1:7" x14ac:dyDescent="0.25">
      <c r="A4961">
        <v>14357527</v>
      </c>
      <c r="B4961" s="1">
        <v>44939</v>
      </c>
      <c r="C4961" t="s">
        <v>9</v>
      </c>
      <c r="D4961">
        <v>6980</v>
      </c>
      <c r="E4961">
        <v>2</v>
      </c>
      <c r="F4961" s="5" t="s">
        <v>74</v>
      </c>
      <c r="G4961">
        <f t="shared" si="77"/>
        <v>4980</v>
      </c>
    </row>
    <row r="4962" spans="1:7" x14ac:dyDescent="0.25">
      <c r="A4962">
        <v>14432605</v>
      </c>
      <c r="B4962" s="1">
        <v>44970</v>
      </c>
      <c r="C4962" t="s">
        <v>9</v>
      </c>
      <c r="D4962">
        <v>5000</v>
      </c>
      <c r="E4962">
        <v>3</v>
      </c>
      <c r="F4962" s="5" t="s">
        <v>73</v>
      </c>
      <c r="G4962">
        <f t="shared" si="77"/>
        <v>2000</v>
      </c>
    </row>
    <row r="4963" spans="1:7" x14ac:dyDescent="0.25">
      <c r="A4963">
        <v>14514911</v>
      </c>
      <c r="B4963" s="1">
        <v>45000</v>
      </c>
      <c r="C4963" t="s">
        <v>9</v>
      </c>
      <c r="D4963">
        <v>5000</v>
      </c>
      <c r="E4963">
        <v>2</v>
      </c>
      <c r="F4963" s="5" t="s">
        <v>74</v>
      </c>
      <c r="G4963">
        <f t="shared" si="77"/>
        <v>3000</v>
      </c>
    </row>
    <row r="4964" spans="1:7" x14ac:dyDescent="0.25">
      <c r="A4964">
        <v>14373298</v>
      </c>
      <c r="B4964" s="1">
        <v>44948</v>
      </c>
      <c r="C4964" t="s">
        <v>9</v>
      </c>
      <c r="D4964">
        <v>6980</v>
      </c>
      <c r="E4964">
        <v>2</v>
      </c>
      <c r="F4964" s="5" t="s">
        <v>74</v>
      </c>
      <c r="G4964">
        <f t="shared" si="77"/>
        <v>4980</v>
      </c>
    </row>
    <row r="4965" spans="1:7" x14ac:dyDescent="0.25">
      <c r="A4965">
        <v>14373298</v>
      </c>
      <c r="B4965" s="1">
        <v>44948</v>
      </c>
      <c r="C4965" t="s">
        <v>9</v>
      </c>
      <c r="D4965">
        <v>6980</v>
      </c>
      <c r="E4965">
        <v>2</v>
      </c>
      <c r="F4965" s="5" t="s">
        <v>74</v>
      </c>
      <c r="G4965">
        <f t="shared" si="77"/>
        <v>4980</v>
      </c>
    </row>
    <row r="4966" spans="1:7" x14ac:dyDescent="0.25">
      <c r="A4966">
        <v>14531065</v>
      </c>
      <c r="B4966" s="1">
        <v>45008</v>
      </c>
      <c r="C4966" t="s">
        <v>9</v>
      </c>
      <c r="D4966">
        <v>26980</v>
      </c>
      <c r="E4966">
        <v>30</v>
      </c>
      <c r="F4966" s="5" t="s">
        <v>63</v>
      </c>
      <c r="G4966">
        <f t="shared" si="77"/>
        <v>-3020</v>
      </c>
    </row>
    <row r="4967" spans="1:7" x14ac:dyDescent="0.25">
      <c r="A4967">
        <v>14384520</v>
      </c>
      <c r="B4967" s="1">
        <v>44951</v>
      </c>
      <c r="C4967" t="s">
        <v>9</v>
      </c>
      <c r="D4967">
        <v>6980</v>
      </c>
      <c r="E4967">
        <v>2</v>
      </c>
      <c r="F4967" s="5" t="s">
        <v>74</v>
      </c>
      <c r="G4967">
        <f t="shared" si="77"/>
        <v>4980</v>
      </c>
    </row>
    <row r="4968" spans="1:7" x14ac:dyDescent="0.25">
      <c r="A4968">
        <v>14397582</v>
      </c>
      <c r="B4968" s="1">
        <v>44958</v>
      </c>
      <c r="C4968" t="s">
        <v>9</v>
      </c>
      <c r="D4968">
        <v>26980</v>
      </c>
      <c r="E4968">
        <v>26</v>
      </c>
      <c r="F4968" s="5" t="s">
        <v>42</v>
      </c>
      <c r="G4968">
        <f t="shared" si="77"/>
        <v>980</v>
      </c>
    </row>
    <row r="4969" spans="1:7" x14ac:dyDescent="0.25">
      <c r="A4969">
        <v>14480022</v>
      </c>
      <c r="B4969" s="1">
        <v>44991</v>
      </c>
      <c r="C4969" t="s">
        <v>9</v>
      </c>
      <c r="D4969">
        <v>26980</v>
      </c>
      <c r="E4969">
        <v>26</v>
      </c>
      <c r="F4969" s="5" t="s">
        <v>42</v>
      </c>
      <c r="G4969">
        <f t="shared" si="77"/>
        <v>980</v>
      </c>
    </row>
    <row r="4970" spans="1:7" x14ac:dyDescent="0.25">
      <c r="A4970">
        <v>14425696</v>
      </c>
      <c r="B4970" s="1">
        <v>44967</v>
      </c>
      <c r="C4970" t="s">
        <v>9</v>
      </c>
      <c r="D4970">
        <v>5000</v>
      </c>
      <c r="E4970">
        <v>2</v>
      </c>
      <c r="F4970" s="5" t="s">
        <v>74</v>
      </c>
      <c r="G4970">
        <f t="shared" si="77"/>
        <v>3000</v>
      </c>
    </row>
    <row r="4971" spans="1:7" x14ac:dyDescent="0.25">
      <c r="A4971">
        <v>14479729</v>
      </c>
      <c r="B4971" s="1">
        <v>44987</v>
      </c>
      <c r="C4971" t="s">
        <v>9</v>
      </c>
      <c r="D4971">
        <v>5000</v>
      </c>
      <c r="E4971">
        <v>5</v>
      </c>
      <c r="F4971" s="5" t="s">
        <v>48</v>
      </c>
      <c r="G4971">
        <f t="shared" si="77"/>
        <v>0</v>
      </c>
    </row>
    <row r="4972" spans="1:7" x14ac:dyDescent="0.25">
      <c r="A4972">
        <v>14420413</v>
      </c>
      <c r="B4972" s="1">
        <v>44970</v>
      </c>
      <c r="C4972" t="s">
        <v>9</v>
      </c>
      <c r="D4972">
        <v>26980</v>
      </c>
      <c r="E4972">
        <v>27</v>
      </c>
      <c r="F4972" s="5" t="s">
        <v>60</v>
      </c>
      <c r="G4972">
        <f t="shared" si="77"/>
        <v>-20</v>
      </c>
    </row>
    <row r="4973" spans="1:7" x14ac:dyDescent="0.25">
      <c r="A4973">
        <v>14532593</v>
      </c>
      <c r="B4973" s="1">
        <v>45007</v>
      </c>
      <c r="C4973" t="s">
        <v>9</v>
      </c>
      <c r="D4973">
        <v>5000</v>
      </c>
      <c r="E4973">
        <v>3</v>
      </c>
      <c r="F4973" s="5" t="s">
        <v>73</v>
      </c>
      <c r="G4973">
        <f t="shared" si="77"/>
        <v>2000</v>
      </c>
    </row>
    <row r="4974" spans="1:7" x14ac:dyDescent="0.25">
      <c r="A4974">
        <v>14341083</v>
      </c>
      <c r="B4974" s="1">
        <v>44935</v>
      </c>
      <c r="C4974" t="s">
        <v>9</v>
      </c>
      <c r="D4974">
        <v>5000</v>
      </c>
      <c r="E4974">
        <v>2</v>
      </c>
      <c r="F4974" s="5" t="s">
        <v>74</v>
      </c>
      <c r="G4974">
        <f t="shared" si="77"/>
        <v>3000</v>
      </c>
    </row>
    <row r="4975" spans="1:7" x14ac:dyDescent="0.25">
      <c r="A4975">
        <v>14457690</v>
      </c>
      <c r="B4975" s="1">
        <v>44979</v>
      </c>
      <c r="C4975" t="s">
        <v>9</v>
      </c>
      <c r="D4975">
        <v>5000</v>
      </c>
      <c r="E4975">
        <v>2</v>
      </c>
      <c r="F4975" s="5" t="s">
        <v>74</v>
      </c>
      <c r="G4975">
        <f t="shared" si="77"/>
        <v>3000</v>
      </c>
    </row>
    <row r="4976" spans="1:7" x14ac:dyDescent="0.25">
      <c r="A4976">
        <v>14457628</v>
      </c>
      <c r="B4976" s="1">
        <v>44981</v>
      </c>
      <c r="C4976" t="s">
        <v>9</v>
      </c>
      <c r="D4976">
        <v>26980</v>
      </c>
      <c r="E4976">
        <v>30</v>
      </c>
      <c r="F4976" s="5" t="s">
        <v>63</v>
      </c>
      <c r="G4976">
        <f t="shared" si="77"/>
        <v>-3020</v>
      </c>
    </row>
    <row r="4977" spans="1:7" x14ac:dyDescent="0.25">
      <c r="A4977">
        <v>14517226</v>
      </c>
      <c r="B4977" s="1">
        <v>45001</v>
      </c>
      <c r="C4977" t="s">
        <v>9</v>
      </c>
      <c r="D4977">
        <v>5000</v>
      </c>
      <c r="E4977">
        <v>2</v>
      </c>
      <c r="F4977" s="5" t="s">
        <v>74</v>
      </c>
      <c r="G4977">
        <f t="shared" si="77"/>
        <v>3000</v>
      </c>
    </row>
    <row r="4978" spans="1:7" x14ac:dyDescent="0.25">
      <c r="A4978">
        <v>14328720</v>
      </c>
      <c r="B4978" s="1">
        <v>44928</v>
      </c>
      <c r="C4978" t="s">
        <v>9</v>
      </c>
      <c r="D4978">
        <v>7000</v>
      </c>
      <c r="E4978">
        <v>5</v>
      </c>
      <c r="F4978" s="5" t="s">
        <v>48</v>
      </c>
      <c r="G4978">
        <f t="shared" si="77"/>
        <v>2000</v>
      </c>
    </row>
    <row r="4979" spans="1:7" x14ac:dyDescent="0.25">
      <c r="A4979">
        <v>14349036</v>
      </c>
      <c r="B4979" s="1">
        <v>44938</v>
      </c>
      <c r="C4979" t="s">
        <v>9</v>
      </c>
      <c r="D4979">
        <v>26980</v>
      </c>
      <c r="E4979">
        <v>26</v>
      </c>
      <c r="F4979" s="5" t="s">
        <v>42</v>
      </c>
      <c r="G4979">
        <f t="shared" si="77"/>
        <v>980</v>
      </c>
    </row>
    <row r="4980" spans="1:7" x14ac:dyDescent="0.25">
      <c r="A4980">
        <v>14407493</v>
      </c>
      <c r="B4980" s="1">
        <v>44962</v>
      </c>
      <c r="C4980" t="s">
        <v>9</v>
      </c>
      <c r="D4980">
        <v>6980</v>
      </c>
      <c r="E4980">
        <v>2</v>
      </c>
      <c r="F4980" s="5" t="s">
        <v>74</v>
      </c>
      <c r="G4980">
        <f t="shared" si="77"/>
        <v>4980</v>
      </c>
    </row>
    <row r="4981" spans="1:7" x14ac:dyDescent="0.25">
      <c r="A4981">
        <v>14531066</v>
      </c>
      <c r="B4981" s="1">
        <v>45008</v>
      </c>
      <c r="C4981" t="s">
        <v>9</v>
      </c>
      <c r="D4981">
        <v>26980</v>
      </c>
      <c r="E4981">
        <v>27</v>
      </c>
      <c r="F4981" s="5" t="s">
        <v>60</v>
      </c>
      <c r="G4981">
        <f t="shared" si="77"/>
        <v>-20</v>
      </c>
    </row>
    <row r="4982" spans="1:7" x14ac:dyDescent="0.25">
      <c r="A4982">
        <v>14341107</v>
      </c>
      <c r="B4982" s="1">
        <v>44936</v>
      </c>
      <c r="C4982" t="s">
        <v>9</v>
      </c>
      <c r="D4982">
        <v>6970</v>
      </c>
      <c r="E4982">
        <v>3</v>
      </c>
      <c r="F4982" s="5" t="s">
        <v>73</v>
      </c>
      <c r="G4982">
        <f t="shared" si="77"/>
        <v>3970</v>
      </c>
    </row>
    <row r="4983" spans="1:7" x14ac:dyDescent="0.25">
      <c r="A4983">
        <v>14523495</v>
      </c>
      <c r="B4983" s="1">
        <v>45005</v>
      </c>
      <c r="C4983" t="s">
        <v>9</v>
      </c>
      <c r="D4983">
        <v>5000</v>
      </c>
      <c r="E4983">
        <v>2</v>
      </c>
      <c r="F4983" s="5" t="s">
        <v>74</v>
      </c>
      <c r="G4983">
        <f t="shared" si="77"/>
        <v>3000</v>
      </c>
    </row>
    <row r="4984" spans="1:7" x14ac:dyDescent="0.25">
      <c r="A4984">
        <v>14469469</v>
      </c>
      <c r="B4984" s="1">
        <v>44987</v>
      </c>
      <c r="C4984" t="s">
        <v>9</v>
      </c>
      <c r="D4984">
        <v>26980</v>
      </c>
      <c r="E4984">
        <v>26</v>
      </c>
      <c r="F4984" s="5" t="s">
        <v>42</v>
      </c>
      <c r="G4984">
        <f t="shared" si="77"/>
        <v>980</v>
      </c>
    </row>
    <row r="4985" spans="1:7" x14ac:dyDescent="0.25">
      <c r="A4985">
        <v>14453014</v>
      </c>
      <c r="B4985" s="1">
        <v>44978</v>
      </c>
      <c r="C4985" t="s">
        <v>9</v>
      </c>
      <c r="D4985">
        <v>6980</v>
      </c>
      <c r="E4985">
        <v>2</v>
      </c>
      <c r="F4985" s="5" t="s">
        <v>74</v>
      </c>
      <c r="G4985">
        <f t="shared" si="77"/>
        <v>4980</v>
      </c>
    </row>
    <row r="4986" spans="1:7" x14ac:dyDescent="0.25">
      <c r="A4986">
        <v>14405455</v>
      </c>
      <c r="B4986" s="1">
        <v>44963</v>
      </c>
      <c r="C4986" t="s">
        <v>9</v>
      </c>
      <c r="D4986">
        <v>26980</v>
      </c>
      <c r="E4986">
        <v>26</v>
      </c>
      <c r="F4986" s="5" t="s">
        <v>42</v>
      </c>
      <c r="G4986">
        <f t="shared" si="77"/>
        <v>980</v>
      </c>
    </row>
    <row r="4987" spans="1:7" x14ac:dyDescent="0.25">
      <c r="A4987">
        <v>14398398</v>
      </c>
      <c r="B4987" s="1">
        <v>44957</v>
      </c>
      <c r="C4987" t="s">
        <v>9</v>
      </c>
      <c r="D4987">
        <v>8980</v>
      </c>
      <c r="E4987">
        <v>4</v>
      </c>
      <c r="F4987" s="5" t="s">
        <v>72</v>
      </c>
      <c r="G4987">
        <f t="shared" si="77"/>
        <v>4980</v>
      </c>
    </row>
    <row r="4988" spans="1:7" x14ac:dyDescent="0.25">
      <c r="A4988">
        <v>14328569</v>
      </c>
      <c r="B4988" s="1">
        <v>44929</v>
      </c>
      <c r="C4988" t="s">
        <v>9</v>
      </c>
      <c r="D4988">
        <v>26980</v>
      </c>
      <c r="E4988">
        <v>26</v>
      </c>
      <c r="F4988" s="5" t="s">
        <v>42</v>
      </c>
      <c r="G4988">
        <f t="shared" si="77"/>
        <v>980</v>
      </c>
    </row>
    <row r="4989" spans="1:7" x14ac:dyDescent="0.25">
      <c r="A4989">
        <v>14492374</v>
      </c>
      <c r="B4989" s="1">
        <v>44994</v>
      </c>
      <c r="C4989" t="s">
        <v>9</v>
      </c>
      <c r="D4989">
        <v>5000</v>
      </c>
      <c r="E4989">
        <v>5</v>
      </c>
      <c r="F4989" s="5" t="s">
        <v>48</v>
      </c>
      <c r="G4989">
        <f t="shared" si="77"/>
        <v>0</v>
      </c>
    </row>
    <row r="4990" spans="1:7" x14ac:dyDescent="0.25">
      <c r="A4990">
        <v>14507299</v>
      </c>
      <c r="B4990" s="1">
        <v>44998</v>
      </c>
      <c r="C4990" t="s">
        <v>9</v>
      </c>
      <c r="D4990">
        <v>6000</v>
      </c>
      <c r="E4990">
        <v>4</v>
      </c>
      <c r="F4990" s="5" t="s">
        <v>72</v>
      </c>
      <c r="G4990">
        <f t="shared" si="77"/>
        <v>2000</v>
      </c>
    </row>
    <row r="4991" spans="1:7" x14ac:dyDescent="0.25">
      <c r="A4991">
        <v>14507299</v>
      </c>
      <c r="B4991" s="1">
        <v>44998</v>
      </c>
      <c r="C4991" t="s">
        <v>9</v>
      </c>
      <c r="D4991">
        <v>6000</v>
      </c>
      <c r="F4991" s="5">
        <v>6000</v>
      </c>
      <c r="G4991">
        <f t="shared" si="77"/>
        <v>0</v>
      </c>
    </row>
    <row r="4992" spans="1:7" x14ac:dyDescent="0.25">
      <c r="A4992">
        <v>14454357</v>
      </c>
      <c r="B4992" s="1">
        <v>44984</v>
      </c>
      <c r="C4992" t="s">
        <v>9</v>
      </c>
      <c r="D4992">
        <v>26980</v>
      </c>
      <c r="E4992">
        <v>27</v>
      </c>
      <c r="F4992" s="5" t="s">
        <v>60</v>
      </c>
      <c r="G4992">
        <f t="shared" si="77"/>
        <v>-20</v>
      </c>
    </row>
    <row r="4993" spans="1:7" x14ac:dyDescent="0.25">
      <c r="A4993">
        <v>14341108</v>
      </c>
      <c r="B4993" s="1">
        <v>44936</v>
      </c>
      <c r="C4993" t="s">
        <v>9</v>
      </c>
      <c r="D4993">
        <v>6980</v>
      </c>
      <c r="E4993">
        <v>2</v>
      </c>
      <c r="F4993" s="5" t="s">
        <v>74</v>
      </c>
      <c r="G4993">
        <f t="shared" si="77"/>
        <v>4980</v>
      </c>
    </row>
    <row r="4994" spans="1:7" x14ac:dyDescent="0.25">
      <c r="A4994">
        <v>14521080</v>
      </c>
      <c r="B4994" s="1">
        <v>45006</v>
      </c>
      <c r="C4994" t="s">
        <v>9</v>
      </c>
      <c r="D4994">
        <v>26980</v>
      </c>
      <c r="E4994">
        <v>26</v>
      </c>
      <c r="F4994" s="5" t="s">
        <v>42</v>
      </c>
      <c r="G4994">
        <f t="shared" si="77"/>
        <v>980</v>
      </c>
    </row>
    <row r="4995" spans="1:7" x14ac:dyDescent="0.25">
      <c r="A4995">
        <v>14467280</v>
      </c>
      <c r="B4995" s="1">
        <v>44983</v>
      </c>
      <c r="C4995" t="s">
        <v>9</v>
      </c>
      <c r="D4995">
        <v>5000</v>
      </c>
      <c r="E4995">
        <v>5</v>
      </c>
      <c r="F4995" s="5" t="s">
        <v>48</v>
      </c>
      <c r="G4995">
        <f t="shared" si="77"/>
        <v>0</v>
      </c>
    </row>
    <row r="4996" spans="1:7" x14ac:dyDescent="0.25">
      <c r="A4996">
        <v>14439605</v>
      </c>
      <c r="B4996" s="1">
        <v>44974</v>
      </c>
      <c r="C4996" t="s">
        <v>9</v>
      </c>
      <c r="D4996">
        <v>26980</v>
      </c>
      <c r="E4996">
        <v>26</v>
      </c>
      <c r="F4996" s="5" t="s">
        <v>42</v>
      </c>
      <c r="G4996">
        <f t="shared" si="77"/>
        <v>980</v>
      </c>
    </row>
    <row r="4997" spans="1:7" x14ac:dyDescent="0.25">
      <c r="A4997">
        <v>14479053</v>
      </c>
      <c r="B4997" s="1">
        <v>44987</v>
      </c>
      <c r="C4997" t="s">
        <v>9</v>
      </c>
      <c r="D4997">
        <v>5000</v>
      </c>
      <c r="E4997">
        <v>5</v>
      </c>
      <c r="F4997" s="5" t="s">
        <v>48</v>
      </c>
      <c r="G4997">
        <f t="shared" ref="G4997:G5060" si="78">D4997-F4997</f>
        <v>0</v>
      </c>
    </row>
    <row r="4998" spans="1:7" x14ac:dyDescent="0.25">
      <c r="A4998">
        <v>14345585</v>
      </c>
      <c r="B4998" s="1">
        <v>44937</v>
      </c>
      <c r="C4998" t="s">
        <v>9</v>
      </c>
      <c r="D4998">
        <v>26980</v>
      </c>
      <c r="E4998">
        <v>28</v>
      </c>
      <c r="F4998" s="5" t="s">
        <v>56</v>
      </c>
      <c r="G4998">
        <f t="shared" si="78"/>
        <v>-1020</v>
      </c>
    </row>
    <row r="4999" spans="1:7" x14ac:dyDescent="0.25">
      <c r="A4999">
        <v>14407496</v>
      </c>
      <c r="B4999" s="1">
        <v>44962</v>
      </c>
      <c r="C4999" t="s">
        <v>9</v>
      </c>
      <c r="D4999">
        <v>6980</v>
      </c>
      <c r="E4999">
        <v>2</v>
      </c>
      <c r="F4999" s="5" t="s">
        <v>74</v>
      </c>
      <c r="G4999">
        <f t="shared" si="78"/>
        <v>4980</v>
      </c>
    </row>
    <row r="5000" spans="1:7" x14ac:dyDescent="0.25">
      <c r="A5000">
        <v>14405172</v>
      </c>
      <c r="B5000" s="1">
        <v>44963</v>
      </c>
      <c r="C5000" t="s">
        <v>9</v>
      </c>
      <c r="D5000">
        <v>26980</v>
      </c>
      <c r="E5000">
        <v>28</v>
      </c>
      <c r="F5000" s="5" t="s">
        <v>56</v>
      </c>
      <c r="G5000">
        <f t="shared" si="78"/>
        <v>-1020</v>
      </c>
    </row>
    <row r="5001" spans="1:7" x14ac:dyDescent="0.25">
      <c r="A5001">
        <v>14328570</v>
      </c>
      <c r="B5001" s="1">
        <v>44929</v>
      </c>
      <c r="C5001" t="s">
        <v>9</v>
      </c>
      <c r="D5001">
        <v>26980</v>
      </c>
      <c r="E5001">
        <v>27</v>
      </c>
      <c r="F5001" s="5" t="s">
        <v>60</v>
      </c>
      <c r="G5001">
        <f t="shared" si="78"/>
        <v>-20</v>
      </c>
    </row>
    <row r="5002" spans="1:7" x14ac:dyDescent="0.25">
      <c r="A5002">
        <v>14363229</v>
      </c>
      <c r="B5002" s="1">
        <v>44943</v>
      </c>
      <c r="C5002" t="s">
        <v>9</v>
      </c>
      <c r="D5002">
        <v>6980</v>
      </c>
      <c r="E5002">
        <v>2</v>
      </c>
      <c r="F5002" s="5" t="s">
        <v>74</v>
      </c>
      <c r="G5002">
        <f t="shared" si="78"/>
        <v>4980</v>
      </c>
    </row>
    <row r="5003" spans="1:7" x14ac:dyDescent="0.25">
      <c r="A5003">
        <v>14445498</v>
      </c>
      <c r="B5003" s="1">
        <v>44974</v>
      </c>
      <c r="C5003" t="s">
        <v>9</v>
      </c>
      <c r="D5003">
        <v>5000</v>
      </c>
      <c r="E5003">
        <v>5</v>
      </c>
      <c r="F5003" s="5" t="s">
        <v>48</v>
      </c>
      <c r="G5003">
        <f t="shared" si="78"/>
        <v>0</v>
      </c>
    </row>
    <row r="5004" spans="1:7" x14ac:dyDescent="0.25">
      <c r="A5004">
        <v>14439849</v>
      </c>
      <c r="B5004" s="1">
        <v>44972</v>
      </c>
      <c r="C5004" t="s">
        <v>9</v>
      </c>
      <c r="D5004">
        <v>5000</v>
      </c>
      <c r="E5004">
        <v>2</v>
      </c>
      <c r="F5004" s="5" t="s">
        <v>74</v>
      </c>
      <c r="G5004">
        <f t="shared" si="78"/>
        <v>3000</v>
      </c>
    </row>
    <row r="5005" spans="1:7" x14ac:dyDescent="0.25">
      <c r="A5005">
        <v>14487367</v>
      </c>
      <c r="B5005" s="1">
        <v>44993</v>
      </c>
      <c r="C5005" t="s">
        <v>9</v>
      </c>
      <c r="D5005">
        <v>26980</v>
      </c>
      <c r="E5005">
        <v>30</v>
      </c>
      <c r="F5005" s="5" t="s">
        <v>63</v>
      </c>
      <c r="G5005">
        <f t="shared" si="78"/>
        <v>-3020</v>
      </c>
    </row>
    <row r="5006" spans="1:7" x14ac:dyDescent="0.25">
      <c r="A5006">
        <v>14330735</v>
      </c>
      <c r="B5006" s="1">
        <v>44937</v>
      </c>
      <c r="C5006" t="s">
        <v>9</v>
      </c>
      <c r="D5006">
        <v>26980</v>
      </c>
      <c r="E5006">
        <v>27</v>
      </c>
      <c r="F5006" s="5" t="s">
        <v>60</v>
      </c>
      <c r="G5006">
        <f t="shared" si="78"/>
        <v>-20</v>
      </c>
    </row>
    <row r="5007" spans="1:7" x14ac:dyDescent="0.25">
      <c r="A5007">
        <v>14413981</v>
      </c>
      <c r="B5007" s="1">
        <v>44963</v>
      </c>
      <c r="C5007" t="s">
        <v>9</v>
      </c>
      <c r="D5007">
        <v>5000</v>
      </c>
      <c r="E5007">
        <v>3</v>
      </c>
      <c r="F5007" s="5" t="s">
        <v>73</v>
      </c>
      <c r="G5007">
        <f t="shared" si="78"/>
        <v>2000</v>
      </c>
    </row>
    <row r="5008" spans="1:7" x14ac:dyDescent="0.25">
      <c r="A5008">
        <v>14489991</v>
      </c>
      <c r="B5008" s="1">
        <v>44992</v>
      </c>
      <c r="C5008" t="s">
        <v>9</v>
      </c>
      <c r="D5008">
        <v>5000</v>
      </c>
      <c r="E5008">
        <v>2</v>
      </c>
      <c r="F5008" s="5" t="s">
        <v>74</v>
      </c>
      <c r="G5008">
        <f t="shared" si="78"/>
        <v>3000</v>
      </c>
    </row>
    <row r="5009" spans="1:7" x14ac:dyDescent="0.25">
      <c r="A5009">
        <v>14446943</v>
      </c>
      <c r="B5009" s="1">
        <v>44979</v>
      </c>
      <c r="C5009" t="s">
        <v>9</v>
      </c>
      <c r="D5009">
        <v>26980</v>
      </c>
      <c r="E5009">
        <v>25</v>
      </c>
      <c r="F5009" s="5" t="s">
        <v>43</v>
      </c>
      <c r="G5009">
        <f t="shared" si="78"/>
        <v>1980</v>
      </c>
    </row>
    <row r="5010" spans="1:7" x14ac:dyDescent="0.25">
      <c r="A5010">
        <v>14462197</v>
      </c>
      <c r="B5010" s="1">
        <v>44980</v>
      </c>
      <c r="C5010" t="s">
        <v>9</v>
      </c>
      <c r="D5010">
        <v>5000</v>
      </c>
      <c r="E5010">
        <v>5</v>
      </c>
      <c r="F5010" s="5" t="s">
        <v>48</v>
      </c>
      <c r="G5010">
        <f t="shared" si="78"/>
        <v>0</v>
      </c>
    </row>
    <row r="5011" spans="1:7" x14ac:dyDescent="0.25">
      <c r="A5011">
        <v>14498369</v>
      </c>
      <c r="B5011" s="1">
        <v>44999</v>
      </c>
      <c r="C5011" t="s">
        <v>9</v>
      </c>
      <c r="D5011">
        <v>26980</v>
      </c>
      <c r="E5011">
        <v>26</v>
      </c>
      <c r="F5011" s="5" t="s">
        <v>42</v>
      </c>
      <c r="G5011">
        <f t="shared" si="78"/>
        <v>980</v>
      </c>
    </row>
    <row r="5012" spans="1:7" x14ac:dyDescent="0.25">
      <c r="A5012">
        <v>14418151</v>
      </c>
      <c r="B5012" s="1">
        <v>44967</v>
      </c>
      <c r="C5012" t="s">
        <v>9</v>
      </c>
      <c r="D5012">
        <v>26980</v>
      </c>
      <c r="E5012">
        <v>26</v>
      </c>
      <c r="F5012" s="5" t="s">
        <v>42</v>
      </c>
      <c r="G5012">
        <f t="shared" si="78"/>
        <v>980</v>
      </c>
    </row>
    <row r="5013" spans="1:7" x14ac:dyDescent="0.25">
      <c r="A5013">
        <v>14393227</v>
      </c>
      <c r="B5013" s="1">
        <v>44956</v>
      </c>
      <c r="C5013" t="s">
        <v>9</v>
      </c>
      <c r="D5013">
        <v>6980</v>
      </c>
      <c r="E5013">
        <v>5</v>
      </c>
      <c r="F5013" s="5" t="s">
        <v>48</v>
      </c>
      <c r="G5013">
        <f t="shared" si="78"/>
        <v>1980</v>
      </c>
    </row>
    <row r="5014" spans="1:7" x14ac:dyDescent="0.25">
      <c r="A5014">
        <v>14393227</v>
      </c>
      <c r="B5014" s="1">
        <v>44956</v>
      </c>
      <c r="C5014" t="s">
        <v>9</v>
      </c>
      <c r="D5014">
        <v>6980</v>
      </c>
      <c r="E5014">
        <v>2</v>
      </c>
      <c r="F5014" s="5" t="s">
        <v>74</v>
      </c>
      <c r="G5014">
        <f t="shared" si="78"/>
        <v>4980</v>
      </c>
    </row>
    <row r="5015" spans="1:7" x14ac:dyDescent="0.25">
      <c r="A5015">
        <v>14536891</v>
      </c>
      <c r="B5015" s="1">
        <v>45009</v>
      </c>
      <c r="C5015" t="s">
        <v>9</v>
      </c>
      <c r="D5015">
        <v>5000</v>
      </c>
      <c r="F5015" s="5">
        <v>5000</v>
      </c>
      <c r="G5015">
        <f t="shared" si="78"/>
        <v>0</v>
      </c>
    </row>
    <row r="5016" spans="1:7" x14ac:dyDescent="0.25">
      <c r="A5016">
        <v>14536891</v>
      </c>
      <c r="B5016" s="1">
        <v>45009</v>
      </c>
      <c r="C5016" t="s">
        <v>9</v>
      </c>
      <c r="D5016">
        <v>5000</v>
      </c>
      <c r="E5016">
        <v>2</v>
      </c>
      <c r="F5016" s="5" t="s">
        <v>74</v>
      </c>
      <c r="G5016">
        <f t="shared" si="78"/>
        <v>3000</v>
      </c>
    </row>
    <row r="5017" spans="1:7" x14ac:dyDescent="0.25">
      <c r="A5017">
        <v>14378396</v>
      </c>
      <c r="B5017" s="1">
        <v>44949</v>
      </c>
      <c r="C5017" t="s">
        <v>9</v>
      </c>
      <c r="D5017">
        <v>6980</v>
      </c>
      <c r="E5017">
        <v>3</v>
      </c>
      <c r="F5017" s="5" t="s">
        <v>73</v>
      </c>
      <c r="G5017">
        <f t="shared" si="78"/>
        <v>3980</v>
      </c>
    </row>
    <row r="5018" spans="1:7" x14ac:dyDescent="0.25">
      <c r="A5018">
        <v>14326319</v>
      </c>
      <c r="B5018" s="1">
        <v>44928</v>
      </c>
      <c r="C5018" t="s">
        <v>9</v>
      </c>
      <c r="D5018">
        <v>26980</v>
      </c>
      <c r="E5018">
        <v>26</v>
      </c>
      <c r="F5018" s="5" t="s">
        <v>42</v>
      </c>
      <c r="G5018">
        <f t="shared" si="78"/>
        <v>980</v>
      </c>
    </row>
    <row r="5019" spans="1:7" x14ac:dyDescent="0.25">
      <c r="A5019">
        <v>14498370</v>
      </c>
      <c r="B5019" s="1">
        <v>45000</v>
      </c>
      <c r="C5019" t="s">
        <v>9</v>
      </c>
      <c r="D5019">
        <v>26980</v>
      </c>
      <c r="E5019">
        <v>27</v>
      </c>
      <c r="F5019" s="5" t="s">
        <v>60</v>
      </c>
      <c r="G5019">
        <f t="shared" si="78"/>
        <v>-20</v>
      </c>
    </row>
    <row r="5020" spans="1:7" x14ac:dyDescent="0.25">
      <c r="A5020">
        <v>14328648</v>
      </c>
      <c r="B5020" s="1">
        <v>44929</v>
      </c>
      <c r="C5020" t="s">
        <v>9</v>
      </c>
      <c r="D5020">
        <v>26980</v>
      </c>
      <c r="E5020">
        <v>26</v>
      </c>
      <c r="F5020" s="5" t="s">
        <v>42</v>
      </c>
      <c r="G5020">
        <f t="shared" si="78"/>
        <v>980</v>
      </c>
    </row>
    <row r="5021" spans="1:7" x14ac:dyDescent="0.25">
      <c r="A5021">
        <v>14393229</v>
      </c>
      <c r="B5021" s="1">
        <v>44956</v>
      </c>
      <c r="C5021" t="s">
        <v>9</v>
      </c>
      <c r="D5021">
        <v>6980</v>
      </c>
      <c r="E5021">
        <v>3</v>
      </c>
      <c r="F5021" s="5" t="s">
        <v>73</v>
      </c>
      <c r="G5021">
        <f t="shared" si="78"/>
        <v>3980</v>
      </c>
    </row>
    <row r="5022" spans="1:7" x14ac:dyDescent="0.25">
      <c r="A5022">
        <v>14378399</v>
      </c>
      <c r="B5022" s="1">
        <v>44950</v>
      </c>
      <c r="C5022" t="s">
        <v>9</v>
      </c>
      <c r="D5022">
        <v>6980</v>
      </c>
      <c r="E5022">
        <v>2</v>
      </c>
      <c r="F5022" s="5" t="s">
        <v>74</v>
      </c>
      <c r="G5022">
        <f t="shared" si="78"/>
        <v>4980</v>
      </c>
    </row>
    <row r="5023" spans="1:7" x14ac:dyDescent="0.25">
      <c r="A5023">
        <v>14416705</v>
      </c>
      <c r="B5023" s="1">
        <v>44965</v>
      </c>
      <c r="C5023" t="s">
        <v>9</v>
      </c>
      <c r="D5023">
        <v>26980</v>
      </c>
      <c r="E5023">
        <v>26</v>
      </c>
      <c r="F5023" s="5" t="s">
        <v>42</v>
      </c>
      <c r="G5023">
        <f t="shared" si="78"/>
        <v>980</v>
      </c>
    </row>
    <row r="5024" spans="1:7" x14ac:dyDescent="0.25">
      <c r="A5024">
        <v>14330734</v>
      </c>
      <c r="B5024" s="1">
        <v>44937</v>
      </c>
      <c r="C5024" t="s">
        <v>9</v>
      </c>
      <c r="D5024">
        <v>26980</v>
      </c>
      <c r="E5024">
        <v>27</v>
      </c>
      <c r="F5024" s="5" t="s">
        <v>60</v>
      </c>
      <c r="G5024">
        <f t="shared" si="78"/>
        <v>-20</v>
      </c>
    </row>
    <row r="5025" spans="1:7" x14ac:dyDescent="0.25">
      <c r="A5025">
        <v>14453020</v>
      </c>
      <c r="B5025" s="1">
        <v>44978</v>
      </c>
      <c r="C5025" t="s">
        <v>9</v>
      </c>
      <c r="D5025">
        <v>6980</v>
      </c>
      <c r="E5025">
        <v>2</v>
      </c>
      <c r="F5025" s="5" t="s">
        <v>74</v>
      </c>
      <c r="G5025">
        <f t="shared" si="78"/>
        <v>4980</v>
      </c>
    </row>
    <row r="5026" spans="1:7" x14ac:dyDescent="0.25">
      <c r="A5026">
        <v>14361417</v>
      </c>
      <c r="B5026" s="1">
        <v>44942</v>
      </c>
      <c r="C5026" t="s">
        <v>9</v>
      </c>
      <c r="D5026">
        <v>6980</v>
      </c>
      <c r="E5026">
        <v>2</v>
      </c>
      <c r="F5026" s="5" t="s">
        <v>74</v>
      </c>
      <c r="G5026">
        <f t="shared" si="78"/>
        <v>4980</v>
      </c>
    </row>
    <row r="5027" spans="1:7" x14ac:dyDescent="0.25">
      <c r="A5027">
        <v>14338900</v>
      </c>
      <c r="B5027" s="1">
        <v>44931</v>
      </c>
      <c r="C5027" t="s">
        <v>9</v>
      </c>
      <c r="D5027">
        <v>6980</v>
      </c>
      <c r="E5027">
        <v>2</v>
      </c>
      <c r="F5027" s="5" t="s">
        <v>74</v>
      </c>
      <c r="G5027">
        <f t="shared" si="78"/>
        <v>4980</v>
      </c>
    </row>
    <row r="5028" spans="1:7" x14ac:dyDescent="0.25">
      <c r="A5028">
        <v>14454910</v>
      </c>
      <c r="B5028" s="1">
        <v>44978</v>
      </c>
      <c r="C5028" t="s">
        <v>9</v>
      </c>
      <c r="D5028">
        <v>6980</v>
      </c>
      <c r="E5028">
        <v>2</v>
      </c>
      <c r="F5028" s="5" t="s">
        <v>74</v>
      </c>
      <c r="G5028">
        <f t="shared" si="78"/>
        <v>4980</v>
      </c>
    </row>
    <row r="5029" spans="1:7" x14ac:dyDescent="0.25">
      <c r="A5029">
        <v>14495984</v>
      </c>
      <c r="B5029" s="1">
        <v>44994</v>
      </c>
      <c r="C5029" t="s">
        <v>9</v>
      </c>
      <c r="D5029">
        <v>6980</v>
      </c>
      <c r="E5029">
        <v>5</v>
      </c>
      <c r="F5029" s="5" t="s">
        <v>48</v>
      </c>
      <c r="G5029">
        <f t="shared" si="78"/>
        <v>1980</v>
      </c>
    </row>
    <row r="5030" spans="1:7" x14ac:dyDescent="0.25">
      <c r="A5030">
        <v>14520340</v>
      </c>
      <c r="B5030" s="1">
        <v>45007</v>
      </c>
      <c r="C5030" t="s">
        <v>9</v>
      </c>
      <c r="D5030">
        <v>26980</v>
      </c>
      <c r="E5030">
        <v>27</v>
      </c>
      <c r="F5030" s="5" t="s">
        <v>60</v>
      </c>
      <c r="G5030">
        <f t="shared" si="78"/>
        <v>-20</v>
      </c>
    </row>
    <row r="5031" spans="1:7" x14ac:dyDescent="0.25">
      <c r="A5031">
        <v>14341111</v>
      </c>
      <c r="B5031" s="1">
        <v>44936</v>
      </c>
      <c r="C5031" t="s">
        <v>9</v>
      </c>
      <c r="D5031">
        <v>6980</v>
      </c>
      <c r="E5031">
        <v>3</v>
      </c>
      <c r="F5031" s="5" t="s">
        <v>73</v>
      </c>
      <c r="G5031">
        <f t="shared" si="78"/>
        <v>3980</v>
      </c>
    </row>
    <row r="5032" spans="1:7" x14ac:dyDescent="0.25">
      <c r="A5032">
        <v>14357309</v>
      </c>
      <c r="B5032" s="1">
        <v>44943</v>
      </c>
      <c r="C5032" t="s">
        <v>9</v>
      </c>
      <c r="D5032">
        <v>26980</v>
      </c>
      <c r="E5032">
        <v>27</v>
      </c>
      <c r="F5032" s="5" t="s">
        <v>60</v>
      </c>
      <c r="G5032">
        <f t="shared" si="78"/>
        <v>-20</v>
      </c>
    </row>
    <row r="5033" spans="1:7" x14ac:dyDescent="0.25">
      <c r="A5033">
        <v>14413982</v>
      </c>
      <c r="B5033" s="1">
        <v>44963</v>
      </c>
      <c r="C5033" t="s">
        <v>9</v>
      </c>
      <c r="D5033">
        <v>5000</v>
      </c>
      <c r="E5033">
        <v>3</v>
      </c>
      <c r="F5033" s="5" t="s">
        <v>73</v>
      </c>
      <c r="G5033">
        <f t="shared" si="78"/>
        <v>2000</v>
      </c>
    </row>
    <row r="5034" spans="1:7" x14ac:dyDescent="0.25">
      <c r="A5034">
        <v>14507337</v>
      </c>
      <c r="B5034" s="1">
        <v>44998</v>
      </c>
      <c r="C5034" t="s">
        <v>7</v>
      </c>
      <c r="D5034">
        <v>29000</v>
      </c>
      <c r="E5034">
        <v>34</v>
      </c>
      <c r="F5034" s="5" t="s">
        <v>50</v>
      </c>
      <c r="G5034">
        <f t="shared" si="78"/>
        <v>-5000</v>
      </c>
    </row>
    <row r="5035" spans="1:7" x14ac:dyDescent="0.25">
      <c r="A5035">
        <v>14434378</v>
      </c>
      <c r="B5035" s="1">
        <v>44970</v>
      </c>
      <c r="C5035" t="s">
        <v>7</v>
      </c>
      <c r="D5035">
        <v>28000</v>
      </c>
      <c r="E5035">
        <v>14</v>
      </c>
      <c r="F5035" s="5" t="s">
        <v>37</v>
      </c>
      <c r="G5035">
        <f t="shared" si="78"/>
        <v>14000</v>
      </c>
    </row>
    <row r="5036" spans="1:7" x14ac:dyDescent="0.25">
      <c r="A5036">
        <v>14529749</v>
      </c>
      <c r="B5036" s="1">
        <v>45006</v>
      </c>
      <c r="C5036" t="s">
        <v>7</v>
      </c>
      <c r="D5036">
        <v>32000</v>
      </c>
      <c r="E5036">
        <v>16</v>
      </c>
      <c r="F5036" s="5" t="s">
        <v>51</v>
      </c>
      <c r="G5036">
        <f t="shared" si="78"/>
        <v>16000</v>
      </c>
    </row>
    <row r="5037" spans="1:7" x14ac:dyDescent="0.25">
      <c r="A5037">
        <v>14531795</v>
      </c>
      <c r="B5037" s="1">
        <v>45007</v>
      </c>
      <c r="C5037" t="s">
        <v>7</v>
      </c>
      <c r="D5037">
        <v>25000</v>
      </c>
      <c r="E5037">
        <v>22</v>
      </c>
      <c r="F5037" s="5" t="s">
        <v>57</v>
      </c>
      <c r="G5037">
        <f t="shared" si="78"/>
        <v>3000</v>
      </c>
    </row>
    <row r="5038" spans="1:7" x14ac:dyDescent="0.25">
      <c r="A5038">
        <v>14478523</v>
      </c>
      <c r="B5038" s="1">
        <v>44987</v>
      </c>
      <c r="C5038" t="s">
        <v>7</v>
      </c>
      <c r="D5038">
        <v>32000</v>
      </c>
      <c r="E5038">
        <v>12</v>
      </c>
      <c r="F5038" s="5" t="s">
        <v>64</v>
      </c>
      <c r="G5038">
        <f t="shared" si="78"/>
        <v>20000</v>
      </c>
    </row>
    <row r="5039" spans="1:7" x14ac:dyDescent="0.25">
      <c r="A5039">
        <v>14507827</v>
      </c>
      <c r="B5039" s="1">
        <v>44998</v>
      </c>
      <c r="C5039" t="s">
        <v>7</v>
      </c>
      <c r="D5039">
        <v>32000</v>
      </c>
      <c r="E5039">
        <v>32</v>
      </c>
      <c r="F5039" s="5" t="s">
        <v>52</v>
      </c>
      <c r="G5039">
        <f t="shared" si="78"/>
        <v>0</v>
      </c>
    </row>
    <row r="5040" spans="1:7" x14ac:dyDescent="0.25">
      <c r="A5040">
        <v>14510752</v>
      </c>
      <c r="B5040" s="1">
        <v>44999</v>
      </c>
      <c r="C5040" t="s">
        <v>7</v>
      </c>
      <c r="D5040">
        <v>35000</v>
      </c>
      <c r="E5040">
        <v>36</v>
      </c>
      <c r="F5040" s="5" t="s">
        <v>61</v>
      </c>
      <c r="G5040">
        <f t="shared" si="78"/>
        <v>-1000</v>
      </c>
    </row>
    <row r="5041" spans="1:7" x14ac:dyDescent="0.25">
      <c r="A5041">
        <v>14533037</v>
      </c>
      <c r="B5041" s="1">
        <v>45007</v>
      </c>
      <c r="C5041" t="s">
        <v>7</v>
      </c>
      <c r="D5041">
        <v>35000</v>
      </c>
      <c r="E5041">
        <v>29</v>
      </c>
      <c r="F5041" s="5" t="s">
        <v>53</v>
      </c>
      <c r="G5041">
        <f t="shared" si="78"/>
        <v>6000</v>
      </c>
    </row>
    <row r="5042" spans="1:7" x14ac:dyDescent="0.25">
      <c r="A5042">
        <v>14514801</v>
      </c>
      <c r="B5042" s="1">
        <v>45000</v>
      </c>
      <c r="C5042" t="s">
        <v>7</v>
      </c>
      <c r="D5042">
        <v>12000</v>
      </c>
      <c r="F5042" s="5">
        <v>12000</v>
      </c>
      <c r="G5042">
        <f t="shared" si="78"/>
        <v>0</v>
      </c>
    </row>
    <row r="5043" spans="1:7" x14ac:dyDescent="0.25">
      <c r="A5043">
        <v>14514801</v>
      </c>
      <c r="B5043" s="1">
        <v>45000</v>
      </c>
      <c r="C5043" t="s">
        <v>7</v>
      </c>
      <c r="D5043">
        <v>12000</v>
      </c>
      <c r="E5043">
        <v>12</v>
      </c>
      <c r="F5043" s="5" t="s">
        <v>64</v>
      </c>
      <c r="G5043">
        <f t="shared" si="78"/>
        <v>0</v>
      </c>
    </row>
    <row r="5044" spans="1:7" x14ac:dyDescent="0.25">
      <c r="A5044">
        <v>14478993</v>
      </c>
      <c r="B5044" s="1">
        <v>44987</v>
      </c>
      <c r="C5044" t="s">
        <v>7</v>
      </c>
      <c r="D5044">
        <v>32000</v>
      </c>
      <c r="F5044" s="5">
        <v>32000</v>
      </c>
      <c r="G5044">
        <f t="shared" si="78"/>
        <v>0</v>
      </c>
    </row>
    <row r="5045" spans="1:7" x14ac:dyDescent="0.25">
      <c r="A5045">
        <v>14478993</v>
      </c>
      <c r="B5045" s="1">
        <v>44987</v>
      </c>
      <c r="C5045" t="s">
        <v>7</v>
      </c>
      <c r="D5045">
        <v>32000</v>
      </c>
      <c r="E5045">
        <v>25</v>
      </c>
      <c r="F5045" s="5" t="s">
        <v>43</v>
      </c>
      <c r="G5045">
        <f t="shared" si="78"/>
        <v>7000</v>
      </c>
    </row>
    <row r="5046" spans="1:7" x14ac:dyDescent="0.25">
      <c r="A5046">
        <v>14517589</v>
      </c>
      <c r="B5046" s="1">
        <v>45001</v>
      </c>
      <c r="C5046" t="s">
        <v>7</v>
      </c>
      <c r="D5046">
        <v>32000</v>
      </c>
      <c r="E5046">
        <v>12</v>
      </c>
      <c r="F5046" s="5" t="s">
        <v>64</v>
      </c>
      <c r="G5046">
        <f t="shared" si="78"/>
        <v>20000</v>
      </c>
    </row>
    <row r="5047" spans="1:7" x14ac:dyDescent="0.25">
      <c r="A5047">
        <v>14357545</v>
      </c>
      <c r="B5047" s="1">
        <v>44939</v>
      </c>
      <c r="C5047" t="s">
        <v>7</v>
      </c>
      <c r="D5047">
        <v>39000</v>
      </c>
      <c r="E5047">
        <v>23</v>
      </c>
      <c r="F5047" s="5" t="s">
        <v>36</v>
      </c>
      <c r="G5047">
        <f t="shared" si="78"/>
        <v>16000</v>
      </c>
    </row>
    <row r="5048" spans="1:7" x14ac:dyDescent="0.25">
      <c r="A5048">
        <v>14351105</v>
      </c>
      <c r="B5048" s="1">
        <v>44938</v>
      </c>
      <c r="C5048" t="s">
        <v>7</v>
      </c>
      <c r="D5048">
        <v>35000</v>
      </c>
      <c r="E5048">
        <v>18</v>
      </c>
      <c r="F5048" s="5" t="s">
        <v>47</v>
      </c>
      <c r="G5048">
        <f t="shared" si="78"/>
        <v>17000</v>
      </c>
    </row>
    <row r="5049" spans="1:7" x14ac:dyDescent="0.25">
      <c r="A5049">
        <v>14376257</v>
      </c>
      <c r="B5049" s="1">
        <v>44946</v>
      </c>
      <c r="C5049" t="s">
        <v>7</v>
      </c>
      <c r="D5049">
        <v>35000</v>
      </c>
      <c r="E5049">
        <v>21</v>
      </c>
      <c r="F5049" s="5" t="s">
        <v>45</v>
      </c>
      <c r="G5049">
        <f t="shared" si="78"/>
        <v>14000</v>
      </c>
    </row>
    <row r="5050" spans="1:7" x14ac:dyDescent="0.25">
      <c r="A5050">
        <v>14520771</v>
      </c>
      <c r="B5050" s="1">
        <v>45002</v>
      </c>
      <c r="C5050" t="s">
        <v>7</v>
      </c>
      <c r="D5050">
        <v>32000</v>
      </c>
      <c r="E5050">
        <v>29</v>
      </c>
      <c r="F5050" s="5" t="s">
        <v>53</v>
      </c>
      <c r="G5050">
        <f t="shared" si="78"/>
        <v>3000</v>
      </c>
    </row>
    <row r="5051" spans="1:7" x14ac:dyDescent="0.25">
      <c r="A5051">
        <v>14520771</v>
      </c>
      <c r="B5051" s="1">
        <v>45002</v>
      </c>
      <c r="C5051" t="s">
        <v>7</v>
      </c>
      <c r="D5051">
        <v>32000</v>
      </c>
      <c r="F5051" s="5">
        <v>32000</v>
      </c>
      <c r="G5051">
        <f t="shared" si="78"/>
        <v>0</v>
      </c>
    </row>
    <row r="5052" spans="1:7" x14ac:dyDescent="0.25">
      <c r="A5052">
        <v>14346131</v>
      </c>
      <c r="B5052" s="1">
        <v>44935</v>
      </c>
      <c r="C5052" t="s">
        <v>7</v>
      </c>
      <c r="D5052">
        <v>43000</v>
      </c>
      <c r="E5052">
        <v>35</v>
      </c>
      <c r="F5052" s="5" t="s">
        <v>40</v>
      </c>
      <c r="G5052">
        <f t="shared" si="78"/>
        <v>8000</v>
      </c>
    </row>
    <row r="5053" spans="1:7" x14ac:dyDescent="0.25">
      <c r="A5053">
        <v>14536052</v>
      </c>
      <c r="B5053" s="1">
        <v>45008</v>
      </c>
      <c r="C5053" t="s">
        <v>7</v>
      </c>
      <c r="D5053">
        <v>28000</v>
      </c>
      <c r="E5053">
        <v>28</v>
      </c>
      <c r="F5053" s="5" t="s">
        <v>56</v>
      </c>
      <c r="G5053">
        <f t="shared" si="78"/>
        <v>0</v>
      </c>
    </row>
    <row r="5054" spans="1:7" x14ac:dyDescent="0.25">
      <c r="A5054">
        <v>14497365</v>
      </c>
      <c r="B5054" s="1">
        <v>44994</v>
      </c>
      <c r="C5054" t="s">
        <v>7</v>
      </c>
      <c r="D5054">
        <v>32000</v>
      </c>
      <c r="E5054">
        <v>25</v>
      </c>
      <c r="F5054" s="5" t="s">
        <v>43</v>
      </c>
      <c r="G5054">
        <f t="shared" si="78"/>
        <v>7000</v>
      </c>
    </row>
    <row r="5055" spans="1:7" x14ac:dyDescent="0.25">
      <c r="A5055">
        <v>14465223</v>
      </c>
      <c r="B5055" s="1">
        <v>44981</v>
      </c>
      <c r="C5055" t="s">
        <v>7</v>
      </c>
      <c r="D5055">
        <v>30000</v>
      </c>
      <c r="E5055">
        <v>34</v>
      </c>
      <c r="F5055" s="5" t="s">
        <v>50</v>
      </c>
      <c r="G5055">
        <f t="shared" si="78"/>
        <v>-4000</v>
      </c>
    </row>
    <row r="5056" spans="1:7" x14ac:dyDescent="0.25">
      <c r="A5056">
        <v>14452496</v>
      </c>
      <c r="B5056" s="1">
        <v>44977</v>
      </c>
      <c r="C5056" t="s">
        <v>7</v>
      </c>
      <c r="D5056">
        <v>28000</v>
      </c>
      <c r="E5056">
        <v>27</v>
      </c>
      <c r="F5056" s="5" t="s">
        <v>60</v>
      </c>
      <c r="G5056">
        <f t="shared" si="78"/>
        <v>1000</v>
      </c>
    </row>
    <row r="5057" spans="1:7" x14ac:dyDescent="0.25">
      <c r="A5057">
        <v>14491819</v>
      </c>
      <c r="B5057" s="1">
        <v>44992</v>
      </c>
      <c r="C5057" t="s">
        <v>7</v>
      </c>
      <c r="D5057">
        <v>25000</v>
      </c>
      <c r="E5057">
        <v>24</v>
      </c>
      <c r="F5057" s="5" t="s">
        <v>44</v>
      </c>
      <c r="G5057">
        <f t="shared" si="78"/>
        <v>1000</v>
      </c>
    </row>
    <row r="5058" spans="1:7" x14ac:dyDescent="0.25">
      <c r="A5058">
        <v>14483143</v>
      </c>
      <c r="B5058" s="1">
        <v>44988</v>
      </c>
      <c r="C5058" t="s">
        <v>7</v>
      </c>
      <c r="D5058">
        <v>25000</v>
      </c>
      <c r="E5058">
        <v>20</v>
      </c>
      <c r="F5058" s="5" t="s">
        <v>41</v>
      </c>
      <c r="G5058">
        <f t="shared" si="78"/>
        <v>5000</v>
      </c>
    </row>
    <row r="5059" spans="1:7" x14ac:dyDescent="0.25">
      <c r="A5059">
        <v>14440337</v>
      </c>
      <c r="B5059" s="1">
        <v>44972</v>
      </c>
      <c r="C5059" t="s">
        <v>7</v>
      </c>
      <c r="D5059">
        <v>32000</v>
      </c>
      <c r="E5059">
        <v>10</v>
      </c>
      <c r="F5059" s="5" t="s">
        <v>35</v>
      </c>
      <c r="G5059">
        <f t="shared" si="78"/>
        <v>22000</v>
      </c>
    </row>
    <row r="5060" spans="1:7" x14ac:dyDescent="0.25">
      <c r="A5060">
        <v>14382997</v>
      </c>
      <c r="B5060" s="1">
        <v>44950</v>
      </c>
      <c r="C5060" t="s">
        <v>7</v>
      </c>
      <c r="D5060">
        <v>32000</v>
      </c>
      <c r="E5060">
        <v>14</v>
      </c>
      <c r="F5060" s="5" t="s">
        <v>37</v>
      </c>
      <c r="G5060">
        <f t="shared" si="78"/>
        <v>18000</v>
      </c>
    </row>
    <row r="5061" spans="1:7" x14ac:dyDescent="0.25">
      <c r="A5061">
        <v>14423195</v>
      </c>
      <c r="B5061" s="1">
        <v>44966</v>
      </c>
      <c r="C5061" t="s">
        <v>7</v>
      </c>
      <c r="D5061">
        <v>25000</v>
      </c>
      <c r="E5061">
        <v>14</v>
      </c>
      <c r="F5061" s="5" t="s">
        <v>37</v>
      </c>
      <c r="G5061">
        <f t="shared" ref="G5061:G5124" si="79">D5061-F5061</f>
        <v>11000</v>
      </c>
    </row>
    <row r="5062" spans="1:7" x14ac:dyDescent="0.25">
      <c r="A5062">
        <v>14402948</v>
      </c>
      <c r="B5062" s="1">
        <v>44958</v>
      </c>
      <c r="C5062" t="s">
        <v>7</v>
      </c>
      <c r="D5062">
        <v>39000</v>
      </c>
      <c r="E5062">
        <v>34</v>
      </c>
      <c r="F5062" s="5" t="s">
        <v>50</v>
      </c>
      <c r="G5062">
        <f t="shared" si="79"/>
        <v>5000</v>
      </c>
    </row>
    <row r="5063" spans="1:7" x14ac:dyDescent="0.25">
      <c r="A5063">
        <v>14355964</v>
      </c>
      <c r="B5063" s="1">
        <v>44938</v>
      </c>
      <c r="C5063" t="s">
        <v>7</v>
      </c>
      <c r="D5063">
        <v>32000</v>
      </c>
      <c r="E5063">
        <v>17</v>
      </c>
      <c r="F5063" s="5" t="s">
        <v>55</v>
      </c>
      <c r="G5063">
        <f t="shared" si="79"/>
        <v>15000</v>
      </c>
    </row>
    <row r="5064" spans="1:7" x14ac:dyDescent="0.25">
      <c r="A5064">
        <v>14361524</v>
      </c>
      <c r="B5064" s="1">
        <v>44942</v>
      </c>
      <c r="C5064" t="s">
        <v>7</v>
      </c>
      <c r="D5064">
        <v>32000</v>
      </c>
      <c r="E5064">
        <v>18</v>
      </c>
      <c r="F5064" s="5" t="s">
        <v>47</v>
      </c>
      <c r="G5064">
        <f t="shared" si="79"/>
        <v>14000</v>
      </c>
    </row>
    <row r="5065" spans="1:7" x14ac:dyDescent="0.25">
      <c r="A5065">
        <v>14376250</v>
      </c>
      <c r="B5065" s="1">
        <v>44946</v>
      </c>
      <c r="C5065" t="s">
        <v>7</v>
      </c>
      <c r="D5065">
        <v>32000</v>
      </c>
      <c r="E5065">
        <v>21</v>
      </c>
      <c r="F5065" s="5" t="s">
        <v>45</v>
      </c>
      <c r="G5065">
        <f t="shared" si="79"/>
        <v>11000</v>
      </c>
    </row>
    <row r="5066" spans="1:7" x14ac:dyDescent="0.25">
      <c r="A5066">
        <v>14510465</v>
      </c>
      <c r="B5066" s="1">
        <v>44999</v>
      </c>
      <c r="C5066" t="s">
        <v>7</v>
      </c>
      <c r="D5066">
        <v>29000</v>
      </c>
      <c r="E5066">
        <v>29</v>
      </c>
      <c r="F5066" s="5" t="s">
        <v>53</v>
      </c>
      <c r="G5066">
        <f t="shared" si="79"/>
        <v>0</v>
      </c>
    </row>
    <row r="5067" spans="1:7" x14ac:dyDescent="0.25">
      <c r="A5067">
        <v>14405915</v>
      </c>
      <c r="B5067" s="1">
        <v>44959</v>
      </c>
      <c r="C5067" t="s">
        <v>7</v>
      </c>
      <c r="D5067">
        <v>21000</v>
      </c>
      <c r="E5067">
        <v>15</v>
      </c>
      <c r="F5067" s="5" t="s">
        <v>59</v>
      </c>
      <c r="G5067">
        <f t="shared" si="79"/>
        <v>6000</v>
      </c>
    </row>
    <row r="5068" spans="1:7" x14ac:dyDescent="0.25">
      <c r="A5068">
        <v>14407578</v>
      </c>
      <c r="B5068" s="1">
        <v>44960</v>
      </c>
      <c r="C5068" t="s">
        <v>7</v>
      </c>
      <c r="D5068">
        <v>25000</v>
      </c>
      <c r="F5068" s="5">
        <v>25000</v>
      </c>
      <c r="G5068">
        <f t="shared" si="79"/>
        <v>0</v>
      </c>
    </row>
    <row r="5069" spans="1:7" x14ac:dyDescent="0.25">
      <c r="A5069">
        <v>14407578</v>
      </c>
      <c r="B5069" s="1">
        <v>44960</v>
      </c>
      <c r="C5069" t="s">
        <v>7</v>
      </c>
      <c r="D5069">
        <v>25000</v>
      </c>
      <c r="E5069">
        <v>15</v>
      </c>
      <c r="F5069" s="5" t="s">
        <v>59</v>
      </c>
      <c r="G5069">
        <f t="shared" si="79"/>
        <v>10000</v>
      </c>
    </row>
    <row r="5070" spans="1:7" x14ac:dyDescent="0.25">
      <c r="A5070">
        <v>14349906</v>
      </c>
      <c r="B5070" s="1">
        <v>44937</v>
      </c>
      <c r="C5070" t="s">
        <v>7</v>
      </c>
      <c r="D5070">
        <v>32000</v>
      </c>
      <c r="E5070">
        <v>27</v>
      </c>
      <c r="F5070" s="5" t="s">
        <v>60</v>
      </c>
      <c r="G5070">
        <f t="shared" si="79"/>
        <v>5000</v>
      </c>
    </row>
    <row r="5071" spans="1:7" x14ac:dyDescent="0.25">
      <c r="A5071">
        <v>14470770</v>
      </c>
      <c r="B5071" s="1">
        <v>44984</v>
      </c>
      <c r="C5071" t="s">
        <v>7</v>
      </c>
      <c r="D5071">
        <v>32000</v>
      </c>
      <c r="E5071">
        <v>14</v>
      </c>
      <c r="F5071" s="5" t="s">
        <v>37</v>
      </c>
      <c r="G5071">
        <f t="shared" si="79"/>
        <v>18000</v>
      </c>
    </row>
    <row r="5072" spans="1:7" x14ac:dyDescent="0.25">
      <c r="A5072">
        <v>14508669</v>
      </c>
      <c r="B5072" s="1">
        <v>44998</v>
      </c>
      <c r="C5072" t="s">
        <v>7</v>
      </c>
      <c r="D5072">
        <v>25000</v>
      </c>
      <c r="E5072">
        <v>14</v>
      </c>
      <c r="F5072" s="5" t="s">
        <v>37</v>
      </c>
      <c r="G5072">
        <f t="shared" si="79"/>
        <v>11000</v>
      </c>
    </row>
    <row r="5073" spans="1:7" x14ac:dyDescent="0.25">
      <c r="A5073">
        <v>14476997</v>
      </c>
      <c r="B5073" s="1">
        <v>44986</v>
      </c>
      <c r="C5073" t="s">
        <v>7</v>
      </c>
      <c r="D5073">
        <v>36000</v>
      </c>
      <c r="E5073">
        <v>28</v>
      </c>
      <c r="F5073" s="5" t="s">
        <v>56</v>
      </c>
      <c r="G5073">
        <f t="shared" si="79"/>
        <v>8000</v>
      </c>
    </row>
    <row r="5074" spans="1:7" x14ac:dyDescent="0.25">
      <c r="A5074">
        <v>14446856</v>
      </c>
      <c r="B5074" s="1">
        <v>44974</v>
      </c>
      <c r="C5074" t="s">
        <v>7</v>
      </c>
      <c r="D5074">
        <v>28000</v>
      </c>
      <c r="E5074">
        <v>15</v>
      </c>
      <c r="F5074" s="5" t="s">
        <v>59</v>
      </c>
      <c r="G5074">
        <f t="shared" si="79"/>
        <v>13000</v>
      </c>
    </row>
    <row r="5075" spans="1:7" x14ac:dyDescent="0.25">
      <c r="A5075">
        <v>14498822</v>
      </c>
      <c r="B5075" s="1">
        <v>44994</v>
      </c>
      <c r="C5075" t="s">
        <v>7</v>
      </c>
      <c r="D5075">
        <v>32000</v>
      </c>
      <c r="E5075">
        <v>29</v>
      </c>
      <c r="F5075" s="5" t="s">
        <v>53</v>
      </c>
      <c r="G5075">
        <f t="shared" si="79"/>
        <v>3000</v>
      </c>
    </row>
    <row r="5076" spans="1:7" x14ac:dyDescent="0.25">
      <c r="A5076">
        <v>14520860</v>
      </c>
      <c r="B5076" s="1">
        <v>45002</v>
      </c>
      <c r="C5076" t="s">
        <v>7</v>
      </c>
      <c r="D5076">
        <v>32000</v>
      </c>
      <c r="F5076" s="5">
        <v>32000</v>
      </c>
      <c r="G5076">
        <f t="shared" si="79"/>
        <v>0</v>
      </c>
    </row>
    <row r="5077" spans="1:7" x14ac:dyDescent="0.25">
      <c r="A5077">
        <v>14520860</v>
      </c>
      <c r="B5077" s="1">
        <v>45002</v>
      </c>
      <c r="C5077" t="s">
        <v>7</v>
      </c>
      <c r="D5077">
        <v>32000</v>
      </c>
      <c r="F5077" s="5">
        <v>32000</v>
      </c>
      <c r="G5077">
        <f t="shared" si="79"/>
        <v>0</v>
      </c>
    </row>
    <row r="5078" spans="1:7" x14ac:dyDescent="0.25">
      <c r="A5078">
        <v>14520860</v>
      </c>
      <c r="B5078" s="1">
        <v>45002</v>
      </c>
      <c r="C5078" t="s">
        <v>7</v>
      </c>
      <c r="D5078">
        <v>32000</v>
      </c>
      <c r="E5078">
        <v>20</v>
      </c>
      <c r="F5078" s="5" t="s">
        <v>41</v>
      </c>
      <c r="G5078">
        <f t="shared" si="79"/>
        <v>12000</v>
      </c>
    </row>
    <row r="5079" spans="1:7" x14ac:dyDescent="0.25">
      <c r="A5079">
        <v>14533414</v>
      </c>
      <c r="B5079" s="1">
        <v>45008</v>
      </c>
      <c r="C5079" t="s">
        <v>7</v>
      </c>
      <c r="D5079">
        <v>36000</v>
      </c>
      <c r="F5079" s="5">
        <v>36000</v>
      </c>
      <c r="G5079">
        <f t="shared" si="79"/>
        <v>0</v>
      </c>
    </row>
    <row r="5080" spans="1:7" x14ac:dyDescent="0.25">
      <c r="A5080">
        <v>14533414</v>
      </c>
      <c r="B5080" s="1">
        <v>45008</v>
      </c>
      <c r="C5080" t="s">
        <v>7</v>
      </c>
      <c r="D5080">
        <v>36000</v>
      </c>
      <c r="F5080" s="5">
        <v>36000</v>
      </c>
      <c r="G5080">
        <f t="shared" si="79"/>
        <v>0</v>
      </c>
    </row>
    <row r="5081" spans="1:7" x14ac:dyDescent="0.25">
      <c r="A5081">
        <v>14533581</v>
      </c>
      <c r="B5081" s="1">
        <v>45008</v>
      </c>
      <c r="C5081" t="s">
        <v>7</v>
      </c>
      <c r="D5081">
        <v>37000</v>
      </c>
      <c r="E5081">
        <v>37</v>
      </c>
      <c r="F5081" s="5" t="s">
        <v>38</v>
      </c>
      <c r="G5081">
        <f t="shared" si="79"/>
        <v>0</v>
      </c>
    </row>
    <row r="5082" spans="1:7" x14ac:dyDescent="0.25">
      <c r="A5082">
        <v>14530981</v>
      </c>
      <c r="B5082" s="1">
        <v>45007</v>
      </c>
      <c r="C5082" t="s">
        <v>7</v>
      </c>
      <c r="D5082">
        <v>36000</v>
      </c>
      <c r="E5082">
        <v>37</v>
      </c>
      <c r="F5082" s="5" t="s">
        <v>38</v>
      </c>
      <c r="G5082">
        <f t="shared" si="79"/>
        <v>-1000</v>
      </c>
    </row>
    <row r="5083" spans="1:7" x14ac:dyDescent="0.25">
      <c r="A5083">
        <v>14530981</v>
      </c>
      <c r="B5083" s="1">
        <v>45007</v>
      </c>
      <c r="C5083" t="s">
        <v>7</v>
      </c>
      <c r="D5083">
        <v>36000</v>
      </c>
      <c r="F5083" s="5">
        <v>36000</v>
      </c>
      <c r="G5083">
        <f t="shared" si="79"/>
        <v>0</v>
      </c>
    </row>
    <row r="5084" spans="1:7" x14ac:dyDescent="0.25">
      <c r="A5084">
        <v>14330751</v>
      </c>
      <c r="B5084" s="1">
        <v>44928</v>
      </c>
      <c r="C5084" t="s">
        <v>7</v>
      </c>
      <c r="D5084">
        <v>32000</v>
      </c>
      <c r="E5084">
        <v>30</v>
      </c>
      <c r="F5084" s="5" t="s">
        <v>63</v>
      </c>
      <c r="G5084">
        <f t="shared" si="79"/>
        <v>2000</v>
      </c>
    </row>
    <row r="5085" spans="1:7" x14ac:dyDescent="0.25">
      <c r="A5085">
        <v>14332399</v>
      </c>
      <c r="B5085" s="1">
        <v>44929</v>
      </c>
      <c r="C5085" t="s">
        <v>7</v>
      </c>
      <c r="D5085">
        <v>32000</v>
      </c>
      <c r="E5085">
        <v>20</v>
      </c>
      <c r="F5085" s="5" t="s">
        <v>41</v>
      </c>
      <c r="G5085">
        <f t="shared" si="79"/>
        <v>12000</v>
      </c>
    </row>
    <row r="5086" spans="1:7" x14ac:dyDescent="0.25">
      <c r="A5086">
        <v>14353760</v>
      </c>
      <c r="B5086" s="1">
        <v>44938</v>
      </c>
      <c r="C5086" t="s">
        <v>7</v>
      </c>
      <c r="D5086">
        <v>32000</v>
      </c>
      <c r="E5086">
        <v>14</v>
      </c>
      <c r="F5086" s="5" t="s">
        <v>37</v>
      </c>
      <c r="G5086">
        <f t="shared" si="79"/>
        <v>18000</v>
      </c>
    </row>
    <row r="5087" spans="1:7" x14ac:dyDescent="0.25">
      <c r="A5087">
        <v>14517626</v>
      </c>
      <c r="B5087" s="1">
        <v>45001</v>
      </c>
      <c r="C5087" t="s">
        <v>7</v>
      </c>
      <c r="D5087">
        <v>28000</v>
      </c>
      <c r="E5087">
        <v>25</v>
      </c>
      <c r="F5087" s="5" t="s">
        <v>43</v>
      </c>
      <c r="G5087">
        <f t="shared" si="79"/>
        <v>3000</v>
      </c>
    </row>
    <row r="5088" spans="1:7" x14ac:dyDescent="0.25">
      <c r="A5088">
        <v>14469726</v>
      </c>
      <c r="B5088" s="1">
        <v>44984</v>
      </c>
      <c r="C5088" t="s">
        <v>7</v>
      </c>
      <c r="D5088">
        <v>25000</v>
      </c>
      <c r="E5088">
        <v>14</v>
      </c>
      <c r="F5088" s="5" t="s">
        <v>37</v>
      </c>
      <c r="G5088">
        <f t="shared" si="79"/>
        <v>11000</v>
      </c>
    </row>
    <row r="5089" spans="1:7" x14ac:dyDescent="0.25">
      <c r="A5089">
        <v>14340727</v>
      </c>
      <c r="B5089" s="1">
        <v>44934</v>
      </c>
      <c r="C5089" t="s">
        <v>7</v>
      </c>
      <c r="D5089">
        <v>32000</v>
      </c>
      <c r="E5089">
        <v>10</v>
      </c>
      <c r="F5089" s="5" t="s">
        <v>35</v>
      </c>
      <c r="G5089">
        <f t="shared" si="79"/>
        <v>22000</v>
      </c>
    </row>
    <row r="5090" spans="1:7" x14ac:dyDescent="0.25">
      <c r="A5090">
        <v>14463993</v>
      </c>
      <c r="B5090" s="1">
        <v>44981</v>
      </c>
      <c r="C5090" t="s">
        <v>7</v>
      </c>
      <c r="D5090">
        <v>28000</v>
      </c>
      <c r="E5090">
        <v>14</v>
      </c>
      <c r="F5090" s="5" t="s">
        <v>37</v>
      </c>
      <c r="G5090">
        <f t="shared" si="79"/>
        <v>14000</v>
      </c>
    </row>
    <row r="5091" spans="1:7" x14ac:dyDescent="0.25">
      <c r="A5091">
        <v>14502552</v>
      </c>
      <c r="B5091" s="1">
        <v>44995</v>
      </c>
      <c r="C5091" t="s">
        <v>7</v>
      </c>
      <c r="D5091">
        <v>28000</v>
      </c>
      <c r="F5091" s="5">
        <v>28000</v>
      </c>
      <c r="G5091">
        <f t="shared" si="79"/>
        <v>0</v>
      </c>
    </row>
    <row r="5092" spans="1:7" x14ac:dyDescent="0.25">
      <c r="A5092">
        <v>14380345</v>
      </c>
      <c r="B5092" s="1">
        <v>44949</v>
      </c>
      <c r="C5092" t="s">
        <v>7</v>
      </c>
      <c r="D5092">
        <v>32000</v>
      </c>
      <c r="E5092">
        <v>17</v>
      </c>
      <c r="F5092" s="5" t="s">
        <v>55</v>
      </c>
      <c r="G5092">
        <f t="shared" si="79"/>
        <v>15000</v>
      </c>
    </row>
    <row r="5093" spans="1:7" x14ac:dyDescent="0.25">
      <c r="A5093">
        <v>14502555</v>
      </c>
      <c r="B5093" s="1">
        <v>44995</v>
      </c>
      <c r="C5093" t="s">
        <v>7</v>
      </c>
      <c r="D5093">
        <v>32000</v>
      </c>
      <c r="E5093">
        <v>20</v>
      </c>
      <c r="F5093" s="5" t="s">
        <v>41</v>
      </c>
      <c r="G5093">
        <f t="shared" si="79"/>
        <v>12000</v>
      </c>
    </row>
    <row r="5094" spans="1:7" x14ac:dyDescent="0.25">
      <c r="A5094">
        <v>14502555</v>
      </c>
      <c r="B5094" s="1">
        <v>44995</v>
      </c>
      <c r="C5094" t="s">
        <v>7</v>
      </c>
      <c r="D5094">
        <v>32000</v>
      </c>
      <c r="F5094" s="5">
        <v>32000</v>
      </c>
      <c r="G5094">
        <f t="shared" si="79"/>
        <v>0</v>
      </c>
    </row>
    <row r="5095" spans="1:7" x14ac:dyDescent="0.25">
      <c r="A5095">
        <v>14502555</v>
      </c>
      <c r="B5095" s="1">
        <v>44995</v>
      </c>
      <c r="C5095" t="s">
        <v>7</v>
      </c>
      <c r="D5095">
        <v>32000</v>
      </c>
      <c r="E5095">
        <v>19</v>
      </c>
      <c r="F5095" s="5" t="s">
        <v>62</v>
      </c>
      <c r="G5095">
        <f t="shared" si="79"/>
        <v>13000</v>
      </c>
    </row>
    <row r="5096" spans="1:7" x14ac:dyDescent="0.25">
      <c r="A5096">
        <v>14404528</v>
      </c>
      <c r="B5096" s="1">
        <v>44959</v>
      </c>
      <c r="C5096" t="s">
        <v>7</v>
      </c>
      <c r="D5096">
        <v>41000</v>
      </c>
      <c r="E5096">
        <v>25</v>
      </c>
      <c r="F5096" s="5" t="s">
        <v>43</v>
      </c>
      <c r="G5096">
        <f t="shared" si="79"/>
        <v>16000</v>
      </c>
    </row>
    <row r="5097" spans="1:7" x14ac:dyDescent="0.25">
      <c r="A5097">
        <v>14404528</v>
      </c>
      <c r="B5097" s="1">
        <v>44959</v>
      </c>
      <c r="C5097" t="s">
        <v>7</v>
      </c>
      <c r="D5097">
        <v>41000</v>
      </c>
      <c r="F5097" s="5">
        <v>41000</v>
      </c>
      <c r="G5097">
        <f t="shared" si="79"/>
        <v>0</v>
      </c>
    </row>
    <row r="5098" spans="1:7" x14ac:dyDescent="0.25">
      <c r="A5098">
        <v>14404528</v>
      </c>
      <c r="B5098" s="1">
        <v>44959</v>
      </c>
      <c r="C5098" t="s">
        <v>7</v>
      </c>
      <c r="D5098">
        <v>41000</v>
      </c>
      <c r="E5098">
        <v>25</v>
      </c>
      <c r="F5098" s="5" t="s">
        <v>43</v>
      </c>
      <c r="G5098">
        <f t="shared" si="79"/>
        <v>16000</v>
      </c>
    </row>
    <row r="5099" spans="1:7" x14ac:dyDescent="0.25">
      <c r="A5099">
        <v>14337564</v>
      </c>
      <c r="B5099" s="1">
        <v>44930</v>
      </c>
      <c r="C5099" t="s">
        <v>7</v>
      </c>
      <c r="D5099">
        <v>32000</v>
      </c>
      <c r="E5099">
        <v>22</v>
      </c>
      <c r="F5099" s="5" t="s">
        <v>57</v>
      </c>
      <c r="G5099">
        <f t="shared" si="79"/>
        <v>10000</v>
      </c>
    </row>
    <row r="5100" spans="1:7" x14ac:dyDescent="0.25">
      <c r="A5100">
        <v>14369883</v>
      </c>
      <c r="B5100" s="1">
        <v>44944</v>
      </c>
      <c r="C5100" t="s">
        <v>7</v>
      </c>
      <c r="D5100">
        <v>35000</v>
      </c>
      <c r="E5100">
        <v>27</v>
      </c>
      <c r="F5100" s="5" t="s">
        <v>60</v>
      </c>
      <c r="G5100">
        <f t="shared" si="79"/>
        <v>8000</v>
      </c>
    </row>
    <row r="5101" spans="1:7" x14ac:dyDescent="0.25">
      <c r="A5101">
        <v>14495121</v>
      </c>
      <c r="B5101" s="1">
        <v>44993</v>
      </c>
      <c r="C5101" t="s">
        <v>7</v>
      </c>
      <c r="D5101">
        <v>24000</v>
      </c>
      <c r="E5101">
        <v>25</v>
      </c>
      <c r="F5101" s="5" t="s">
        <v>43</v>
      </c>
      <c r="G5101">
        <f t="shared" si="79"/>
        <v>-1000</v>
      </c>
    </row>
    <row r="5102" spans="1:7" x14ac:dyDescent="0.25">
      <c r="A5102">
        <v>14495051</v>
      </c>
      <c r="B5102" s="1">
        <v>44993</v>
      </c>
      <c r="C5102" t="s">
        <v>7</v>
      </c>
      <c r="D5102">
        <v>36000</v>
      </c>
      <c r="E5102">
        <v>34</v>
      </c>
      <c r="F5102" s="5" t="s">
        <v>50</v>
      </c>
      <c r="G5102">
        <f t="shared" si="79"/>
        <v>2000</v>
      </c>
    </row>
    <row r="5103" spans="1:7" x14ac:dyDescent="0.25">
      <c r="A5103">
        <v>14520975</v>
      </c>
      <c r="B5103" s="1">
        <v>45002</v>
      </c>
      <c r="C5103" t="s">
        <v>7</v>
      </c>
      <c r="D5103">
        <v>32000</v>
      </c>
      <c r="F5103" s="5">
        <v>32000</v>
      </c>
      <c r="G5103">
        <f t="shared" si="79"/>
        <v>0</v>
      </c>
    </row>
    <row r="5104" spans="1:7" x14ac:dyDescent="0.25">
      <c r="A5104">
        <v>14520975</v>
      </c>
      <c r="B5104" s="1">
        <v>45002</v>
      </c>
      <c r="C5104" t="s">
        <v>7</v>
      </c>
      <c r="D5104">
        <v>32000</v>
      </c>
      <c r="E5104">
        <v>34</v>
      </c>
      <c r="F5104" s="5" t="s">
        <v>50</v>
      </c>
      <c r="G5104">
        <f t="shared" si="79"/>
        <v>-2000</v>
      </c>
    </row>
    <row r="5105" spans="1:7" x14ac:dyDescent="0.25">
      <c r="A5105">
        <v>14471275</v>
      </c>
      <c r="B5105" s="1">
        <v>44985</v>
      </c>
      <c r="C5105" t="s">
        <v>7</v>
      </c>
      <c r="D5105">
        <v>34000</v>
      </c>
      <c r="E5105">
        <v>15</v>
      </c>
      <c r="F5105" s="5" t="s">
        <v>59</v>
      </c>
      <c r="G5105">
        <f t="shared" si="79"/>
        <v>19000</v>
      </c>
    </row>
    <row r="5106" spans="1:7" x14ac:dyDescent="0.25">
      <c r="A5106">
        <v>14503322</v>
      </c>
      <c r="B5106" s="1">
        <v>44997</v>
      </c>
      <c r="C5106" t="s">
        <v>7</v>
      </c>
      <c r="D5106">
        <v>32000</v>
      </c>
      <c r="E5106">
        <v>28</v>
      </c>
      <c r="F5106" s="5" t="s">
        <v>56</v>
      </c>
      <c r="G5106">
        <f t="shared" si="79"/>
        <v>4000</v>
      </c>
    </row>
    <row r="5107" spans="1:7" x14ac:dyDescent="0.25">
      <c r="A5107">
        <v>14469866</v>
      </c>
      <c r="B5107" s="1">
        <v>44984</v>
      </c>
      <c r="C5107" t="s">
        <v>7</v>
      </c>
      <c r="D5107">
        <v>32000</v>
      </c>
      <c r="E5107">
        <v>28</v>
      </c>
      <c r="F5107" s="5" t="s">
        <v>56</v>
      </c>
      <c r="G5107">
        <f t="shared" si="79"/>
        <v>4000</v>
      </c>
    </row>
    <row r="5108" spans="1:7" x14ac:dyDescent="0.25">
      <c r="A5108">
        <v>14477066</v>
      </c>
      <c r="B5108" s="1">
        <v>44986</v>
      </c>
      <c r="C5108" t="s">
        <v>7</v>
      </c>
      <c r="D5108">
        <v>32000</v>
      </c>
      <c r="E5108">
        <v>27</v>
      </c>
      <c r="F5108" s="5" t="s">
        <v>60</v>
      </c>
      <c r="G5108">
        <f t="shared" si="79"/>
        <v>5000</v>
      </c>
    </row>
    <row r="5109" spans="1:7" x14ac:dyDescent="0.25">
      <c r="A5109">
        <v>14521169</v>
      </c>
      <c r="B5109" s="1">
        <v>45002</v>
      </c>
      <c r="C5109" t="s">
        <v>7</v>
      </c>
      <c r="D5109">
        <v>28000</v>
      </c>
      <c r="F5109" s="5">
        <v>28000</v>
      </c>
      <c r="G5109">
        <f t="shared" si="79"/>
        <v>0</v>
      </c>
    </row>
    <row r="5110" spans="1:7" x14ac:dyDescent="0.25">
      <c r="A5110">
        <v>14521169</v>
      </c>
      <c r="B5110" s="1">
        <v>45002</v>
      </c>
      <c r="C5110" t="s">
        <v>7</v>
      </c>
      <c r="D5110">
        <v>28000</v>
      </c>
      <c r="E5110">
        <v>28</v>
      </c>
      <c r="F5110" s="5" t="s">
        <v>56</v>
      </c>
      <c r="G5110">
        <f t="shared" si="79"/>
        <v>0</v>
      </c>
    </row>
    <row r="5111" spans="1:7" x14ac:dyDescent="0.25">
      <c r="A5111">
        <v>14535501</v>
      </c>
      <c r="B5111" s="1">
        <v>45008</v>
      </c>
      <c r="C5111" t="s">
        <v>7</v>
      </c>
      <c r="D5111">
        <v>32000</v>
      </c>
      <c r="F5111" s="5">
        <v>32000</v>
      </c>
      <c r="G5111">
        <f t="shared" si="79"/>
        <v>0</v>
      </c>
    </row>
    <row r="5112" spans="1:7" x14ac:dyDescent="0.25">
      <c r="A5112">
        <v>14535501</v>
      </c>
      <c r="B5112" s="1">
        <v>45008</v>
      </c>
      <c r="C5112" t="s">
        <v>7</v>
      </c>
      <c r="D5112">
        <v>32000</v>
      </c>
      <c r="E5112">
        <v>22</v>
      </c>
      <c r="F5112" s="5" t="s">
        <v>57</v>
      </c>
      <c r="G5112">
        <f t="shared" si="79"/>
        <v>10000</v>
      </c>
    </row>
    <row r="5113" spans="1:7" x14ac:dyDescent="0.25">
      <c r="A5113">
        <v>14535501</v>
      </c>
      <c r="B5113" s="1">
        <v>45008</v>
      </c>
      <c r="C5113" t="s">
        <v>7</v>
      </c>
      <c r="D5113">
        <v>32000</v>
      </c>
      <c r="F5113" s="5">
        <v>32000</v>
      </c>
      <c r="G5113">
        <f t="shared" si="79"/>
        <v>0</v>
      </c>
    </row>
    <row r="5114" spans="1:7" x14ac:dyDescent="0.25">
      <c r="A5114">
        <v>14535501</v>
      </c>
      <c r="B5114" s="1">
        <v>45008</v>
      </c>
      <c r="C5114" t="s">
        <v>7</v>
      </c>
      <c r="D5114">
        <v>32000</v>
      </c>
      <c r="E5114">
        <v>22</v>
      </c>
      <c r="F5114" s="5" t="s">
        <v>57</v>
      </c>
      <c r="G5114">
        <f t="shared" si="79"/>
        <v>10000</v>
      </c>
    </row>
    <row r="5115" spans="1:7" x14ac:dyDescent="0.25">
      <c r="A5115">
        <v>14535501</v>
      </c>
      <c r="B5115" s="1">
        <v>45008</v>
      </c>
      <c r="C5115" t="s">
        <v>7</v>
      </c>
      <c r="D5115">
        <v>32000</v>
      </c>
      <c r="F5115" s="5">
        <v>32000</v>
      </c>
      <c r="G5115">
        <f t="shared" si="79"/>
        <v>0</v>
      </c>
    </row>
    <row r="5116" spans="1:7" x14ac:dyDescent="0.25">
      <c r="A5116">
        <v>14535501</v>
      </c>
      <c r="B5116" s="1">
        <v>45008</v>
      </c>
      <c r="C5116" t="s">
        <v>7</v>
      </c>
      <c r="D5116">
        <v>32000</v>
      </c>
      <c r="E5116">
        <v>22</v>
      </c>
      <c r="F5116" s="5" t="s">
        <v>57</v>
      </c>
      <c r="G5116">
        <f t="shared" si="79"/>
        <v>10000</v>
      </c>
    </row>
    <row r="5117" spans="1:7" x14ac:dyDescent="0.25">
      <c r="A5117">
        <v>14413162</v>
      </c>
      <c r="B5117" s="1">
        <v>44963</v>
      </c>
      <c r="C5117" t="s">
        <v>7</v>
      </c>
      <c r="D5117">
        <v>25000</v>
      </c>
      <c r="E5117">
        <v>19</v>
      </c>
      <c r="F5117" s="5" t="s">
        <v>62</v>
      </c>
      <c r="G5117">
        <f t="shared" si="79"/>
        <v>6000</v>
      </c>
    </row>
    <row r="5118" spans="1:7" x14ac:dyDescent="0.25">
      <c r="A5118">
        <v>14524658</v>
      </c>
      <c r="B5118" s="1">
        <v>45005</v>
      </c>
      <c r="C5118" t="s">
        <v>7</v>
      </c>
      <c r="D5118">
        <v>25000</v>
      </c>
      <c r="E5118">
        <v>19</v>
      </c>
      <c r="F5118" s="5" t="s">
        <v>62</v>
      </c>
      <c r="G5118">
        <f t="shared" si="79"/>
        <v>6000</v>
      </c>
    </row>
    <row r="5119" spans="1:7" x14ac:dyDescent="0.25">
      <c r="A5119">
        <v>14409610</v>
      </c>
      <c r="B5119" s="1">
        <v>44960</v>
      </c>
      <c r="C5119" t="s">
        <v>7</v>
      </c>
      <c r="D5119">
        <v>32000</v>
      </c>
      <c r="E5119">
        <v>12</v>
      </c>
      <c r="F5119" s="5" t="s">
        <v>64</v>
      </c>
      <c r="G5119">
        <f t="shared" si="79"/>
        <v>20000</v>
      </c>
    </row>
    <row r="5120" spans="1:7" x14ac:dyDescent="0.25">
      <c r="A5120">
        <v>14372712</v>
      </c>
      <c r="B5120" s="1">
        <v>44945</v>
      </c>
      <c r="C5120" t="s">
        <v>7</v>
      </c>
      <c r="D5120">
        <v>39000</v>
      </c>
      <c r="E5120">
        <v>15</v>
      </c>
      <c r="F5120" s="5" t="s">
        <v>59</v>
      </c>
      <c r="G5120">
        <f t="shared" si="79"/>
        <v>24000</v>
      </c>
    </row>
    <row r="5121" spans="1:7" x14ac:dyDescent="0.25">
      <c r="A5121">
        <v>14390609</v>
      </c>
      <c r="B5121" s="1">
        <v>44952</v>
      </c>
      <c r="C5121" t="s">
        <v>7</v>
      </c>
      <c r="D5121">
        <v>25000</v>
      </c>
      <c r="E5121">
        <v>15</v>
      </c>
      <c r="F5121" s="5" t="s">
        <v>59</v>
      </c>
      <c r="G5121">
        <f t="shared" si="79"/>
        <v>10000</v>
      </c>
    </row>
    <row r="5122" spans="1:7" x14ac:dyDescent="0.25">
      <c r="A5122">
        <v>14352392</v>
      </c>
      <c r="B5122" s="1">
        <v>44937</v>
      </c>
      <c r="C5122" t="s">
        <v>7</v>
      </c>
      <c r="D5122">
        <v>32000</v>
      </c>
      <c r="E5122">
        <v>15</v>
      </c>
      <c r="F5122" s="5" t="s">
        <v>59</v>
      </c>
      <c r="G5122">
        <f t="shared" si="79"/>
        <v>17000</v>
      </c>
    </row>
    <row r="5123" spans="1:7" x14ac:dyDescent="0.25">
      <c r="A5123">
        <v>14437660</v>
      </c>
      <c r="B5123" s="1">
        <v>44971</v>
      </c>
      <c r="C5123" t="s">
        <v>7</v>
      </c>
      <c r="D5123">
        <v>28000</v>
      </c>
      <c r="E5123">
        <v>16</v>
      </c>
      <c r="F5123" s="5" t="s">
        <v>51</v>
      </c>
      <c r="G5123">
        <f t="shared" si="79"/>
        <v>12000</v>
      </c>
    </row>
    <row r="5124" spans="1:7" x14ac:dyDescent="0.25">
      <c r="A5124">
        <v>14440339</v>
      </c>
      <c r="B5124" s="1">
        <v>44972</v>
      </c>
      <c r="C5124" t="s">
        <v>7</v>
      </c>
      <c r="D5124">
        <v>28000</v>
      </c>
      <c r="E5124">
        <v>19</v>
      </c>
      <c r="F5124" s="5" t="s">
        <v>62</v>
      </c>
      <c r="G5124">
        <f t="shared" si="79"/>
        <v>9000</v>
      </c>
    </row>
    <row r="5125" spans="1:7" x14ac:dyDescent="0.25">
      <c r="A5125">
        <v>14531798</v>
      </c>
      <c r="B5125" s="1">
        <v>45007</v>
      </c>
      <c r="C5125" t="s">
        <v>7</v>
      </c>
      <c r="D5125">
        <v>25000</v>
      </c>
      <c r="E5125">
        <v>20</v>
      </c>
      <c r="F5125" s="5" t="s">
        <v>41</v>
      </c>
      <c r="G5125">
        <f t="shared" ref="G5125:G5188" si="80">D5125-F5125</f>
        <v>5000</v>
      </c>
    </row>
    <row r="5126" spans="1:7" x14ac:dyDescent="0.25">
      <c r="A5126">
        <v>14387508</v>
      </c>
      <c r="B5126" s="1">
        <v>44951</v>
      </c>
      <c r="C5126" t="s">
        <v>7</v>
      </c>
      <c r="D5126">
        <v>39000</v>
      </c>
      <c r="E5126">
        <v>31</v>
      </c>
      <c r="F5126" s="5" t="s">
        <v>65</v>
      </c>
      <c r="G5126">
        <f t="shared" si="80"/>
        <v>8000</v>
      </c>
    </row>
    <row r="5127" spans="1:7" x14ac:dyDescent="0.25">
      <c r="A5127">
        <v>14423071</v>
      </c>
      <c r="B5127" s="1">
        <v>44967</v>
      </c>
      <c r="C5127" t="s">
        <v>7</v>
      </c>
      <c r="D5127">
        <v>41000</v>
      </c>
      <c r="E5127">
        <v>33</v>
      </c>
      <c r="F5127" s="5" t="s">
        <v>67</v>
      </c>
      <c r="G5127">
        <f t="shared" si="80"/>
        <v>8000</v>
      </c>
    </row>
    <row r="5128" spans="1:7" x14ac:dyDescent="0.25">
      <c r="A5128">
        <v>14402949</v>
      </c>
      <c r="B5128" s="1">
        <v>44958</v>
      </c>
      <c r="C5128" t="s">
        <v>7</v>
      </c>
      <c r="D5128">
        <v>39000</v>
      </c>
      <c r="E5128">
        <v>13</v>
      </c>
      <c r="F5128" s="5" t="s">
        <v>54</v>
      </c>
      <c r="G5128">
        <f t="shared" si="80"/>
        <v>26000</v>
      </c>
    </row>
    <row r="5129" spans="1:7" x14ac:dyDescent="0.25">
      <c r="A5129">
        <v>14426782</v>
      </c>
      <c r="B5129" s="1">
        <v>44967</v>
      </c>
      <c r="C5129" t="s">
        <v>7</v>
      </c>
      <c r="D5129">
        <v>28000</v>
      </c>
      <c r="E5129">
        <v>35</v>
      </c>
      <c r="F5129" s="5" t="s">
        <v>40</v>
      </c>
      <c r="G5129">
        <f t="shared" si="80"/>
        <v>-7000</v>
      </c>
    </row>
    <row r="5130" spans="1:7" x14ac:dyDescent="0.25">
      <c r="A5130">
        <v>14517236</v>
      </c>
      <c r="B5130" s="1">
        <v>45001</v>
      </c>
      <c r="C5130" t="s">
        <v>5</v>
      </c>
      <c r="D5130">
        <v>0</v>
      </c>
      <c r="E5130">
        <f t="shared" ref="E5130:E5134" si="81">D5130</f>
        <v>0</v>
      </c>
      <c r="F5130" s="5">
        <v>0</v>
      </c>
      <c r="G5130">
        <f t="shared" si="80"/>
        <v>0</v>
      </c>
    </row>
    <row r="5131" spans="1:7" x14ac:dyDescent="0.25">
      <c r="A5131">
        <v>14517235</v>
      </c>
      <c r="B5131" s="1">
        <v>45001</v>
      </c>
      <c r="C5131" t="s">
        <v>5</v>
      </c>
      <c r="D5131">
        <v>0</v>
      </c>
      <c r="E5131">
        <f t="shared" si="81"/>
        <v>0</v>
      </c>
      <c r="F5131" s="5">
        <v>0</v>
      </c>
      <c r="G5131">
        <f t="shared" si="80"/>
        <v>0</v>
      </c>
    </row>
    <row r="5132" spans="1:7" x14ac:dyDescent="0.25">
      <c r="A5132">
        <v>14517234</v>
      </c>
      <c r="B5132" s="1">
        <v>45001</v>
      </c>
      <c r="C5132" t="s">
        <v>5</v>
      </c>
      <c r="D5132">
        <v>0</v>
      </c>
      <c r="E5132">
        <f t="shared" si="81"/>
        <v>0</v>
      </c>
      <c r="F5132" s="5">
        <v>0</v>
      </c>
      <c r="G5132">
        <f t="shared" si="80"/>
        <v>0</v>
      </c>
    </row>
    <row r="5133" spans="1:7" x14ac:dyDescent="0.25">
      <c r="A5133">
        <v>14517237</v>
      </c>
      <c r="B5133" s="1">
        <v>45001</v>
      </c>
      <c r="C5133" t="s">
        <v>5</v>
      </c>
      <c r="D5133">
        <v>0</v>
      </c>
      <c r="E5133">
        <f t="shared" si="81"/>
        <v>0</v>
      </c>
      <c r="F5133" s="5">
        <v>0</v>
      </c>
      <c r="G5133">
        <f t="shared" si="80"/>
        <v>0</v>
      </c>
    </row>
    <row r="5134" spans="1:7" x14ac:dyDescent="0.25">
      <c r="A5134">
        <v>14517238</v>
      </c>
      <c r="B5134" s="1">
        <v>45001</v>
      </c>
      <c r="C5134" t="s">
        <v>5</v>
      </c>
      <c r="D5134">
        <v>0</v>
      </c>
      <c r="E5134">
        <f t="shared" si="81"/>
        <v>0</v>
      </c>
      <c r="F5134" s="5">
        <v>0</v>
      </c>
      <c r="G5134">
        <f t="shared" si="80"/>
        <v>0</v>
      </c>
    </row>
    <row r="5135" spans="1:7" x14ac:dyDescent="0.25">
      <c r="A5135">
        <v>14397857</v>
      </c>
      <c r="B5135" s="1">
        <v>44958</v>
      </c>
      <c r="C5135" t="s">
        <v>11</v>
      </c>
      <c r="D5135">
        <v>3000</v>
      </c>
      <c r="E5135">
        <v>4</v>
      </c>
      <c r="F5135" s="5" t="s">
        <v>72</v>
      </c>
      <c r="G5135">
        <f t="shared" si="80"/>
        <v>-1000</v>
      </c>
    </row>
    <row r="5136" spans="1:7" x14ac:dyDescent="0.25">
      <c r="A5136">
        <v>14461994</v>
      </c>
      <c r="B5136" s="1">
        <v>44981</v>
      </c>
      <c r="C5136" t="s">
        <v>11</v>
      </c>
      <c r="D5136">
        <v>4000</v>
      </c>
      <c r="E5136">
        <v>4</v>
      </c>
      <c r="F5136" s="5" t="s">
        <v>72</v>
      </c>
      <c r="G5136">
        <f t="shared" si="80"/>
        <v>0</v>
      </c>
    </row>
    <row r="5137" spans="1:7" x14ac:dyDescent="0.25">
      <c r="A5137">
        <v>14447174</v>
      </c>
      <c r="B5137" s="1">
        <v>44977</v>
      </c>
      <c r="C5137" t="s">
        <v>11</v>
      </c>
      <c r="D5137">
        <v>4000</v>
      </c>
      <c r="E5137">
        <v>4</v>
      </c>
      <c r="F5137" s="5" t="s">
        <v>72</v>
      </c>
      <c r="G5137">
        <f t="shared" si="80"/>
        <v>0</v>
      </c>
    </row>
    <row r="5138" spans="1:7" x14ac:dyDescent="0.25">
      <c r="A5138">
        <v>14535599</v>
      </c>
      <c r="B5138" s="1">
        <v>45008</v>
      </c>
      <c r="C5138" t="s">
        <v>11</v>
      </c>
      <c r="D5138">
        <v>3000</v>
      </c>
      <c r="F5138" s="5">
        <v>3000</v>
      </c>
      <c r="G5138">
        <f t="shared" si="80"/>
        <v>0</v>
      </c>
    </row>
    <row r="5139" spans="1:7" x14ac:dyDescent="0.25">
      <c r="A5139">
        <v>14387212</v>
      </c>
      <c r="B5139" s="1">
        <v>44952</v>
      </c>
      <c r="C5139" t="s">
        <v>11</v>
      </c>
      <c r="D5139">
        <v>30000</v>
      </c>
      <c r="E5139">
        <v>30</v>
      </c>
      <c r="F5139" s="5" t="s">
        <v>63</v>
      </c>
      <c r="G5139">
        <f t="shared" si="80"/>
        <v>0</v>
      </c>
    </row>
    <row r="5140" spans="1:7" x14ac:dyDescent="0.25">
      <c r="A5140">
        <v>14384282</v>
      </c>
      <c r="B5140" s="1">
        <v>44951</v>
      </c>
      <c r="C5140" t="s">
        <v>11</v>
      </c>
      <c r="D5140">
        <v>3000</v>
      </c>
      <c r="E5140">
        <v>3</v>
      </c>
      <c r="F5140" s="5" t="s">
        <v>73</v>
      </c>
      <c r="G5140">
        <f t="shared" si="80"/>
        <v>0</v>
      </c>
    </row>
    <row r="5141" spans="1:7" x14ac:dyDescent="0.25">
      <c r="A5141">
        <v>14462198</v>
      </c>
      <c r="B5141" s="1">
        <v>44986</v>
      </c>
      <c r="C5141" t="s">
        <v>11</v>
      </c>
      <c r="D5141">
        <v>30000</v>
      </c>
      <c r="E5141">
        <v>30</v>
      </c>
      <c r="F5141" s="5" t="s">
        <v>63</v>
      </c>
      <c r="G5141">
        <f t="shared" si="80"/>
        <v>0</v>
      </c>
    </row>
    <row r="5142" spans="1:7" x14ac:dyDescent="0.25">
      <c r="A5142">
        <v>14396570</v>
      </c>
      <c r="B5142" s="1">
        <v>44956</v>
      </c>
      <c r="C5142" t="s">
        <v>11</v>
      </c>
      <c r="D5142">
        <v>3000</v>
      </c>
      <c r="E5142">
        <v>3</v>
      </c>
      <c r="F5142" s="5" t="s">
        <v>73</v>
      </c>
      <c r="G5142">
        <f t="shared" si="80"/>
        <v>0</v>
      </c>
    </row>
    <row r="5143" spans="1:7" x14ac:dyDescent="0.25">
      <c r="A5143">
        <v>14452179</v>
      </c>
      <c r="B5143" s="1">
        <v>44981</v>
      </c>
      <c r="C5143" t="s">
        <v>11</v>
      </c>
      <c r="D5143">
        <v>30000</v>
      </c>
      <c r="E5143">
        <v>30</v>
      </c>
      <c r="F5143" s="5" t="s">
        <v>63</v>
      </c>
      <c r="G5143">
        <f t="shared" si="80"/>
        <v>0</v>
      </c>
    </row>
    <row r="5144" spans="1:7" x14ac:dyDescent="0.25">
      <c r="A5144">
        <v>14384283</v>
      </c>
      <c r="B5144" s="1">
        <v>44951</v>
      </c>
      <c r="C5144" t="s">
        <v>11</v>
      </c>
      <c r="D5144">
        <v>3000</v>
      </c>
      <c r="E5144">
        <v>3</v>
      </c>
      <c r="F5144" s="5" t="s">
        <v>73</v>
      </c>
      <c r="G5144">
        <f t="shared" si="80"/>
        <v>0</v>
      </c>
    </row>
    <row r="5145" spans="1:7" x14ac:dyDescent="0.25">
      <c r="A5145">
        <v>14309858</v>
      </c>
      <c r="B5145" s="1">
        <v>44931</v>
      </c>
      <c r="C5145" t="s">
        <v>11</v>
      </c>
      <c r="D5145">
        <v>30340</v>
      </c>
      <c r="E5145">
        <v>30</v>
      </c>
      <c r="F5145" s="5" t="s">
        <v>63</v>
      </c>
      <c r="G5145">
        <f t="shared" si="80"/>
        <v>340</v>
      </c>
    </row>
    <row r="5146" spans="1:7" x14ac:dyDescent="0.25">
      <c r="A5146">
        <v>14443296</v>
      </c>
      <c r="B5146" s="1">
        <v>44974</v>
      </c>
      <c r="C5146" t="s">
        <v>11</v>
      </c>
      <c r="D5146">
        <v>4000</v>
      </c>
      <c r="E5146">
        <v>4</v>
      </c>
      <c r="F5146" s="5" t="s">
        <v>72</v>
      </c>
      <c r="G5146">
        <f t="shared" si="80"/>
        <v>0</v>
      </c>
    </row>
    <row r="5147" spans="1:7" x14ac:dyDescent="0.25">
      <c r="A5147">
        <v>14436344</v>
      </c>
      <c r="B5147" s="1">
        <v>44972</v>
      </c>
      <c r="C5147" t="s">
        <v>11</v>
      </c>
      <c r="D5147">
        <v>4000</v>
      </c>
      <c r="E5147">
        <v>4</v>
      </c>
      <c r="F5147" s="5" t="s">
        <v>72</v>
      </c>
      <c r="G5147">
        <f t="shared" si="80"/>
        <v>0</v>
      </c>
    </row>
    <row r="5148" spans="1:7" x14ac:dyDescent="0.25">
      <c r="A5148">
        <v>14421544</v>
      </c>
      <c r="B5148" s="1">
        <v>44966</v>
      </c>
      <c r="C5148" t="s">
        <v>11</v>
      </c>
      <c r="D5148">
        <v>3000</v>
      </c>
      <c r="E5148">
        <v>3</v>
      </c>
      <c r="F5148" s="5" t="s">
        <v>73</v>
      </c>
      <c r="G5148">
        <f t="shared" si="80"/>
        <v>0</v>
      </c>
    </row>
    <row r="5149" spans="1:7" x14ac:dyDescent="0.25">
      <c r="A5149">
        <v>14488024</v>
      </c>
      <c r="B5149" s="1">
        <v>44992</v>
      </c>
      <c r="C5149" t="s">
        <v>11</v>
      </c>
      <c r="D5149">
        <v>4000</v>
      </c>
      <c r="E5149">
        <v>4</v>
      </c>
      <c r="F5149" s="5" t="s">
        <v>72</v>
      </c>
      <c r="G5149">
        <f t="shared" si="80"/>
        <v>0</v>
      </c>
    </row>
    <row r="5150" spans="1:7" x14ac:dyDescent="0.25">
      <c r="A5150">
        <v>14389526</v>
      </c>
      <c r="B5150" s="1">
        <v>44956</v>
      </c>
      <c r="C5150" t="s">
        <v>11</v>
      </c>
      <c r="D5150">
        <v>27060</v>
      </c>
      <c r="E5150">
        <v>27</v>
      </c>
      <c r="F5150" s="5" t="s">
        <v>60</v>
      </c>
      <c r="G5150">
        <f t="shared" si="80"/>
        <v>60</v>
      </c>
    </row>
    <row r="5151" spans="1:7" x14ac:dyDescent="0.25">
      <c r="A5151">
        <v>14502591</v>
      </c>
      <c r="B5151" s="1">
        <v>45000</v>
      </c>
      <c r="C5151" t="s">
        <v>11</v>
      </c>
      <c r="D5151">
        <v>3000</v>
      </c>
      <c r="E5151">
        <v>3</v>
      </c>
      <c r="F5151" s="5" t="s">
        <v>73</v>
      </c>
      <c r="G5151">
        <f t="shared" si="80"/>
        <v>0</v>
      </c>
    </row>
    <row r="5152" spans="1:7" x14ac:dyDescent="0.25">
      <c r="A5152">
        <v>14387282</v>
      </c>
      <c r="B5152" s="1">
        <v>44958</v>
      </c>
      <c r="C5152" t="s">
        <v>11</v>
      </c>
      <c r="D5152">
        <v>30000</v>
      </c>
      <c r="E5152">
        <v>30</v>
      </c>
      <c r="F5152" s="5" t="s">
        <v>63</v>
      </c>
      <c r="G5152">
        <f t="shared" si="80"/>
        <v>0</v>
      </c>
    </row>
    <row r="5153" spans="1:7" x14ac:dyDescent="0.25">
      <c r="A5153">
        <v>14483313</v>
      </c>
      <c r="B5153" s="1">
        <v>44993</v>
      </c>
      <c r="C5153" t="s">
        <v>11</v>
      </c>
      <c r="D5153">
        <v>29555</v>
      </c>
      <c r="E5153">
        <v>30</v>
      </c>
      <c r="F5153" s="5" t="s">
        <v>63</v>
      </c>
      <c r="G5153">
        <f t="shared" si="80"/>
        <v>-445</v>
      </c>
    </row>
    <row r="5154" spans="1:7" x14ac:dyDescent="0.25">
      <c r="A5154">
        <v>14327449</v>
      </c>
      <c r="B5154" s="1">
        <v>44928</v>
      </c>
      <c r="C5154" t="s">
        <v>11</v>
      </c>
      <c r="D5154">
        <v>26820</v>
      </c>
      <c r="E5154">
        <v>27</v>
      </c>
      <c r="F5154" s="5" t="s">
        <v>60</v>
      </c>
      <c r="G5154">
        <f t="shared" si="80"/>
        <v>-180</v>
      </c>
    </row>
    <row r="5155" spans="1:7" x14ac:dyDescent="0.25">
      <c r="A5155">
        <v>14526554</v>
      </c>
      <c r="B5155" s="1">
        <v>45006</v>
      </c>
      <c r="C5155" t="s">
        <v>11</v>
      </c>
      <c r="D5155">
        <v>3000</v>
      </c>
      <c r="E5155">
        <v>3</v>
      </c>
      <c r="F5155" s="5" t="s">
        <v>73</v>
      </c>
      <c r="G5155">
        <f t="shared" si="80"/>
        <v>0</v>
      </c>
    </row>
    <row r="5156" spans="1:7" x14ac:dyDescent="0.25">
      <c r="A5156">
        <v>14436372</v>
      </c>
      <c r="B5156" s="1">
        <v>44973</v>
      </c>
      <c r="C5156" t="s">
        <v>11</v>
      </c>
      <c r="D5156">
        <v>4000</v>
      </c>
      <c r="E5156">
        <v>4</v>
      </c>
      <c r="F5156" s="5" t="s">
        <v>72</v>
      </c>
      <c r="G5156">
        <f t="shared" si="80"/>
        <v>0</v>
      </c>
    </row>
    <row r="5157" spans="1:7" x14ac:dyDescent="0.25">
      <c r="A5157">
        <v>14381030</v>
      </c>
      <c r="B5157" s="1">
        <v>44951</v>
      </c>
      <c r="C5157" t="s">
        <v>11</v>
      </c>
      <c r="D5157">
        <v>3000</v>
      </c>
      <c r="E5157">
        <v>3</v>
      </c>
      <c r="F5157" s="5" t="s">
        <v>73</v>
      </c>
      <c r="G5157">
        <f t="shared" si="80"/>
        <v>0</v>
      </c>
    </row>
    <row r="5158" spans="1:7" x14ac:dyDescent="0.25">
      <c r="A5158">
        <v>14516429</v>
      </c>
      <c r="B5158" s="1">
        <v>45002</v>
      </c>
      <c r="C5158" t="s">
        <v>11</v>
      </c>
      <c r="D5158">
        <v>3000</v>
      </c>
      <c r="E5158">
        <v>3</v>
      </c>
      <c r="F5158" s="5" t="s">
        <v>73</v>
      </c>
      <c r="G5158">
        <f t="shared" si="80"/>
        <v>0</v>
      </c>
    </row>
    <row r="5159" spans="1:7" x14ac:dyDescent="0.25">
      <c r="A5159">
        <v>14332507</v>
      </c>
      <c r="B5159" s="1">
        <v>44938</v>
      </c>
      <c r="C5159" t="s">
        <v>11</v>
      </c>
      <c r="D5159">
        <v>26040</v>
      </c>
      <c r="E5159">
        <v>26</v>
      </c>
      <c r="F5159" s="5" t="s">
        <v>42</v>
      </c>
      <c r="G5159">
        <f t="shared" si="80"/>
        <v>40</v>
      </c>
    </row>
    <row r="5160" spans="1:7" x14ac:dyDescent="0.25">
      <c r="A5160">
        <v>14309857</v>
      </c>
      <c r="B5160" s="1">
        <v>44931</v>
      </c>
      <c r="C5160" t="s">
        <v>11</v>
      </c>
      <c r="D5160">
        <v>30000</v>
      </c>
      <c r="E5160">
        <v>30</v>
      </c>
      <c r="F5160" s="5" t="s">
        <v>63</v>
      </c>
      <c r="G5160">
        <f t="shared" si="80"/>
        <v>0</v>
      </c>
    </row>
    <row r="5161" spans="1:7" x14ac:dyDescent="0.25">
      <c r="A5161">
        <v>14454019</v>
      </c>
      <c r="B5161" s="1">
        <v>44978</v>
      </c>
      <c r="C5161" t="s">
        <v>11</v>
      </c>
      <c r="D5161">
        <v>4000</v>
      </c>
      <c r="E5161">
        <v>4</v>
      </c>
      <c r="F5161" s="5" t="s">
        <v>72</v>
      </c>
      <c r="G5161">
        <f t="shared" si="80"/>
        <v>0</v>
      </c>
    </row>
    <row r="5162" spans="1:7" x14ac:dyDescent="0.25">
      <c r="A5162">
        <v>14358041</v>
      </c>
      <c r="B5162" s="1">
        <v>44943</v>
      </c>
      <c r="C5162" t="s">
        <v>11</v>
      </c>
      <c r="D5162">
        <v>4000</v>
      </c>
      <c r="E5162">
        <v>4</v>
      </c>
      <c r="F5162" s="5" t="s">
        <v>72</v>
      </c>
      <c r="G5162">
        <f t="shared" si="80"/>
        <v>0</v>
      </c>
    </row>
    <row r="5163" spans="1:7" x14ac:dyDescent="0.25">
      <c r="A5163">
        <v>14387281</v>
      </c>
      <c r="B5163" s="1">
        <v>44958</v>
      </c>
      <c r="C5163" t="s">
        <v>11</v>
      </c>
      <c r="D5163">
        <v>30340</v>
      </c>
      <c r="E5163">
        <v>30</v>
      </c>
      <c r="F5163" s="5" t="s">
        <v>63</v>
      </c>
      <c r="G5163">
        <f t="shared" si="80"/>
        <v>340</v>
      </c>
    </row>
    <row r="5164" spans="1:7" x14ac:dyDescent="0.25">
      <c r="A5164">
        <v>14387281</v>
      </c>
      <c r="B5164" s="1">
        <v>44958</v>
      </c>
      <c r="C5164" t="s">
        <v>11</v>
      </c>
      <c r="D5164">
        <v>30340</v>
      </c>
      <c r="F5164" s="5">
        <v>30340</v>
      </c>
      <c r="G5164">
        <f t="shared" si="80"/>
        <v>0</v>
      </c>
    </row>
    <row r="5165" spans="1:7" x14ac:dyDescent="0.25">
      <c r="A5165">
        <v>14333180</v>
      </c>
      <c r="B5165" s="1">
        <v>44943</v>
      </c>
      <c r="C5165" t="s">
        <v>11</v>
      </c>
      <c r="D5165">
        <v>29180</v>
      </c>
      <c r="E5165">
        <v>30</v>
      </c>
      <c r="F5165" s="5" t="s">
        <v>63</v>
      </c>
      <c r="G5165">
        <f t="shared" si="80"/>
        <v>-820</v>
      </c>
    </row>
    <row r="5166" spans="1:7" x14ac:dyDescent="0.25">
      <c r="A5166">
        <v>14454022</v>
      </c>
      <c r="B5166" s="1">
        <v>44978</v>
      </c>
      <c r="C5166" t="s">
        <v>11</v>
      </c>
      <c r="D5166">
        <v>4000</v>
      </c>
      <c r="E5166">
        <v>5</v>
      </c>
      <c r="F5166" s="5" t="s">
        <v>48</v>
      </c>
      <c r="G5166">
        <f t="shared" si="80"/>
        <v>-1000</v>
      </c>
    </row>
    <row r="5167" spans="1:7" x14ac:dyDescent="0.25">
      <c r="A5167">
        <v>14470650</v>
      </c>
      <c r="B5167" s="1">
        <v>44985</v>
      </c>
      <c r="C5167" t="s">
        <v>11</v>
      </c>
      <c r="D5167">
        <v>4000</v>
      </c>
      <c r="E5167">
        <v>4</v>
      </c>
      <c r="F5167" s="5" t="s">
        <v>72</v>
      </c>
      <c r="G5167">
        <f t="shared" si="80"/>
        <v>0</v>
      </c>
    </row>
    <row r="5168" spans="1:7" x14ac:dyDescent="0.25">
      <c r="A5168">
        <v>14455579</v>
      </c>
      <c r="B5168" s="1">
        <v>44985</v>
      </c>
      <c r="C5168" t="s">
        <v>11</v>
      </c>
      <c r="D5168">
        <v>25520</v>
      </c>
      <c r="E5168">
        <v>25</v>
      </c>
      <c r="F5168" s="5" t="s">
        <v>43</v>
      </c>
      <c r="G5168">
        <f t="shared" si="80"/>
        <v>520</v>
      </c>
    </row>
    <row r="5169" spans="1:7" x14ac:dyDescent="0.25">
      <c r="A5169">
        <v>14387215</v>
      </c>
      <c r="B5169" s="1">
        <v>44952</v>
      </c>
      <c r="C5169" t="s">
        <v>11</v>
      </c>
      <c r="D5169">
        <v>3000</v>
      </c>
      <c r="E5169">
        <v>3</v>
      </c>
      <c r="F5169" s="5" t="s">
        <v>73</v>
      </c>
      <c r="G5169">
        <f t="shared" si="80"/>
        <v>0</v>
      </c>
    </row>
    <row r="5170" spans="1:7" x14ac:dyDescent="0.25">
      <c r="A5170">
        <v>14447186</v>
      </c>
      <c r="B5170" s="1">
        <v>44977</v>
      </c>
      <c r="C5170" t="s">
        <v>11</v>
      </c>
      <c r="D5170">
        <v>4000</v>
      </c>
      <c r="E5170">
        <v>4</v>
      </c>
      <c r="F5170" s="5" t="s">
        <v>72</v>
      </c>
      <c r="G5170">
        <f t="shared" si="80"/>
        <v>0</v>
      </c>
    </row>
    <row r="5171" spans="1:7" x14ac:dyDescent="0.25">
      <c r="A5171">
        <v>14497300</v>
      </c>
      <c r="B5171" s="1">
        <v>44995</v>
      </c>
      <c r="C5171" t="s">
        <v>11</v>
      </c>
      <c r="D5171">
        <v>27705</v>
      </c>
      <c r="E5171">
        <v>28</v>
      </c>
      <c r="F5171" s="5" t="s">
        <v>56</v>
      </c>
      <c r="G5171">
        <f t="shared" si="80"/>
        <v>-295</v>
      </c>
    </row>
    <row r="5172" spans="1:7" x14ac:dyDescent="0.25">
      <c r="A5172">
        <v>14433452</v>
      </c>
      <c r="B5172" s="1">
        <v>44971</v>
      </c>
      <c r="C5172" t="s">
        <v>11</v>
      </c>
      <c r="D5172">
        <v>4000</v>
      </c>
      <c r="F5172" s="5">
        <v>4000</v>
      </c>
      <c r="G5172">
        <f t="shared" si="80"/>
        <v>0</v>
      </c>
    </row>
    <row r="5173" spans="1:7" x14ac:dyDescent="0.25">
      <c r="A5173">
        <v>14461995</v>
      </c>
      <c r="B5173" s="1">
        <v>44981</v>
      </c>
      <c r="C5173" t="s">
        <v>11</v>
      </c>
      <c r="D5173">
        <v>4000</v>
      </c>
      <c r="E5173">
        <v>4</v>
      </c>
      <c r="F5173" s="5" t="s">
        <v>72</v>
      </c>
      <c r="G5173">
        <f t="shared" si="80"/>
        <v>0</v>
      </c>
    </row>
    <row r="5174" spans="1:7" x14ac:dyDescent="0.25">
      <c r="A5174">
        <v>14465479</v>
      </c>
      <c r="B5174" s="1">
        <v>44984</v>
      </c>
      <c r="C5174" t="s">
        <v>11</v>
      </c>
      <c r="D5174">
        <v>4000</v>
      </c>
      <c r="E5174">
        <v>4</v>
      </c>
      <c r="F5174" s="5" t="s">
        <v>72</v>
      </c>
      <c r="G5174">
        <f t="shared" si="80"/>
        <v>0</v>
      </c>
    </row>
    <row r="5175" spans="1:7" x14ac:dyDescent="0.25">
      <c r="A5175">
        <v>14498950</v>
      </c>
      <c r="B5175" s="1">
        <v>44998</v>
      </c>
      <c r="C5175" t="s">
        <v>11</v>
      </c>
      <c r="D5175">
        <v>4000</v>
      </c>
      <c r="E5175">
        <v>4</v>
      </c>
      <c r="F5175" s="5" t="s">
        <v>72</v>
      </c>
      <c r="G5175">
        <f t="shared" si="80"/>
        <v>0</v>
      </c>
    </row>
    <row r="5176" spans="1:7" x14ac:dyDescent="0.25">
      <c r="A5176">
        <v>14384279</v>
      </c>
      <c r="B5176" s="1">
        <v>44951</v>
      </c>
      <c r="C5176" t="s">
        <v>11</v>
      </c>
      <c r="D5176">
        <v>3000</v>
      </c>
      <c r="F5176" s="5">
        <v>3000</v>
      </c>
      <c r="G5176">
        <f t="shared" si="80"/>
        <v>0</v>
      </c>
    </row>
    <row r="5177" spans="1:7" x14ac:dyDescent="0.25">
      <c r="A5177">
        <v>14470648</v>
      </c>
      <c r="B5177" s="1">
        <v>44985</v>
      </c>
      <c r="C5177" t="s">
        <v>11</v>
      </c>
      <c r="D5177">
        <v>4000</v>
      </c>
      <c r="E5177">
        <v>4</v>
      </c>
      <c r="F5177" s="5" t="s">
        <v>72</v>
      </c>
      <c r="G5177">
        <f t="shared" si="80"/>
        <v>0</v>
      </c>
    </row>
    <row r="5178" spans="1:7" x14ac:dyDescent="0.25">
      <c r="A5178">
        <v>14372866</v>
      </c>
      <c r="B5178" s="1">
        <v>44946</v>
      </c>
      <c r="C5178" t="s">
        <v>11</v>
      </c>
      <c r="D5178">
        <v>4000</v>
      </c>
      <c r="E5178">
        <v>3</v>
      </c>
      <c r="F5178" s="5" t="s">
        <v>73</v>
      </c>
      <c r="G5178">
        <f t="shared" si="80"/>
        <v>1000</v>
      </c>
    </row>
    <row r="5179" spans="1:7" x14ac:dyDescent="0.25">
      <c r="A5179">
        <v>14426564</v>
      </c>
      <c r="B5179" s="1">
        <v>44971</v>
      </c>
      <c r="C5179" t="s">
        <v>11</v>
      </c>
      <c r="D5179">
        <v>29240</v>
      </c>
      <c r="E5179">
        <v>30</v>
      </c>
      <c r="F5179" s="5" t="s">
        <v>63</v>
      </c>
      <c r="G5179">
        <f t="shared" si="80"/>
        <v>-760</v>
      </c>
    </row>
    <row r="5180" spans="1:7" x14ac:dyDescent="0.25">
      <c r="A5180">
        <v>14362050</v>
      </c>
      <c r="B5180" s="1">
        <v>44944</v>
      </c>
      <c r="C5180" t="s">
        <v>11</v>
      </c>
      <c r="D5180">
        <v>4000</v>
      </c>
      <c r="E5180">
        <v>4</v>
      </c>
      <c r="F5180" s="5" t="s">
        <v>72</v>
      </c>
      <c r="G5180">
        <f t="shared" si="80"/>
        <v>0</v>
      </c>
    </row>
    <row r="5181" spans="1:7" x14ac:dyDescent="0.25">
      <c r="A5181">
        <v>14420202</v>
      </c>
      <c r="B5181" s="1">
        <v>44966</v>
      </c>
      <c r="C5181" t="s">
        <v>11</v>
      </c>
      <c r="D5181">
        <v>27880</v>
      </c>
      <c r="E5181">
        <v>28</v>
      </c>
      <c r="F5181" s="5" t="s">
        <v>56</v>
      </c>
      <c r="G5181">
        <f t="shared" si="80"/>
        <v>-120</v>
      </c>
    </row>
    <row r="5182" spans="1:7" x14ac:dyDescent="0.25">
      <c r="A5182">
        <v>14389527</v>
      </c>
      <c r="B5182" s="1">
        <v>44957</v>
      </c>
      <c r="C5182" t="s">
        <v>11</v>
      </c>
      <c r="D5182">
        <v>28140</v>
      </c>
      <c r="E5182">
        <v>28</v>
      </c>
      <c r="F5182" s="5" t="s">
        <v>56</v>
      </c>
      <c r="G5182">
        <f t="shared" si="80"/>
        <v>140</v>
      </c>
    </row>
    <row r="5183" spans="1:7" x14ac:dyDescent="0.25">
      <c r="A5183">
        <v>14529395</v>
      </c>
      <c r="B5183" s="1">
        <v>45008</v>
      </c>
      <c r="C5183" t="s">
        <v>11</v>
      </c>
      <c r="D5183">
        <v>3000</v>
      </c>
      <c r="E5183">
        <v>3</v>
      </c>
      <c r="F5183" s="5" t="s">
        <v>73</v>
      </c>
      <c r="G5183">
        <f t="shared" si="80"/>
        <v>0</v>
      </c>
    </row>
    <row r="5184" spans="1:7" x14ac:dyDescent="0.25">
      <c r="A5184">
        <v>14309852</v>
      </c>
      <c r="B5184" s="1">
        <v>44930</v>
      </c>
      <c r="C5184" t="s">
        <v>11</v>
      </c>
      <c r="D5184">
        <v>30380</v>
      </c>
      <c r="E5184">
        <v>30</v>
      </c>
      <c r="F5184" s="5" t="s">
        <v>63</v>
      </c>
      <c r="G5184">
        <f t="shared" si="80"/>
        <v>380</v>
      </c>
    </row>
    <row r="5185" spans="1:7" x14ac:dyDescent="0.25">
      <c r="A5185">
        <v>14347608</v>
      </c>
      <c r="B5185" s="1">
        <v>44937</v>
      </c>
      <c r="C5185" t="s">
        <v>11</v>
      </c>
      <c r="D5185">
        <v>4000</v>
      </c>
      <c r="E5185">
        <v>4</v>
      </c>
      <c r="F5185" s="5" t="s">
        <v>72</v>
      </c>
      <c r="G5185">
        <f t="shared" si="80"/>
        <v>0</v>
      </c>
    </row>
    <row r="5186" spans="1:7" x14ac:dyDescent="0.25">
      <c r="A5186">
        <v>14457605</v>
      </c>
      <c r="B5186" s="1">
        <v>44980</v>
      </c>
      <c r="C5186" t="s">
        <v>11</v>
      </c>
      <c r="D5186">
        <v>4000</v>
      </c>
      <c r="E5186">
        <v>3</v>
      </c>
      <c r="F5186" s="5" t="s">
        <v>73</v>
      </c>
      <c r="G5186">
        <f t="shared" si="80"/>
        <v>1000</v>
      </c>
    </row>
    <row r="5187" spans="1:7" x14ac:dyDescent="0.25">
      <c r="A5187">
        <v>14454023</v>
      </c>
      <c r="B5187" s="1">
        <v>44978</v>
      </c>
      <c r="C5187" t="s">
        <v>11</v>
      </c>
      <c r="D5187">
        <v>4000</v>
      </c>
      <c r="E5187">
        <v>4</v>
      </c>
      <c r="F5187" s="5" t="s">
        <v>72</v>
      </c>
      <c r="G5187">
        <f t="shared" si="80"/>
        <v>0</v>
      </c>
    </row>
    <row r="5188" spans="1:7" x14ac:dyDescent="0.25">
      <c r="A5188">
        <v>14353765</v>
      </c>
      <c r="B5188" s="1">
        <v>44939</v>
      </c>
      <c r="C5188" t="s">
        <v>11</v>
      </c>
      <c r="D5188">
        <v>4000</v>
      </c>
      <c r="E5188">
        <v>4</v>
      </c>
      <c r="F5188" s="5" t="s">
        <v>72</v>
      </c>
      <c r="G5188">
        <f t="shared" si="80"/>
        <v>0</v>
      </c>
    </row>
    <row r="5189" spans="1:7" x14ac:dyDescent="0.25">
      <c r="A5189">
        <v>14462204</v>
      </c>
      <c r="B5189" s="1">
        <v>44987</v>
      </c>
      <c r="C5189" t="s">
        <v>11</v>
      </c>
      <c r="D5189">
        <v>30000</v>
      </c>
      <c r="E5189">
        <v>31</v>
      </c>
      <c r="F5189" s="5" t="s">
        <v>65</v>
      </c>
      <c r="G5189">
        <f t="shared" ref="G5189:G5252" si="82">D5189-F5189</f>
        <v>-1000</v>
      </c>
    </row>
    <row r="5190" spans="1:7" x14ac:dyDescent="0.25">
      <c r="A5190">
        <v>14389533</v>
      </c>
      <c r="B5190" s="1">
        <v>44957</v>
      </c>
      <c r="C5190" t="s">
        <v>11</v>
      </c>
      <c r="D5190">
        <v>30000</v>
      </c>
      <c r="E5190">
        <v>30</v>
      </c>
      <c r="F5190" s="5" t="s">
        <v>63</v>
      </c>
      <c r="G5190">
        <f t="shared" si="82"/>
        <v>0</v>
      </c>
    </row>
    <row r="5191" spans="1:7" x14ac:dyDescent="0.25">
      <c r="A5191">
        <v>14363140</v>
      </c>
      <c r="B5191" s="1">
        <v>44945</v>
      </c>
      <c r="C5191" t="s">
        <v>11</v>
      </c>
      <c r="D5191">
        <v>30660</v>
      </c>
      <c r="E5191">
        <v>30</v>
      </c>
      <c r="F5191" s="5" t="s">
        <v>63</v>
      </c>
      <c r="G5191">
        <f t="shared" si="82"/>
        <v>660</v>
      </c>
    </row>
    <row r="5192" spans="1:7" x14ac:dyDescent="0.25">
      <c r="A5192">
        <v>14508550</v>
      </c>
      <c r="B5192" s="1">
        <v>44999</v>
      </c>
      <c r="C5192" t="s">
        <v>11</v>
      </c>
      <c r="D5192">
        <v>3000</v>
      </c>
      <c r="E5192">
        <v>3</v>
      </c>
      <c r="F5192" s="5" t="s">
        <v>73</v>
      </c>
      <c r="G5192">
        <f t="shared" si="82"/>
        <v>0</v>
      </c>
    </row>
    <row r="5193" spans="1:7" x14ac:dyDescent="0.25">
      <c r="A5193">
        <v>14511685</v>
      </c>
      <c r="B5193" s="1">
        <v>45006</v>
      </c>
      <c r="C5193" t="s">
        <v>11</v>
      </c>
      <c r="D5193">
        <v>30000</v>
      </c>
      <c r="E5193">
        <v>30</v>
      </c>
      <c r="F5193" s="5" t="s">
        <v>63</v>
      </c>
      <c r="G5193">
        <f t="shared" si="82"/>
        <v>0</v>
      </c>
    </row>
    <row r="5194" spans="1:7" x14ac:dyDescent="0.25">
      <c r="A5194">
        <v>14498949</v>
      </c>
      <c r="B5194" s="1">
        <v>44995</v>
      </c>
      <c r="C5194" t="s">
        <v>11</v>
      </c>
      <c r="D5194">
        <v>4000</v>
      </c>
      <c r="E5194">
        <v>4</v>
      </c>
      <c r="F5194" s="5" t="s">
        <v>72</v>
      </c>
      <c r="G5194">
        <f t="shared" si="82"/>
        <v>0</v>
      </c>
    </row>
    <row r="5195" spans="1:7" x14ac:dyDescent="0.25">
      <c r="A5195">
        <v>14376823</v>
      </c>
      <c r="B5195" s="1">
        <v>44949</v>
      </c>
      <c r="C5195" t="s">
        <v>11</v>
      </c>
      <c r="D5195">
        <v>3000</v>
      </c>
      <c r="E5195">
        <v>4</v>
      </c>
      <c r="F5195" s="5" t="s">
        <v>72</v>
      </c>
      <c r="G5195">
        <f t="shared" si="82"/>
        <v>-1000</v>
      </c>
    </row>
    <row r="5196" spans="1:7" x14ac:dyDescent="0.25">
      <c r="A5196">
        <v>14381031</v>
      </c>
      <c r="B5196" s="1">
        <v>44950</v>
      </c>
      <c r="C5196" t="s">
        <v>11</v>
      </c>
      <c r="D5196">
        <v>3000</v>
      </c>
      <c r="E5196">
        <v>4</v>
      </c>
      <c r="F5196" s="5" t="s">
        <v>72</v>
      </c>
      <c r="G5196">
        <f t="shared" si="82"/>
        <v>-1000</v>
      </c>
    </row>
    <row r="5197" spans="1:7" x14ac:dyDescent="0.25">
      <c r="A5197">
        <v>14396566</v>
      </c>
      <c r="B5197" s="1">
        <v>44957</v>
      </c>
      <c r="C5197" t="s">
        <v>11</v>
      </c>
      <c r="D5197">
        <v>3000</v>
      </c>
      <c r="E5197">
        <v>3</v>
      </c>
      <c r="F5197" s="5" t="s">
        <v>73</v>
      </c>
      <c r="G5197">
        <f t="shared" si="82"/>
        <v>0</v>
      </c>
    </row>
    <row r="5198" spans="1:7" x14ac:dyDescent="0.25">
      <c r="A5198">
        <v>14437663</v>
      </c>
      <c r="B5198" s="1">
        <v>44973</v>
      </c>
      <c r="C5198" t="s">
        <v>11</v>
      </c>
      <c r="D5198">
        <v>4000</v>
      </c>
      <c r="E5198">
        <v>4</v>
      </c>
      <c r="F5198" s="5" t="s">
        <v>72</v>
      </c>
      <c r="G5198">
        <f t="shared" si="82"/>
        <v>0</v>
      </c>
    </row>
    <row r="5199" spans="1:7" x14ac:dyDescent="0.25">
      <c r="A5199">
        <v>14409362</v>
      </c>
      <c r="B5199" s="1">
        <v>44963</v>
      </c>
      <c r="C5199" t="s">
        <v>11</v>
      </c>
      <c r="D5199">
        <v>29340</v>
      </c>
      <c r="E5199">
        <v>30</v>
      </c>
      <c r="F5199" s="5" t="s">
        <v>63</v>
      </c>
      <c r="G5199">
        <f t="shared" si="82"/>
        <v>-660</v>
      </c>
    </row>
    <row r="5200" spans="1:7" x14ac:dyDescent="0.25">
      <c r="A5200">
        <v>14436373</v>
      </c>
      <c r="B5200" s="1">
        <v>44972</v>
      </c>
      <c r="C5200" t="s">
        <v>11</v>
      </c>
      <c r="D5200">
        <v>4000</v>
      </c>
      <c r="E5200">
        <v>4</v>
      </c>
      <c r="F5200" s="5" t="s">
        <v>72</v>
      </c>
      <c r="G5200">
        <f t="shared" si="82"/>
        <v>0</v>
      </c>
    </row>
    <row r="5201" spans="1:7" x14ac:dyDescent="0.25">
      <c r="A5201">
        <v>14387279</v>
      </c>
      <c r="B5201" s="1">
        <v>44956</v>
      </c>
      <c r="C5201" t="s">
        <v>11</v>
      </c>
      <c r="D5201">
        <v>25800</v>
      </c>
      <c r="E5201">
        <v>25</v>
      </c>
      <c r="F5201" s="5" t="s">
        <v>43</v>
      </c>
      <c r="G5201">
        <f t="shared" si="82"/>
        <v>800</v>
      </c>
    </row>
    <row r="5202" spans="1:7" x14ac:dyDescent="0.25">
      <c r="A5202">
        <v>14502479</v>
      </c>
      <c r="B5202" s="1">
        <v>44998</v>
      </c>
      <c r="C5202" t="s">
        <v>11</v>
      </c>
      <c r="D5202">
        <v>3000</v>
      </c>
      <c r="E5202">
        <v>3</v>
      </c>
      <c r="F5202" s="5" t="s">
        <v>73</v>
      </c>
      <c r="G5202">
        <f t="shared" si="82"/>
        <v>0</v>
      </c>
    </row>
    <row r="5203" spans="1:7" x14ac:dyDescent="0.25">
      <c r="A5203">
        <v>14437661</v>
      </c>
      <c r="B5203" s="1">
        <v>44973</v>
      </c>
      <c r="C5203" t="s">
        <v>11</v>
      </c>
      <c r="D5203">
        <v>4000</v>
      </c>
      <c r="E5203">
        <v>4</v>
      </c>
      <c r="F5203" s="5" t="s">
        <v>72</v>
      </c>
      <c r="G5203">
        <f t="shared" si="82"/>
        <v>0</v>
      </c>
    </row>
    <row r="5204" spans="1:7" x14ac:dyDescent="0.25">
      <c r="A5204">
        <v>14443258</v>
      </c>
      <c r="B5204" s="1">
        <v>44974</v>
      </c>
      <c r="C5204" t="s">
        <v>11</v>
      </c>
      <c r="D5204">
        <v>4000</v>
      </c>
      <c r="E5204">
        <v>4</v>
      </c>
      <c r="F5204" s="5" t="s">
        <v>72</v>
      </c>
      <c r="G5204">
        <f t="shared" si="82"/>
        <v>0</v>
      </c>
    </row>
    <row r="5205" spans="1:7" x14ac:dyDescent="0.25">
      <c r="A5205">
        <v>14513711</v>
      </c>
      <c r="B5205" s="1">
        <v>45001</v>
      </c>
      <c r="C5205" t="s">
        <v>11</v>
      </c>
      <c r="D5205">
        <v>3000</v>
      </c>
      <c r="E5205">
        <v>3</v>
      </c>
      <c r="F5205" s="5" t="s">
        <v>73</v>
      </c>
      <c r="G5205">
        <f t="shared" si="82"/>
        <v>0</v>
      </c>
    </row>
    <row r="5206" spans="1:7" x14ac:dyDescent="0.25">
      <c r="A5206">
        <v>14332509</v>
      </c>
      <c r="B5206" s="1">
        <v>44937</v>
      </c>
      <c r="C5206" t="s">
        <v>11</v>
      </c>
      <c r="D5206">
        <v>30340</v>
      </c>
      <c r="E5206">
        <v>30</v>
      </c>
      <c r="F5206" s="5" t="s">
        <v>63</v>
      </c>
      <c r="G5206">
        <f t="shared" si="82"/>
        <v>340</v>
      </c>
    </row>
    <row r="5207" spans="1:7" x14ac:dyDescent="0.25">
      <c r="A5207">
        <v>14403357</v>
      </c>
      <c r="B5207" s="1">
        <v>44963</v>
      </c>
      <c r="C5207" t="s">
        <v>11</v>
      </c>
      <c r="D5207">
        <v>30000</v>
      </c>
      <c r="E5207">
        <v>30</v>
      </c>
      <c r="F5207" s="5" t="s">
        <v>63</v>
      </c>
      <c r="G5207">
        <f t="shared" si="82"/>
        <v>0</v>
      </c>
    </row>
    <row r="5208" spans="1:7" x14ac:dyDescent="0.25">
      <c r="A5208">
        <v>14479069</v>
      </c>
      <c r="B5208" s="1">
        <v>44994</v>
      </c>
      <c r="C5208" t="s">
        <v>11</v>
      </c>
      <c r="D5208">
        <v>30500</v>
      </c>
      <c r="E5208">
        <v>30</v>
      </c>
      <c r="F5208" s="5" t="s">
        <v>63</v>
      </c>
      <c r="G5208">
        <f t="shared" si="82"/>
        <v>500</v>
      </c>
    </row>
    <row r="5209" spans="1:7" x14ac:dyDescent="0.25">
      <c r="A5209">
        <v>14436345</v>
      </c>
      <c r="B5209" s="1">
        <v>44972</v>
      </c>
      <c r="C5209" t="s">
        <v>11</v>
      </c>
      <c r="D5209">
        <v>4000</v>
      </c>
      <c r="E5209">
        <v>4</v>
      </c>
      <c r="F5209" s="5" t="s">
        <v>72</v>
      </c>
      <c r="G5209">
        <f t="shared" si="82"/>
        <v>0</v>
      </c>
    </row>
    <row r="5210" spans="1:7" x14ac:dyDescent="0.25">
      <c r="A5210">
        <v>14389565</v>
      </c>
      <c r="B5210" s="1">
        <v>44959</v>
      </c>
      <c r="C5210" t="s">
        <v>11</v>
      </c>
      <c r="D5210">
        <v>26360</v>
      </c>
      <c r="E5210">
        <v>27</v>
      </c>
      <c r="F5210" s="5" t="s">
        <v>60</v>
      </c>
      <c r="G5210">
        <f t="shared" si="82"/>
        <v>-640</v>
      </c>
    </row>
    <row r="5211" spans="1:7" x14ac:dyDescent="0.25">
      <c r="A5211">
        <v>14350674</v>
      </c>
      <c r="B5211" s="1">
        <v>44938</v>
      </c>
      <c r="C5211" t="s">
        <v>11</v>
      </c>
      <c r="D5211">
        <v>4000</v>
      </c>
      <c r="E5211">
        <v>4</v>
      </c>
      <c r="F5211" s="5" t="s">
        <v>72</v>
      </c>
      <c r="G5211">
        <f t="shared" si="82"/>
        <v>0</v>
      </c>
    </row>
    <row r="5212" spans="1:7" x14ac:dyDescent="0.25">
      <c r="A5212">
        <v>14381027</v>
      </c>
      <c r="B5212" s="1">
        <v>44950</v>
      </c>
      <c r="C5212" t="s">
        <v>11</v>
      </c>
      <c r="D5212">
        <v>3000</v>
      </c>
      <c r="E5212">
        <v>4</v>
      </c>
      <c r="F5212" s="5" t="s">
        <v>72</v>
      </c>
      <c r="G5212">
        <f t="shared" si="82"/>
        <v>-1000</v>
      </c>
    </row>
    <row r="5213" spans="1:7" x14ac:dyDescent="0.25">
      <c r="A5213">
        <v>14516428</v>
      </c>
      <c r="B5213" s="1">
        <v>45002</v>
      </c>
      <c r="C5213" t="s">
        <v>11</v>
      </c>
      <c r="D5213">
        <v>3000</v>
      </c>
      <c r="E5213">
        <v>3</v>
      </c>
      <c r="F5213" s="5" t="s">
        <v>73</v>
      </c>
      <c r="G5213">
        <f t="shared" si="82"/>
        <v>0</v>
      </c>
    </row>
    <row r="5214" spans="1:7" x14ac:dyDescent="0.25">
      <c r="A5214">
        <v>14516428</v>
      </c>
      <c r="B5214" s="1">
        <v>45002</v>
      </c>
      <c r="C5214" t="s">
        <v>11</v>
      </c>
      <c r="D5214">
        <v>3000</v>
      </c>
      <c r="F5214" s="5">
        <v>3000</v>
      </c>
      <c r="G5214">
        <f t="shared" si="82"/>
        <v>0</v>
      </c>
    </row>
    <row r="5215" spans="1:7" x14ac:dyDescent="0.25">
      <c r="A5215">
        <v>14502488</v>
      </c>
      <c r="B5215" s="1">
        <v>44999</v>
      </c>
      <c r="C5215" t="s">
        <v>11</v>
      </c>
      <c r="D5215">
        <v>3000</v>
      </c>
      <c r="E5215">
        <v>3</v>
      </c>
      <c r="F5215" s="5" t="s">
        <v>73</v>
      </c>
      <c r="G5215">
        <f t="shared" si="82"/>
        <v>0</v>
      </c>
    </row>
    <row r="5216" spans="1:7" x14ac:dyDescent="0.25">
      <c r="A5216">
        <v>14387213</v>
      </c>
      <c r="B5216" s="1">
        <v>44953</v>
      </c>
      <c r="C5216" t="s">
        <v>11</v>
      </c>
      <c r="D5216">
        <v>30000</v>
      </c>
      <c r="E5216">
        <v>30</v>
      </c>
      <c r="F5216" s="5" t="s">
        <v>63</v>
      </c>
      <c r="G5216">
        <f t="shared" si="82"/>
        <v>0</v>
      </c>
    </row>
    <row r="5217" spans="1:7" x14ac:dyDescent="0.25">
      <c r="A5217">
        <v>14387280</v>
      </c>
      <c r="B5217" s="1">
        <v>44956</v>
      </c>
      <c r="C5217" t="s">
        <v>11</v>
      </c>
      <c r="D5217">
        <v>30360</v>
      </c>
      <c r="E5217">
        <v>31</v>
      </c>
      <c r="F5217" s="5" t="s">
        <v>65</v>
      </c>
      <c r="G5217">
        <f t="shared" si="82"/>
        <v>-640</v>
      </c>
    </row>
    <row r="5218" spans="1:7" x14ac:dyDescent="0.25">
      <c r="A5218">
        <v>14473070</v>
      </c>
      <c r="B5218" s="1">
        <v>44991</v>
      </c>
      <c r="C5218" t="s">
        <v>11</v>
      </c>
      <c r="D5218">
        <v>30280</v>
      </c>
      <c r="E5218">
        <v>30</v>
      </c>
      <c r="F5218" s="5" t="s">
        <v>63</v>
      </c>
      <c r="G5218">
        <f t="shared" si="82"/>
        <v>280</v>
      </c>
    </row>
    <row r="5219" spans="1:7" x14ac:dyDescent="0.25">
      <c r="A5219">
        <v>14389529</v>
      </c>
      <c r="B5219" s="1">
        <v>44957</v>
      </c>
      <c r="C5219" t="s">
        <v>11</v>
      </c>
      <c r="D5219">
        <v>30000</v>
      </c>
      <c r="E5219">
        <v>30</v>
      </c>
      <c r="F5219" s="5" t="s">
        <v>63</v>
      </c>
      <c r="G5219">
        <f t="shared" si="82"/>
        <v>0</v>
      </c>
    </row>
    <row r="5220" spans="1:7" x14ac:dyDescent="0.25">
      <c r="A5220">
        <v>14521009</v>
      </c>
      <c r="B5220" s="1">
        <v>45005</v>
      </c>
      <c r="C5220" t="s">
        <v>11</v>
      </c>
      <c r="D5220">
        <v>3000</v>
      </c>
      <c r="E5220">
        <v>3</v>
      </c>
      <c r="F5220" s="5" t="s">
        <v>73</v>
      </c>
      <c r="G5220">
        <f t="shared" si="82"/>
        <v>0</v>
      </c>
    </row>
    <row r="5221" spans="1:7" x14ac:dyDescent="0.25">
      <c r="A5221">
        <v>14358291</v>
      </c>
      <c r="B5221" s="1">
        <v>44943</v>
      </c>
      <c r="C5221" t="s">
        <v>11</v>
      </c>
      <c r="D5221">
        <v>4000</v>
      </c>
      <c r="E5221">
        <v>4</v>
      </c>
      <c r="F5221" s="5" t="s">
        <v>72</v>
      </c>
      <c r="G5221">
        <f t="shared" si="82"/>
        <v>0</v>
      </c>
    </row>
    <row r="5222" spans="1:7" x14ac:dyDescent="0.25">
      <c r="A5222">
        <v>14457608</v>
      </c>
      <c r="B5222" s="1">
        <v>44979</v>
      </c>
      <c r="C5222" t="s">
        <v>11</v>
      </c>
      <c r="D5222">
        <v>4000</v>
      </c>
      <c r="E5222">
        <v>4</v>
      </c>
      <c r="F5222" s="5" t="s">
        <v>72</v>
      </c>
      <c r="G5222">
        <f t="shared" si="82"/>
        <v>0</v>
      </c>
    </row>
    <row r="5223" spans="1:7" x14ac:dyDescent="0.25">
      <c r="A5223">
        <v>14511852</v>
      </c>
      <c r="B5223" s="1">
        <v>45009</v>
      </c>
      <c r="C5223" t="s">
        <v>11</v>
      </c>
      <c r="D5223">
        <v>30000</v>
      </c>
      <c r="E5223">
        <v>30</v>
      </c>
      <c r="F5223" s="5" t="s">
        <v>63</v>
      </c>
      <c r="G5223">
        <f t="shared" si="82"/>
        <v>0</v>
      </c>
    </row>
    <row r="5224" spans="1:7" x14ac:dyDescent="0.25">
      <c r="A5224">
        <v>14498483</v>
      </c>
      <c r="B5224" s="1">
        <v>44999</v>
      </c>
      <c r="C5224" t="s">
        <v>11</v>
      </c>
      <c r="D5224">
        <v>26920</v>
      </c>
      <c r="E5224">
        <v>26</v>
      </c>
      <c r="F5224" s="5" t="s">
        <v>42</v>
      </c>
      <c r="G5224">
        <f t="shared" si="82"/>
        <v>920</v>
      </c>
    </row>
    <row r="5225" spans="1:7" x14ac:dyDescent="0.25">
      <c r="A5225">
        <v>14444356</v>
      </c>
      <c r="B5225" s="1">
        <v>44978</v>
      </c>
      <c r="C5225" t="s">
        <v>11</v>
      </c>
      <c r="D5225">
        <v>30000</v>
      </c>
      <c r="E5225">
        <v>30</v>
      </c>
      <c r="F5225" s="5" t="s">
        <v>63</v>
      </c>
      <c r="G5225">
        <f t="shared" si="82"/>
        <v>0</v>
      </c>
    </row>
    <row r="5226" spans="1:7" x14ac:dyDescent="0.25">
      <c r="A5226">
        <v>14534056</v>
      </c>
      <c r="B5226" s="1">
        <v>45008</v>
      </c>
      <c r="C5226" t="s">
        <v>11</v>
      </c>
      <c r="D5226">
        <v>3000</v>
      </c>
      <c r="F5226" s="5">
        <v>3000</v>
      </c>
      <c r="G5226">
        <f t="shared" si="82"/>
        <v>0</v>
      </c>
    </row>
    <row r="5227" spans="1:7" x14ac:dyDescent="0.25">
      <c r="A5227">
        <v>14470649</v>
      </c>
      <c r="B5227" s="1">
        <v>44985</v>
      </c>
      <c r="C5227" t="s">
        <v>11</v>
      </c>
      <c r="D5227">
        <v>4000</v>
      </c>
      <c r="E5227">
        <v>5</v>
      </c>
      <c r="F5227" s="5" t="s">
        <v>48</v>
      </c>
      <c r="G5227">
        <f t="shared" si="82"/>
        <v>-1000</v>
      </c>
    </row>
    <row r="5228" spans="1:7" x14ac:dyDescent="0.25">
      <c r="A5228">
        <v>14452180</v>
      </c>
      <c r="B5228" s="1">
        <v>44981</v>
      </c>
      <c r="C5228" t="s">
        <v>11</v>
      </c>
      <c r="D5228">
        <v>30000</v>
      </c>
      <c r="E5228">
        <v>30</v>
      </c>
      <c r="F5228" s="5" t="s">
        <v>63</v>
      </c>
      <c r="G5228">
        <f t="shared" si="82"/>
        <v>0</v>
      </c>
    </row>
    <row r="5229" spans="1:7" x14ac:dyDescent="0.25">
      <c r="A5229">
        <v>14361402</v>
      </c>
      <c r="B5229" s="1">
        <v>44943</v>
      </c>
      <c r="C5229" t="s">
        <v>9</v>
      </c>
      <c r="D5229">
        <v>25100</v>
      </c>
      <c r="E5229">
        <v>25</v>
      </c>
      <c r="F5229" s="5" t="s">
        <v>43</v>
      </c>
      <c r="G5229">
        <f t="shared" si="82"/>
        <v>100</v>
      </c>
    </row>
    <row r="5230" spans="1:7" x14ac:dyDescent="0.25">
      <c r="A5230">
        <v>14345468</v>
      </c>
      <c r="B5230" s="1">
        <v>44936</v>
      </c>
      <c r="C5230" t="s">
        <v>9</v>
      </c>
      <c r="D5230">
        <v>25140</v>
      </c>
      <c r="E5230">
        <v>25</v>
      </c>
      <c r="F5230" s="5" t="s">
        <v>43</v>
      </c>
      <c r="G5230">
        <f t="shared" si="82"/>
        <v>140</v>
      </c>
    </row>
    <row r="5231" spans="1:7" x14ac:dyDescent="0.25">
      <c r="A5231">
        <v>14494136</v>
      </c>
      <c r="B5231" s="1">
        <v>44994</v>
      </c>
      <c r="C5231" t="s">
        <v>9</v>
      </c>
      <c r="D5231">
        <v>5000</v>
      </c>
      <c r="E5231">
        <v>5</v>
      </c>
      <c r="F5231" s="5" t="s">
        <v>48</v>
      </c>
      <c r="G5231">
        <f t="shared" si="82"/>
        <v>0</v>
      </c>
    </row>
    <row r="5232" spans="1:7" x14ac:dyDescent="0.25">
      <c r="A5232">
        <v>14515717</v>
      </c>
      <c r="B5232" s="1">
        <v>45005</v>
      </c>
      <c r="C5232" t="s">
        <v>9</v>
      </c>
      <c r="D5232">
        <v>23730</v>
      </c>
      <c r="E5232">
        <v>23</v>
      </c>
      <c r="F5232" s="5" t="s">
        <v>36</v>
      </c>
      <c r="G5232">
        <f t="shared" si="82"/>
        <v>730</v>
      </c>
    </row>
    <row r="5233" spans="1:7" x14ac:dyDescent="0.25">
      <c r="A5233">
        <v>14339520</v>
      </c>
      <c r="B5233" s="1">
        <v>44935</v>
      </c>
      <c r="C5233" t="s">
        <v>9</v>
      </c>
      <c r="D5233">
        <v>25000</v>
      </c>
      <c r="E5233">
        <v>25</v>
      </c>
      <c r="F5233" s="5" t="s">
        <v>43</v>
      </c>
      <c r="G5233">
        <f t="shared" si="82"/>
        <v>0</v>
      </c>
    </row>
    <row r="5234" spans="1:7" x14ac:dyDescent="0.25">
      <c r="A5234">
        <v>14381409</v>
      </c>
      <c r="B5234" s="1">
        <v>44952</v>
      </c>
      <c r="C5234" t="s">
        <v>9</v>
      </c>
      <c r="D5234">
        <v>32000</v>
      </c>
      <c r="E5234">
        <v>32</v>
      </c>
      <c r="F5234" s="5" t="s">
        <v>52</v>
      </c>
      <c r="G5234">
        <f t="shared" si="82"/>
        <v>0</v>
      </c>
    </row>
    <row r="5235" spans="1:7" x14ac:dyDescent="0.25">
      <c r="A5235">
        <v>14345452</v>
      </c>
      <c r="B5235" s="1">
        <v>44937</v>
      </c>
      <c r="C5235" t="s">
        <v>9</v>
      </c>
      <c r="D5235">
        <v>25120</v>
      </c>
      <c r="E5235">
        <v>26</v>
      </c>
      <c r="F5235" s="5" t="s">
        <v>42</v>
      </c>
      <c r="G5235">
        <f t="shared" si="82"/>
        <v>-880</v>
      </c>
    </row>
    <row r="5236" spans="1:7" x14ac:dyDescent="0.25">
      <c r="A5236">
        <v>14362184</v>
      </c>
      <c r="B5236" s="1">
        <v>44944</v>
      </c>
      <c r="C5236" t="s">
        <v>9</v>
      </c>
      <c r="D5236">
        <v>5000</v>
      </c>
      <c r="E5236">
        <v>5</v>
      </c>
      <c r="F5236" s="5" t="s">
        <v>48</v>
      </c>
      <c r="G5236">
        <f t="shared" si="82"/>
        <v>0</v>
      </c>
    </row>
    <row r="5237" spans="1:7" x14ac:dyDescent="0.25">
      <c r="A5237">
        <v>14413214</v>
      </c>
      <c r="B5237" s="1">
        <v>44964</v>
      </c>
      <c r="C5237" t="s">
        <v>9</v>
      </c>
      <c r="D5237">
        <v>5000</v>
      </c>
      <c r="E5237">
        <v>5</v>
      </c>
      <c r="F5237" s="5" t="s">
        <v>48</v>
      </c>
      <c r="G5237">
        <f t="shared" si="82"/>
        <v>0</v>
      </c>
    </row>
    <row r="5238" spans="1:7" x14ac:dyDescent="0.25">
      <c r="A5238">
        <v>14327876</v>
      </c>
      <c r="B5238" s="1">
        <v>44929</v>
      </c>
      <c r="C5238" t="s">
        <v>9</v>
      </c>
      <c r="D5238">
        <v>5000</v>
      </c>
      <c r="E5238">
        <v>5</v>
      </c>
      <c r="F5238" s="5" t="s">
        <v>48</v>
      </c>
      <c r="G5238">
        <f t="shared" si="82"/>
        <v>0</v>
      </c>
    </row>
    <row r="5239" spans="1:7" x14ac:dyDescent="0.25">
      <c r="A5239">
        <v>14515556</v>
      </c>
      <c r="B5239" s="1">
        <v>45002</v>
      </c>
      <c r="C5239" t="s">
        <v>9</v>
      </c>
      <c r="D5239">
        <v>5000</v>
      </c>
      <c r="F5239" s="5">
        <v>5000</v>
      </c>
      <c r="G5239">
        <f t="shared" si="82"/>
        <v>0</v>
      </c>
    </row>
    <row r="5240" spans="1:7" x14ac:dyDescent="0.25">
      <c r="A5240">
        <v>14515556</v>
      </c>
      <c r="B5240" s="1">
        <v>45002</v>
      </c>
      <c r="C5240" t="s">
        <v>9</v>
      </c>
      <c r="D5240">
        <v>5000</v>
      </c>
      <c r="E5240">
        <v>4</v>
      </c>
      <c r="F5240" s="5" t="s">
        <v>72</v>
      </c>
      <c r="G5240">
        <f t="shared" si="82"/>
        <v>1000</v>
      </c>
    </row>
    <row r="5241" spans="1:7" x14ac:dyDescent="0.25">
      <c r="A5241">
        <v>14515556</v>
      </c>
      <c r="B5241" s="1">
        <v>45002</v>
      </c>
      <c r="C5241" t="s">
        <v>9</v>
      </c>
      <c r="D5241">
        <v>5000</v>
      </c>
      <c r="F5241" s="5">
        <v>5000</v>
      </c>
      <c r="G5241">
        <f t="shared" si="82"/>
        <v>0</v>
      </c>
    </row>
    <row r="5242" spans="1:7" x14ac:dyDescent="0.25">
      <c r="A5242">
        <v>14507894</v>
      </c>
      <c r="B5242" s="1">
        <v>45000</v>
      </c>
      <c r="C5242" t="s">
        <v>9</v>
      </c>
      <c r="D5242">
        <v>26640</v>
      </c>
      <c r="E5242">
        <v>26</v>
      </c>
      <c r="F5242" s="5" t="s">
        <v>42</v>
      </c>
      <c r="G5242">
        <f t="shared" si="82"/>
        <v>640</v>
      </c>
    </row>
    <row r="5243" spans="1:7" x14ac:dyDescent="0.25">
      <c r="A5243">
        <v>14482451</v>
      </c>
      <c r="B5243" s="1">
        <v>44988</v>
      </c>
      <c r="C5243" t="s">
        <v>9</v>
      </c>
      <c r="D5243">
        <v>5000</v>
      </c>
      <c r="E5243">
        <v>3</v>
      </c>
      <c r="F5243" s="5" t="s">
        <v>73</v>
      </c>
      <c r="G5243">
        <f t="shared" si="82"/>
        <v>2000</v>
      </c>
    </row>
    <row r="5244" spans="1:7" x14ac:dyDescent="0.25">
      <c r="A5244">
        <v>14481954</v>
      </c>
      <c r="B5244" s="1">
        <v>45001</v>
      </c>
      <c r="C5244" t="s">
        <v>9</v>
      </c>
      <c r="D5244">
        <v>23735</v>
      </c>
      <c r="E5244">
        <v>24</v>
      </c>
      <c r="F5244" s="5" t="s">
        <v>44</v>
      </c>
      <c r="G5244">
        <f t="shared" si="82"/>
        <v>-265</v>
      </c>
    </row>
    <row r="5245" spans="1:7" x14ac:dyDescent="0.25">
      <c r="A5245">
        <v>14454049</v>
      </c>
      <c r="B5245" s="1">
        <v>44980</v>
      </c>
      <c r="C5245" t="s">
        <v>9</v>
      </c>
      <c r="D5245">
        <v>29000</v>
      </c>
      <c r="E5245">
        <v>29</v>
      </c>
      <c r="F5245" s="5" t="s">
        <v>53</v>
      </c>
      <c r="G5245">
        <f t="shared" si="82"/>
        <v>0</v>
      </c>
    </row>
    <row r="5246" spans="1:7" x14ac:dyDescent="0.25">
      <c r="A5246">
        <v>14380488</v>
      </c>
      <c r="B5246" s="1">
        <v>44950</v>
      </c>
      <c r="C5246" t="s">
        <v>9</v>
      </c>
      <c r="D5246">
        <v>28680</v>
      </c>
      <c r="E5246">
        <v>30</v>
      </c>
      <c r="F5246" s="5" t="s">
        <v>63</v>
      </c>
      <c r="G5246">
        <f t="shared" si="82"/>
        <v>-1320</v>
      </c>
    </row>
    <row r="5247" spans="1:7" x14ac:dyDescent="0.25">
      <c r="A5247">
        <v>14521050</v>
      </c>
      <c r="B5247" s="1">
        <v>45006</v>
      </c>
      <c r="C5247" t="s">
        <v>9</v>
      </c>
      <c r="D5247">
        <v>29000</v>
      </c>
      <c r="E5247">
        <v>29</v>
      </c>
      <c r="F5247" s="5" t="s">
        <v>53</v>
      </c>
      <c r="G5247">
        <f t="shared" si="82"/>
        <v>0</v>
      </c>
    </row>
    <row r="5248" spans="1:7" x14ac:dyDescent="0.25">
      <c r="A5248">
        <v>14512706</v>
      </c>
      <c r="B5248" s="1">
        <v>45005</v>
      </c>
      <c r="C5248" t="s">
        <v>9</v>
      </c>
      <c r="D5248">
        <v>19000</v>
      </c>
      <c r="E5248">
        <v>19</v>
      </c>
      <c r="F5248" s="5" t="s">
        <v>62</v>
      </c>
      <c r="G5248">
        <f t="shared" si="82"/>
        <v>0</v>
      </c>
    </row>
    <row r="5249" spans="1:7" x14ac:dyDescent="0.25">
      <c r="A5249">
        <v>14351394</v>
      </c>
      <c r="B5249" s="1">
        <v>44939</v>
      </c>
      <c r="C5249" t="s">
        <v>9</v>
      </c>
      <c r="D5249">
        <v>24840</v>
      </c>
      <c r="E5249">
        <v>25</v>
      </c>
      <c r="F5249" s="5" t="s">
        <v>43</v>
      </c>
      <c r="G5249">
        <f t="shared" si="82"/>
        <v>-160</v>
      </c>
    </row>
    <row r="5250" spans="1:7" x14ac:dyDescent="0.25">
      <c r="A5250">
        <v>14487590</v>
      </c>
      <c r="B5250" s="1">
        <v>44993</v>
      </c>
      <c r="C5250" t="s">
        <v>9</v>
      </c>
      <c r="D5250">
        <v>27690</v>
      </c>
      <c r="E5250">
        <v>28</v>
      </c>
      <c r="F5250" s="5" t="s">
        <v>56</v>
      </c>
      <c r="G5250">
        <f t="shared" si="82"/>
        <v>-310</v>
      </c>
    </row>
    <row r="5251" spans="1:7" x14ac:dyDescent="0.25">
      <c r="A5251">
        <v>14508293</v>
      </c>
      <c r="B5251" s="1">
        <v>45001</v>
      </c>
      <c r="C5251" t="s">
        <v>9</v>
      </c>
      <c r="D5251">
        <v>32000</v>
      </c>
      <c r="E5251">
        <v>32</v>
      </c>
      <c r="F5251" s="5" t="s">
        <v>52</v>
      </c>
      <c r="G5251">
        <f t="shared" si="82"/>
        <v>0</v>
      </c>
    </row>
    <row r="5252" spans="1:7" x14ac:dyDescent="0.25">
      <c r="A5252">
        <v>14496917</v>
      </c>
      <c r="B5252" s="1">
        <v>44995</v>
      </c>
      <c r="C5252" t="s">
        <v>9</v>
      </c>
      <c r="D5252">
        <v>5000</v>
      </c>
      <c r="E5252">
        <v>5</v>
      </c>
      <c r="F5252" s="5" t="s">
        <v>48</v>
      </c>
      <c r="G5252">
        <f t="shared" si="82"/>
        <v>0</v>
      </c>
    </row>
    <row r="5253" spans="1:7" x14ac:dyDescent="0.25">
      <c r="A5253">
        <v>14401986</v>
      </c>
      <c r="B5253" s="1">
        <v>44960</v>
      </c>
      <c r="C5253" t="s">
        <v>9</v>
      </c>
      <c r="D5253">
        <v>29690</v>
      </c>
      <c r="E5253">
        <v>30</v>
      </c>
      <c r="F5253" s="5" t="s">
        <v>63</v>
      </c>
      <c r="G5253">
        <f t="shared" ref="G5253:G5316" si="83">D5253-F5253</f>
        <v>-310</v>
      </c>
    </row>
    <row r="5254" spans="1:7" x14ac:dyDescent="0.25">
      <c r="A5254">
        <v>14439773</v>
      </c>
      <c r="B5254" s="1">
        <v>44973</v>
      </c>
      <c r="C5254" t="s">
        <v>9</v>
      </c>
      <c r="D5254">
        <v>29000</v>
      </c>
      <c r="E5254">
        <v>23</v>
      </c>
      <c r="F5254" s="5" t="s">
        <v>36</v>
      </c>
      <c r="G5254">
        <f t="shared" si="83"/>
        <v>6000</v>
      </c>
    </row>
    <row r="5255" spans="1:7" x14ac:dyDescent="0.25">
      <c r="A5255">
        <v>14464545</v>
      </c>
      <c r="B5255" s="1">
        <v>44984</v>
      </c>
      <c r="C5255" t="s">
        <v>9</v>
      </c>
      <c r="D5255">
        <v>23880</v>
      </c>
      <c r="E5255">
        <v>23</v>
      </c>
      <c r="F5255" s="5" t="s">
        <v>36</v>
      </c>
      <c r="G5255">
        <f t="shared" si="83"/>
        <v>880</v>
      </c>
    </row>
    <row r="5256" spans="1:7" x14ac:dyDescent="0.25">
      <c r="A5256">
        <v>14502822</v>
      </c>
      <c r="B5256" s="1">
        <v>45005</v>
      </c>
      <c r="C5256" t="s">
        <v>9</v>
      </c>
      <c r="D5256">
        <v>25100</v>
      </c>
      <c r="E5256">
        <v>25</v>
      </c>
      <c r="F5256" s="5" t="s">
        <v>43</v>
      </c>
      <c r="G5256">
        <f t="shared" si="83"/>
        <v>100</v>
      </c>
    </row>
    <row r="5257" spans="1:7" x14ac:dyDescent="0.25">
      <c r="A5257">
        <v>14444593</v>
      </c>
      <c r="B5257" s="1">
        <v>44974</v>
      </c>
      <c r="C5257" t="s">
        <v>9</v>
      </c>
      <c r="D5257">
        <v>23730</v>
      </c>
      <c r="E5257">
        <v>23</v>
      </c>
      <c r="F5257" s="5" t="s">
        <v>36</v>
      </c>
      <c r="G5257">
        <f t="shared" si="83"/>
        <v>730</v>
      </c>
    </row>
    <row r="5258" spans="1:7" x14ac:dyDescent="0.25">
      <c r="A5258">
        <v>14444593</v>
      </c>
      <c r="B5258" s="1">
        <v>44974</v>
      </c>
      <c r="C5258" t="s">
        <v>9</v>
      </c>
      <c r="D5258">
        <v>23730</v>
      </c>
      <c r="F5258" s="5">
        <v>23730</v>
      </c>
      <c r="G5258">
        <f t="shared" si="83"/>
        <v>0</v>
      </c>
    </row>
    <row r="5259" spans="1:7" x14ac:dyDescent="0.25">
      <c r="A5259">
        <v>14444593</v>
      </c>
      <c r="B5259" s="1">
        <v>44974</v>
      </c>
      <c r="C5259" t="s">
        <v>9</v>
      </c>
      <c r="D5259">
        <v>23730</v>
      </c>
      <c r="F5259" s="5">
        <v>23730</v>
      </c>
      <c r="G5259">
        <f t="shared" si="83"/>
        <v>0</v>
      </c>
    </row>
    <row r="5260" spans="1:7" x14ac:dyDescent="0.25">
      <c r="A5260">
        <v>14444593</v>
      </c>
      <c r="B5260" s="1">
        <v>44974</v>
      </c>
      <c r="C5260" t="s">
        <v>9</v>
      </c>
      <c r="D5260">
        <v>23730</v>
      </c>
      <c r="F5260" s="5">
        <v>23730</v>
      </c>
      <c r="G5260">
        <f t="shared" si="83"/>
        <v>0</v>
      </c>
    </row>
    <row r="5261" spans="1:7" x14ac:dyDescent="0.25">
      <c r="A5261">
        <v>14537018</v>
      </c>
      <c r="B5261" s="1">
        <v>45009</v>
      </c>
      <c r="C5261" t="s">
        <v>9</v>
      </c>
      <c r="D5261">
        <v>25000</v>
      </c>
      <c r="F5261" s="5">
        <v>25000</v>
      </c>
      <c r="G5261">
        <f t="shared" si="83"/>
        <v>0</v>
      </c>
    </row>
    <row r="5262" spans="1:7" x14ac:dyDescent="0.25">
      <c r="A5262">
        <v>14488683</v>
      </c>
      <c r="B5262" s="1">
        <v>44993</v>
      </c>
      <c r="C5262" t="s">
        <v>9</v>
      </c>
      <c r="D5262">
        <v>26690</v>
      </c>
      <c r="E5262">
        <v>30</v>
      </c>
      <c r="F5262" s="5" t="s">
        <v>63</v>
      </c>
      <c r="G5262">
        <f t="shared" si="83"/>
        <v>-3310</v>
      </c>
    </row>
    <row r="5263" spans="1:7" x14ac:dyDescent="0.25">
      <c r="A5263">
        <v>14331116</v>
      </c>
      <c r="B5263" s="1">
        <v>44928</v>
      </c>
      <c r="C5263" t="s">
        <v>3</v>
      </c>
      <c r="D5263">
        <v>32000</v>
      </c>
      <c r="E5263">
        <v>28</v>
      </c>
      <c r="F5263" s="5" t="s">
        <v>56</v>
      </c>
      <c r="G5263">
        <f t="shared" si="83"/>
        <v>4000</v>
      </c>
    </row>
    <row r="5264" spans="1:7" x14ac:dyDescent="0.25">
      <c r="A5264">
        <v>14452785</v>
      </c>
      <c r="B5264" s="1">
        <v>44979</v>
      </c>
      <c r="C5264" t="s">
        <v>9</v>
      </c>
      <c r="D5264">
        <v>32000</v>
      </c>
      <c r="E5264">
        <v>32</v>
      </c>
      <c r="F5264" s="5" t="s">
        <v>52</v>
      </c>
      <c r="G5264">
        <f t="shared" si="83"/>
        <v>0</v>
      </c>
    </row>
    <row r="5265" spans="1:7" x14ac:dyDescent="0.25">
      <c r="A5265">
        <v>14444185</v>
      </c>
      <c r="B5265" s="1">
        <v>44978</v>
      </c>
      <c r="C5265" t="s">
        <v>9</v>
      </c>
      <c r="D5265">
        <v>27620</v>
      </c>
      <c r="E5265">
        <v>27</v>
      </c>
      <c r="F5265" s="5" t="s">
        <v>60</v>
      </c>
      <c r="G5265">
        <f t="shared" si="83"/>
        <v>620</v>
      </c>
    </row>
    <row r="5266" spans="1:7" x14ac:dyDescent="0.25">
      <c r="A5266">
        <v>14352655</v>
      </c>
      <c r="B5266" s="1">
        <v>44942</v>
      </c>
      <c r="C5266" t="s">
        <v>9</v>
      </c>
      <c r="D5266">
        <v>26510</v>
      </c>
      <c r="E5266">
        <v>26</v>
      </c>
      <c r="F5266" s="5" t="s">
        <v>42</v>
      </c>
      <c r="G5266">
        <f t="shared" si="83"/>
        <v>510</v>
      </c>
    </row>
    <row r="5267" spans="1:7" x14ac:dyDescent="0.25">
      <c r="A5267">
        <v>14508284</v>
      </c>
      <c r="B5267" s="1">
        <v>44999</v>
      </c>
      <c r="C5267" t="s">
        <v>9</v>
      </c>
      <c r="D5267">
        <v>25000</v>
      </c>
      <c r="E5267">
        <v>25</v>
      </c>
      <c r="F5267" s="5" t="s">
        <v>43</v>
      </c>
      <c r="G5267">
        <f t="shared" si="83"/>
        <v>0</v>
      </c>
    </row>
    <row r="5268" spans="1:7" x14ac:dyDescent="0.25">
      <c r="A5268">
        <v>14406040</v>
      </c>
      <c r="B5268" s="1">
        <v>44959</v>
      </c>
      <c r="C5268" t="s">
        <v>9</v>
      </c>
      <c r="D5268">
        <v>27640</v>
      </c>
      <c r="E5268">
        <v>28</v>
      </c>
      <c r="F5268" s="5" t="s">
        <v>56</v>
      </c>
      <c r="G5268">
        <f t="shared" si="83"/>
        <v>-360</v>
      </c>
    </row>
    <row r="5269" spans="1:7" x14ac:dyDescent="0.25">
      <c r="A5269">
        <v>14409137</v>
      </c>
      <c r="B5269" s="1">
        <v>44963</v>
      </c>
      <c r="C5269" t="s">
        <v>9</v>
      </c>
      <c r="D5269">
        <v>26000</v>
      </c>
      <c r="E5269">
        <v>4</v>
      </c>
      <c r="F5269" s="5" t="s">
        <v>72</v>
      </c>
      <c r="G5269">
        <f t="shared" si="83"/>
        <v>22000</v>
      </c>
    </row>
    <row r="5270" spans="1:7" x14ac:dyDescent="0.25">
      <c r="A5270">
        <v>14346448</v>
      </c>
      <c r="B5270" s="1">
        <v>44935</v>
      </c>
      <c r="C5270" t="s">
        <v>9</v>
      </c>
      <c r="D5270">
        <v>34000</v>
      </c>
      <c r="E5270">
        <v>32</v>
      </c>
      <c r="F5270" s="5" t="s">
        <v>52</v>
      </c>
      <c r="G5270">
        <f t="shared" si="83"/>
        <v>2000</v>
      </c>
    </row>
    <row r="5271" spans="1:7" x14ac:dyDescent="0.25">
      <c r="A5271">
        <v>14346448</v>
      </c>
      <c r="B5271" s="1">
        <v>44935</v>
      </c>
      <c r="C5271" t="s">
        <v>9</v>
      </c>
      <c r="D5271">
        <v>34000</v>
      </c>
      <c r="F5271" s="5">
        <v>34000</v>
      </c>
      <c r="G5271">
        <f t="shared" si="83"/>
        <v>0</v>
      </c>
    </row>
    <row r="5272" spans="1:7" x14ac:dyDescent="0.25">
      <c r="A5272">
        <v>14525864</v>
      </c>
      <c r="B5272" s="1">
        <v>45006</v>
      </c>
      <c r="C5272" t="s">
        <v>9</v>
      </c>
      <c r="D5272">
        <v>33000</v>
      </c>
      <c r="E5272">
        <v>33</v>
      </c>
      <c r="F5272" s="5" t="s">
        <v>67</v>
      </c>
      <c r="G5272">
        <f t="shared" si="83"/>
        <v>0</v>
      </c>
    </row>
    <row r="5273" spans="1:7" x14ac:dyDescent="0.25">
      <c r="A5273">
        <v>14400152</v>
      </c>
      <c r="B5273" s="1">
        <v>44958</v>
      </c>
      <c r="C5273" t="s">
        <v>9</v>
      </c>
      <c r="D5273">
        <v>31560</v>
      </c>
      <c r="E5273">
        <v>26</v>
      </c>
      <c r="F5273" s="5" t="s">
        <v>42</v>
      </c>
      <c r="G5273">
        <f t="shared" si="83"/>
        <v>5560</v>
      </c>
    </row>
    <row r="5274" spans="1:7" x14ac:dyDescent="0.25">
      <c r="A5274">
        <v>14417058</v>
      </c>
      <c r="B5274" s="1">
        <v>44965</v>
      </c>
      <c r="C5274" t="s">
        <v>9</v>
      </c>
      <c r="D5274">
        <v>25850</v>
      </c>
      <c r="E5274">
        <v>25</v>
      </c>
      <c r="F5274" s="5" t="s">
        <v>43</v>
      </c>
      <c r="G5274">
        <f t="shared" si="83"/>
        <v>850</v>
      </c>
    </row>
    <row r="5275" spans="1:7" x14ac:dyDescent="0.25">
      <c r="A5275">
        <v>14367964</v>
      </c>
      <c r="B5275" s="1">
        <v>44945</v>
      </c>
      <c r="C5275" t="s">
        <v>9</v>
      </c>
      <c r="D5275">
        <v>25000</v>
      </c>
      <c r="E5275">
        <v>24</v>
      </c>
      <c r="F5275" s="5" t="s">
        <v>44</v>
      </c>
      <c r="G5275">
        <f t="shared" si="83"/>
        <v>1000</v>
      </c>
    </row>
    <row r="5276" spans="1:7" x14ac:dyDescent="0.25">
      <c r="A5276">
        <v>14508581</v>
      </c>
      <c r="B5276" s="1">
        <v>44998</v>
      </c>
      <c r="C5276" t="s">
        <v>9</v>
      </c>
      <c r="D5276">
        <v>5000</v>
      </c>
      <c r="F5276" s="5">
        <v>5000</v>
      </c>
      <c r="G5276">
        <f t="shared" si="83"/>
        <v>0</v>
      </c>
    </row>
    <row r="5277" spans="1:7" x14ac:dyDescent="0.25">
      <c r="A5277">
        <v>14508581</v>
      </c>
      <c r="B5277" s="1">
        <v>44998</v>
      </c>
      <c r="C5277" t="s">
        <v>9</v>
      </c>
      <c r="D5277">
        <v>5000</v>
      </c>
      <c r="E5277">
        <v>4</v>
      </c>
      <c r="F5277" s="5" t="s">
        <v>72</v>
      </c>
      <c r="G5277">
        <f t="shared" si="83"/>
        <v>1000</v>
      </c>
    </row>
    <row r="5278" spans="1:7" x14ac:dyDescent="0.25">
      <c r="A5278">
        <v>14347448</v>
      </c>
      <c r="B5278" s="1">
        <v>44937</v>
      </c>
      <c r="C5278" t="s">
        <v>16</v>
      </c>
      <c r="D5278">
        <v>32000</v>
      </c>
      <c r="E5278">
        <v>30</v>
      </c>
      <c r="F5278" s="5" t="s">
        <v>63</v>
      </c>
      <c r="G5278">
        <f t="shared" si="83"/>
        <v>2000</v>
      </c>
    </row>
    <row r="5279" spans="1:7" x14ac:dyDescent="0.25">
      <c r="A5279">
        <v>14476698</v>
      </c>
      <c r="B5279" s="1">
        <v>44988</v>
      </c>
      <c r="C5279" t="s">
        <v>9</v>
      </c>
      <c r="D5279">
        <v>17000</v>
      </c>
      <c r="E5279">
        <v>17</v>
      </c>
      <c r="F5279" s="5" t="s">
        <v>55</v>
      </c>
      <c r="G5279">
        <f t="shared" si="83"/>
        <v>0</v>
      </c>
    </row>
    <row r="5280" spans="1:7" x14ac:dyDescent="0.25">
      <c r="A5280">
        <v>14532528</v>
      </c>
      <c r="B5280" s="1">
        <v>45009</v>
      </c>
      <c r="C5280" t="s">
        <v>9</v>
      </c>
      <c r="D5280">
        <v>15000</v>
      </c>
      <c r="E5280">
        <v>15</v>
      </c>
      <c r="F5280" s="5" t="s">
        <v>59</v>
      </c>
      <c r="G5280">
        <f t="shared" si="83"/>
        <v>0</v>
      </c>
    </row>
    <row r="5281" spans="1:7" x14ac:dyDescent="0.25">
      <c r="A5281">
        <v>14388862</v>
      </c>
      <c r="B5281" s="1">
        <v>44956</v>
      </c>
      <c r="C5281" t="s">
        <v>9</v>
      </c>
      <c r="D5281">
        <v>24050</v>
      </c>
      <c r="E5281">
        <v>24</v>
      </c>
      <c r="F5281" s="5" t="s">
        <v>44</v>
      </c>
      <c r="G5281">
        <f t="shared" si="83"/>
        <v>50</v>
      </c>
    </row>
    <row r="5282" spans="1:7" x14ac:dyDescent="0.25">
      <c r="A5282">
        <v>14507904</v>
      </c>
      <c r="B5282" s="1">
        <v>45000</v>
      </c>
      <c r="C5282" t="s">
        <v>9</v>
      </c>
      <c r="D5282">
        <v>27740</v>
      </c>
      <c r="E5282">
        <v>27</v>
      </c>
      <c r="F5282" s="5" t="s">
        <v>60</v>
      </c>
      <c r="G5282">
        <f t="shared" si="83"/>
        <v>740</v>
      </c>
    </row>
    <row r="5283" spans="1:7" x14ac:dyDescent="0.25">
      <c r="A5283">
        <v>14513705</v>
      </c>
      <c r="B5283" s="1">
        <v>45002</v>
      </c>
      <c r="C5283" t="s">
        <v>17</v>
      </c>
      <c r="D5283">
        <v>35580</v>
      </c>
      <c r="E5283">
        <v>32</v>
      </c>
      <c r="F5283" s="5" t="s">
        <v>52</v>
      </c>
      <c r="G5283">
        <f t="shared" si="83"/>
        <v>3580</v>
      </c>
    </row>
    <row r="5284" spans="1:7" x14ac:dyDescent="0.25">
      <c r="A5284">
        <v>14470465</v>
      </c>
      <c r="B5284" s="1">
        <v>44987</v>
      </c>
      <c r="C5284" t="s">
        <v>17</v>
      </c>
      <c r="D5284">
        <v>32000</v>
      </c>
      <c r="E5284">
        <v>32</v>
      </c>
      <c r="F5284" s="5" t="s">
        <v>52</v>
      </c>
      <c r="G5284">
        <f t="shared" si="83"/>
        <v>0</v>
      </c>
    </row>
    <row r="5285" spans="1:7" x14ac:dyDescent="0.25">
      <c r="A5285">
        <v>14326341</v>
      </c>
      <c r="B5285" s="1">
        <v>44928</v>
      </c>
      <c r="C5285" t="s">
        <v>17</v>
      </c>
      <c r="D5285">
        <v>32000</v>
      </c>
      <c r="E5285">
        <v>32</v>
      </c>
      <c r="F5285" s="5" t="s">
        <v>52</v>
      </c>
      <c r="G5285">
        <f t="shared" si="83"/>
        <v>0</v>
      </c>
    </row>
    <row r="5286" spans="1:7" x14ac:dyDescent="0.25">
      <c r="A5286">
        <v>14459936</v>
      </c>
      <c r="B5286" s="1">
        <v>44981</v>
      </c>
      <c r="C5286" t="s">
        <v>9</v>
      </c>
      <c r="D5286">
        <v>5000</v>
      </c>
      <c r="F5286" s="5">
        <v>5000</v>
      </c>
      <c r="G5286">
        <f t="shared" si="83"/>
        <v>0</v>
      </c>
    </row>
    <row r="5287" spans="1:7" x14ac:dyDescent="0.25">
      <c r="A5287">
        <v>14459936</v>
      </c>
      <c r="B5287" s="1">
        <v>44981</v>
      </c>
      <c r="C5287" t="s">
        <v>9</v>
      </c>
      <c r="D5287">
        <v>5000</v>
      </c>
      <c r="E5287">
        <v>5</v>
      </c>
      <c r="F5287" s="5" t="s">
        <v>48</v>
      </c>
      <c r="G5287">
        <f t="shared" si="83"/>
        <v>0</v>
      </c>
    </row>
    <row r="5288" spans="1:7" x14ac:dyDescent="0.25">
      <c r="A5288">
        <v>14459936</v>
      </c>
      <c r="B5288" s="1">
        <v>44981</v>
      </c>
      <c r="C5288" t="s">
        <v>9</v>
      </c>
      <c r="D5288">
        <v>5000</v>
      </c>
      <c r="F5288" s="5">
        <v>5000</v>
      </c>
      <c r="G5288">
        <f t="shared" si="83"/>
        <v>0</v>
      </c>
    </row>
    <row r="5289" spans="1:7" x14ac:dyDescent="0.25">
      <c r="A5289">
        <v>14406045</v>
      </c>
      <c r="B5289" s="1">
        <v>44963</v>
      </c>
      <c r="C5289" t="s">
        <v>17</v>
      </c>
      <c r="D5289">
        <v>5000</v>
      </c>
      <c r="E5289">
        <v>4</v>
      </c>
      <c r="F5289" s="5" t="s">
        <v>72</v>
      </c>
      <c r="G5289">
        <f t="shared" si="83"/>
        <v>1000</v>
      </c>
    </row>
    <row r="5290" spans="1:7" x14ac:dyDescent="0.25">
      <c r="A5290">
        <v>14357486</v>
      </c>
      <c r="B5290" s="1">
        <v>44942</v>
      </c>
      <c r="C5290" t="s">
        <v>9</v>
      </c>
      <c r="D5290">
        <v>5000</v>
      </c>
      <c r="E5290">
        <v>5</v>
      </c>
      <c r="F5290" s="5" t="s">
        <v>48</v>
      </c>
      <c r="G5290">
        <f t="shared" si="83"/>
        <v>0</v>
      </c>
    </row>
    <row r="5291" spans="1:7" x14ac:dyDescent="0.25">
      <c r="A5291">
        <v>14391792</v>
      </c>
      <c r="B5291" s="1">
        <v>44953</v>
      </c>
      <c r="C5291" t="s">
        <v>9</v>
      </c>
      <c r="D5291">
        <v>10000</v>
      </c>
      <c r="E5291">
        <v>5</v>
      </c>
      <c r="F5291" s="5" t="s">
        <v>48</v>
      </c>
      <c r="G5291">
        <f t="shared" si="83"/>
        <v>5000</v>
      </c>
    </row>
    <row r="5292" spans="1:7" x14ac:dyDescent="0.25">
      <c r="A5292">
        <v>14375119</v>
      </c>
      <c r="B5292" s="1">
        <v>44949</v>
      </c>
      <c r="C5292" t="s">
        <v>9</v>
      </c>
      <c r="D5292">
        <v>10000</v>
      </c>
      <c r="E5292">
        <v>6</v>
      </c>
      <c r="F5292" s="5" t="s">
        <v>71</v>
      </c>
      <c r="G5292">
        <f t="shared" si="83"/>
        <v>4000</v>
      </c>
    </row>
    <row r="5293" spans="1:7" x14ac:dyDescent="0.25">
      <c r="A5293">
        <v>14326432</v>
      </c>
      <c r="B5293" s="1">
        <v>44929</v>
      </c>
      <c r="C5293" t="s">
        <v>9</v>
      </c>
      <c r="D5293">
        <v>28060</v>
      </c>
      <c r="E5293">
        <v>28</v>
      </c>
      <c r="F5293" s="5" t="s">
        <v>56</v>
      </c>
      <c r="G5293">
        <f t="shared" si="83"/>
        <v>60</v>
      </c>
    </row>
    <row r="5294" spans="1:7" x14ac:dyDescent="0.25">
      <c r="A5294">
        <v>14446525</v>
      </c>
      <c r="B5294" s="1">
        <v>44979</v>
      </c>
      <c r="C5294" t="s">
        <v>9</v>
      </c>
      <c r="D5294">
        <v>28040</v>
      </c>
      <c r="E5294">
        <v>28</v>
      </c>
      <c r="F5294" s="5" t="s">
        <v>56</v>
      </c>
      <c r="G5294">
        <f t="shared" si="83"/>
        <v>40</v>
      </c>
    </row>
    <row r="5295" spans="1:7" x14ac:dyDescent="0.25">
      <c r="A5295">
        <v>14498032</v>
      </c>
      <c r="B5295" s="1">
        <v>44998</v>
      </c>
      <c r="C5295" t="s">
        <v>9</v>
      </c>
      <c r="D5295">
        <v>5000</v>
      </c>
      <c r="E5295">
        <v>5</v>
      </c>
      <c r="F5295" s="5" t="s">
        <v>48</v>
      </c>
      <c r="G5295">
        <f t="shared" si="83"/>
        <v>0</v>
      </c>
    </row>
    <row r="5296" spans="1:7" x14ac:dyDescent="0.25">
      <c r="A5296">
        <v>14498032</v>
      </c>
      <c r="B5296" s="1">
        <v>44998</v>
      </c>
      <c r="C5296" t="s">
        <v>9</v>
      </c>
      <c r="D5296">
        <v>5000</v>
      </c>
      <c r="F5296" s="5">
        <v>5000</v>
      </c>
      <c r="G5296">
        <f t="shared" si="83"/>
        <v>0</v>
      </c>
    </row>
    <row r="5297" spans="1:7" x14ac:dyDescent="0.25">
      <c r="A5297">
        <v>14532526</v>
      </c>
      <c r="B5297" s="1">
        <v>45008</v>
      </c>
      <c r="C5297" t="s">
        <v>17</v>
      </c>
      <c r="D5297">
        <v>5000</v>
      </c>
      <c r="E5297">
        <v>6</v>
      </c>
      <c r="F5297" s="5" t="s">
        <v>71</v>
      </c>
      <c r="G5297">
        <f t="shared" si="83"/>
        <v>-1000</v>
      </c>
    </row>
    <row r="5298" spans="1:7" x14ac:dyDescent="0.25">
      <c r="A5298">
        <v>14532526</v>
      </c>
      <c r="B5298" s="1">
        <v>45008</v>
      </c>
      <c r="C5298" t="s">
        <v>17</v>
      </c>
      <c r="D5298">
        <v>5000</v>
      </c>
      <c r="F5298" s="5">
        <v>5000</v>
      </c>
      <c r="G5298">
        <f t="shared" si="83"/>
        <v>0</v>
      </c>
    </row>
    <row r="5299" spans="1:7" x14ac:dyDescent="0.25">
      <c r="A5299">
        <v>14483242</v>
      </c>
      <c r="B5299" s="1">
        <v>44991</v>
      </c>
      <c r="C5299" t="s">
        <v>9</v>
      </c>
      <c r="D5299">
        <v>32000</v>
      </c>
      <c r="E5299">
        <v>32</v>
      </c>
      <c r="F5299" s="5" t="s">
        <v>52</v>
      </c>
      <c r="G5299">
        <f t="shared" si="83"/>
        <v>0</v>
      </c>
    </row>
    <row r="5300" spans="1:7" x14ac:dyDescent="0.25">
      <c r="A5300">
        <v>14444116</v>
      </c>
      <c r="B5300" s="1">
        <v>44977</v>
      </c>
      <c r="C5300" t="s">
        <v>9</v>
      </c>
      <c r="D5300">
        <v>5000</v>
      </c>
      <c r="F5300" s="5">
        <v>5000</v>
      </c>
      <c r="G5300">
        <f t="shared" si="83"/>
        <v>0</v>
      </c>
    </row>
    <row r="5301" spans="1:7" x14ac:dyDescent="0.25">
      <c r="A5301">
        <v>14444116</v>
      </c>
      <c r="B5301" s="1">
        <v>44977</v>
      </c>
      <c r="C5301" t="s">
        <v>9</v>
      </c>
      <c r="D5301">
        <v>5000</v>
      </c>
      <c r="E5301">
        <v>5</v>
      </c>
      <c r="F5301" s="5" t="s">
        <v>48</v>
      </c>
      <c r="G5301">
        <f t="shared" si="83"/>
        <v>0</v>
      </c>
    </row>
    <row r="5302" spans="1:7" x14ac:dyDescent="0.25">
      <c r="A5302">
        <v>14469802</v>
      </c>
      <c r="B5302" s="1">
        <v>44988</v>
      </c>
      <c r="C5302" t="s">
        <v>9</v>
      </c>
      <c r="D5302">
        <v>27960</v>
      </c>
      <c r="E5302">
        <v>30</v>
      </c>
      <c r="F5302" s="5" t="s">
        <v>63</v>
      </c>
      <c r="G5302">
        <f t="shared" si="83"/>
        <v>-2040</v>
      </c>
    </row>
    <row r="5303" spans="1:7" x14ac:dyDescent="0.25">
      <c r="A5303">
        <v>14510336</v>
      </c>
      <c r="B5303" s="1">
        <v>44999</v>
      </c>
      <c r="C5303" t="s">
        <v>9</v>
      </c>
      <c r="D5303">
        <v>31000</v>
      </c>
      <c r="E5303">
        <v>31</v>
      </c>
      <c r="F5303" s="5" t="s">
        <v>65</v>
      </c>
      <c r="G5303">
        <f t="shared" si="83"/>
        <v>0</v>
      </c>
    </row>
    <row r="5304" spans="1:7" x14ac:dyDescent="0.25">
      <c r="A5304">
        <v>14510336</v>
      </c>
      <c r="B5304" s="1">
        <v>44999</v>
      </c>
      <c r="C5304" t="s">
        <v>9</v>
      </c>
      <c r="D5304">
        <v>31000</v>
      </c>
      <c r="F5304" s="5">
        <v>31000</v>
      </c>
      <c r="G5304">
        <f t="shared" si="83"/>
        <v>0</v>
      </c>
    </row>
    <row r="5305" spans="1:7" x14ac:dyDescent="0.25">
      <c r="A5305">
        <v>14370673</v>
      </c>
      <c r="B5305" s="1">
        <v>44945</v>
      </c>
      <c r="C5305" t="s">
        <v>9</v>
      </c>
      <c r="D5305">
        <v>5000</v>
      </c>
      <c r="F5305" s="5">
        <v>5000</v>
      </c>
      <c r="G5305">
        <f t="shared" si="83"/>
        <v>0</v>
      </c>
    </row>
    <row r="5306" spans="1:7" x14ac:dyDescent="0.25">
      <c r="A5306">
        <v>14370673</v>
      </c>
      <c r="B5306" s="1">
        <v>44945</v>
      </c>
      <c r="C5306" t="s">
        <v>9</v>
      </c>
      <c r="D5306">
        <v>5000</v>
      </c>
      <c r="E5306">
        <v>4</v>
      </c>
      <c r="F5306" s="5" t="s">
        <v>72</v>
      </c>
      <c r="G5306">
        <f t="shared" si="83"/>
        <v>1000</v>
      </c>
    </row>
    <row r="5307" spans="1:7" x14ac:dyDescent="0.25">
      <c r="A5307">
        <v>14417339</v>
      </c>
      <c r="B5307" s="1">
        <v>44964</v>
      </c>
      <c r="C5307" t="s">
        <v>9</v>
      </c>
      <c r="D5307">
        <v>9000</v>
      </c>
      <c r="E5307">
        <v>4</v>
      </c>
      <c r="F5307" s="5" t="s">
        <v>72</v>
      </c>
      <c r="G5307">
        <f t="shared" si="83"/>
        <v>5000</v>
      </c>
    </row>
    <row r="5308" spans="1:7" x14ac:dyDescent="0.25">
      <c r="A5308">
        <v>14338015</v>
      </c>
      <c r="B5308" s="1">
        <v>44931</v>
      </c>
      <c r="C5308" t="s">
        <v>9</v>
      </c>
      <c r="D5308">
        <v>30120</v>
      </c>
      <c r="E5308">
        <v>30</v>
      </c>
      <c r="F5308" s="5" t="s">
        <v>63</v>
      </c>
      <c r="G5308">
        <f t="shared" si="83"/>
        <v>120</v>
      </c>
    </row>
    <row r="5309" spans="1:7" x14ac:dyDescent="0.25">
      <c r="A5309">
        <v>14488783</v>
      </c>
      <c r="B5309" s="1">
        <v>44991</v>
      </c>
      <c r="C5309" t="s">
        <v>9</v>
      </c>
      <c r="D5309">
        <v>27100</v>
      </c>
      <c r="E5309">
        <v>27</v>
      </c>
      <c r="F5309" s="5" t="s">
        <v>60</v>
      </c>
      <c r="G5309">
        <f t="shared" si="83"/>
        <v>100</v>
      </c>
    </row>
    <row r="5310" spans="1:7" x14ac:dyDescent="0.25">
      <c r="A5310">
        <v>14488783</v>
      </c>
      <c r="B5310" s="1">
        <v>44991</v>
      </c>
      <c r="C5310" t="s">
        <v>9</v>
      </c>
      <c r="D5310">
        <v>27100</v>
      </c>
      <c r="F5310" s="5">
        <v>27100</v>
      </c>
      <c r="G5310">
        <f t="shared" si="83"/>
        <v>0</v>
      </c>
    </row>
    <row r="5311" spans="1:7" x14ac:dyDescent="0.25">
      <c r="A5311">
        <v>14521093</v>
      </c>
      <c r="B5311" s="1">
        <v>45005</v>
      </c>
      <c r="C5311" t="s">
        <v>17</v>
      </c>
      <c r="D5311">
        <v>31000</v>
      </c>
      <c r="E5311">
        <v>30</v>
      </c>
      <c r="F5311" s="5" t="s">
        <v>63</v>
      </c>
      <c r="G5311">
        <f t="shared" si="83"/>
        <v>1000</v>
      </c>
    </row>
    <row r="5312" spans="1:7" x14ac:dyDescent="0.25">
      <c r="A5312">
        <v>14461485</v>
      </c>
      <c r="B5312" s="1">
        <v>44985</v>
      </c>
      <c r="C5312" t="s">
        <v>9</v>
      </c>
      <c r="D5312">
        <v>5000</v>
      </c>
      <c r="E5312">
        <v>4</v>
      </c>
      <c r="F5312" s="5" t="s">
        <v>72</v>
      </c>
      <c r="G5312">
        <f t="shared" si="83"/>
        <v>1000</v>
      </c>
    </row>
    <row r="5313" spans="1:7" x14ac:dyDescent="0.25">
      <c r="A5313">
        <v>14397274</v>
      </c>
      <c r="B5313" s="1">
        <v>44957</v>
      </c>
      <c r="C5313" t="s">
        <v>17</v>
      </c>
      <c r="D5313">
        <v>33000</v>
      </c>
      <c r="E5313">
        <v>33</v>
      </c>
      <c r="F5313" s="5" t="s">
        <v>67</v>
      </c>
      <c r="G5313">
        <f t="shared" si="83"/>
        <v>0</v>
      </c>
    </row>
    <row r="5314" spans="1:7" x14ac:dyDescent="0.25">
      <c r="A5314">
        <v>14326653</v>
      </c>
      <c r="B5314" s="1">
        <v>44931</v>
      </c>
      <c r="C5314" t="s">
        <v>9</v>
      </c>
      <c r="D5314">
        <v>30920</v>
      </c>
      <c r="E5314">
        <v>31</v>
      </c>
      <c r="F5314" s="5" t="s">
        <v>65</v>
      </c>
      <c r="G5314">
        <f t="shared" si="83"/>
        <v>-80</v>
      </c>
    </row>
    <row r="5315" spans="1:7" x14ac:dyDescent="0.25">
      <c r="A5315">
        <v>14331720</v>
      </c>
      <c r="B5315" s="1">
        <v>44931</v>
      </c>
      <c r="C5315" t="s">
        <v>17</v>
      </c>
      <c r="D5315">
        <v>32000</v>
      </c>
      <c r="E5315">
        <v>32</v>
      </c>
      <c r="F5315" s="5" t="s">
        <v>52</v>
      </c>
      <c r="G5315">
        <f t="shared" si="83"/>
        <v>0</v>
      </c>
    </row>
    <row r="5316" spans="1:7" x14ac:dyDescent="0.25">
      <c r="A5316">
        <v>14354446</v>
      </c>
      <c r="B5316" s="1">
        <v>44939</v>
      </c>
      <c r="C5316" t="s">
        <v>17</v>
      </c>
      <c r="D5316">
        <v>31000</v>
      </c>
      <c r="E5316">
        <v>31</v>
      </c>
      <c r="F5316" s="5" t="s">
        <v>65</v>
      </c>
      <c r="G5316">
        <f t="shared" si="83"/>
        <v>0</v>
      </c>
    </row>
    <row r="5317" spans="1:7" x14ac:dyDescent="0.25">
      <c r="A5317">
        <v>14433495</v>
      </c>
      <c r="B5317" s="1">
        <v>44972</v>
      </c>
      <c r="C5317" t="s">
        <v>17</v>
      </c>
      <c r="D5317">
        <v>32980</v>
      </c>
      <c r="E5317">
        <v>33</v>
      </c>
      <c r="F5317" s="5" t="s">
        <v>67</v>
      </c>
      <c r="G5317">
        <f t="shared" ref="G5317:G5380" si="84">D5317-F5317</f>
        <v>-20</v>
      </c>
    </row>
    <row r="5318" spans="1:7" x14ac:dyDescent="0.25">
      <c r="A5318">
        <v>14515731</v>
      </c>
      <c r="B5318" s="1">
        <v>45002</v>
      </c>
      <c r="C5318" t="s">
        <v>9</v>
      </c>
      <c r="D5318">
        <v>27220</v>
      </c>
      <c r="E5318">
        <v>28</v>
      </c>
      <c r="F5318" s="5" t="s">
        <v>56</v>
      </c>
      <c r="G5318">
        <f t="shared" si="84"/>
        <v>-780</v>
      </c>
    </row>
    <row r="5319" spans="1:7" x14ac:dyDescent="0.25">
      <c r="A5319">
        <v>14352609</v>
      </c>
      <c r="B5319" s="1">
        <v>44939</v>
      </c>
      <c r="C5319" t="s">
        <v>9</v>
      </c>
      <c r="D5319">
        <v>30640</v>
      </c>
      <c r="E5319">
        <v>26</v>
      </c>
      <c r="F5319" s="5" t="s">
        <v>42</v>
      </c>
      <c r="G5319">
        <f t="shared" si="84"/>
        <v>4640</v>
      </c>
    </row>
    <row r="5320" spans="1:7" x14ac:dyDescent="0.25">
      <c r="A5320">
        <v>14352609</v>
      </c>
      <c r="B5320" s="1">
        <v>44939</v>
      </c>
      <c r="C5320" t="s">
        <v>9</v>
      </c>
      <c r="D5320">
        <v>30640</v>
      </c>
      <c r="E5320">
        <v>26</v>
      </c>
      <c r="F5320" s="5" t="s">
        <v>42</v>
      </c>
      <c r="G5320">
        <f t="shared" si="84"/>
        <v>4640</v>
      </c>
    </row>
    <row r="5321" spans="1:7" x14ac:dyDescent="0.25">
      <c r="A5321">
        <v>14524060</v>
      </c>
      <c r="B5321" s="1">
        <v>45005</v>
      </c>
      <c r="C5321" t="s">
        <v>17</v>
      </c>
      <c r="D5321">
        <v>25000</v>
      </c>
      <c r="E5321">
        <v>25</v>
      </c>
      <c r="F5321" s="5" t="s">
        <v>43</v>
      </c>
      <c r="G5321">
        <f t="shared" si="84"/>
        <v>0</v>
      </c>
    </row>
    <row r="5322" spans="1:7" x14ac:dyDescent="0.25">
      <c r="A5322">
        <v>14443646</v>
      </c>
      <c r="B5322" s="1">
        <v>44974</v>
      </c>
      <c r="C5322" t="s">
        <v>9</v>
      </c>
      <c r="D5322">
        <v>5000</v>
      </c>
      <c r="E5322">
        <v>5</v>
      </c>
      <c r="F5322" s="5" t="s">
        <v>48</v>
      </c>
      <c r="G5322">
        <f t="shared" si="84"/>
        <v>0</v>
      </c>
    </row>
    <row r="5323" spans="1:7" x14ac:dyDescent="0.25">
      <c r="A5323">
        <v>14433088</v>
      </c>
      <c r="B5323" s="1">
        <v>44970</v>
      </c>
      <c r="C5323" t="s">
        <v>9</v>
      </c>
      <c r="D5323">
        <v>27420</v>
      </c>
      <c r="E5323">
        <v>28</v>
      </c>
      <c r="F5323" s="5" t="s">
        <v>56</v>
      </c>
      <c r="G5323">
        <f t="shared" si="84"/>
        <v>-580</v>
      </c>
    </row>
    <row r="5324" spans="1:7" x14ac:dyDescent="0.25">
      <c r="A5324">
        <v>14481537</v>
      </c>
      <c r="B5324" s="1">
        <v>44991</v>
      </c>
      <c r="C5324" t="s">
        <v>9</v>
      </c>
      <c r="D5324">
        <v>31920</v>
      </c>
      <c r="E5324">
        <v>30</v>
      </c>
      <c r="F5324" s="5" t="s">
        <v>63</v>
      </c>
      <c r="G5324">
        <f t="shared" si="84"/>
        <v>1920</v>
      </c>
    </row>
    <row r="5325" spans="1:7" x14ac:dyDescent="0.25">
      <c r="A5325">
        <v>14382860</v>
      </c>
      <c r="B5325" s="1">
        <v>44951</v>
      </c>
      <c r="C5325" t="s">
        <v>17</v>
      </c>
      <c r="D5325">
        <v>25000</v>
      </c>
      <c r="E5325">
        <v>25</v>
      </c>
      <c r="F5325" s="5" t="s">
        <v>43</v>
      </c>
      <c r="G5325">
        <f t="shared" si="84"/>
        <v>0</v>
      </c>
    </row>
    <row r="5326" spans="1:7" x14ac:dyDescent="0.25">
      <c r="A5326">
        <v>14490007</v>
      </c>
      <c r="B5326" s="1">
        <v>44993</v>
      </c>
      <c r="C5326" t="s">
        <v>9</v>
      </c>
      <c r="D5326">
        <v>27940</v>
      </c>
      <c r="E5326">
        <v>28</v>
      </c>
      <c r="F5326" s="5" t="s">
        <v>56</v>
      </c>
      <c r="G5326">
        <f t="shared" si="84"/>
        <v>-60</v>
      </c>
    </row>
    <row r="5327" spans="1:7" x14ac:dyDescent="0.25">
      <c r="A5327">
        <v>14339447</v>
      </c>
      <c r="B5327" s="1">
        <v>44942</v>
      </c>
      <c r="C5327" t="s">
        <v>17</v>
      </c>
      <c r="D5327">
        <v>33000</v>
      </c>
      <c r="E5327">
        <v>31</v>
      </c>
      <c r="F5327" s="5" t="s">
        <v>65</v>
      </c>
      <c r="G5327">
        <f t="shared" si="84"/>
        <v>2000</v>
      </c>
    </row>
    <row r="5328" spans="1:7" x14ac:dyDescent="0.25">
      <c r="A5328">
        <v>14413211</v>
      </c>
      <c r="B5328" s="1">
        <v>44967</v>
      </c>
      <c r="C5328" t="s">
        <v>17</v>
      </c>
      <c r="D5328">
        <v>26000</v>
      </c>
      <c r="E5328">
        <v>26</v>
      </c>
      <c r="F5328" s="5" t="s">
        <v>42</v>
      </c>
      <c r="G5328">
        <f t="shared" si="84"/>
        <v>0</v>
      </c>
    </row>
    <row r="5329" spans="1:7" x14ac:dyDescent="0.25">
      <c r="A5329">
        <v>14444186</v>
      </c>
      <c r="B5329" s="1">
        <v>44977</v>
      </c>
      <c r="C5329" t="s">
        <v>9</v>
      </c>
      <c r="D5329">
        <v>30940</v>
      </c>
      <c r="E5329">
        <v>32</v>
      </c>
      <c r="F5329" s="5" t="s">
        <v>52</v>
      </c>
      <c r="G5329">
        <f t="shared" si="84"/>
        <v>-1060</v>
      </c>
    </row>
    <row r="5330" spans="1:7" x14ac:dyDescent="0.25">
      <c r="A5330">
        <v>14433720</v>
      </c>
      <c r="B5330" s="1">
        <v>44971</v>
      </c>
      <c r="C5330" t="s">
        <v>9</v>
      </c>
      <c r="D5330">
        <v>30260</v>
      </c>
      <c r="E5330">
        <v>31</v>
      </c>
      <c r="F5330" s="5" t="s">
        <v>65</v>
      </c>
      <c r="G5330">
        <f t="shared" si="84"/>
        <v>-740</v>
      </c>
    </row>
    <row r="5331" spans="1:7" x14ac:dyDescent="0.25">
      <c r="A5331">
        <v>14339510</v>
      </c>
      <c r="B5331" s="1">
        <v>44931</v>
      </c>
      <c r="C5331" t="s">
        <v>17</v>
      </c>
      <c r="D5331">
        <v>32000</v>
      </c>
      <c r="E5331">
        <v>27</v>
      </c>
      <c r="F5331" s="5" t="s">
        <v>60</v>
      </c>
      <c r="G5331">
        <f t="shared" si="84"/>
        <v>5000</v>
      </c>
    </row>
    <row r="5332" spans="1:7" x14ac:dyDescent="0.25">
      <c r="A5332">
        <v>14460649</v>
      </c>
      <c r="B5332" s="1">
        <v>44981</v>
      </c>
      <c r="C5332" t="s">
        <v>9</v>
      </c>
      <c r="D5332">
        <v>30180</v>
      </c>
      <c r="E5332">
        <v>31</v>
      </c>
      <c r="F5332" s="5" t="s">
        <v>65</v>
      </c>
      <c r="G5332">
        <f t="shared" si="84"/>
        <v>-820</v>
      </c>
    </row>
    <row r="5333" spans="1:7" x14ac:dyDescent="0.25">
      <c r="A5333">
        <v>14367146</v>
      </c>
      <c r="B5333" s="1">
        <v>44944</v>
      </c>
      <c r="C5333" t="s">
        <v>17</v>
      </c>
      <c r="D5333">
        <v>31960</v>
      </c>
      <c r="E5333">
        <v>27</v>
      </c>
      <c r="F5333" s="5" t="s">
        <v>60</v>
      </c>
      <c r="G5333">
        <f t="shared" si="84"/>
        <v>4960</v>
      </c>
    </row>
    <row r="5334" spans="1:7" x14ac:dyDescent="0.25">
      <c r="A5334">
        <v>14478973</v>
      </c>
      <c r="B5334" s="1">
        <v>44988</v>
      </c>
      <c r="C5334" t="s">
        <v>9</v>
      </c>
      <c r="D5334">
        <v>31940</v>
      </c>
      <c r="E5334">
        <v>31</v>
      </c>
      <c r="F5334" s="5" t="s">
        <v>65</v>
      </c>
      <c r="G5334">
        <f t="shared" si="84"/>
        <v>940</v>
      </c>
    </row>
    <row r="5335" spans="1:7" x14ac:dyDescent="0.25">
      <c r="A5335">
        <v>14375677</v>
      </c>
      <c r="B5335" s="1">
        <v>44950</v>
      </c>
      <c r="C5335" t="s">
        <v>17</v>
      </c>
      <c r="D5335">
        <v>30000</v>
      </c>
      <c r="E5335">
        <v>30</v>
      </c>
      <c r="F5335" s="5" t="s">
        <v>63</v>
      </c>
      <c r="G5335">
        <f t="shared" si="84"/>
        <v>0</v>
      </c>
    </row>
    <row r="5336" spans="1:7" x14ac:dyDescent="0.25">
      <c r="A5336">
        <v>14473449</v>
      </c>
      <c r="B5336" s="1">
        <v>44986</v>
      </c>
      <c r="C5336" t="s">
        <v>17</v>
      </c>
      <c r="D5336">
        <v>30000</v>
      </c>
      <c r="E5336">
        <v>30</v>
      </c>
      <c r="F5336" s="5" t="s">
        <v>63</v>
      </c>
      <c r="G5336">
        <f t="shared" si="84"/>
        <v>0</v>
      </c>
    </row>
    <row r="5337" spans="1:7" x14ac:dyDescent="0.25">
      <c r="A5337">
        <v>14452624</v>
      </c>
      <c r="B5337" s="1">
        <v>44978</v>
      </c>
      <c r="C5337" t="s">
        <v>9</v>
      </c>
      <c r="D5337">
        <v>26420</v>
      </c>
      <c r="E5337">
        <v>27</v>
      </c>
      <c r="F5337" s="5" t="s">
        <v>60</v>
      </c>
      <c r="G5337">
        <f t="shared" si="84"/>
        <v>-580</v>
      </c>
    </row>
    <row r="5338" spans="1:7" x14ac:dyDescent="0.25">
      <c r="A5338">
        <v>14482690</v>
      </c>
      <c r="B5338" s="1">
        <v>44988</v>
      </c>
      <c r="C5338" t="s">
        <v>9</v>
      </c>
      <c r="D5338">
        <v>5000</v>
      </c>
      <c r="F5338" s="5">
        <v>5000</v>
      </c>
      <c r="G5338">
        <f t="shared" si="84"/>
        <v>0</v>
      </c>
    </row>
    <row r="5339" spans="1:7" x14ac:dyDescent="0.25">
      <c r="A5339">
        <v>14482690</v>
      </c>
      <c r="B5339" s="1">
        <v>44988</v>
      </c>
      <c r="C5339" t="s">
        <v>9</v>
      </c>
      <c r="D5339">
        <v>5000</v>
      </c>
      <c r="F5339" s="5">
        <v>5000</v>
      </c>
      <c r="G5339">
        <f t="shared" si="84"/>
        <v>0</v>
      </c>
    </row>
    <row r="5340" spans="1:7" x14ac:dyDescent="0.25">
      <c r="A5340">
        <v>14517255</v>
      </c>
      <c r="B5340" s="1">
        <v>45001</v>
      </c>
      <c r="C5340" t="s">
        <v>17</v>
      </c>
      <c r="D5340">
        <v>5000</v>
      </c>
      <c r="F5340" s="5">
        <v>5000</v>
      </c>
      <c r="G5340">
        <f t="shared" si="84"/>
        <v>0</v>
      </c>
    </row>
    <row r="5341" spans="1:7" x14ac:dyDescent="0.25">
      <c r="A5341">
        <v>14517255</v>
      </c>
      <c r="B5341" s="1">
        <v>45001</v>
      </c>
      <c r="C5341" t="s">
        <v>17</v>
      </c>
      <c r="D5341">
        <v>5000</v>
      </c>
      <c r="E5341">
        <v>4</v>
      </c>
      <c r="F5341" s="5" t="s">
        <v>72</v>
      </c>
      <c r="G5341">
        <f t="shared" si="84"/>
        <v>1000</v>
      </c>
    </row>
    <row r="5342" spans="1:7" x14ac:dyDescent="0.25">
      <c r="A5342">
        <v>14482306</v>
      </c>
      <c r="B5342" s="1">
        <v>44991</v>
      </c>
      <c r="C5342" t="s">
        <v>9</v>
      </c>
      <c r="D5342">
        <v>31920</v>
      </c>
      <c r="E5342">
        <v>31</v>
      </c>
      <c r="F5342" s="5" t="s">
        <v>65</v>
      </c>
      <c r="G5342">
        <f t="shared" si="84"/>
        <v>920</v>
      </c>
    </row>
    <row r="5343" spans="1:7" x14ac:dyDescent="0.25">
      <c r="A5343">
        <v>14373382</v>
      </c>
      <c r="B5343" s="1">
        <v>44949</v>
      </c>
      <c r="C5343" t="s">
        <v>17</v>
      </c>
      <c r="D5343">
        <v>30000</v>
      </c>
      <c r="E5343">
        <v>30</v>
      </c>
      <c r="F5343" s="5" t="s">
        <v>63</v>
      </c>
      <c r="G5343">
        <f t="shared" si="84"/>
        <v>0</v>
      </c>
    </row>
    <row r="5344" spans="1:7" x14ac:dyDescent="0.25">
      <c r="A5344">
        <v>14436028</v>
      </c>
      <c r="B5344" s="1">
        <v>44971</v>
      </c>
      <c r="C5344" t="s">
        <v>9</v>
      </c>
      <c r="D5344">
        <v>5000</v>
      </c>
      <c r="E5344">
        <v>4</v>
      </c>
      <c r="F5344" s="5" t="s">
        <v>72</v>
      </c>
      <c r="G5344">
        <f t="shared" si="84"/>
        <v>1000</v>
      </c>
    </row>
    <row r="5345" spans="1:7" x14ac:dyDescent="0.25">
      <c r="A5345">
        <v>14478775</v>
      </c>
      <c r="B5345" s="1">
        <v>44991</v>
      </c>
      <c r="C5345" t="s">
        <v>9</v>
      </c>
      <c r="D5345">
        <v>5000</v>
      </c>
      <c r="E5345">
        <v>5</v>
      </c>
      <c r="F5345" s="5" t="s">
        <v>48</v>
      </c>
      <c r="G5345">
        <f t="shared" si="84"/>
        <v>0</v>
      </c>
    </row>
    <row r="5346" spans="1:7" x14ac:dyDescent="0.25">
      <c r="A5346">
        <v>14330164</v>
      </c>
      <c r="B5346" s="1">
        <v>44930</v>
      </c>
      <c r="C5346" t="s">
        <v>9</v>
      </c>
      <c r="D5346">
        <v>5000</v>
      </c>
      <c r="E5346">
        <v>4</v>
      </c>
      <c r="F5346" s="5" t="s">
        <v>72</v>
      </c>
      <c r="G5346">
        <f t="shared" si="84"/>
        <v>1000</v>
      </c>
    </row>
    <row r="5347" spans="1:7" x14ac:dyDescent="0.25">
      <c r="A5347">
        <v>14442708</v>
      </c>
      <c r="B5347" s="1">
        <v>44974</v>
      </c>
      <c r="C5347" t="s">
        <v>9</v>
      </c>
      <c r="D5347">
        <v>5000</v>
      </c>
      <c r="E5347">
        <v>5</v>
      </c>
      <c r="F5347" s="5" t="s">
        <v>48</v>
      </c>
      <c r="G5347">
        <f t="shared" si="84"/>
        <v>0</v>
      </c>
    </row>
    <row r="5348" spans="1:7" x14ac:dyDescent="0.25">
      <c r="A5348">
        <v>14446848</v>
      </c>
      <c r="B5348" s="1">
        <v>44974</v>
      </c>
      <c r="C5348" t="s">
        <v>16</v>
      </c>
      <c r="D5348">
        <v>5000</v>
      </c>
      <c r="E5348">
        <v>4</v>
      </c>
      <c r="F5348" s="5" t="s">
        <v>72</v>
      </c>
      <c r="G5348">
        <f t="shared" si="84"/>
        <v>1000</v>
      </c>
    </row>
    <row r="5349" spans="1:7" x14ac:dyDescent="0.25">
      <c r="A5349">
        <v>14373178</v>
      </c>
      <c r="B5349" s="1">
        <v>44946</v>
      </c>
      <c r="C5349" t="s">
        <v>9</v>
      </c>
      <c r="D5349">
        <v>32780</v>
      </c>
      <c r="E5349">
        <v>27</v>
      </c>
      <c r="F5349" s="5" t="s">
        <v>60</v>
      </c>
      <c r="G5349">
        <f t="shared" si="84"/>
        <v>5780</v>
      </c>
    </row>
    <row r="5350" spans="1:7" x14ac:dyDescent="0.25">
      <c r="A5350">
        <v>14421556</v>
      </c>
      <c r="B5350" s="1">
        <v>44970</v>
      </c>
      <c r="C5350" t="s">
        <v>16</v>
      </c>
      <c r="D5350">
        <v>28000</v>
      </c>
      <c r="E5350">
        <v>28</v>
      </c>
      <c r="F5350" s="5" t="s">
        <v>56</v>
      </c>
      <c r="G5350">
        <f t="shared" si="84"/>
        <v>0</v>
      </c>
    </row>
    <row r="5351" spans="1:7" x14ac:dyDescent="0.25">
      <c r="A5351">
        <v>14339316</v>
      </c>
      <c r="B5351" s="1">
        <v>44935</v>
      </c>
      <c r="C5351" t="s">
        <v>9</v>
      </c>
      <c r="D5351">
        <v>25150</v>
      </c>
      <c r="E5351">
        <v>25</v>
      </c>
      <c r="F5351" s="5" t="s">
        <v>43</v>
      </c>
      <c r="G5351">
        <f t="shared" si="84"/>
        <v>150</v>
      </c>
    </row>
    <row r="5352" spans="1:7" x14ac:dyDescent="0.25">
      <c r="A5352">
        <v>14470448</v>
      </c>
      <c r="B5352" s="1">
        <v>44985</v>
      </c>
      <c r="C5352" t="s">
        <v>9</v>
      </c>
      <c r="D5352">
        <v>29000</v>
      </c>
      <c r="E5352">
        <v>30</v>
      </c>
      <c r="F5352" s="5" t="s">
        <v>63</v>
      </c>
      <c r="G5352">
        <f t="shared" si="84"/>
        <v>-1000</v>
      </c>
    </row>
    <row r="5353" spans="1:7" x14ac:dyDescent="0.25">
      <c r="A5353">
        <v>14470448</v>
      </c>
      <c r="B5353" s="1">
        <v>44985</v>
      </c>
      <c r="C5353" t="s">
        <v>9</v>
      </c>
      <c r="D5353">
        <v>29000</v>
      </c>
      <c r="F5353" s="5">
        <v>29000</v>
      </c>
      <c r="G5353">
        <f t="shared" si="84"/>
        <v>0</v>
      </c>
    </row>
    <row r="5354" spans="1:7" x14ac:dyDescent="0.25">
      <c r="A5354">
        <v>14452625</v>
      </c>
      <c r="B5354" s="1">
        <v>44978</v>
      </c>
      <c r="C5354" t="s">
        <v>9</v>
      </c>
      <c r="D5354">
        <v>27650</v>
      </c>
      <c r="E5354">
        <v>28</v>
      </c>
      <c r="F5354" s="5" t="s">
        <v>56</v>
      </c>
      <c r="G5354">
        <f t="shared" si="84"/>
        <v>-350</v>
      </c>
    </row>
    <row r="5355" spans="1:7" x14ac:dyDescent="0.25">
      <c r="A5355">
        <v>14418185</v>
      </c>
      <c r="B5355" s="1">
        <v>44966</v>
      </c>
      <c r="C5355" t="s">
        <v>9</v>
      </c>
      <c r="D5355">
        <v>29000</v>
      </c>
      <c r="E5355">
        <v>30</v>
      </c>
      <c r="F5355" s="5" t="s">
        <v>63</v>
      </c>
      <c r="G5355">
        <f t="shared" si="84"/>
        <v>-1000</v>
      </c>
    </row>
    <row r="5356" spans="1:7" x14ac:dyDescent="0.25">
      <c r="A5356">
        <v>14529729</v>
      </c>
      <c r="B5356" s="1">
        <v>45009</v>
      </c>
      <c r="C5356" t="s">
        <v>9</v>
      </c>
      <c r="D5356">
        <v>32000</v>
      </c>
      <c r="E5356">
        <v>32</v>
      </c>
      <c r="F5356" s="5" t="s">
        <v>52</v>
      </c>
      <c r="G5356">
        <f t="shared" si="84"/>
        <v>0</v>
      </c>
    </row>
    <row r="5357" spans="1:7" x14ac:dyDescent="0.25">
      <c r="A5357">
        <v>14380403</v>
      </c>
      <c r="B5357" s="1">
        <v>44957</v>
      </c>
      <c r="C5357" t="s">
        <v>9</v>
      </c>
      <c r="D5357">
        <v>30880</v>
      </c>
      <c r="E5357">
        <v>30</v>
      </c>
      <c r="F5357" s="5" t="s">
        <v>63</v>
      </c>
      <c r="G5357">
        <f t="shared" si="84"/>
        <v>880</v>
      </c>
    </row>
    <row r="5358" spans="1:7" x14ac:dyDescent="0.25">
      <c r="A5358">
        <v>14354857</v>
      </c>
      <c r="B5358" s="1">
        <v>44942</v>
      </c>
      <c r="C5358" t="s">
        <v>9</v>
      </c>
      <c r="D5358">
        <v>31000</v>
      </c>
      <c r="E5358">
        <v>26</v>
      </c>
      <c r="F5358" s="5" t="s">
        <v>42</v>
      </c>
      <c r="G5358">
        <f t="shared" si="84"/>
        <v>5000</v>
      </c>
    </row>
    <row r="5359" spans="1:7" x14ac:dyDescent="0.25">
      <c r="A5359">
        <v>14432590</v>
      </c>
      <c r="B5359" s="1">
        <v>44970</v>
      </c>
      <c r="C5359" t="s">
        <v>9</v>
      </c>
      <c r="D5359">
        <v>26980</v>
      </c>
      <c r="E5359">
        <v>26</v>
      </c>
      <c r="F5359" s="5" t="s">
        <v>42</v>
      </c>
      <c r="G5359">
        <f t="shared" si="84"/>
        <v>980</v>
      </c>
    </row>
    <row r="5360" spans="1:7" x14ac:dyDescent="0.25">
      <c r="A5360">
        <v>14478974</v>
      </c>
      <c r="B5360" s="1">
        <v>44988</v>
      </c>
      <c r="C5360" t="s">
        <v>9</v>
      </c>
      <c r="D5360">
        <v>31880</v>
      </c>
      <c r="E5360">
        <v>31</v>
      </c>
      <c r="F5360" s="5" t="s">
        <v>65</v>
      </c>
      <c r="G5360">
        <f t="shared" si="84"/>
        <v>880</v>
      </c>
    </row>
    <row r="5361" spans="1:7" x14ac:dyDescent="0.25">
      <c r="A5361">
        <v>14511460</v>
      </c>
      <c r="B5361" s="1">
        <v>45001</v>
      </c>
      <c r="C5361" t="s">
        <v>9</v>
      </c>
      <c r="D5361">
        <v>27880</v>
      </c>
      <c r="E5361">
        <v>27</v>
      </c>
      <c r="F5361" s="5" t="s">
        <v>60</v>
      </c>
      <c r="G5361">
        <f t="shared" si="84"/>
        <v>880</v>
      </c>
    </row>
    <row r="5362" spans="1:7" x14ac:dyDescent="0.25">
      <c r="A5362">
        <v>14464462</v>
      </c>
      <c r="B5362" s="1">
        <v>44985</v>
      </c>
      <c r="C5362" t="s">
        <v>17</v>
      </c>
      <c r="D5362">
        <v>31000</v>
      </c>
      <c r="E5362">
        <v>31</v>
      </c>
      <c r="F5362" s="5" t="s">
        <v>65</v>
      </c>
      <c r="G5362">
        <f t="shared" si="84"/>
        <v>0</v>
      </c>
    </row>
    <row r="5363" spans="1:7" x14ac:dyDescent="0.25">
      <c r="A5363">
        <v>14408904</v>
      </c>
      <c r="B5363" s="1">
        <v>44966</v>
      </c>
      <c r="C5363" t="s">
        <v>9</v>
      </c>
      <c r="D5363">
        <v>29880</v>
      </c>
      <c r="E5363">
        <v>29</v>
      </c>
      <c r="F5363" s="5" t="s">
        <v>53</v>
      </c>
      <c r="G5363">
        <f t="shared" si="84"/>
        <v>880</v>
      </c>
    </row>
    <row r="5364" spans="1:7" x14ac:dyDescent="0.25">
      <c r="A5364">
        <v>14392258</v>
      </c>
      <c r="B5364" s="1">
        <v>44957</v>
      </c>
      <c r="C5364" t="s">
        <v>9</v>
      </c>
      <c r="D5364">
        <v>5000</v>
      </c>
      <c r="E5364">
        <v>32</v>
      </c>
      <c r="F5364" s="5" t="s">
        <v>52</v>
      </c>
      <c r="G5364">
        <f t="shared" si="84"/>
        <v>-27000</v>
      </c>
    </row>
    <row r="5365" spans="1:7" x14ac:dyDescent="0.25">
      <c r="A5365">
        <v>14432578</v>
      </c>
      <c r="B5365" s="1">
        <v>44970</v>
      </c>
      <c r="C5365" t="s">
        <v>9</v>
      </c>
      <c r="D5365">
        <v>9000</v>
      </c>
      <c r="E5365">
        <v>5</v>
      </c>
      <c r="F5365" s="5" t="s">
        <v>48</v>
      </c>
      <c r="G5365">
        <f t="shared" si="84"/>
        <v>4000</v>
      </c>
    </row>
    <row r="5366" spans="1:7" x14ac:dyDescent="0.25">
      <c r="A5366">
        <v>14432578</v>
      </c>
      <c r="B5366" s="1">
        <v>44970</v>
      </c>
      <c r="C5366" t="s">
        <v>9</v>
      </c>
      <c r="D5366">
        <v>9000</v>
      </c>
      <c r="F5366" s="5">
        <v>9000</v>
      </c>
      <c r="G5366">
        <f t="shared" si="84"/>
        <v>0</v>
      </c>
    </row>
    <row r="5367" spans="1:7" x14ac:dyDescent="0.25">
      <c r="A5367">
        <v>14470476</v>
      </c>
      <c r="B5367" s="1">
        <v>44986</v>
      </c>
      <c r="C5367" t="s">
        <v>17</v>
      </c>
      <c r="D5367">
        <v>32000</v>
      </c>
      <c r="E5367">
        <v>32</v>
      </c>
      <c r="F5367" s="5" t="s">
        <v>52</v>
      </c>
      <c r="G5367">
        <f t="shared" si="84"/>
        <v>0</v>
      </c>
    </row>
    <row r="5368" spans="1:7" x14ac:dyDescent="0.25">
      <c r="A5368">
        <v>14416836</v>
      </c>
      <c r="B5368" s="1">
        <v>44967</v>
      </c>
      <c r="C5368" t="s">
        <v>9</v>
      </c>
      <c r="D5368">
        <v>29880</v>
      </c>
      <c r="E5368">
        <v>29</v>
      </c>
      <c r="F5368" s="5" t="s">
        <v>53</v>
      </c>
      <c r="G5368">
        <f t="shared" si="84"/>
        <v>880</v>
      </c>
    </row>
    <row r="5369" spans="1:7" x14ac:dyDescent="0.25">
      <c r="A5369">
        <v>14331704</v>
      </c>
      <c r="B5369" s="1">
        <v>44929</v>
      </c>
      <c r="C5369" t="s">
        <v>9</v>
      </c>
      <c r="D5369">
        <v>32000</v>
      </c>
      <c r="E5369">
        <v>27</v>
      </c>
      <c r="F5369" s="5" t="s">
        <v>60</v>
      </c>
      <c r="G5369">
        <f t="shared" si="84"/>
        <v>5000</v>
      </c>
    </row>
    <row r="5370" spans="1:7" x14ac:dyDescent="0.25">
      <c r="A5370">
        <v>14446205</v>
      </c>
      <c r="B5370" s="1">
        <v>44974</v>
      </c>
      <c r="C5370" t="s">
        <v>9</v>
      </c>
      <c r="D5370">
        <v>5000</v>
      </c>
      <c r="E5370">
        <v>5</v>
      </c>
      <c r="F5370" s="5" t="s">
        <v>48</v>
      </c>
      <c r="G5370">
        <f t="shared" si="84"/>
        <v>0</v>
      </c>
    </row>
    <row r="5371" spans="1:7" x14ac:dyDescent="0.25">
      <c r="A5371">
        <v>14519288</v>
      </c>
      <c r="B5371" s="1">
        <v>45002</v>
      </c>
      <c r="C5371" t="s">
        <v>9</v>
      </c>
      <c r="D5371">
        <v>27440</v>
      </c>
      <c r="E5371">
        <v>28</v>
      </c>
      <c r="F5371" s="5" t="s">
        <v>56</v>
      </c>
      <c r="G5371">
        <f t="shared" si="84"/>
        <v>-560</v>
      </c>
    </row>
    <row r="5372" spans="1:7" x14ac:dyDescent="0.25">
      <c r="A5372">
        <v>14472502</v>
      </c>
      <c r="B5372" s="1">
        <v>44987</v>
      </c>
      <c r="C5372" t="s">
        <v>9</v>
      </c>
      <c r="D5372">
        <v>31880</v>
      </c>
      <c r="E5372">
        <v>32</v>
      </c>
      <c r="F5372" s="5" t="s">
        <v>52</v>
      </c>
      <c r="G5372">
        <f t="shared" si="84"/>
        <v>-120</v>
      </c>
    </row>
    <row r="5373" spans="1:7" x14ac:dyDescent="0.25">
      <c r="A5373">
        <v>14371230</v>
      </c>
      <c r="B5373" s="1">
        <v>44950</v>
      </c>
      <c r="C5373" t="s">
        <v>9</v>
      </c>
      <c r="D5373">
        <v>27180</v>
      </c>
      <c r="E5373">
        <v>27</v>
      </c>
      <c r="F5373" s="5" t="s">
        <v>60</v>
      </c>
      <c r="G5373">
        <f t="shared" si="84"/>
        <v>180</v>
      </c>
    </row>
    <row r="5374" spans="1:7" x14ac:dyDescent="0.25">
      <c r="A5374">
        <v>14507858</v>
      </c>
      <c r="B5374" s="1">
        <v>44999</v>
      </c>
      <c r="C5374" t="s">
        <v>9</v>
      </c>
      <c r="D5374">
        <v>27180</v>
      </c>
      <c r="E5374">
        <v>27</v>
      </c>
      <c r="F5374" s="5" t="s">
        <v>60</v>
      </c>
      <c r="G5374">
        <f t="shared" si="84"/>
        <v>180</v>
      </c>
    </row>
    <row r="5375" spans="1:7" x14ac:dyDescent="0.25">
      <c r="A5375">
        <v>14502143</v>
      </c>
      <c r="B5375" s="1">
        <v>44998</v>
      </c>
      <c r="C5375" t="s">
        <v>9</v>
      </c>
      <c r="D5375">
        <v>28880</v>
      </c>
      <c r="E5375">
        <v>28</v>
      </c>
      <c r="F5375" s="5" t="s">
        <v>56</v>
      </c>
      <c r="G5375">
        <f t="shared" si="84"/>
        <v>880</v>
      </c>
    </row>
    <row r="5376" spans="1:7" x14ac:dyDescent="0.25">
      <c r="A5376">
        <v>14331912</v>
      </c>
      <c r="B5376" s="1">
        <v>44931</v>
      </c>
      <c r="C5376" t="s">
        <v>17</v>
      </c>
      <c r="D5376">
        <v>32000</v>
      </c>
      <c r="F5376" s="5">
        <v>32000</v>
      </c>
      <c r="G5376">
        <f t="shared" si="84"/>
        <v>0</v>
      </c>
    </row>
    <row r="5377" spans="1:7" x14ac:dyDescent="0.25">
      <c r="A5377">
        <v>14331912</v>
      </c>
      <c r="B5377" s="1">
        <v>44931</v>
      </c>
      <c r="C5377" t="s">
        <v>17</v>
      </c>
      <c r="D5377">
        <v>32000</v>
      </c>
      <c r="F5377" s="5">
        <v>32000</v>
      </c>
      <c r="G5377">
        <f t="shared" si="84"/>
        <v>0</v>
      </c>
    </row>
    <row r="5378" spans="1:7" x14ac:dyDescent="0.25">
      <c r="A5378">
        <v>14513917</v>
      </c>
      <c r="B5378" s="1">
        <v>45002</v>
      </c>
      <c r="C5378" t="s">
        <v>17</v>
      </c>
      <c r="D5378">
        <v>33000</v>
      </c>
      <c r="E5378">
        <v>33</v>
      </c>
      <c r="F5378" s="5" t="s">
        <v>67</v>
      </c>
      <c r="G5378">
        <f t="shared" si="84"/>
        <v>0</v>
      </c>
    </row>
    <row r="5379" spans="1:7" x14ac:dyDescent="0.25">
      <c r="A5379">
        <v>14330964</v>
      </c>
      <c r="B5379" s="1">
        <v>44936</v>
      </c>
      <c r="C5379" t="s">
        <v>9</v>
      </c>
      <c r="D5379">
        <v>30880</v>
      </c>
      <c r="E5379">
        <v>30</v>
      </c>
      <c r="F5379" s="5" t="s">
        <v>63</v>
      </c>
      <c r="G5379">
        <f t="shared" si="84"/>
        <v>880</v>
      </c>
    </row>
    <row r="5380" spans="1:7" x14ac:dyDescent="0.25">
      <c r="A5380">
        <v>14397270</v>
      </c>
      <c r="B5380" s="1">
        <v>44958</v>
      </c>
      <c r="C5380" t="s">
        <v>17</v>
      </c>
      <c r="D5380">
        <v>32000</v>
      </c>
      <c r="F5380" s="5">
        <v>32000</v>
      </c>
      <c r="G5380">
        <f t="shared" si="84"/>
        <v>0</v>
      </c>
    </row>
    <row r="5381" spans="1:7" x14ac:dyDescent="0.25">
      <c r="A5381">
        <v>14397270</v>
      </c>
      <c r="B5381" s="1">
        <v>44958</v>
      </c>
      <c r="C5381" t="s">
        <v>17</v>
      </c>
      <c r="D5381">
        <v>32000</v>
      </c>
      <c r="F5381" s="5">
        <v>32000</v>
      </c>
      <c r="G5381">
        <f t="shared" ref="G5381:G5444" si="85">D5381-F5381</f>
        <v>0</v>
      </c>
    </row>
    <row r="5382" spans="1:7" x14ac:dyDescent="0.25">
      <c r="A5382">
        <v>14404784</v>
      </c>
      <c r="B5382" s="1">
        <v>44963</v>
      </c>
      <c r="C5382" t="s">
        <v>17</v>
      </c>
      <c r="D5382">
        <v>33000</v>
      </c>
      <c r="E5382">
        <v>32</v>
      </c>
      <c r="F5382" s="5" t="s">
        <v>52</v>
      </c>
      <c r="G5382">
        <f t="shared" si="85"/>
        <v>1000</v>
      </c>
    </row>
    <row r="5383" spans="1:7" x14ac:dyDescent="0.25">
      <c r="A5383">
        <v>14502000</v>
      </c>
      <c r="B5383" s="1">
        <v>44995</v>
      </c>
      <c r="C5383" t="s">
        <v>17</v>
      </c>
      <c r="D5383">
        <v>26000</v>
      </c>
      <c r="E5383">
        <v>24</v>
      </c>
      <c r="F5383" s="5" t="s">
        <v>44</v>
      </c>
      <c r="G5383">
        <f t="shared" si="85"/>
        <v>2000</v>
      </c>
    </row>
    <row r="5384" spans="1:7" x14ac:dyDescent="0.25">
      <c r="A5384">
        <v>14502000</v>
      </c>
      <c r="B5384" s="1">
        <v>44995</v>
      </c>
      <c r="C5384" t="s">
        <v>17</v>
      </c>
      <c r="D5384">
        <v>26000</v>
      </c>
      <c r="F5384" s="5">
        <v>26000</v>
      </c>
      <c r="G5384">
        <f t="shared" si="85"/>
        <v>0</v>
      </c>
    </row>
    <row r="5385" spans="1:7" x14ac:dyDescent="0.25">
      <c r="A5385">
        <v>14452392</v>
      </c>
      <c r="B5385" s="1">
        <v>44978</v>
      </c>
      <c r="C5385" t="s">
        <v>17</v>
      </c>
      <c r="D5385">
        <v>27450</v>
      </c>
      <c r="E5385">
        <v>27</v>
      </c>
      <c r="F5385" s="5" t="s">
        <v>60</v>
      </c>
      <c r="G5385">
        <f t="shared" si="85"/>
        <v>450</v>
      </c>
    </row>
    <row r="5386" spans="1:7" x14ac:dyDescent="0.25">
      <c r="A5386">
        <v>14461486</v>
      </c>
      <c r="B5386" s="1">
        <v>44984</v>
      </c>
      <c r="C5386" t="s">
        <v>9</v>
      </c>
      <c r="D5386">
        <v>31820</v>
      </c>
      <c r="E5386">
        <v>31</v>
      </c>
      <c r="F5386" s="5" t="s">
        <v>65</v>
      </c>
      <c r="G5386">
        <f t="shared" si="85"/>
        <v>820</v>
      </c>
    </row>
    <row r="5387" spans="1:7" x14ac:dyDescent="0.25">
      <c r="A5387">
        <v>14421384</v>
      </c>
      <c r="B5387" s="1">
        <v>44967</v>
      </c>
      <c r="C5387" t="s">
        <v>9</v>
      </c>
      <c r="D5387">
        <v>28820</v>
      </c>
      <c r="E5387">
        <v>30</v>
      </c>
      <c r="F5387" s="5" t="s">
        <v>63</v>
      </c>
      <c r="G5387">
        <f t="shared" si="85"/>
        <v>-1180</v>
      </c>
    </row>
    <row r="5388" spans="1:7" x14ac:dyDescent="0.25">
      <c r="A5388">
        <v>14361072</v>
      </c>
      <c r="B5388" s="1">
        <v>44942</v>
      </c>
      <c r="C5388" t="s">
        <v>9</v>
      </c>
      <c r="D5388">
        <v>5000</v>
      </c>
      <c r="E5388">
        <v>5</v>
      </c>
      <c r="F5388" s="5" t="s">
        <v>48</v>
      </c>
      <c r="G5388">
        <f t="shared" si="85"/>
        <v>0</v>
      </c>
    </row>
    <row r="5389" spans="1:7" x14ac:dyDescent="0.25">
      <c r="A5389">
        <v>14441219</v>
      </c>
      <c r="B5389" s="1">
        <v>44978</v>
      </c>
      <c r="C5389" t="s">
        <v>9</v>
      </c>
      <c r="D5389">
        <v>28240</v>
      </c>
      <c r="E5389">
        <v>30</v>
      </c>
      <c r="F5389" s="5" t="s">
        <v>63</v>
      </c>
      <c r="G5389">
        <f t="shared" si="85"/>
        <v>-1760</v>
      </c>
    </row>
    <row r="5390" spans="1:7" x14ac:dyDescent="0.25">
      <c r="A5390">
        <v>14496475</v>
      </c>
      <c r="B5390" s="1">
        <v>44995</v>
      </c>
      <c r="C5390" t="s">
        <v>9</v>
      </c>
      <c r="D5390">
        <v>6000</v>
      </c>
      <c r="E5390">
        <v>6</v>
      </c>
      <c r="F5390" s="5" t="s">
        <v>71</v>
      </c>
      <c r="G5390">
        <f t="shared" si="85"/>
        <v>0</v>
      </c>
    </row>
    <row r="5391" spans="1:7" x14ac:dyDescent="0.25">
      <c r="A5391">
        <v>14427160</v>
      </c>
      <c r="B5391" s="1">
        <v>44973</v>
      </c>
      <c r="C5391" t="s">
        <v>9</v>
      </c>
      <c r="D5391">
        <v>28240</v>
      </c>
      <c r="E5391">
        <v>30</v>
      </c>
      <c r="F5391" s="5" t="s">
        <v>63</v>
      </c>
      <c r="G5391">
        <f t="shared" si="85"/>
        <v>-1760</v>
      </c>
    </row>
    <row r="5392" spans="1:7" x14ac:dyDescent="0.25">
      <c r="A5392">
        <v>14327113</v>
      </c>
      <c r="B5392" s="1">
        <v>44930</v>
      </c>
      <c r="C5392" t="s">
        <v>9</v>
      </c>
      <c r="D5392">
        <v>28240</v>
      </c>
      <c r="F5392" s="5">
        <v>28240</v>
      </c>
      <c r="G5392">
        <f t="shared" si="85"/>
        <v>0</v>
      </c>
    </row>
    <row r="5393" spans="1:7" x14ac:dyDescent="0.25">
      <c r="A5393">
        <v>14379738</v>
      </c>
      <c r="B5393" s="1">
        <v>44950</v>
      </c>
      <c r="C5393" t="s">
        <v>9</v>
      </c>
      <c r="D5393">
        <v>5000</v>
      </c>
      <c r="E5393">
        <v>5</v>
      </c>
      <c r="F5393" s="5" t="s">
        <v>48</v>
      </c>
      <c r="G5393">
        <f t="shared" si="85"/>
        <v>0</v>
      </c>
    </row>
    <row r="5394" spans="1:7" x14ac:dyDescent="0.25">
      <c r="A5394">
        <v>14380405</v>
      </c>
      <c r="B5394" s="1">
        <v>44957</v>
      </c>
      <c r="C5394" t="s">
        <v>9</v>
      </c>
      <c r="D5394">
        <v>28240</v>
      </c>
      <c r="E5394">
        <v>28</v>
      </c>
      <c r="F5394" s="5" t="s">
        <v>56</v>
      </c>
      <c r="G5394">
        <f t="shared" si="85"/>
        <v>240</v>
      </c>
    </row>
    <row r="5395" spans="1:7" x14ac:dyDescent="0.25">
      <c r="A5395">
        <v>14347485</v>
      </c>
      <c r="B5395" s="1">
        <v>44936</v>
      </c>
      <c r="C5395" t="s">
        <v>9</v>
      </c>
      <c r="D5395">
        <v>5000</v>
      </c>
      <c r="E5395">
        <v>5</v>
      </c>
      <c r="F5395" s="5" t="s">
        <v>48</v>
      </c>
      <c r="G5395">
        <f t="shared" si="85"/>
        <v>0</v>
      </c>
    </row>
    <row r="5396" spans="1:7" x14ac:dyDescent="0.25">
      <c r="A5396">
        <v>14503062</v>
      </c>
      <c r="B5396" s="1">
        <v>45001</v>
      </c>
      <c r="C5396" t="s">
        <v>9</v>
      </c>
      <c r="D5396">
        <v>28080</v>
      </c>
      <c r="F5396" s="5">
        <v>28080</v>
      </c>
      <c r="G5396">
        <f t="shared" si="85"/>
        <v>0</v>
      </c>
    </row>
    <row r="5397" spans="1:7" x14ac:dyDescent="0.25">
      <c r="A5397">
        <v>14503062</v>
      </c>
      <c r="B5397" s="1">
        <v>45001</v>
      </c>
      <c r="C5397" t="s">
        <v>9</v>
      </c>
      <c r="D5397">
        <v>28080</v>
      </c>
      <c r="F5397" s="5">
        <v>28080</v>
      </c>
      <c r="G5397">
        <f t="shared" si="85"/>
        <v>0</v>
      </c>
    </row>
    <row r="5398" spans="1:7" x14ac:dyDescent="0.25">
      <c r="A5398">
        <v>14469274</v>
      </c>
      <c r="B5398" s="1">
        <v>44984</v>
      </c>
      <c r="C5398" t="s">
        <v>16</v>
      </c>
      <c r="D5398">
        <v>6000</v>
      </c>
      <c r="F5398" s="5">
        <v>6000</v>
      </c>
      <c r="G5398">
        <f t="shared" si="85"/>
        <v>0</v>
      </c>
    </row>
    <row r="5399" spans="1:7" x14ac:dyDescent="0.25">
      <c r="A5399">
        <v>14469274</v>
      </c>
      <c r="B5399" s="1">
        <v>44984</v>
      </c>
      <c r="C5399" t="s">
        <v>16</v>
      </c>
      <c r="D5399">
        <v>6000</v>
      </c>
      <c r="E5399">
        <v>5</v>
      </c>
      <c r="F5399" s="5" t="s">
        <v>48</v>
      </c>
      <c r="G5399">
        <f t="shared" si="85"/>
        <v>1000</v>
      </c>
    </row>
    <row r="5400" spans="1:7" x14ac:dyDescent="0.25">
      <c r="A5400">
        <v>14487483</v>
      </c>
      <c r="B5400" s="1">
        <v>44992</v>
      </c>
      <c r="C5400" t="s">
        <v>9</v>
      </c>
      <c r="D5400">
        <v>5000</v>
      </c>
      <c r="E5400">
        <v>5</v>
      </c>
      <c r="F5400" s="5" t="s">
        <v>48</v>
      </c>
      <c r="G5400">
        <f t="shared" si="85"/>
        <v>0</v>
      </c>
    </row>
    <row r="5401" spans="1:7" x14ac:dyDescent="0.25">
      <c r="A5401">
        <v>14332971</v>
      </c>
      <c r="B5401" s="1">
        <v>44932</v>
      </c>
      <c r="C5401" t="s">
        <v>9</v>
      </c>
      <c r="D5401">
        <v>28240</v>
      </c>
      <c r="F5401" s="5">
        <v>28240</v>
      </c>
      <c r="G5401">
        <f t="shared" si="85"/>
        <v>0</v>
      </c>
    </row>
    <row r="5402" spans="1:7" x14ac:dyDescent="0.25">
      <c r="A5402">
        <v>14392225</v>
      </c>
      <c r="B5402" s="1">
        <v>44956</v>
      </c>
      <c r="C5402" t="s">
        <v>9</v>
      </c>
      <c r="D5402">
        <v>5000</v>
      </c>
      <c r="E5402">
        <v>5</v>
      </c>
      <c r="F5402" s="5" t="s">
        <v>48</v>
      </c>
      <c r="G5402">
        <f t="shared" si="85"/>
        <v>0</v>
      </c>
    </row>
    <row r="5403" spans="1:7" x14ac:dyDescent="0.25">
      <c r="A5403">
        <v>14420622</v>
      </c>
      <c r="B5403" s="1">
        <v>44967</v>
      </c>
      <c r="C5403" t="s">
        <v>9</v>
      </c>
      <c r="D5403">
        <v>28000</v>
      </c>
      <c r="E5403">
        <v>30</v>
      </c>
      <c r="F5403" s="5" t="s">
        <v>63</v>
      </c>
      <c r="G5403">
        <f t="shared" si="85"/>
        <v>-2000</v>
      </c>
    </row>
    <row r="5404" spans="1:7" x14ac:dyDescent="0.25">
      <c r="A5404">
        <v>14339514</v>
      </c>
      <c r="B5404" s="1">
        <v>44938</v>
      </c>
      <c r="C5404" t="s">
        <v>9</v>
      </c>
      <c r="D5404">
        <v>28040</v>
      </c>
      <c r="E5404">
        <v>28</v>
      </c>
      <c r="F5404" s="5" t="s">
        <v>56</v>
      </c>
      <c r="G5404">
        <f t="shared" si="85"/>
        <v>40</v>
      </c>
    </row>
    <row r="5405" spans="1:7" x14ac:dyDescent="0.25">
      <c r="A5405">
        <v>14475640</v>
      </c>
      <c r="B5405" s="1">
        <v>44999</v>
      </c>
      <c r="C5405" t="s">
        <v>9</v>
      </c>
      <c r="D5405">
        <v>28200</v>
      </c>
      <c r="E5405">
        <v>28</v>
      </c>
      <c r="F5405" s="5" t="s">
        <v>56</v>
      </c>
      <c r="G5405">
        <f t="shared" si="85"/>
        <v>200</v>
      </c>
    </row>
    <row r="5406" spans="1:7" x14ac:dyDescent="0.25">
      <c r="A5406">
        <v>14453565</v>
      </c>
      <c r="B5406" s="1">
        <v>44981</v>
      </c>
      <c r="C5406" t="s">
        <v>9</v>
      </c>
      <c r="D5406">
        <v>11000</v>
      </c>
      <c r="E5406">
        <v>5</v>
      </c>
      <c r="F5406" s="5" t="s">
        <v>48</v>
      </c>
      <c r="G5406">
        <f t="shared" si="85"/>
        <v>6000</v>
      </c>
    </row>
    <row r="5407" spans="1:7" x14ac:dyDescent="0.25">
      <c r="A5407">
        <v>14490459</v>
      </c>
      <c r="B5407" s="1">
        <v>44993</v>
      </c>
      <c r="C5407" t="s">
        <v>9</v>
      </c>
      <c r="D5407">
        <v>5000</v>
      </c>
      <c r="E5407">
        <v>5</v>
      </c>
      <c r="F5407" s="5" t="s">
        <v>48</v>
      </c>
      <c r="G5407">
        <f t="shared" si="85"/>
        <v>0</v>
      </c>
    </row>
    <row r="5408" spans="1:7" x14ac:dyDescent="0.25">
      <c r="A5408">
        <v>14490459</v>
      </c>
      <c r="B5408" s="1">
        <v>44993</v>
      </c>
      <c r="C5408" t="s">
        <v>9</v>
      </c>
      <c r="D5408">
        <v>5000</v>
      </c>
      <c r="F5408" s="5">
        <v>5000</v>
      </c>
      <c r="G5408">
        <f t="shared" si="85"/>
        <v>0</v>
      </c>
    </row>
    <row r="5409" spans="1:7" x14ac:dyDescent="0.25">
      <c r="A5409">
        <v>14362234</v>
      </c>
      <c r="B5409" s="1">
        <v>44943</v>
      </c>
      <c r="C5409" t="s">
        <v>9</v>
      </c>
      <c r="D5409">
        <v>27700</v>
      </c>
      <c r="E5409">
        <v>27</v>
      </c>
      <c r="F5409" s="5" t="s">
        <v>60</v>
      </c>
      <c r="G5409">
        <f t="shared" si="85"/>
        <v>700</v>
      </c>
    </row>
    <row r="5410" spans="1:7" x14ac:dyDescent="0.25">
      <c r="A5410">
        <v>14365183</v>
      </c>
      <c r="B5410" s="1">
        <v>44956</v>
      </c>
      <c r="C5410" t="s">
        <v>9</v>
      </c>
      <c r="D5410">
        <v>28180</v>
      </c>
      <c r="E5410">
        <v>28</v>
      </c>
      <c r="F5410" s="5" t="s">
        <v>56</v>
      </c>
      <c r="G5410">
        <f t="shared" si="85"/>
        <v>180</v>
      </c>
    </row>
    <row r="5411" spans="1:7" x14ac:dyDescent="0.25">
      <c r="A5411">
        <v>14432574</v>
      </c>
      <c r="B5411" s="1">
        <v>44971</v>
      </c>
      <c r="C5411" t="s">
        <v>9</v>
      </c>
      <c r="D5411">
        <v>11000</v>
      </c>
      <c r="E5411">
        <v>5</v>
      </c>
      <c r="F5411" s="5" t="s">
        <v>48</v>
      </c>
      <c r="G5411">
        <f t="shared" si="85"/>
        <v>6000</v>
      </c>
    </row>
    <row r="5412" spans="1:7" x14ac:dyDescent="0.25">
      <c r="A5412">
        <v>14460686</v>
      </c>
      <c r="B5412" s="1">
        <v>44981</v>
      </c>
      <c r="C5412" t="s">
        <v>9</v>
      </c>
      <c r="D5412">
        <v>28140</v>
      </c>
      <c r="E5412">
        <v>29</v>
      </c>
      <c r="F5412" s="5" t="s">
        <v>53</v>
      </c>
      <c r="G5412">
        <f t="shared" si="85"/>
        <v>-860</v>
      </c>
    </row>
    <row r="5413" spans="1:7" x14ac:dyDescent="0.25">
      <c r="A5413">
        <v>14497176</v>
      </c>
      <c r="B5413" s="1">
        <v>44994</v>
      </c>
      <c r="C5413" t="s">
        <v>9</v>
      </c>
      <c r="D5413">
        <v>6000</v>
      </c>
      <c r="F5413" s="5">
        <v>6000</v>
      </c>
      <c r="G5413">
        <f t="shared" si="85"/>
        <v>0</v>
      </c>
    </row>
    <row r="5414" spans="1:7" x14ac:dyDescent="0.25">
      <c r="A5414">
        <v>14497176</v>
      </c>
      <c r="B5414" s="1">
        <v>44994</v>
      </c>
      <c r="C5414" t="s">
        <v>9</v>
      </c>
      <c r="D5414">
        <v>6000</v>
      </c>
      <c r="E5414">
        <v>5</v>
      </c>
      <c r="F5414" s="5" t="s">
        <v>48</v>
      </c>
      <c r="G5414">
        <f t="shared" si="85"/>
        <v>1000</v>
      </c>
    </row>
    <row r="5415" spans="1:7" x14ac:dyDescent="0.25">
      <c r="A5415">
        <v>14497176</v>
      </c>
      <c r="B5415" s="1">
        <v>44994</v>
      </c>
      <c r="C5415" t="s">
        <v>9</v>
      </c>
      <c r="D5415">
        <v>6000</v>
      </c>
      <c r="F5415" s="5">
        <v>6000</v>
      </c>
      <c r="G5415">
        <f t="shared" si="85"/>
        <v>0</v>
      </c>
    </row>
    <row r="5416" spans="1:7" x14ac:dyDescent="0.25">
      <c r="A5416">
        <v>14452472</v>
      </c>
      <c r="B5416" s="1">
        <v>44979</v>
      </c>
      <c r="C5416" t="s">
        <v>9</v>
      </c>
      <c r="D5416">
        <v>5000</v>
      </c>
      <c r="E5416">
        <v>5</v>
      </c>
      <c r="F5416" s="5" t="s">
        <v>48</v>
      </c>
      <c r="G5416">
        <f t="shared" si="85"/>
        <v>0</v>
      </c>
    </row>
    <row r="5417" spans="1:7" x14ac:dyDescent="0.25">
      <c r="A5417">
        <v>14387313</v>
      </c>
      <c r="B5417" s="1">
        <v>44959</v>
      </c>
      <c r="C5417" t="s">
        <v>9</v>
      </c>
      <c r="D5417">
        <v>28240</v>
      </c>
      <c r="E5417">
        <v>28</v>
      </c>
      <c r="F5417" s="5" t="s">
        <v>56</v>
      </c>
      <c r="G5417">
        <f t="shared" si="85"/>
        <v>240</v>
      </c>
    </row>
    <row r="5418" spans="1:7" x14ac:dyDescent="0.25">
      <c r="A5418">
        <v>14432646</v>
      </c>
      <c r="B5418" s="1">
        <v>44971</v>
      </c>
      <c r="C5418" t="s">
        <v>9</v>
      </c>
      <c r="D5418">
        <v>21660</v>
      </c>
      <c r="E5418">
        <v>21</v>
      </c>
      <c r="F5418" s="5" t="s">
        <v>45</v>
      </c>
      <c r="G5418">
        <f t="shared" si="85"/>
        <v>660</v>
      </c>
    </row>
    <row r="5419" spans="1:7" x14ac:dyDescent="0.25">
      <c r="A5419">
        <v>14339370</v>
      </c>
      <c r="B5419" s="1">
        <v>44935</v>
      </c>
      <c r="C5419" t="s">
        <v>17</v>
      </c>
      <c r="D5419">
        <v>32000</v>
      </c>
      <c r="E5419">
        <v>32</v>
      </c>
      <c r="F5419" s="5" t="s">
        <v>52</v>
      </c>
      <c r="G5419">
        <f t="shared" si="85"/>
        <v>0</v>
      </c>
    </row>
    <row r="5420" spans="1:7" x14ac:dyDescent="0.25">
      <c r="A5420">
        <v>14474598</v>
      </c>
      <c r="B5420" s="1">
        <v>44986</v>
      </c>
      <c r="C5420" t="s">
        <v>9</v>
      </c>
      <c r="D5420">
        <v>33160</v>
      </c>
      <c r="E5420">
        <v>32</v>
      </c>
      <c r="F5420" s="5" t="s">
        <v>52</v>
      </c>
      <c r="G5420">
        <f t="shared" si="85"/>
        <v>1160</v>
      </c>
    </row>
    <row r="5421" spans="1:7" x14ac:dyDescent="0.25">
      <c r="A5421">
        <v>14418587</v>
      </c>
      <c r="B5421" s="1">
        <v>44965</v>
      </c>
      <c r="C5421" t="s">
        <v>9</v>
      </c>
      <c r="D5421">
        <v>32160</v>
      </c>
      <c r="E5421">
        <v>31</v>
      </c>
      <c r="F5421" s="5" t="s">
        <v>65</v>
      </c>
      <c r="G5421">
        <f t="shared" si="85"/>
        <v>1160</v>
      </c>
    </row>
    <row r="5422" spans="1:7" x14ac:dyDescent="0.25">
      <c r="A5422">
        <v>14533432</v>
      </c>
      <c r="B5422" s="1">
        <v>45008</v>
      </c>
      <c r="C5422" t="s">
        <v>9</v>
      </c>
      <c r="D5422">
        <v>8000</v>
      </c>
      <c r="E5422">
        <v>32</v>
      </c>
      <c r="F5422" s="5" t="s">
        <v>52</v>
      </c>
      <c r="G5422">
        <f t="shared" si="85"/>
        <v>-24000</v>
      </c>
    </row>
    <row r="5423" spans="1:7" x14ac:dyDescent="0.25">
      <c r="A5423">
        <v>14396699</v>
      </c>
      <c r="B5423" s="1">
        <v>44956</v>
      </c>
      <c r="C5423" t="s">
        <v>17</v>
      </c>
      <c r="D5423">
        <v>31600</v>
      </c>
      <c r="E5423">
        <v>25</v>
      </c>
      <c r="F5423" s="5" t="s">
        <v>43</v>
      </c>
      <c r="G5423">
        <f t="shared" si="85"/>
        <v>6600</v>
      </c>
    </row>
    <row r="5424" spans="1:7" x14ac:dyDescent="0.25">
      <c r="A5424">
        <v>14365163</v>
      </c>
      <c r="B5424" s="1">
        <v>44950</v>
      </c>
      <c r="C5424" t="s">
        <v>9</v>
      </c>
      <c r="D5424">
        <v>30160</v>
      </c>
      <c r="E5424">
        <v>31</v>
      </c>
      <c r="F5424" s="5" t="s">
        <v>65</v>
      </c>
      <c r="G5424">
        <f t="shared" si="85"/>
        <v>-840</v>
      </c>
    </row>
    <row r="5425" spans="1:7" x14ac:dyDescent="0.25">
      <c r="A5425">
        <v>14402990</v>
      </c>
      <c r="B5425" s="1">
        <v>44959</v>
      </c>
      <c r="C5425" t="s">
        <v>9</v>
      </c>
      <c r="D5425">
        <v>22910</v>
      </c>
      <c r="E5425">
        <v>22</v>
      </c>
      <c r="F5425" s="5" t="s">
        <v>57</v>
      </c>
      <c r="G5425">
        <f t="shared" si="85"/>
        <v>910</v>
      </c>
    </row>
    <row r="5426" spans="1:7" x14ac:dyDescent="0.25">
      <c r="A5426">
        <v>14529298</v>
      </c>
      <c r="B5426" s="1">
        <v>45007</v>
      </c>
      <c r="C5426" t="s">
        <v>9</v>
      </c>
      <c r="D5426">
        <v>27460</v>
      </c>
      <c r="E5426">
        <v>27</v>
      </c>
      <c r="F5426" s="5" t="s">
        <v>60</v>
      </c>
      <c r="G5426">
        <f t="shared" si="85"/>
        <v>460</v>
      </c>
    </row>
    <row r="5427" spans="1:7" x14ac:dyDescent="0.25">
      <c r="A5427">
        <v>14434595</v>
      </c>
      <c r="B5427" s="1">
        <v>44972</v>
      </c>
      <c r="C5427" t="s">
        <v>17</v>
      </c>
      <c r="D5427">
        <v>30000</v>
      </c>
      <c r="E5427">
        <v>30</v>
      </c>
      <c r="F5427" s="5" t="s">
        <v>63</v>
      </c>
      <c r="G5427">
        <f t="shared" si="85"/>
        <v>0</v>
      </c>
    </row>
    <row r="5428" spans="1:7" x14ac:dyDescent="0.25">
      <c r="A5428">
        <v>14498482</v>
      </c>
      <c r="B5428" s="1">
        <v>44995</v>
      </c>
      <c r="C5428" t="s">
        <v>9</v>
      </c>
      <c r="D5428">
        <v>32000</v>
      </c>
      <c r="E5428">
        <v>32</v>
      </c>
      <c r="F5428" s="5" t="s">
        <v>52</v>
      </c>
      <c r="G5428">
        <f t="shared" si="85"/>
        <v>0</v>
      </c>
    </row>
    <row r="5429" spans="1:7" x14ac:dyDescent="0.25">
      <c r="A5429">
        <v>14425692</v>
      </c>
      <c r="B5429" s="1">
        <v>44967</v>
      </c>
      <c r="C5429" t="s">
        <v>3</v>
      </c>
      <c r="D5429">
        <v>23040</v>
      </c>
      <c r="E5429">
        <v>26</v>
      </c>
      <c r="F5429" s="5" t="s">
        <v>42</v>
      </c>
      <c r="G5429">
        <f t="shared" si="85"/>
        <v>-2960</v>
      </c>
    </row>
    <row r="5430" spans="1:7" x14ac:dyDescent="0.25">
      <c r="A5430">
        <v>14464955</v>
      </c>
      <c r="B5430" s="1">
        <v>44981</v>
      </c>
      <c r="C5430" t="s">
        <v>9</v>
      </c>
      <c r="D5430">
        <v>5000</v>
      </c>
      <c r="E5430">
        <v>5</v>
      </c>
      <c r="F5430" s="5" t="s">
        <v>48</v>
      </c>
      <c r="G5430">
        <f t="shared" si="85"/>
        <v>0</v>
      </c>
    </row>
    <row r="5431" spans="1:7" x14ac:dyDescent="0.25">
      <c r="A5431">
        <v>14380419</v>
      </c>
      <c r="B5431" s="1">
        <v>44957</v>
      </c>
      <c r="C5431" t="s">
        <v>9</v>
      </c>
      <c r="D5431">
        <v>30220</v>
      </c>
      <c r="E5431">
        <v>30</v>
      </c>
      <c r="F5431" s="5" t="s">
        <v>63</v>
      </c>
      <c r="G5431">
        <f t="shared" si="85"/>
        <v>220</v>
      </c>
    </row>
    <row r="5432" spans="1:7" x14ac:dyDescent="0.25">
      <c r="A5432">
        <v>14481441</v>
      </c>
      <c r="B5432" s="1">
        <v>44988</v>
      </c>
      <c r="C5432" t="s">
        <v>9</v>
      </c>
      <c r="D5432">
        <v>26720</v>
      </c>
      <c r="E5432">
        <v>26</v>
      </c>
      <c r="F5432" s="5" t="s">
        <v>42</v>
      </c>
      <c r="G5432">
        <f t="shared" si="85"/>
        <v>720</v>
      </c>
    </row>
    <row r="5433" spans="1:7" x14ac:dyDescent="0.25">
      <c r="A5433">
        <v>14495000</v>
      </c>
      <c r="B5433" s="1">
        <v>44993</v>
      </c>
      <c r="C5433" t="s">
        <v>17</v>
      </c>
      <c r="D5433">
        <v>20000</v>
      </c>
      <c r="E5433">
        <v>20</v>
      </c>
      <c r="F5433" s="5" t="s">
        <v>41</v>
      </c>
      <c r="G5433">
        <f t="shared" si="85"/>
        <v>0</v>
      </c>
    </row>
    <row r="5434" spans="1:7" x14ac:dyDescent="0.25">
      <c r="A5434">
        <v>14490456</v>
      </c>
      <c r="B5434" s="1">
        <v>44993</v>
      </c>
      <c r="C5434" t="s">
        <v>9</v>
      </c>
      <c r="D5434">
        <v>23000</v>
      </c>
      <c r="E5434">
        <v>27</v>
      </c>
      <c r="F5434" s="5" t="s">
        <v>60</v>
      </c>
      <c r="G5434">
        <f t="shared" si="85"/>
        <v>-4000</v>
      </c>
    </row>
    <row r="5435" spans="1:7" x14ac:dyDescent="0.25">
      <c r="A5435">
        <v>14490456</v>
      </c>
      <c r="B5435" s="1">
        <v>44993</v>
      </c>
      <c r="C5435" t="s">
        <v>9</v>
      </c>
      <c r="D5435">
        <v>23000</v>
      </c>
      <c r="F5435" s="5">
        <v>23000</v>
      </c>
      <c r="G5435">
        <f t="shared" si="85"/>
        <v>0</v>
      </c>
    </row>
    <row r="5436" spans="1:7" x14ac:dyDescent="0.25">
      <c r="A5436">
        <v>14490456</v>
      </c>
      <c r="B5436" s="1">
        <v>44993</v>
      </c>
      <c r="C5436" t="s">
        <v>9</v>
      </c>
      <c r="D5436">
        <v>23000</v>
      </c>
      <c r="F5436" s="5">
        <v>23000</v>
      </c>
      <c r="G5436">
        <f t="shared" si="85"/>
        <v>0</v>
      </c>
    </row>
    <row r="5437" spans="1:7" x14ac:dyDescent="0.25">
      <c r="A5437">
        <v>14405698</v>
      </c>
      <c r="B5437" s="1">
        <v>44960</v>
      </c>
      <c r="C5437" t="s">
        <v>17</v>
      </c>
      <c r="D5437">
        <v>15000</v>
      </c>
      <c r="E5437">
        <v>15</v>
      </c>
      <c r="F5437" s="5" t="s">
        <v>59</v>
      </c>
      <c r="G5437">
        <f t="shared" si="85"/>
        <v>0</v>
      </c>
    </row>
    <row r="5438" spans="1:7" x14ac:dyDescent="0.25">
      <c r="A5438">
        <v>14418226</v>
      </c>
      <c r="B5438" s="1">
        <v>44966</v>
      </c>
      <c r="C5438" t="s">
        <v>17</v>
      </c>
      <c r="D5438">
        <v>15000</v>
      </c>
      <c r="E5438">
        <v>15</v>
      </c>
      <c r="F5438" s="5" t="s">
        <v>59</v>
      </c>
      <c r="G5438">
        <f t="shared" si="85"/>
        <v>0</v>
      </c>
    </row>
    <row r="5439" spans="1:7" x14ac:dyDescent="0.25">
      <c r="A5439">
        <v>14487583</v>
      </c>
      <c r="B5439" s="1">
        <v>44991</v>
      </c>
      <c r="C5439" t="s">
        <v>9</v>
      </c>
      <c r="D5439">
        <v>22000</v>
      </c>
      <c r="E5439">
        <v>22</v>
      </c>
      <c r="F5439" s="5" t="s">
        <v>57</v>
      </c>
      <c r="G5439">
        <f t="shared" si="85"/>
        <v>0</v>
      </c>
    </row>
    <row r="5440" spans="1:7" x14ac:dyDescent="0.25">
      <c r="A5440">
        <v>14487583</v>
      </c>
      <c r="B5440" s="1">
        <v>44991</v>
      </c>
      <c r="C5440" t="s">
        <v>9</v>
      </c>
      <c r="D5440">
        <v>22000</v>
      </c>
      <c r="F5440" s="5">
        <v>22000</v>
      </c>
      <c r="G5440">
        <f t="shared" si="85"/>
        <v>0</v>
      </c>
    </row>
    <row r="5441" spans="1:7" x14ac:dyDescent="0.25">
      <c r="A5441">
        <v>14493848</v>
      </c>
      <c r="B5441" s="1">
        <v>44994</v>
      </c>
      <c r="C5441" t="s">
        <v>9</v>
      </c>
      <c r="D5441">
        <v>23540</v>
      </c>
      <c r="E5441">
        <v>24</v>
      </c>
      <c r="F5441" s="5" t="s">
        <v>44</v>
      </c>
      <c r="G5441">
        <f t="shared" si="85"/>
        <v>-460</v>
      </c>
    </row>
    <row r="5442" spans="1:7" x14ac:dyDescent="0.25">
      <c r="A5442">
        <v>14443649</v>
      </c>
      <c r="B5442" s="1">
        <v>44974</v>
      </c>
      <c r="C5442" t="s">
        <v>9</v>
      </c>
      <c r="D5442">
        <v>5000</v>
      </c>
      <c r="E5442">
        <v>5</v>
      </c>
      <c r="F5442" s="5" t="s">
        <v>48</v>
      </c>
      <c r="G5442">
        <f t="shared" si="85"/>
        <v>0</v>
      </c>
    </row>
    <row r="5443" spans="1:7" x14ac:dyDescent="0.25">
      <c r="A5443">
        <v>14386414</v>
      </c>
      <c r="B5443" s="1">
        <v>44953</v>
      </c>
      <c r="C5443" t="s">
        <v>17</v>
      </c>
      <c r="D5443">
        <v>32000</v>
      </c>
      <c r="E5443">
        <v>32</v>
      </c>
      <c r="F5443" s="5" t="s">
        <v>52</v>
      </c>
      <c r="G5443">
        <f t="shared" si="85"/>
        <v>0</v>
      </c>
    </row>
    <row r="5444" spans="1:7" x14ac:dyDescent="0.25">
      <c r="A5444">
        <v>14381426</v>
      </c>
      <c r="B5444" s="1">
        <v>44950</v>
      </c>
      <c r="C5444" t="s">
        <v>17</v>
      </c>
      <c r="D5444">
        <v>33000</v>
      </c>
      <c r="E5444">
        <v>30</v>
      </c>
      <c r="F5444" s="5" t="s">
        <v>63</v>
      </c>
      <c r="G5444">
        <f t="shared" si="85"/>
        <v>3000</v>
      </c>
    </row>
    <row r="5445" spans="1:7" x14ac:dyDescent="0.25">
      <c r="A5445">
        <v>14444184</v>
      </c>
      <c r="B5445" s="1">
        <v>44977</v>
      </c>
      <c r="C5445" t="s">
        <v>9</v>
      </c>
      <c r="D5445">
        <v>32280</v>
      </c>
      <c r="E5445">
        <v>33</v>
      </c>
      <c r="F5445" s="5" t="s">
        <v>67</v>
      </c>
      <c r="G5445">
        <f t="shared" ref="G5445:G5508" si="86">D5445-F5445</f>
        <v>-720</v>
      </c>
    </row>
    <row r="5446" spans="1:7" x14ac:dyDescent="0.25">
      <c r="A5446">
        <v>14416835</v>
      </c>
      <c r="B5446" s="1">
        <v>44967</v>
      </c>
      <c r="C5446" t="s">
        <v>9</v>
      </c>
      <c r="D5446">
        <v>30220</v>
      </c>
      <c r="E5446">
        <v>31</v>
      </c>
      <c r="F5446" s="5" t="s">
        <v>65</v>
      </c>
      <c r="G5446">
        <f t="shared" si="86"/>
        <v>-780</v>
      </c>
    </row>
    <row r="5447" spans="1:7" x14ac:dyDescent="0.25">
      <c r="A5447">
        <v>14357623</v>
      </c>
      <c r="B5447" s="1">
        <v>44942</v>
      </c>
      <c r="C5447" t="s">
        <v>9</v>
      </c>
      <c r="D5447">
        <v>5000</v>
      </c>
      <c r="E5447">
        <v>5</v>
      </c>
      <c r="F5447" s="5" t="s">
        <v>48</v>
      </c>
      <c r="G5447">
        <f t="shared" si="86"/>
        <v>0</v>
      </c>
    </row>
    <row r="5448" spans="1:7" x14ac:dyDescent="0.25">
      <c r="A5448">
        <v>14482418</v>
      </c>
      <c r="B5448" s="1">
        <v>45001</v>
      </c>
      <c r="C5448" t="s">
        <v>16</v>
      </c>
      <c r="D5448">
        <v>29000</v>
      </c>
      <c r="E5448">
        <v>29</v>
      </c>
      <c r="F5448" s="5" t="s">
        <v>53</v>
      </c>
      <c r="G5448">
        <f t="shared" si="86"/>
        <v>0</v>
      </c>
    </row>
    <row r="5449" spans="1:7" x14ac:dyDescent="0.25">
      <c r="A5449">
        <v>14511394</v>
      </c>
      <c r="B5449" s="1">
        <v>45005</v>
      </c>
      <c r="C5449" t="s">
        <v>16</v>
      </c>
      <c r="D5449">
        <v>29000</v>
      </c>
      <c r="E5449">
        <v>29</v>
      </c>
      <c r="F5449" s="5" t="s">
        <v>53</v>
      </c>
      <c r="G5449">
        <f t="shared" si="86"/>
        <v>0</v>
      </c>
    </row>
    <row r="5450" spans="1:7" x14ac:dyDescent="0.25">
      <c r="A5450">
        <v>14362064</v>
      </c>
      <c r="B5450" s="1">
        <v>44950</v>
      </c>
      <c r="C5450" t="s">
        <v>16</v>
      </c>
      <c r="D5450">
        <v>29000</v>
      </c>
      <c r="E5450">
        <v>29</v>
      </c>
      <c r="F5450" s="5" t="s">
        <v>53</v>
      </c>
      <c r="G5450">
        <f t="shared" si="86"/>
        <v>0</v>
      </c>
    </row>
    <row r="5451" spans="1:7" x14ac:dyDescent="0.25">
      <c r="A5451">
        <v>14398846</v>
      </c>
      <c r="B5451" s="1">
        <v>44963</v>
      </c>
      <c r="C5451" t="s">
        <v>10</v>
      </c>
      <c r="D5451">
        <v>6000</v>
      </c>
      <c r="F5451" s="5">
        <v>6000</v>
      </c>
      <c r="G5451">
        <f t="shared" si="86"/>
        <v>0</v>
      </c>
    </row>
    <row r="5452" spans="1:7" x14ac:dyDescent="0.25">
      <c r="A5452">
        <v>14398846</v>
      </c>
      <c r="B5452" s="1">
        <v>44963</v>
      </c>
      <c r="C5452" t="s">
        <v>10</v>
      </c>
      <c r="D5452">
        <v>6000</v>
      </c>
      <c r="E5452">
        <v>5</v>
      </c>
      <c r="F5452" s="5" t="s">
        <v>48</v>
      </c>
      <c r="G5452">
        <f t="shared" si="86"/>
        <v>1000</v>
      </c>
    </row>
    <row r="5453" spans="1:7" x14ac:dyDescent="0.25">
      <c r="A5453">
        <v>14471414</v>
      </c>
      <c r="B5453" s="1">
        <v>44987</v>
      </c>
      <c r="C5453" t="s">
        <v>9</v>
      </c>
      <c r="D5453">
        <v>5000</v>
      </c>
      <c r="F5453" s="5">
        <v>5000</v>
      </c>
      <c r="G5453">
        <f t="shared" si="86"/>
        <v>0</v>
      </c>
    </row>
    <row r="5454" spans="1:7" x14ac:dyDescent="0.25">
      <c r="A5454">
        <v>14471414</v>
      </c>
      <c r="B5454" s="1">
        <v>44987</v>
      </c>
      <c r="C5454" t="s">
        <v>9</v>
      </c>
      <c r="D5454">
        <v>5000</v>
      </c>
      <c r="E5454">
        <v>4</v>
      </c>
      <c r="F5454" s="5" t="s">
        <v>72</v>
      </c>
      <c r="G5454">
        <f t="shared" si="86"/>
        <v>1000</v>
      </c>
    </row>
    <row r="5455" spans="1:7" x14ac:dyDescent="0.25">
      <c r="A5455">
        <v>14380631</v>
      </c>
      <c r="B5455" s="1">
        <v>44958</v>
      </c>
      <c r="C5455" t="s">
        <v>16</v>
      </c>
      <c r="D5455">
        <v>29000</v>
      </c>
      <c r="E5455">
        <v>29</v>
      </c>
      <c r="F5455" s="5" t="s">
        <v>53</v>
      </c>
      <c r="G5455">
        <f t="shared" si="86"/>
        <v>0</v>
      </c>
    </row>
    <row r="5456" spans="1:7" x14ac:dyDescent="0.25">
      <c r="A5456">
        <v>14454490</v>
      </c>
      <c r="B5456" s="1">
        <v>44985</v>
      </c>
      <c r="C5456" t="s">
        <v>16</v>
      </c>
      <c r="D5456">
        <v>29000</v>
      </c>
      <c r="E5456">
        <v>29</v>
      </c>
      <c r="F5456" s="5" t="s">
        <v>53</v>
      </c>
      <c r="G5456">
        <f t="shared" si="86"/>
        <v>0</v>
      </c>
    </row>
    <row r="5457" spans="1:7" x14ac:dyDescent="0.25">
      <c r="A5457">
        <v>14408846</v>
      </c>
      <c r="B5457" s="1">
        <v>44963</v>
      </c>
      <c r="C5457" t="s">
        <v>9</v>
      </c>
      <c r="D5457">
        <v>32580</v>
      </c>
      <c r="E5457">
        <v>32</v>
      </c>
      <c r="F5457" s="5" t="s">
        <v>52</v>
      </c>
      <c r="G5457">
        <f t="shared" si="86"/>
        <v>580</v>
      </c>
    </row>
    <row r="5458" spans="1:7" x14ac:dyDescent="0.25">
      <c r="A5458">
        <v>14414174</v>
      </c>
      <c r="B5458" s="1">
        <v>44964</v>
      </c>
      <c r="C5458" t="s">
        <v>9</v>
      </c>
      <c r="D5458">
        <v>9000</v>
      </c>
      <c r="E5458">
        <v>4</v>
      </c>
      <c r="F5458" s="5" t="s">
        <v>72</v>
      </c>
      <c r="G5458">
        <f t="shared" si="86"/>
        <v>5000</v>
      </c>
    </row>
    <row r="5459" spans="1:7" x14ac:dyDescent="0.25">
      <c r="A5459">
        <v>14339661</v>
      </c>
      <c r="B5459" s="1">
        <v>44942</v>
      </c>
      <c r="C5459" t="s">
        <v>16</v>
      </c>
      <c r="D5459">
        <v>29000</v>
      </c>
      <c r="E5459">
        <v>29</v>
      </c>
      <c r="F5459" s="5" t="s">
        <v>53</v>
      </c>
      <c r="G5459">
        <f t="shared" si="86"/>
        <v>0</v>
      </c>
    </row>
    <row r="5460" spans="1:7" x14ac:dyDescent="0.25">
      <c r="A5460">
        <v>14490743</v>
      </c>
      <c r="B5460" s="1">
        <v>44993</v>
      </c>
      <c r="C5460" t="s">
        <v>9</v>
      </c>
      <c r="D5460">
        <v>30000</v>
      </c>
      <c r="F5460" s="5">
        <v>30000</v>
      </c>
      <c r="G5460">
        <f t="shared" si="86"/>
        <v>0</v>
      </c>
    </row>
    <row r="5461" spans="1:7" x14ac:dyDescent="0.25">
      <c r="A5461">
        <v>14490743</v>
      </c>
      <c r="B5461" s="1">
        <v>44993</v>
      </c>
      <c r="C5461" t="s">
        <v>9</v>
      </c>
      <c r="D5461">
        <v>30000</v>
      </c>
      <c r="F5461" s="5">
        <v>30000</v>
      </c>
      <c r="G5461">
        <f t="shared" si="86"/>
        <v>0</v>
      </c>
    </row>
    <row r="5462" spans="1:7" x14ac:dyDescent="0.25">
      <c r="A5462">
        <v>14490743</v>
      </c>
      <c r="B5462" s="1">
        <v>44993</v>
      </c>
      <c r="C5462" t="s">
        <v>9</v>
      </c>
      <c r="D5462">
        <v>30000</v>
      </c>
      <c r="E5462">
        <v>30</v>
      </c>
      <c r="F5462" s="5" t="s">
        <v>63</v>
      </c>
      <c r="G5462">
        <f t="shared" si="86"/>
        <v>0</v>
      </c>
    </row>
    <row r="5463" spans="1:7" x14ac:dyDescent="0.25">
      <c r="A5463">
        <v>14487398</v>
      </c>
      <c r="B5463" s="1">
        <v>44991</v>
      </c>
      <c r="C5463" t="s">
        <v>9</v>
      </c>
      <c r="D5463">
        <v>25000</v>
      </c>
      <c r="F5463" s="5">
        <v>25000</v>
      </c>
      <c r="G5463">
        <f t="shared" si="86"/>
        <v>0</v>
      </c>
    </row>
    <row r="5464" spans="1:7" x14ac:dyDescent="0.25">
      <c r="A5464">
        <v>14487398</v>
      </c>
      <c r="B5464" s="1">
        <v>44991</v>
      </c>
      <c r="C5464" t="s">
        <v>9</v>
      </c>
      <c r="D5464">
        <v>25000</v>
      </c>
      <c r="E5464">
        <v>27</v>
      </c>
      <c r="F5464" s="5" t="s">
        <v>60</v>
      </c>
      <c r="G5464">
        <f t="shared" si="86"/>
        <v>-2000</v>
      </c>
    </row>
    <row r="5465" spans="1:7" x14ac:dyDescent="0.25">
      <c r="A5465">
        <v>14388296</v>
      </c>
      <c r="B5465" s="1">
        <v>44956</v>
      </c>
      <c r="C5465" t="s">
        <v>9</v>
      </c>
      <c r="D5465">
        <v>5000</v>
      </c>
      <c r="E5465">
        <v>5</v>
      </c>
      <c r="F5465" s="5" t="s">
        <v>48</v>
      </c>
      <c r="G5465">
        <f t="shared" si="86"/>
        <v>0</v>
      </c>
    </row>
    <row r="5466" spans="1:7" x14ac:dyDescent="0.25">
      <c r="A5466">
        <v>14482421</v>
      </c>
      <c r="B5466" s="1">
        <v>44991</v>
      </c>
      <c r="C5466" t="s">
        <v>9</v>
      </c>
      <c r="D5466">
        <v>33000</v>
      </c>
      <c r="E5466">
        <v>33</v>
      </c>
      <c r="F5466" s="5" t="s">
        <v>67</v>
      </c>
      <c r="G5466">
        <f t="shared" si="86"/>
        <v>0</v>
      </c>
    </row>
    <row r="5467" spans="1:7" x14ac:dyDescent="0.25">
      <c r="A5467">
        <v>14389855</v>
      </c>
      <c r="B5467" s="1">
        <v>44953</v>
      </c>
      <c r="C5467" t="s">
        <v>17</v>
      </c>
      <c r="D5467">
        <v>33000</v>
      </c>
      <c r="E5467">
        <v>33</v>
      </c>
      <c r="F5467" s="5" t="s">
        <v>67</v>
      </c>
      <c r="G5467">
        <f t="shared" si="86"/>
        <v>0</v>
      </c>
    </row>
    <row r="5468" spans="1:7" x14ac:dyDescent="0.25">
      <c r="A5468">
        <v>14380418</v>
      </c>
      <c r="B5468" s="1">
        <v>44956</v>
      </c>
      <c r="C5468" t="s">
        <v>9</v>
      </c>
      <c r="D5468">
        <v>30360</v>
      </c>
      <c r="E5468">
        <v>31</v>
      </c>
      <c r="F5468" s="5" t="s">
        <v>65</v>
      </c>
      <c r="G5468">
        <f t="shared" si="86"/>
        <v>-640</v>
      </c>
    </row>
    <row r="5469" spans="1:7" x14ac:dyDescent="0.25">
      <c r="A5469">
        <v>14510067</v>
      </c>
      <c r="B5469" s="1">
        <v>45001</v>
      </c>
      <c r="C5469" t="s">
        <v>9</v>
      </c>
      <c r="D5469">
        <v>29000</v>
      </c>
      <c r="E5469">
        <v>29</v>
      </c>
      <c r="F5469" s="5" t="s">
        <v>53</v>
      </c>
      <c r="G5469">
        <f t="shared" si="86"/>
        <v>0</v>
      </c>
    </row>
    <row r="5470" spans="1:7" x14ac:dyDescent="0.25">
      <c r="A5470">
        <v>14510067</v>
      </c>
      <c r="B5470" s="1">
        <v>45001</v>
      </c>
      <c r="C5470" t="s">
        <v>9</v>
      </c>
      <c r="D5470">
        <v>29000</v>
      </c>
      <c r="F5470" s="5">
        <v>29000</v>
      </c>
      <c r="G5470">
        <f t="shared" si="86"/>
        <v>0</v>
      </c>
    </row>
    <row r="5471" spans="1:7" x14ac:dyDescent="0.25">
      <c r="A5471">
        <v>14510067</v>
      </c>
      <c r="B5471" s="1">
        <v>45001</v>
      </c>
      <c r="C5471" t="s">
        <v>9</v>
      </c>
      <c r="D5471">
        <v>29000</v>
      </c>
      <c r="E5471">
        <v>29</v>
      </c>
      <c r="F5471" s="5" t="s">
        <v>53</v>
      </c>
      <c r="G5471">
        <f t="shared" si="86"/>
        <v>0</v>
      </c>
    </row>
    <row r="5472" spans="1:7" x14ac:dyDescent="0.25">
      <c r="A5472">
        <v>14402271</v>
      </c>
      <c r="B5472" s="1">
        <v>44960</v>
      </c>
      <c r="C5472" t="s">
        <v>17</v>
      </c>
      <c r="D5472">
        <v>32000</v>
      </c>
      <c r="E5472">
        <v>32</v>
      </c>
      <c r="F5472" s="5" t="s">
        <v>52</v>
      </c>
      <c r="G5472">
        <f t="shared" si="86"/>
        <v>0</v>
      </c>
    </row>
    <row r="5473" spans="1:7" x14ac:dyDescent="0.25">
      <c r="A5473">
        <v>14492010</v>
      </c>
      <c r="B5473" s="1">
        <v>44994</v>
      </c>
      <c r="C5473" t="s">
        <v>17</v>
      </c>
      <c r="D5473">
        <v>23000</v>
      </c>
      <c r="E5473">
        <v>23</v>
      </c>
      <c r="F5473" s="5" t="s">
        <v>36</v>
      </c>
      <c r="G5473">
        <f t="shared" si="86"/>
        <v>0</v>
      </c>
    </row>
    <row r="5474" spans="1:7" x14ac:dyDescent="0.25">
      <c r="A5474">
        <v>14463804</v>
      </c>
      <c r="B5474" s="1">
        <v>44984</v>
      </c>
      <c r="C5474" t="s">
        <v>9</v>
      </c>
      <c r="D5474">
        <v>27200</v>
      </c>
      <c r="E5474">
        <v>27</v>
      </c>
      <c r="F5474" s="5" t="s">
        <v>60</v>
      </c>
      <c r="G5474">
        <f t="shared" si="86"/>
        <v>200</v>
      </c>
    </row>
    <row r="5475" spans="1:7" x14ac:dyDescent="0.25">
      <c r="A5475">
        <v>14392946</v>
      </c>
      <c r="B5475" s="1">
        <v>44957</v>
      </c>
      <c r="C5475" t="s">
        <v>17</v>
      </c>
      <c r="D5475">
        <v>30000</v>
      </c>
      <c r="E5475">
        <v>30</v>
      </c>
      <c r="F5475" s="5" t="s">
        <v>63</v>
      </c>
      <c r="G5475">
        <f t="shared" si="86"/>
        <v>0</v>
      </c>
    </row>
    <row r="5476" spans="1:7" x14ac:dyDescent="0.25">
      <c r="A5476">
        <v>14362912</v>
      </c>
      <c r="B5476" s="1">
        <v>44943</v>
      </c>
      <c r="C5476" t="s">
        <v>9</v>
      </c>
      <c r="D5476">
        <v>27200</v>
      </c>
      <c r="E5476">
        <v>28</v>
      </c>
      <c r="F5476" s="5" t="s">
        <v>56</v>
      </c>
      <c r="G5476">
        <f t="shared" si="86"/>
        <v>-800</v>
      </c>
    </row>
    <row r="5477" spans="1:7" x14ac:dyDescent="0.25">
      <c r="A5477">
        <v>14487865</v>
      </c>
      <c r="B5477" s="1">
        <v>44993</v>
      </c>
      <c r="C5477" t="s">
        <v>9</v>
      </c>
      <c r="D5477">
        <v>27200</v>
      </c>
      <c r="E5477">
        <v>30</v>
      </c>
      <c r="F5477" s="5" t="s">
        <v>63</v>
      </c>
      <c r="G5477">
        <f t="shared" si="86"/>
        <v>-2800</v>
      </c>
    </row>
    <row r="5478" spans="1:7" x14ac:dyDescent="0.25">
      <c r="A5478">
        <v>14419858</v>
      </c>
      <c r="B5478" s="1">
        <v>44965</v>
      </c>
      <c r="C5478" t="s">
        <v>17</v>
      </c>
      <c r="D5478">
        <v>30000</v>
      </c>
      <c r="E5478">
        <v>30</v>
      </c>
      <c r="F5478" s="5" t="s">
        <v>63</v>
      </c>
      <c r="G5478">
        <f t="shared" si="86"/>
        <v>0</v>
      </c>
    </row>
    <row r="5479" spans="1:7" x14ac:dyDescent="0.25">
      <c r="A5479">
        <v>14510349</v>
      </c>
      <c r="B5479" s="1">
        <v>45001</v>
      </c>
      <c r="C5479" t="s">
        <v>9</v>
      </c>
      <c r="D5479">
        <v>27200</v>
      </c>
      <c r="E5479">
        <v>27</v>
      </c>
      <c r="F5479" s="5" t="s">
        <v>60</v>
      </c>
      <c r="G5479">
        <f t="shared" si="86"/>
        <v>200</v>
      </c>
    </row>
    <row r="5480" spans="1:7" x14ac:dyDescent="0.25">
      <c r="A5480">
        <v>14418107</v>
      </c>
      <c r="B5480" s="1">
        <v>44965</v>
      </c>
      <c r="C5480" t="s">
        <v>17</v>
      </c>
      <c r="D5480">
        <v>30000</v>
      </c>
      <c r="E5480">
        <v>30</v>
      </c>
      <c r="F5480" s="5" t="s">
        <v>63</v>
      </c>
      <c r="G5480">
        <f t="shared" si="86"/>
        <v>0</v>
      </c>
    </row>
    <row r="5481" spans="1:7" x14ac:dyDescent="0.25">
      <c r="A5481">
        <v>14340182</v>
      </c>
      <c r="B5481" s="1">
        <v>44935</v>
      </c>
      <c r="C5481" t="s">
        <v>17</v>
      </c>
      <c r="D5481">
        <v>33000</v>
      </c>
      <c r="E5481">
        <v>28</v>
      </c>
      <c r="F5481" s="5" t="s">
        <v>56</v>
      </c>
      <c r="G5481">
        <f t="shared" si="86"/>
        <v>5000</v>
      </c>
    </row>
    <row r="5482" spans="1:7" x14ac:dyDescent="0.25">
      <c r="A5482">
        <v>14356833</v>
      </c>
      <c r="B5482" s="1">
        <v>44942</v>
      </c>
      <c r="C5482" t="s">
        <v>9</v>
      </c>
      <c r="D5482">
        <v>27200</v>
      </c>
      <c r="E5482">
        <v>27</v>
      </c>
      <c r="F5482" s="5" t="s">
        <v>60</v>
      </c>
      <c r="G5482">
        <f t="shared" si="86"/>
        <v>200</v>
      </c>
    </row>
    <row r="5483" spans="1:7" x14ac:dyDescent="0.25">
      <c r="A5483">
        <v>14524249</v>
      </c>
      <c r="B5483" s="1">
        <v>45006</v>
      </c>
      <c r="C5483" t="s">
        <v>9</v>
      </c>
      <c r="D5483">
        <v>27200</v>
      </c>
      <c r="E5483">
        <v>27</v>
      </c>
      <c r="F5483" s="5" t="s">
        <v>60</v>
      </c>
      <c r="G5483">
        <f t="shared" si="86"/>
        <v>200</v>
      </c>
    </row>
    <row r="5484" spans="1:7" x14ac:dyDescent="0.25">
      <c r="A5484">
        <v>14423397</v>
      </c>
      <c r="B5484" s="1">
        <v>44966</v>
      </c>
      <c r="C5484" t="s">
        <v>17</v>
      </c>
      <c r="D5484">
        <v>30000</v>
      </c>
      <c r="E5484">
        <v>30</v>
      </c>
      <c r="F5484" s="5" t="s">
        <v>63</v>
      </c>
      <c r="G5484">
        <f t="shared" si="86"/>
        <v>0</v>
      </c>
    </row>
    <row r="5485" spans="1:7" x14ac:dyDescent="0.25">
      <c r="A5485">
        <v>14372721</v>
      </c>
      <c r="B5485" s="1">
        <v>44949</v>
      </c>
      <c r="C5485" t="s">
        <v>9</v>
      </c>
      <c r="D5485">
        <v>27200</v>
      </c>
      <c r="E5485">
        <v>28</v>
      </c>
      <c r="F5485" s="5" t="s">
        <v>56</v>
      </c>
      <c r="G5485">
        <f t="shared" si="86"/>
        <v>-800</v>
      </c>
    </row>
    <row r="5486" spans="1:7" x14ac:dyDescent="0.25">
      <c r="A5486">
        <v>14440185</v>
      </c>
      <c r="B5486" s="1">
        <v>44973</v>
      </c>
      <c r="C5486" t="s">
        <v>9</v>
      </c>
      <c r="D5486">
        <v>27200</v>
      </c>
      <c r="E5486">
        <v>28</v>
      </c>
      <c r="F5486" s="5" t="s">
        <v>56</v>
      </c>
      <c r="G5486">
        <f t="shared" si="86"/>
        <v>-800</v>
      </c>
    </row>
    <row r="5487" spans="1:7" x14ac:dyDescent="0.25">
      <c r="A5487">
        <v>14531686</v>
      </c>
      <c r="B5487" s="1">
        <v>45008</v>
      </c>
      <c r="C5487" t="s">
        <v>9</v>
      </c>
      <c r="D5487">
        <v>27200</v>
      </c>
      <c r="E5487">
        <v>27</v>
      </c>
      <c r="F5487" s="5" t="s">
        <v>60</v>
      </c>
      <c r="G5487">
        <f t="shared" si="86"/>
        <v>200</v>
      </c>
    </row>
    <row r="5488" spans="1:7" x14ac:dyDescent="0.25">
      <c r="A5488">
        <v>14531647</v>
      </c>
      <c r="B5488" s="1">
        <v>45009</v>
      </c>
      <c r="C5488" t="s">
        <v>9</v>
      </c>
      <c r="D5488">
        <v>27200</v>
      </c>
      <c r="F5488" s="5">
        <v>27200</v>
      </c>
      <c r="G5488">
        <f t="shared" si="86"/>
        <v>0</v>
      </c>
    </row>
    <row r="5489" spans="1:7" x14ac:dyDescent="0.25">
      <c r="A5489">
        <v>14445802</v>
      </c>
      <c r="B5489" s="1">
        <v>44977</v>
      </c>
      <c r="C5489" t="s">
        <v>9</v>
      </c>
      <c r="D5489">
        <v>27200</v>
      </c>
      <c r="E5489">
        <v>27</v>
      </c>
      <c r="F5489" s="5" t="s">
        <v>60</v>
      </c>
      <c r="G5489">
        <f t="shared" si="86"/>
        <v>200</v>
      </c>
    </row>
    <row r="5490" spans="1:7" x14ac:dyDescent="0.25">
      <c r="A5490">
        <v>14379670</v>
      </c>
      <c r="B5490" s="1">
        <v>44949</v>
      </c>
      <c r="C5490" t="s">
        <v>9</v>
      </c>
      <c r="D5490">
        <v>27200</v>
      </c>
      <c r="E5490">
        <v>28</v>
      </c>
      <c r="F5490" s="5" t="s">
        <v>56</v>
      </c>
      <c r="G5490">
        <f t="shared" si="86"/>
        <v>-800</v>
      </c>
    </row>
    <row r="5491" spans="1:7" x14ac:dyDescent="0.25">
      <c r="A5491">
        <v>14402273</v>
      </c>
      <c r="B5491" s="1">
        <v>44960</v>
      </c>
      <c r="C5491" t="s">
        <v>16</v>
      </c>
      <c r="D5491">
        <v>32000</v>
      </c>
      <c r="E5491">
        <v>32</v>
      </c>
      <c r="F5491" s="5" t="s">
        <v>52</v>
      </c>
      <c r="G5491">
        <f t="shared" si="86"/>
        <v>0</v>
      </c>
    </row>
    <row r="5492" spans="1:7" x14ac:dyDescent="0.25">
      <c r="A5492">
        <v>14331913</v>
      </c>
      <c r="B5492" s="1">
        <v>44931</v>
      </c>
      <c r="C5492" t="s">
        <v>16</v>
      </c>
      <c r="D5492">
        <v>32000</v>
      </c>
      <c r="E5492">
        <v>32</v>
      </c>
      <c r="F5492" s="5" t="s">
        <v>52</v>
      </c>
      <c r="G5492">
        <f t="shared" si="86"/>
        <v>0</v>
      </c>
    </row>
    <row r="5493" spans="1:7" x14ac:dyDescent="0.25">
      <c r="A5493">
        <v>14458121</v>
      </c>
      <c r="B5493" s="1">
        <v>44986</v>
      </c>
      <c r="C5493" t="s">
        <v>9</v>
      </c>
      <c r="D5493">
        <v>28890</v>
      </c>
      <c r="E5493">
        <v>28</v>
      </c>
      <c r="F5493" s="5" t="s">
        <v>56</v>
      </c>
      <c r="G5493">
        <f t="shared" si="86"/>
        <v>890</v>
      </c>
    </row>
    <row r="5494" spans="1:7" x14ac:dyDescent="0.25">
      <c r="A5494">
        <v>14508394</v>
      </c>
      <c r="B5494" s="1">
        <v>44999</v>
      </c>
      <c r="C5494" t="s">
        <v>9</v>
      </c>
      <c r="D5494">
        <v>31000</v>
      </c>
      <c r="E5494">
        <v>27</v>
      </c>
      <c r="F5494" s="5" t="s">
        <v>60</v>
      </c>
      <c r="G5494">
        <f t="shared" si="86"/>
        <v>4000</v>
      </c>
    </row>
    <row r="5495" spans="1:7" x14ac:dyDescent="0.25">
      <c r="A5495">
        <v>14502817</v>
      </c>
      <c r="B5495" s="1">
        <v>44995</v>
      </c>
      <c r="C5495" t="s">
        <v>9</v>
      </c>
      <c r="D5495">
        <v>5000</v>
      </c>
      <c r="F5495" s="5">
        <v>5000</v>
      </c>
      <c r="G5495">
        <f t="shared" si="86"/>
        <v>0</v>
      </c>
    </row>
    <row r="5496" spans="1:7" x14ac:dyDescent="0.25">
      <c r="A5496">
        <v>14502817</v>
      </c>
      <c r="B5496" s="1">
        <v>44995</v>
      </c>
      <c r="C5496" t="s">
        <v>9</v>
      </c>
      <c r="D5496">
        <v>5000</v>
      </c>
      <c r="E5496">
        <v>5</v>
      </c>
      <c r="F5496" s="5" t="s">
        <v>48</v>
      </c>
      <c r="G5496">
        <f t="shared" si="86"/>
        <v>0</v>
      </c>
    </row>
    <row r="5497" spans="1:7" x14ac:dyDescent="0.25">
      <c r="A5497">
        <v>14401420</v>
      </c>
      <c r="B5497" s="1">
        <v>44959</v>
      </c>
      <c r="C5497" t="s">
        <v>9</v>
      </c>
      <c r="D5497">
        <v>5000</v>
      </c>
      <c r="E5497">
        <v>4</v>
      </c>
      <c r="F5497" s="5" t="s">
        <v>72</v>
      </c>
      <c r="G5497">
        <f t="shared" si="86"/>
        <v>1000</v>
      </c>
    </row>
    <row r="5498" spans="1:7" x14ac:dyDescent="0.25">
      <c r="A5498">
        <v>14461492</v>
      </c>
      <c r="B5498" s="1">
        <v>44985</v>
      </c>
      <c r="C5498" t="s">
        <v>9</v>
      </c>
      <c r="D5498">
        <v>31890</v>
      </c>
      <c r="E5498">
        <v>30</v>
      </c>
      <c r="F5498" s="5" t="s">
        <v>63</v>
      </c>
      <c r="G5498">
        <f t="shared" si="86"/>
        <v>1890</v>
      </c>
    </row>
    <row r="5499" spans="1:7" x14ac:dyDescent="0.25">
      <c r="A5499">
        <v>14470514</v>
      </c>
      <c r="B5499" s="1">
        <v>44984</v>
      </c>
      <c r="C5499" t="s">
        <v>9</v>
      </c>
      <c r="D5499">
        <v>28450</v>
      </c>
      <c r="E5499">
        <v>27</v>
      </c>
      <c r="F5499" s="5" t="s">
        <v>60</v>
      </c>
      <c r="G5499">
        <f t="shared" si="86"/>
        <v>1450</v>
      </c>
    </row>
    <row r="5500" spans="1:7" x14ac:dyDescent="0.25">
      <c r="A5500">
        <v>14529325</v>
      </c>
      <c r="B5500" s="1">
        <v>45007</v>
      </c>
      <c r="C5500" t="s">
        <v>9</v>
      </c>
      <c r="D5500">
        <v>5000</v>
      </c>
      <c r="E5500">
        <v>5</v>
      </c>
      <c r="F5500" s="5" t="s">
        <v>48</v>
      </c>
      <c r="G5500">
        <f t="shared" si="86"/>
        <v>0</v>
      </c>
    </row>
    <row r="5501" spans="1:7" x14ac:dyDescent="0.25">
      <c r="A5501">
        <v>14386616</v>
      </c>
      <c r="B5501" s="1">
        <v>44952</v>
      </c>
      <c r="C5501" t="s">
        <v>17</v>
      </c>
      <c r="D5501">
        <v>33000</v>
      </c>
      <c r="E5501">
        <v>30</v>
      </c>
      <c r="F5501" s="5" t="s">
        <v>63</v>
      </c>
      <c r="G5501">
        <f t="shared" si="86"/>
        <v>3000</v>
      </c>
    </row>
    <row r="5502" spans="1:7" x14ac:dyDescent="0.25">
      <c r="A5502">
        <v>14473016</v>
      </c>
      <c r="B5502" s="1">
        <v>44987</v>
      </c>
      <c r="C5502" t="s">
        <v>9</v>
      </c>
      <c r="D5502">
        <v>28890</v>
      </c>
      <c r="E5502">
        <v>28</v>
      </c>
      <c r="F5502" s="5" t="s">
        <v>56</v>
      </c>
      <c r="G5502">
        <f t="shared" si="86"/>
        <v>890</v>
      </c>
    </row>
    <row r="5503" spans="1:7" x14ac:dyDescent="0.25">
      <c r="A5503">
        <v>14417196</v>
      </c>
      <c r="B5503" s="1">
        <v>44967</v>
      </c>
      <c r="C5503" t="s">
        <v>17</v>
      </c>
      <c r="D5503">
        <v>32000</v>
      </c>
      <c r="E5503">
        <v>32</v>
      </c>
      <c r="F5503" s="5" t="s">
        <v>52</v>
      </c>
      <c r="G5503">
        <f t="shared" si="86"/>
        <v>0</v>
      </c>
    </row>
    <row r="5504" spans="1:7" x14ac:dyDescent="0.25">
      <c r="A5504">
        <v>14470677</v>
      </c>
      <c r="B5504" s="1">
        <v>44984</v>
      </c>
      <c r="C5504" t="s">
        <v>17</v>
      </c>
      <c r="D5504">
        <v>5001</v>
      </c>
      <c r="E5504">
        <v>4</v>
      </c>
      <c r="F5504" s="5" t="s">
        <v>72</v>
      </c>
      <c r="G5504">
        <f t="shared" si="86"/>
        <v>1001</v>
      </c>
    </row>
    <row r="5505" spans="1:7" x14ac:dyDescent="0.25">
      <c r="A5505">
        <v>14470677</v>
      </c>
      <c r="B5505" s="1">
        <v>44984</v>
      </c>
      <c r="C5505" t="s">
        <v>17</v>
      </c>
      <c r="D5505">
        <v>5001</v>
      </c>
      <c r="F5505" s="5">
        <v>5001</v>
      </c>
      <c r="G5505">
        <f t="shared" si="86"/>
        <v>0</v>
      </c>
    </row>
    <row r="5506" spans="1:7" x14ac:dyDescent="0.25">
      <c r="A5506">
        <v>14470677</v>
      </c>
      <c r="B5506" s="1">
        <v>44984</v>
      </c>
      <c r="C5506" t="s">
        <v>17</v>
      </c>
      <c r="D5506">
        <v>5001</v>
      </c>
      <c r="F5506" s="5">
        <v>5001</v>
      </c>
      <c r="G5506">
        <f t="shared" si="86"/>
        <v>0</v>
      </c>
    </row>
    <row r="5507" spans="1:7" x14ac:dyDescent="0.25">
      <c r="A5507">
        <v>14386615</v>
      </c>
      <c r="B5507" s="1">
        <v>44952</v>
      </c>
      <c r="C5507" t="s">
        <v>17</v>
      </c>
      <c r="D5507">
        <v>30000</v>
      </c>
      <c r="E5507">
        <v>30</v>
      </c>
      <c r="F5507" s="5" t="s">
        <v>63</v>
      </c>
      <c r="G5507">
        <f t="shared" si="86"/>
        <v>0</v>
      </c>
    </row>
    <row r="5508" spans="1:7" x14ac:dyDescent="0.25">
      <c r="A5508">
        <v>14473446</v>
      </c>
      <c r="B5508" s="1">
        <v>44987</v>
      </c>
      <c r="C5508" t="s">
        <v>17</v>
      </c>
      <c r="D5508">
        <v>33000</v>
      </c>
      <c r="E5508">
        <v>33</v>
      </c>
      <c r="F5508" s="5" t="s">
        <v>67</v>
      </c>
      <c r="G5508">
        <f t="shared" si="86"/>
        <v>0</v>
      </c>
    </row>
    <row r="5509" spans="1:7" x14ac:dyDescent="0.25">
      <c r="A5509">
        <v>14389587</v>
      </c>
      <c r="B5509" s="1">
        <v>44953</v>
      </c>
      <c r="C5509" t="s">
        <v>17</v>
      </c>
      <c r="D5509">
        <v>31000</v>
      </c>
      <c r="E5509">
        <v>31</v>
      </c>
      <c r="F5509" s="5" t="s">
        <v>65</v>
      </c>
      <c r="G5509">
        <f t="shared" ref="G5509:G5572" si="87">D5509-F5509</f>
        <v>0</v>
      </c>
    </row>
    <row r="5510" spans="1:7" x14ac:dyDescent="0.25">
      <c r="A5510">
        <v>14337252</v>
      </c>
      <c r="B5510" s="1">
        <v>44935</v>
      </c>
      <c r="C5510" t="s">
        <v>9</v>
      </c>
      <c r="D5510">
        <v>31890</v>
      </c>
      <c r="F5510" s="5">
        <v>31890</v>
      </c>
      <c r="G5510">
        <f t="shared" si="87"/>
        <v>0</v>
      </c>
    </row>
    <row r="5511" spans="1:7" x14ac:dyDescent="0.25">
      <c r="A5511">
        <v>14341510</v>
      </c>
      <c r="B5511" s="1">
        <v>44939</v>
      </c>
      <c r="C5511" t="s">
        <v>9</v>
      </c>
      <c r="D5511">
        <v>31890</v>
      </c>
      <c r="E5511">
        <v>31</v>
      </c>
      <c r="F5511" s="5" t="s">
        <v>65</v>
      </c>
      <c r="G5511">
        <f t="shared" si="87"/>
        <v>890</v>
      </c>
    </row>
    <row r="5512" spans="1:7" x14ac:dyDescent="0.25">
      <c r="A5512">
        <v>14337256</v>
      </c>
      <c r="B5512" s="1">
        <v>44935</v>
      </c>
      <c r="C5512" t="s">
        <v>9</v>
      </c>
      <c r="D5512">
        <v>31890</v>
      </c>
      <c r="F5512" s="5">
        <v>31890</v>
      </c>
      <c r="G5512">
        <f t="shared" si="87"/>
        <v>0</v>
      </c>
    </row>
    <row r="5513" spans="1:7" x14ac:dyDescent="0.25">
      <c r="A5513">
        <v>14341514</v>
      </c>
      <c r="B5513" s="1">
        <v>44939</v>
      </c>
      <c r="C5513" t="s">
        <v>9</v>
      </c>
      <c r="D5513">
        <v>31890</v>
      </c>
      <c r="E5513">
        <v>32</v>
      </c>
      <c r="F5513" s="5" t="s">
        <v>52</v>
      </c>
      <c r="G5513">
        <f t="shared" si="87"/>
        <v>-110</v>
      </c>
    </row>
    <row r="5514" spans="1:7" x14ac:dyDescent="0.25">
      <c r="A5514">
        <v>14341514</v>
      </c>
      <c r="B5514" s="1">
        <v>44939</v>
      </c>
      <c r="C5514" t="s">
        <v>9</v>
      </c>
      <c r="D5514">
        <v>31890</v>
      </c>
      <c r="F5514" s="5">
        <v>31890</v>
      </c>
      <c r="G5514">
        <f t="shared" si="87"/>
        <v>0</v>
      </c>
    </row>
    <row r="5515" spans="1:7" x14ac:dyDescent="0.25">
      <c r="A5515">
        <v>14337257</v>
      </c>
      <c r="B5515" s="1">
        <v>44935</v>
      </c>
      <c r="C5515" t="s">
        <v>9</v>
      </c>
      <c r="D5515">
        <v>31890</v>
      </c>
      <c r="F5515" s="5">
        <v>31890</v>
      </c>
      <c r="G5515">
        <f t="shared" si="87"/>
        <v>0</v>
      </c>
    </row>
    <row r="5516" spans="1:7" x14ac:dyDescent="0.25">
      <c r="A5516">
        <v>14506450</v>
      </c>
      <c r="B5516" s="1">
        <v>45006</v>
      </c>
      <c r="C5516" t="s">
        <v>9</v>
      </c>
      <c r="D5516">
        <v>31890</v>
      </c>
      <c r="E5516">
        <v>32</v>
      </c>
      <c r="F5516" s="5" t="s">
        <v>52</v>
      </c>
      <c r="G5516">
        <f t="shared" si="87"/>
        <v>-110</v>
      </c>
    </row>
    <row r="5517" spans="1:7" x14ac:dyDescent="0.25">
      <c r="A5517">
        <v>14341515</v>
      </c>
      <c r="B5517" s="1">
        <v>44939</v>
      </c>
      <c r="C5517" t="s">
        <v>9</v>
      </c>
      <c r="D5517">
        <v>31890</v>
      </c>
      <c r="E5517">
        <v>31</v>
      </c>
      <c r="F5517" s="5" t="s">
        <v>65</v>
      </c>
      <c r="G5517">
        <f t="shared" si="87"/>
        <v>890</v>
      </c>
    </row>
    <row r="5518" spans="1:7" x14ac:dyDescent="0.25">
      <c r="A5518">
        <v>14341512</v>
      </c>
      <c r="B5518" s="1">
        <v>44939</v>
      </c>
      <c r="C5518" t="s">
        <v>9</v>
      </c>
      <c r="D5518">
        <v>31890</v>
      </c>
      <c r="E5518">
        <v>32</v>
      </c>
      <c r="F5518" s="5" t="s">
        <v>52</v>
      </c>
      <c r="G5518">
        <f t="shared" si="87"/>
        <v>-110</v>
      </c>
    </row>
    <row r="5519" spans="1:7" x14ac:dyDescent="0.25">
      <c r="A5519">
        <v>14341511</v>
      </c>
      <c r="B5519" s="1">
        <v>44939</v>
      </c>
      <c r="C5519" t="s">
        <v>9</v>
      </c>
      <c r="D5519">
        <v>31890</v>
      </c>
      <c r="E5519">
        <v>31</v>
      </c>
      <c r="F5519" s="5" t="s">
        <v>65</v>
      </c>
      <c r="G5519">
        <f t="shared" si="87"/>
        <v>890</v>
      </c>
    </row>
    <row r="5520" spans="1:7" x14ac:dyDescent="0.25">
      <c r="A5520">
        <v>14506374</v>
      </c>
      <c r="B5520" s="1">
        <v>44999</v>
      </c>
      <c r="C5520" t="s">
        <v>9</v>
      </c>
      <c r="D5520">
        <v>31890</v>
      </c>
      <c r="E5520">
        <v>32</v>
      </c>
      <c r="F5520" s="5" t="s">
        <v>52</v>
      </c>
      <c r="G5520">
        <f t="shared" si="87"/>
        <v>-110</v>
      </c>
    </row>
    <row r="5521" spans="1:7" x14ac:dyDescent="0.25">
      <c r="A5521">
        <v>14506448</v>
      </c>
      <c r="B5521" s="1">
        <v>45006</v>
      </c>
      <c r="C5521" t="s">
        <v>9</v>
      </c>
      <c r="D5521">
        <v>31890</v>
      </c>
      <c r="E5521">
        <v>32</v>
      </c>
      <c r="F5521" s="5" t="s">
        <v>52</v>
      </c>
      <c r="G5521">
        <f t="shared" si="87"/>
        <v>-110</v>
      </c>
    </row>
    <row r="5522" spans="1:7" x14ac:dyDescent="0.25">
      <c r="A5522">
        <v>14506427</v>
      </c>
      <c r="B5522" s="1">
        <v>45002</v>
      </c>
      <c r="C5522" t="s">
        <v>9</v>
      </c>
      <c r="D5522">
        <v>31890</v>
      </c>
      <c r="E5522">
        <v>32</v>
      </c>
      <c r="F5522" s="5" t="s">
        <v>52</v>
      </c>
      <c r="G5522">
        <f t="shared" si="87"/>
        <v>-110</v>
      </c>
    </row>
    <row r="5523" spans="1:7" x14ac:dyDescent="0.25">
      <c r="A5523">
        <v>14506451</v>
      </c>
      <c r="B5523" s="1">
        <v>45006</v>
      </c>
      <c r="C5523" t="s">
        <v>9</v>
      </c>
      <c r="D5523">
        <v>31890</v>
      </c>
      <c r="E5523">
        <v>32</v>
      </c>
      <c r="F5523" s="5" t="s">
        <v>52</v>
      </c>
      <c r="G5523">
        <f t="shared" si="87"/>
        <v>-110</v>
      </c>
    </row>
    <row r="5524" spans="1:7" x14ac:dyDescent="0.25">
      <c r="A5524">
        <v>14337255</v>
      </c>
      <c r="B5524" s="1">
        <v>44936</v>
      </c>
      <c r="C5524" t="s">
        <v>9</v>
      </c>
      <c r="D5524">
        <v>31890</v>
      </c>
      <c r="F5524" s="5">
        <v>31890</v>
      </c>
      <c r="G5524">
        <f t="shared" si="87"/>
        <v>0</v>
      </c>
    </row>
    <row r="5525" spans="1:7" x14ac:dyDescent="0.25">
      <c r="A5525">
        <v>14506372</v>
      </c>
      <c r="B5525" s="1">
        <v>44999</v>
      </c>
      <c r="C5525" t="s">
        <v>9</v>
      </c>
      <c r="D5525">
        <v>31890</v>
      </c>
      <c r="E5525">
        <v>31</v>
      </c>
      <c r="F5525" s="5" t="s">
        <v>65</v>
      </c>
      <c r="G5525">
        <f t="shared" si="87"/>
        <v>890</v>
      </c>
    </row>
    <row r="5526" spans="1:7" x14ac:dyDescent="0.25">
      <c r="A5526">
        <v>14341504</v>
      </c>
      <c r="B5526" s="1">
        <v>44939</v>
      </c>
      <c r="C5526" t="s">
        <v>9</v>
      </c>
      <c r="D5526">
        <v>31890</v>
      </c>
      <c r="E5526">
        <v>32</v>
      </c>
      <c r="F5526" s="5" t="s">
        <v>52</v>
      </c>
      <c r="G5526">
        <f t="shared" si="87"/>
        <v>-110</v>
      </c>
    </row>
    <row r="5527" spans="1:7" x14ac:dyDescent="0.25">
      <c r="A5527">
        <v>14341509</v>
      </c>
      <c r="B5527" s="1">
        <v>44939</v>
      </c>
      <c r="C5527" t="s">
        <v>9</v>
      </c>
      <c r="D5527">
        <v>31890</v>
      </c>
      <c r="E5527">
        <v>31</v>
      </c>
      <c r="F5527" s="5" t="s">
        <v>65</v>
      </c>
      <c r="G5527">
        <f t="shared" si="87"/>
        <v>890</v>
      </c>
    </row>
    <row r="5528" spans="1:7" x14ac:dyDescent="0.25">
      <c r="A5528">
        <v>14341508</v>
      </c>
      <c r="B5528" s="1">
        <v>44939</v>
      </c>
      <c r="C5528" t="s">
        <v>9</v>
      </c>
      <c r="D5528">
        <v>31890</v>
      </c>
      <c r="E5528">
        <v>31</v>
      </c>
      <c r="F5528" s="5" t="s">
        <v>65</v>
      </c>
      <c r="G5528">
        <f t="shared" si="87"/>
        <v>890</v>
      </c>
    </row>
    <row r="5529" spans="1:7" x14ac:dyDescent="0.25">
      <c r="A5529">
        <v>14337253</v>
      </c>
      <c r="B5529" s="1">
        <v>44935</v>
      </c>
      <c r="C5529" t="s">
        <v>9</v>
      </c>
      <c r="D5529">
        <v>31890</v>
      </c>
      <c r="F5529" s="5">
        <v>31890</v>
      </c>
      <c r="G5529">
        <f t="shared" si="87"/>
        <v>0</v>
      </c>
    </row>
    <row r="5530" spans="1:7" x14ac:dyDescent="0.25">
      <c r="A5530">
        <v>14341513</v>
      </c>
      <c r="B5530" s="1">
        <v>44939</v>
      </c>
      <c r="C5530" t="s">
        <v>9</v>
      </c>
      <c r="D5530">
        <v>31890</v>
      </c>
      <c r="E5530">
        <v>31</v>
      </c>
      <c r="F5530" s="5" t="s">
        <v>65</v>
      </c>
      <c r="G5530">
        <f t="shared" si="87"/>
        <v>890</v>
      </c>
    </row>
    <row r="5531" spans="1:7" x14ac:dyDescent="0.25">
      <c r="A5531">
        <v>14506449</v>
      </c>
      <c r="B5531" s="1">
        <v>45002</v>
      </c>
      <c r="C5531" t="s">
        <v>9</v>
      </c>
      <c r="D5531">
        <v>31890</v>
      </c>
      <c r="E5531">
        <v>31</v>
      </c>
      <c r="F5531" s="5" t="s">
        <v>65</v>
      </c>
      <c r="G5531">
        <f t="shared" si="87"/>
        <v>890</v>
      </c>
    </row>
    <row r="5532" spans="1:7" x14ac:dyDescent="0.25">
      <c r="A5532">
        <v>14341506</v>
      </c>
      <c r="B5532" s="1">
        <v>44939</v>
      </c>
      <c r="C5532" t="s">
        <v>9</v>
      </c>
      <c r="D5532">
        <v>31890</v>
      </c>
      <c r="E5532">
        <v>32</v>
      </c>
      <c r="F5532" s="5" t="s">
        <v>52</v>
      </c>
      <c r="G5532">
        <f t="shared" si="87"/>
        <v>-110</v>
      </c>
    </row>
    <row r="5533" spans="1:7" x14ac:dyDescent="0.25">
      <c r="A5533">
        <v>14506429</v>
      </c>
      <c r="B5533" s="1">
        <v>45006</v>
      </c>
      <c r="C5533" t="s">
        <v>9</v>
      </c>
      <c r="D5533">
        <v>31890</v>
      </c>
      <c r="E5533">
        <v>31</v>
      </c>
      <c r="F5533" s="5" t="s">
        <v>65</v>
      </c>
      <c r="G5533">
        <f t="shared" si="87"/>
        <v>890</v>
      </c>
    </row>
    <row r="5534" spans="1:7" x14ac:dyDescent="0.25">
      <c r="A5534">
        <v>14341507</v>
      </c>
      <c r="B5534" s="1">
        <v>44939</v>
      </c>
      <c r="C5534" t="s">
        <v>9</v>
      </c>
      <c r="D5534">
        <v>31890</v>
      </c>
      <c r="E5534">
        <v>31</v>
      </c>
      <c r="F5534" s="5" t="s">
        <v>65</v>
      </c>
      <c r="G5534">
        <f t="shared" si="87"/>
        <v>890</v>
      </c>
    </row>
    <row r="5535" spans="1:7" x14ac:dyDescent="0.25">
      <c r="A5535">
        <v>14506110</v>
      </c>
      <c r="B5535" s="1">
        <v>44998</v>
      </c>
      <c r="C5535" t="s">
        <v>9</v>
      </c>
      <c r="D5535">
        <v>5000</v>
      </c>
      <c r="F5535" s="5">
        <v>5000</v>
      </c>
      <c r="G5535">
        <f t="shared" si="87"/>
        <v>0</v>
      </c>
    </row>
    <row r="5536" spans="1:7" x14ac:dyDescent="0.25">
      <c r="A5536">
        <v>14506110</v>
      </c>
      <c r="B5536" s="1">
        <v>44998</v>
      </c>
      <c r="C5536" t="s">
        <v>9</v>
      </c>
      <c r="D5536">
        <v>5000</v>
      </c>
      <c r="E5536">
        <v>4</v>
      </c>
      <c r="F5536" s="5" t="s">
        <v>72</v>
      </c>
      <c r="G5536">
        <f t="shared" si="87"/>
        <v>1000</v>
      </c>
    </row>
    <row r="5537" spans="1:7" x14ac:dyDescent="0.25">
      <c r="A5537">
        <v>14529547</v>
      </c>
      <c r="B5537" s="1">
        <v>45008</v>
      </c>
      <c r="C5537" t="s">
        <v>9</v>
      </c>
      <c r="D5537">
        <v>5000</v>
      </c>
      <c r="E5537">
        <v>5</v>
      </c>
      <c r="F5537" s="5" t="s">
        <v>48</v>
      </c>
      <c r="G5537">
        <f t="shared" si="87"/>
        <v>0</v>
      </c>
    </row>
    <row r="5538" spans="1:7" x14ac:dyDescent="0.25">
      <c r="A5538">
        <v>14470443</v>
      </c>
      <c r="B5538" s="1">
        <v>44986</v>
      </c>
      <c r="C5538" t="s">
        <v>9</v>
      </c>
      <c r="D5538">
        <v>5000</v>
      </c>
      <c r="E5538">
        <v>5</v>
      </c>
      <c r="F5538" s="5" t="s">
        <v>48</v>
      </c>
      <c r="G5538">
        <f t="shared" si="87"/>
        <v>0</v>
      </c>
    </row>
    <row r="5539" spans="1:7" x14ac:dyDescent="0.25">
      <c r="A5539">
        <v>14444183</v>
      </c>
      <c r="B5539" s="1">
        <v>44977</v>
      </c>
      <c r="C5539" t="s">
        <v>9</v>
      </c>
      <c r="D5539">
        <v>5000</v>
      </c>
      <c r="E5539">
        <v>4</v>
      </c>
      <c r="F5539" s="5" t="s">
        <v>72</v>
      </c>
      <c r="G5539">
        <f t="shared" si="87"/>
        <v>1000</v>
      </c>
    </row>
    <row r="5540" spans="1:7" x14ac:dyDescent="0.25">
      <c r="A5540">
        <v>14342263</v>
      </c>
      <c r="B5540" s="1">
        <v>44936</v>
      </c>
      <c r="C5540" t="s">
        <v>9</v>
      </c>
      <c r="D5540">
        <v>5000</v>
      </c>
      <c r="E5540">
        <v>5</v>
      </c>
      <c r="F5540" s="5" t="s">
        <v>48</v>
      </c>
      <c r="G5540">
        <f t="shared" si="87"/>
        <v>0</v>
      </c>
    </row>
    <row r="5541" spans="1:7" x14ac:dyDescent="0.25">
      <c r="A5541">
        <v>14397660</v>
      </c>
      <c r="B5541" s="1">
        <v>44958</v>
      </c>
      <c r="C5541" t="s">
        <v>9</v>
      </c>
      <c r="D5541">
        <v>32680</v>
      </c>
      <c r="E5541">
        <v>31</v>
      </c>
      <c r="F5541" s="5" t="s">
        <v>65</v>
      </c>
      <c r="G5541">
        <f t="shared" si="87"/>
        <v>1680</v>
      </c>
    </row>
    <row r="5542" spans="1:7" x14ac:dyDescent="0.25">
      <c r="A5542">
        <v>14393050</v>
      </c>
      <c r="B5542" s="1">
        <v>44956</v>
      </c>
      <c r="C5542" t="s">
        <v>9</v>
      </c>
      <c r="D5542">
        <v>31680</v>
      </c>
      <c r="E5542">
        <v>32</v>
      </c>
      <c r="F5542" s="5" t="s">
        <v>52</v>
      </c>
      <c r="G5542">
        <f t="shared" si="87"/>
        <v>-320</v>
      </c>
    </row>
    <row r="5543" spans="1:7" x14ac:dyDescent="0.25">
      <c r="A5543">
        <v>14454975</v>
      </c>
      <c r="B5543" s="1">
        <v>44980</v>
      </c>
      <c r="C5543" t="s">
        <v>9</v>
      </c>
      <c r="D5543">
        <v>29680</v>
      </c>
      <c r="E5543">
        <v>30</v>
      </c>
      <c r="F5543" s="5" t="s">
        <v>63</v>
      </c>
      <c r="G5543">
        <f t="shared" si="87"/>
        <v>-320</v>
      </c>
    </row>
    <row r="5544" spans="1:7" x14ac:dyDescent="0.25">
      <c r="A5544">
        <v>14437828</v>
      </c>
      <c r="B5544" s="1">
        <v>44972</v>
      </c>
      <c r="C5544" t="s">
        <v>9</v>
      </c>
      <c r="D5544">
        <v>5000</v>
      </c>
      <c r="E5544">
        <v>4</v>
      </c>
      <c r="F5544" s="5" t="s">
        <v>72</v>
      </c>
      <c r="G5544">
        <f t="shared" si="87"/>
        <v>1000</v>
      </c>
    </row>
    <row r="5545" spans="1:7" x14ac:dyDescent="0.25">
      <c r="A5545">
        <v>14515713</v>
      </c>
      <c r="B5545" s="1">
        <v>45005</v>
      </c>
      <c r="C5545" t="s">
        <v>9</v>
      </c>
      <c r="D5545">
        <v>27680</v>
      </c>
      <c r="E5545">
        <v>28</v>
      </c>
      <c r="F5545" s="5" t="s">
        <v>56</v>
      </c>
      <c r="G5545">
        <f t="shared" si="87"/>
        <v>-320</v>
      </c>
    </row>
    <row r="5546" spans="1:7" x14ac:dyDescent="0.25">
      <c r="A5546">
        <v>14388838</v>
      </c>
      <c r="B5546" s="1">
        <v>44952</v>
      </c>
      <c r="C5546" t="s">
        <v>9</v>
      </c>
      <c r="D5546">
        <v>5000</v>
      </c>
      <c r="E5546">
        <v>4</v>
      </c>
      <c r="F5546" s="5" t="s">
        <v>72</v>
      </c>
      <c r="G5546">
        <f t="shared" si="87"/>
        <v>1000</v>
      </c>
    </row>
    <row r="5547" spans="1:7" x14ac:dyDescent="0.25">
      <c r="A5547">
        <v>14388558</v>
      </c>
      <c r="B5547" s="1">
        <v>44952</v>
      </c>
      <c r="C5547" t="s">
        <v>9</v>
      </c>
      <c r="D5547">
        <v>33140</v>
      </c>
      <c r="E5547">
        <v>28</v>
      </c>
      <c r="F5547" s="5" t="s">
        <v>56</v>
      </c>
      <c r="G5547">
        <f t="shared" si="87"/>
        <v>5140</v>
      </c>
    </row>
    <row r="5548" spans="1:7" x14ac:dyDescent="0.25">
      <c r="A5548">
        <v>14444139</v>
      </c>
      <c r="B5548" s="1">
        <v>44974</v>
      </c>
      <c r="C5548" t="s">
        <v>9</v>
      </c>
      <c r="D5548">
        <v>35000</v>
      </c>
      <c r="E5548">
        <v>29</v>
      </c>
      <c r="F5548" s="5" t="s">
        <v>53</v>
      </c>
      <c r="G5548">
        <f t="shared" si="87"/>
        <v>6000</v>
      </c>
    </row>
    <row r="5549" spans="1:7" x14ac:dyDescent="0.25">
      <c r="A5549">
        <v>14444139</v>
      </c>
      <c r="B5549" s="1">
        <v>44974</v>
      </c>
      <c r="C5549" t="s">
        <v>9</v>
      </c>
      <c r="D5549">
        <v>35000</v>
      </c>
      <c r="F5549" s="5">
        <v>35000</v>
      </c>
      <c r="G5549">
        <f t="shared" si="87"/>
        <v>0</v>
      </c>
    </row>
    <row r="5550" spans="1:7" x14ac:dyDescent="0.25">
      <c r="A5550">
        <v>14444139</v>
      </c>
      <c r="B5550" s="1">
        <v>44974</v>
      </c>
      <c r="C5550" t="s">
        <v>9</v>
      </c>
      <c r="D5550">
        <v>35000</v>
      </c>
      <c r="F5550" s="5">
        <v>35000</v>
      </c>
      <c r="G5550">
        <f t="shared" si="87"/>
        <v>0</v>
      </c>
    </row>
    <row r="5551" spans="1:7" x14ac:dyDescent="0.25">
      <c r="A5551">
        <v>14530756</v>
      </c>
      <c r="B5551" s="1">
        <v>45008</v>
      </c>
      <c r="C5551" t="s">
        <v>9</v>
      </c>
      <c r="D5551">
        <v>28680</v>
      </c>
      <c r="E5551">
        <v>30</v>
      </c>
      <c r="F5551" s="5" t="s">
        <v>63</v>
      </c>
      <c r="G5551">
        <f t="shared" si="87"/>
        <v>-1320</v>
      </c>
    </row>
    <row r="5552" spans="1:7" x14ac:dyDescent="0.25">
      <c r="A5552">
        <v>14509848</v>
      </c>
      <c r="B5552" s="1">
        <v>44999</v>
      </c>
      <c r="C5552" t="s">
        <v>9</v>
      </c>
      <c r="D5552">
        <v>32000</v>
      </c>
      <c r="E5552">
        <v>32</v>
      </c>
      <c r="F5552" s="5" t="s">
        <v>52</v>
      </c>
      <c r="G5552">
        <f t="shared" si="87"/>
        <v>0</v>
      </c>
    </row>
    <row r="5553" spans="1:7" x14ac:dyDescent="0.25">
      <c r="A5553">
        <v>14509848</v>
      </c>
      <c r="B5553" s="1">
        <v>44999</v>
      </c>
      <c r="C5553" t="s">
        <v>9</v>
      </c>
      <c r="D5553">
        <v>32000</v>
      </c>
      <c r="F5553" s="5">
        <v>32000</v>
      </c>
      <c r="G5553">
        <f t="shared" si="87"/>
        <v>0</v>
      </c>
    </row>
    <row r="5554" spans="1:7" x14ac:dyDescent="0.25">
      <c r="A5554">
        <v>14494425</v>
      </c>
      <c r="B5554" s="1">
        <v>44993</v>
      </c>
      <c r="C5554" t="s">
        <v>9</v>
      </c>
      <c r="D5554">
        <v>32000</v>
      </c>
      <c r="F5554" s="5">
        <v>32000</v>
      </c>
      <c r="G5554">
        <f t="shared" si="87"/>
        <v>0</v>
      </c>
    </row>
    <row r="5555" spans="1:7" x14ac:dyDescent="0.25">
      <c r="A5555">
        <v>14494425</v>
      </c>
      <c r="B5555" s="1">
        <v>44993</v>
      </c>
      <c r="C5555" t="s">
        <v>9</v>
      </c>
      <c r="D5555">
        <v>32000</v>
      </c>
      <c r="F5555" s="5">
        <v>32000</v>
      </c>
      <c r="G5555">
        <f t="shared" si="87"/>
        <v>0</v>
      </c>
    </row>
    <row r="5556" spans="1:7" x14ac:dyDescent="0.25">
      <c r="A5556">
        <v>14451587</v>
      </c>
      <c r="B5556" s="1">
        <v>44981</v>
      </c>
      <c r="C5556" t="s">
        <v>9</v>
      </c>
      <c r="D5556">
        <v>29680</v>
      </c>
      <c r="E5556">
        <v>30</v>
      </c>
      <c r="F5556" s="5" t="s">
        <v>63</v>
      </c>
      <c r="G5556">
        <f t="shared" si="87"/>
        <v>-320</v>
      </c>
    </row>
    <row r="5557" spans="1:7" x14ac:dyDescent="0.25">
      <c r="A5557">
        <v>14392778</v>
      </c>
      <c r="B5557" s="1">
        <v>44958</v>
      </c>
      <c r="C5557" t="s">
        <v>9</v>
      </c>
      <c r="D5557">
        <v>31780</v>
      </c>
      <c r="E5557">
        <v>30</v>
      </c>
      <c r="F5557" s="5" t="s">
        <v>63</v>
      </c>
      <c r="G5557">
        <f t="shared" si="87"/>
        <v>1780</v>
      </c>
    </row>
    <row r="5558" spans="1:7" x14ac:dyDescent="0.25">
      <c r="A5558">
        <v>14345750</v>
      </c>
      <c r="B5558" s="1">
        <v>44935</v>
      </c>
      <c r="C5558" t="s">
        <v>16</v>
      </c>
      <c r="D5558">
        <v>36000</v>
      </c>
      <c r="E5558">
        <v>31</v>
      </c>
      <c r="F5558" s="5" t="s">
        <v>65</v>
      </c>
      <c r="G5558">
        <f t="shared" si="87"/>
        <v>5000</v>
      </c>
    </row>
    <row r="5559" spans="1:7" x14ac:dyDescent="0.25">
      <c r="A5559">
        <v>14476711</v>
      </c>
      <c r="B5559" s="1">
        <v>44987</v>
      </c>
      <c r="C5559" t="s">
        <v>9</v>
      </c>
      <c r="D5559">
        <v>27690</v>
      </c>
      <c r="E5559">
        <v>30</v>
      </c>
      <c r="F5559" s="5" t="s">
        <v>63</v>
      </c>
      <c r="G5559">
        <f t="shared" si="87"/>
        <v>-2310</v>
      </c>
    </row>
    <row r="5560" spans="1:7" x14ac:dyDescent="0.25">
      <c r="A5560">
        <v>14388400</v>
      </c>
      <c r="B5560" s="1">
        <v>44956</v>
      </c>
      <c r="C5560" t="s">
        <v>9</v>
      </c>
      <c r="D5560">
        <v>31750</v>
      </c>
      <c r="E5560">
        <v>31</v>
      </c>
      <c r="F5560" s="5" t="s">
        <v>65</v>
      </c>
      <c r="G5560">
        <f t="shared" si="87"/>
        <v>750</v>
      </c>
    </row>
    <row r="5561" spans="1:7" x14ac:dyDescent="0.25">
      <c r="A5561">
        <v>14397521</v>
      </c>
      <c r="B5561" s="1">
        <v>44957</v>
      </c>
      <c r="C5561" t="s">
        <v>16</v>
      </c>
      <c r="D5561">
        <v>32000</v>
      </c>
      <c r="E5561">
        <v>32</v>
      </c>
      <c r="F5561" s="5" t="s">
        <v>52</v>
      </c>
      <c r="G5561">
        <f t="shared" si="87"/>
        <v>0</v>
      </c>
    </row>
    <row r="5562" spans="1:7" x14ac:dyDescent="0.25">
      <c r="A5562">
        <v>14508420</v>
      </c>
      <c r="B5562" s="1">
        <v>44999</v>
      </c>
      <c r="C5562" t="s">
        <v>9</v>
      </c>
      <c r="D5562">
        <v>32000</v>
      </c>
      <c r="E5562">
        <v>32</v>
      </c>
      <c r="F5562" s="5" t="s">
        <v>52</v>
      </c>
      <c r="G5562">
        <f t="shared" si="87"/>
        <v>0</v>
      </c>
    </row>
    <row r="5563" spans="1:7" x14ac:dyDescent="0.25">
      <c r="A5563">
        <v>14424874</v>
      </c>
      <c r="B5563" s="1">
        <v>44971</v>
      </c>
      <c r="C5563" t="s">
        <v>17</v>
      </c>
      <c r="D5563">
        <v>28000</v>
      </c>
      <c r="E5563">
        <v>30</v>
      </c>
      <c r="F5563" s="5" t="s">
        <v>63</v>
      </c>
      <c r="G5563">
        <f t="shared" si="87"/>
        <v>-2000</v>
      </c>
    </row>
    <row r="5564" spans="1:7" x14ac:dyDescent="0.25">
      <c r="A5564">
        <v>14494857</v>
      </c>
      <c r="B5564" s="1">
        <v>44993</v>
      </c>
      <c r="C5564" t="s">
        <v>9</v>
      </c>
      <c r="D5564">
        <v>33000</v>
      </c>
      <c r="F5564" s="5">
        <v>33000</v>
      </c>
      <c r="G5564">
        <f t="shared" si="87"/>
        <v>0</v>
      </c>
    </row>
    <row r="5565" spans="1:7" x14ac:dyDescent="0.25">
      <c r="A5565">
        <v>14494857</v>
      </c>
      <c r="B5565" s="1">
        <v>44993</v>
      </c>
      <c r="C5565" t="s">
        <v>9</v>
      </c>
      <c r="D5565">
        <v>33000</v>
      </c>
      <c r="E5565">
        <v>30</v>
      </c>
      <c r="F5565" s="5" t="s">
        <v>63</v>
      </c>
      <c r="G5565">
        <f t="shared" si="87"/>
        <v>3000</v>
      </c>
    </row>
    <row r="5566" spans="1:7" x14ac:dyDescent="0.25">
      <c r="A5566">
        <v>14487729</v>
      </c>
      <c r="B5566" s="1">
        <v>44992</v>
      </c>
      <c r="C5566" t="s">
        <v>9</v>
      </c>
      <c r="D5566">
        <v>28690</v>
      </c>
      <c r="E5566">
        <v>30</v>
      </c>
      <c r="F5566" s="5" t="s">
        <v>63</v>
      </c>
      <c r="G5566">
        <f t="shared" si="87"/>
        <v>-1310</v>
      </c>
    </row>
    <row r="5567" spans="1:7" x14ac:dyDescent="0.25">
      <c r="A5567">
        <v>14327201</v>
      </c>
      <c r="B5567" s="1">
        <v>44931</v>
      </c>
      <c r="C5567" t="s">
        <v>16</v>
      </c>
      <c r="D5567">
        <v>25000</v>
      </c>
      <c r="E5567">
        <v>25</v>
      </c>
      <c r="F5567" s="5" t="s">
        <v>43</v>
      </c>
      <c r="G5567">
        <f t="shared" si="87"/>
        <v>0</v>
      </c>
    </row>
    <row r="5568" spans="1:7" x14ac:dyDescent="0.25">
      <c r="A5568">
        <v>14351776</v>
      </c>
      <c r="B5568" s="1">
        <v>44939</v>
      </c>
      <c r="C5568" t="s">
        <v>16</v>
      </c>
      <c r="D5568">
        <v>32000</v>
      </c>
      <c r="E5568">
        <v>32</v>
      </c>
      <c r="F5568" s="5" t="s">
        <v>52</v>
      </c>
      <c r="G5568">
        <f t="shared" si="87"/>
        <v>0</v>
      </c>
    </row>
    <row r="5569" spans="1:7" x14ac:dyDescent="0.25">
      <c r="A5569">
        <v>14362700</v>
      </c>
      <c r="B5569" s="1">
        <v>44943</v>
      </c>
      <c r="C5569" t="s">
        <v>9</v>
      </c>
      <c r="D5569">
        <v>32690</v>
      </c>
      <c r="E5569">
        <v>33</v>
      </c>
      <c r="F5569" s="5" t="s">
        <v>67</v>
      </c>
      <c r="G5569">
        <f t="shared" si="87"/>
        <v>-310</v>
      </c>
    </row>
    <row r="5570" spans="1:7" x14ac:dyDescent="0.25">
      <c r="A5570">
        <v>14470463</v>
      </c>
      <c r="B5570" s="1">
        <v>44987</v>
      </c>
      <c r="C5570" t="s">
        <v>9</v>
      </c>
      <c r="D5570">
        <v>30000</v>
      </c>
      <c r="E5570">
        <v>30</v>
      </c>
      <c r="F5570" s="5" t="s">
        <v>63</v>
      </c>
      <c r="G5570">
        <f t="shared" si="87"/>
        <v>0</v>
      </c>
    </row>
    <row r="5571" spans="1:7" x14ac:dyDescent="0.25">
      <c r="A5571">
        <v>14403921</v>
      </c>
      <c r="B5571" s="1">
        <v>44960</v>
      </c>
      <c r="C5571" t="s">
        <v>9</v>
      </c>
      <c r="D5571">
        <v>32690</v>
      </c>
      <c r="E5571">
        <v>34</v>
      </c>
      <c r="F5571" s="5" t="s">
        <v>50</v>
      </c>
      <c r="G5571">
        <f t="shared" si="87"/>
        <v>-1310</v>
      </c>
    </row>
    <row r="5572" spans="1:7" x14ac:dyDescent="0.25">
      <c r="A5572">
        <v>14487691</v>
      </c>
      <c r="B5572" s="1">
        <v>44992</v>
      </c>
      <c r="C5572" t="s">
        <v>9</v>
      </c>
      <c r="D5572">
        <v>31690</v>
      </c>
      <c r="E5572">
        <v>31</v>
      </c>
      <c r="F5572" s="5" t="s">
        <v>65</v>
      </c>
      <c r="G5572">
        <f t="shared" si="87"/>
        <v>690</v>
      </c>
    </row>
    <row r="5573" spans="1:7" x14ac:dyDescent="0.25">
      <c r="A5573">
        <v>14369911</v>
      </c>
      <c r="B5573" s="1">
        <v>44945</v>
      </c>
      <c r="C5573" t="s">
        <v>9</v>
      </c>
      <c r="D5573">
        <v>5000</v>
      </c>
      <c r="E5573">
        <v>5</v>
      </c>
      <c r="F5573" s="5" t="s">
        <v>48</v>
      </c>
      <c r="G5573">
        <f t="shared" ref="G5573:G5636" si="88">D5573-F5573</f>
        <v>0</v>
      </c>
    </row>
    <row r="5574" spans="1:7" x14ac:dyDescent="0.25">
      <c r="A5574">
        <v>14458128</v>
      </c>
      <c r="B5574" s="1">
        <v>44981</v>
      </c>
      <c r="C5574" t="s">
        <v>9</v>
      </c>
      <c r="D5574">
        <v>27690</v>
      </c>
      <c r="E5574">
        <v>27</v>
      </c>
      <c r="F5574" s="5" t="s">
        <v>60</v>
      </c>
      <c r="G5574">
        <f t="shared" si="88"/>
        <v>690</v>
      </c>
    </row>
    <row r="5575" spans="1:7" x14ac:dyDescent="0.25">
      <c r="A5575">
        <v>14529490</v>
      </c>
      <c r="B5575" s="1">
        <v>45008</v>
      </c>
      <c r="C5575" t="s">
        <v>16</v>
      </c>
      <c r="D5575">
        <v>30000</v>
      </c>
      <c r="E5575">
        <v>30</v>
      </c>
      <c r="F5575" s="5" t="s">
        <v>63</v>
      </c>
      <c r="G5575">
        <f t="shared" si="88"/>
        <v>0</v>
      </c>
    </row>
    <row r="5576" spans="1:7" x14ac:dyDescent="0.25">
      <c r="A5576">
        <v>14506390</v>
      </c>
      <c r="B5576" s="1">
        <v>45000</v>
      </c>
      <c r="C5576" t="s">
        <v>9</v>
      </c>
      <c r="D5576">
        <v>27690</v>
      </c>
      <c r="E5576">
        <v>27</v>
      </c>
      <c r="F5576" s="5" t="s">
        <v>60</v>
      </c>
      <c r="G5576">
        <f t="shared" si="88"/>
        <v>690</v>
      </c>
    </row>
    <row r="5577" spans="1:7" x14ac:dyDescent="0.25">
      <c r="A5577">
        <v>14404786</v>
      </c>
      <c r="B5577" s="1">
        <v>44963</v>
      </c>
      <c r="C5577" t="s">
        <v>16</v>
      </c>
      <c r="D5577">
        <v>28000</v>
      </c>
      <c r="E5577">
        <v>30</v>
      </c>
      <c r="F5577" s="5" t="s">
        <v>63</v>
      </c>
      <c r="G5577">
        <f t="shared" si="88"/>
        <v>-2000</v>
      </c>
    </row>
    <row r="5578" spans="1:7" x14ac:dyDescent="0.25">
      <c r="A5578">
        <v>14411969</v>
      </c>
      <c r="B5578" s="1">
        <v>44963</v>
      </c>
      <c r="C5578" t="s">
        <v>9</v>
      </c>
      <c r="D5578">
        <v>27790</v>
      </c>
      <c r="E5578">
        <v>25</v>
      </c>
      <c r="F5578" s="5" t="s">
        <v>43</v>
      </c>
      <c r="G5578">
        <f t="shared" si="88"/>
        <v>2790</v>
      </c>
    </row>
    <row r="5579" spans="1:7" x14ac:dyDescent="0.25">
      <c r="A5579">
        <v>14421554</v>
      </c>
      <c r="B5579" s="1">
        <v>44966</v>
      </c>
      <c r="C5579" t="s">
        <v>16</v>
      </c>
      <c r="D5579">
        <v>25950</v>
      </c>
      <c r="E5579">
        <v>25</v>
      </c>
      <c r="F5579" s="5" t="s">
        <v>43</v>
      </c>
      <c r="G5579">
        <f t="shared" si="88"/>
        <v>950</v>
      </c>
    </row>
    <row r="5580" spans="1:7" x14ac:dyDescent="0.25">
      <c r="A5580">
        <v>14488855</v>
      </c>
      <c r="B5580" s="1">
        <v>44991</v>
      </c>
      <c r="C5580" t="s">
        <v>9</v>
      </c>
      <c r="D5580">
        <v>26690</v>
      </c>
      <c r="F5580" s="5">
        <v>26690</v>
      </c>
      <c r="G5580">
        <f t="shared" si="88"/>
        <v>0</v>
      </c>
    </row>
    <row r="5581" spans="1:7" x14ac:dyDescent="0.25">
      <c r="A5581">
        <v>14488855</v>
      </c>
      <c r="B5581" s="1">
        <v>44991</v>
      </c>
      <c r="C5581" t="s">
        <v>9</v>
      </c>
      <c r="D5581">
        <v>26690</v>
      </c>
      <c r="E5581">
        <v>28</v>
      </c>
      <c r="F5581" s="5" t="s">
        <v>56</v>
      </c>
      <c r="G5581">
        <f t="shared" si="88"/>
        <v>-1310</v>
      </c>
    </row>
    <row r="5582" spans="1:7" x14ac:dyDescent="0.25">
      <c r="A5582">
        <v>14457701</v>
      </c>
      <c r="B5582" s="1">
        <v>44979</v>
      </c>
      <c r="C5582" t="s">
        <v>9</v>
      </c>
      <c r="D5582">
        <v>5000</v>
      </c>
      <c r="E5582">
        <v>5</v>
      </c>
      <c r="F5582" s="5" t="s">
        <v>48</v>
      </c>
      <c r="G5582">
        <f t="shared" si="88"/>
        <v>0</v>
      </c>
    </row>
    <row r="5583" spans="1:7" x14ac:dyDescent="0.25">
      <c r="A5583">
        <v>14488625</v>
      </c>
      <c r="B5583" s="1">
        <v>44991</v>
      </c>
      <c r="C5583" t="s">
        <v>9</v>
      </c>
      <c r="D5583">
        <v>28230</v>
      </c>
      <c r="F5583" s="5">
        <v>28230</v>
      </c>
      <c r="G5583">
        <f t="shared" si="88"/>
        <v>0</v>
      </c>
    </row>
    <row r="5584" spans="1:7" x14ac:dyDescent="0.25">
      <c r="A5584">
        <v>14488625</v>
      </c>
      <c r="B5584" s="1">
        <v>44991</v>
      </c>
      <c r="C5584" t="s">
        <v>9</v>
      </c>
      <c r="D5584">
        <v>28230</v>
      </c>
      <c r="E5584">
        <v>27</v>
      </c>
      <c r="F5584" s="5" t="s">
        <v>60</v>
      </c>
      <c r="G5584">
        <f t="shared" si="88"/>
        <v>1230</v>
      </c>
    </row>
    <row r="5585" spans="1:7" x14ac:dyDescent="0.25">
      <c r="A5585">
        <v>14351494</v>
      </c>
      <c r="B5585" s="1">
        <v>44937</v>
      </c>
      <c r="C5585" t="s">
        <v>9</v>
      </c>
      <c r="D5585">
        <v>37000</v>
      </c>
      <c r="E5585">
        <v>31</v>
      </c>
      <c r="F5585" s="5" t="s">
        <v>65</v>
      </c>
      <c r="G5585">
        <f t="shared" si="88"/>
        <v>6000</v>
      </c>
    </row>
    <row r="5586" spans="1:7" x14ac:dyDescent="0.25">
      <c r="A5586">
        <v>14404785</v>
      </c>
      <c r="B5586" s="1">
        <v>44963</v>
      </c>
      <c r="C5586" t="s">
        <v>16</v>
      </c>
      <c r="D5586">
        <v>25000</v>
      </c>
      <c r="E5586">
        <v>25</v>
      </c>
      <c r="F5586" s="5" t="s">
        <v>43</v>
      </c>
      <c r="G5586">
        <f t="shared" si="88"/>
        <v>0</v>
      </c>
    </row>
    <row r="5587" spans="1:7" x14ac:dyDescent="0.25">
      <c r="A5587">
        <v>14463909</v>
      </c>
      <c r="B5587" s="1">
        <v>44985</v>
      </c>
      <c r="C5587" t="s">
        <v>9</v>
      </c>
      <c r="D5587">
        <v>5000</v>
      </c>
      <c r="E5587">
        <v>4</v>
      </c>
      <c r="F5587" s="5" t="s">
        <v>72</v>
      </c>
      <c r="G5587">
        <f t="shared" si="88"/>
        <v>1000</v>
      </c>
    </row>
    <row r="5588" spans="1:7" x14ac:dyDescent="0.25">
      <c r="A5588">
        <v>14347452</v>
      </c>
      <c r="B5588" s="1">
        <v>44937</v>
      </c>
      <c r="C5588" t="s">
        <v>16</v>
      </c>
      <c r="D5588">
        <v>28000</v>
      </c>
      <c r="E5588">
        <v>28</v>
      </c>
      <c r="F5588" s="5" t="s">
        <v>56</v>
      </c>
      <c r="G5588">
        <f t="shared" si="88"/>
        <v>0</v>
      </c>
    </row>
    <row r="5589" spans="1:7" x14ac:dyDescent="0.25">
      <c r="A5589">
        <v>14381410</v>
      </c>
      <c r="B5589" s="1">
        <v>44952</v>
      </c>
      <c r="C5589" t="s">
        <v>16</v>
      </c>
      <c r="D5589">
        <v>28000</v>
      </c>
      <c r="E5589">
        <v>28</v>
      </c>
      <c r="F5589" s="5" t="s">
        <v>56</v>
      </c>
      <c r="G5589">
        <f t="shared" si="88"/>
        <v>0</v>
      </c>
    </row>
    <row r="5590" spans="1:7" x14ac:dyDescent="0.25">
      <c r="A5590">
        <v>14457401</v>
      </c>
      <c r="B5590" s="1">
        <v>44981</v>
      </c>
      <c r="C5590" t="s">
        <v>9</v>
      </c>
      <c r="D5590">
        <v>5000</v>
      </c>
      <c r="E5590">
        <v>5</v>
      </c>
      <c r="F5590" s="5" t="s">
        <v>48</v>
      </c>
      <c r="G5590">
        <f t="shared" si="88"/>
        <v>0</v>
      </c>
    </row>
    <row r="5591" spans="1:7" x14ac:dyDescent="0.25">
      <c r="A5591">
        <v>14510338</v>
      </c>
      <c r="B5591" s="1">
        <v>45005</v>
      </c>
      <c r="C5591" t="s">
        <v>9</v>
      </c>
      <c r="D5591">
        <v>30780</v>
      </c>
      <c r="E5591">
        <v>30</v>
      </c>
      <c r="F5591" s="5" t="s">
        <v>63</v>
      </c>
      <c r="G5591">
        <f t="shared" si="88"/>
        <v>780</v>
      </c>
    </row>
    <row r="5592" spans="1:7" x14ac:dyDescent="0.25">
      <c r="A5592">
        <v>14386778</v>
      </c>
      <c r="B5592" s="1">
        <v>44951</v>
      </c>
      <c r="C5592" t="s">
        <v>16</v>
      </c>
      <c r="D5592">
        <v>37000</v>
      </c>
      <c r="E5592">
        <v>31</v>
      </c>
      <c r="F5592" s="5" t="s">
        <v>65</v>
      </c>
      <c r="G5592">
        <f t="shared" si="88"/>
        <v>6000</v>
      </c>
    </row>
    <row r="5593" spans="1:7" x14ac:dyDescent="0.25">
      <c r="A5593">
        <v>14400178</v>
      </c>
      <c r="B5593" s="1">
        <v>44959</v>
      </c>
      <c r="C5593" t="s">
        <v>9</v>
      </c>
      <c r="D5593">
        <v>32900</v>
      </c>
      <c r="E5593">
        <v>34</v>
      </c>
      <c r="F5593" s="5" t="s">
        <v>50</v>
      </c>
      <c r="G5593">
        <f t="shared" si="88"/>
        <v>-1100</v>
      </c>
    </row>
    <row r="5594" spans="1:7" x14ac:dyDescent="0.25">
      <c r="A5594">
        <v>14408676</v>
      </c>
      <c r="B5594" s="1">
        <v>44964</v>
      </c>
      <c r="C5594" t="s">
        <v>9</v>
      </c>
      <c r="D5594">
        <v>32900</v>
      </c>
      <c r="E5594">
        <v>30</v>
      </c>
      <c r="F5594" s="5" t="s">
        <v>63</v>
      </c>
      <c r="G5594">
        <f t="shared" si="88"/>
        <v>2900</v>
      </c>
    </row>
    <row r="5595" spans="1:7" x14ac:dyDescent="0.25">
      <c r="A5595">
        <v>14508391</v>
      </c>
      <c r="B5595" s="1">
        <v>44999</v>
      </c>
      <c r="C5595" t="s">
        <v>9</v>
      </c>
      <c r="D5595">
        <v>35000</v>
      </c>
      <c r="E5595">
        <v>31</v>
      </c>
      <c r="F5595" s="5" t="s">
        <v>65</v>
      </c>
      <c r="G5595">
        <f t="shared" si="88"/>
        <v>4000</v>
      </c>
    </row>
    <row r="5596" spans="1:7" x14ac:dyDescent="0.25">
      <c r="A5596">
        <v>14479525</v>
      </c>
      <c r="B5596" s="1">
        <v>44988</v>
      </c>
      <c r="C5596" t="s">
        <v>16</v>
      </c>
      <c r="D5596">
        <v>30000</v>
      </c>
      <c r="E5596">
        <v>30</v>
      </c>
      <c r="F5596" s="5" t="s">
        <v>63</v>
      </c>
      <c r="G5596">
        <f t="shared" si="88"/>
        <v>0</v>
      </c>
    </row>
    <row r="5597" spans="1:7" x14ac:dyDescent="0.25">
      <c r="A5597">
        <v>14508403</v>
      </c>
      <c r="B5597" s="1">
        <v>44999</v>
      </c>
      <c r="C5597" t="s">
        <v>9</v>
      </c>
      <c r="D5597">
        <v>30000</v>
      </c>
      <c r="E5597">
        <v>28</v>
      </c>
      <c r="F5597" s="5" t="s">
        <v>56</v>
      </c>
      <c r="G5597">
        <f t="shared" si="88"/>
        <v>2000</v>
      </c>
    </row>
    <row r="5598" spans="1:7" x14ac:dyDescent="0.25">
      <c r="A5598">
        <v>14403197</v>
      </c>
      <c r="B5598" s="1">
        <v>44959</v>
      </c>
      <c r="C5598" t="s">
        <v>16</v>
      </c>
      <c r="D5598">
        <v>26000</v>
      </c>
      <c r="E5598">
        <v>26</v>
      </c>
      <c r="F5598" s="5" t="s">
        <v>42</v>
      </c>
      <c r="G5598">
        <f t="shared" si="88"/>
        <v>0</v>
      </c>
    </row>
    <row r="5599" spans="1:7" x14ac:dyDescent="0.25">
      <c r="A5599">
        <v>14424872</v>
      </c>
      <c r="B5599" s="1">
        <v>44971</v>
      </c>
      <c r="C5599" t="s">
        <v>9</v>
      </c>
      <c r="D5599">
        <v>25000</v>
      </c>
      <c r="E5599">
        <v>25</v>
      </c>
      <c r="F5599" s="5" t="s">
        <v>43</v>
      </c>
      <c r="G5599">
        <f t="shared" si="88"/>
        <v>0</v>
      </c>
    </row>
    <row r="5600" spans="1:7" x14ac:dyDescent="0.25">
      <c r="A5600">
        <v>14392657</v>
      </c>
      <c r="B5600" s="1">
        <v>44960</v>
      </c>
      <c r="C5600" t="s">
        <v>9</v>
      </c>
      <c r="D5600">
        <v>27380</v>
      </c>
      <c r="E5600">
        <v>27</v>
      </c>
      <c r="F5600" s="5" t="s">
        <v>60</v>
      </c>
      <c r="G5600">
        <f t="shared" si="88"/>
        <v>380</v>
      </c>
    </row>
    <row r="5601" spans="1:7" x14ac:dyDescent="0.25">
      <c r="A5601">
        <v>14471402</v>
      </c>
      <c r="B5601" s="1">
        <v>44986</v>
      </c>
      <c r="C5601" t="s">
        <v>9</v>
      </c>
      <c r="D5601">
        <v>5000</v>
      </c>
      <c r="E5601">
        <v>5</v>
      </c>
      <c r="F5601" s="5" t="s">
        <v>48</v>
      </c>
      <c r="G5601">
        <f t="shared" si="88"/>
        <v>0</v>
      </c>
    </row>
    <row r="5602" spans="1:7" x14ac:dyDescent="0.25">
      <c r="A5602">
        <v>14456675</v>
      </c>
      <c r="B5602" s="1">
        <v>44984</v>
      </c>
      <c r="C5602" t="s">
        <v>9</v>
      </c>
      <c r="D5602">
        <v>10000</v>
      </c>
      <c r="F5602" s="5">
        <v>10000</v>
      </c>
      <c r="G5602">
        <f t="shared" si="88"/>
        <v>0</v>
      </c>
    </row>
    <row r="5603" spans="1:7" x14ac:dyDescent="0.25">
      <c r="A5603">
        <v>14456675</v>
      </c>
      <c r="B5603" s="1">
        <v>44984</v>
      </c>
      <c r="C5603" t="s">
        <v>9</v>
      </c>
      <c r="D5603">
        <v>10000</v>
      </c>
      <c r="E5603">
        <v>4</v>
      </c>
      <c r="F5603" s="5" t="s">
        <v>72</v>
      </c>
      <c r="G5603">
        <f t="shared" si="88"/>
        <v>6000</v>
      </c>
    </row>
    <row r="5604" spans="1:7" x14ac:dyDescent="0.25">
      <c r="A5604">
        <v>14494987</v>
      </c>
      <c r="B5604" s="1">
        <v>45000</v>
      </c>
      <c r="C5604" t="s">
        <v>9</v>
      </c>
      <c r="D5604">
        <v>27080</v>
      </c>
      <c r="F5604" s="5">
        <v>27080</v>
      </c>
      <c r="G5604">
        <f t="shared" si="88"/>
        <v>0</v>
      </c>
    </row>
    <row r="5605" spans="1:7" x14ac:dyDescent="0.25">
      <c r="A5605">
        <v>14408560</v>
      </c>
      <c r="B5605" s="1">
        <v>44966</v>
      </c>
      <c r="C5605" t="s">
        <v>9</v>
      </c>
      <c r="D5605">
        <v>27380</v>
      </c>
      <c r="E5605">
        <v>27</v>
      </c>
      <c r="F5605" s="5" t="s">
        <v>60</v>
      </c>
      <c r="G5605">
        <f t="shared" si="88"/>
        <v>380</v>
      </c>
    </row>
    <row r="5606" spans="1:7" x14ac:dyDescent="0.25">
      <c r="A5606">
        <v>14454866</v>
      </c>
      <c r="B5606" s="1">
        <v>44988</v>
      </c>
      <c r="C5606" t="s">
        <v>9</v>
      </c>
      <c r="D5606">
        <v>27380</v>
      </c>
      <c r="E5606">
        <v>27</v>
      </c>
      <c r="F5606" s="5" t="s">
        <v>60</v>
      </c>
      <c r="G5606">
        <f t="shared" si="88"/>
        <v>380</v>
      </c>
    </row>
    <row r="5607" spans="1:7" x14ac:dyDescent="0.25">
      <c r="A5607">
        <v>14454903</v>
      </c>
      <c r="B5607" s="1">
        <v>44981</v>
      </c>
      <c r="C5607" t="s">
        <v>9</v>
      </c>
      <c r="D5607">
        <v>27180</v>
      </c>
      <c r="E5607">
        <v>27</v>
      </c>
      <c r="F5607" s="5" t="s">
        <v>60</v>
      </c>
      <c r="G5607">
        <f t="shared" si="88"/>
        <v>180</v>
      </c>
    </row>
    <row r="5608" spans="1:7" x14ac:dyDescent="0.25">
      <c r="A5608">
        <v>14525938</v>
      </c>
      <c r="B5608" s="1">
        <v>45005</v>
      </c>
      <c r="C5608" t="s">
        <v>9</v>
      </c>
      <c r="D5608">
        <v>5000</v>
      </c>
      <c r="F5608" s="5">
        <v>5000</v>
      </c>
      <c r="G5608">
        <f t="shared" si="88"/>
        <v>0</v>
      </c>
    </row>
    <row r="5609" spans="1:7" x14ac:dyDescent="0.25">
      <c r="A5609">
        <v>14525938</v>
      </c>
      <c r="B5609" s="1">
        <v>45005</v>
      </c>
      <c r="C5609" t="s">
        <v>9</v>
      </c>
      <c r="D5609">
        <v>5000</v>
      </c>
      <c r="E5609">
        <v>5</v>
      </c>
      <c r="F5609" s="5" t="s">
        <v>48</v>
      </c>
      <c r="G5609">
        <f t="shared" si="88"/>
        <v>0</v>
      </c>
    </row>
    <row r="5610" spans="1:7" x14ac:dyDescent="0.25">
      <c r="A5610">
        <v>14380867</v>
      </c>
      <c r="B5610" s="1">
        <v>44950</v>
      </c>
      <c r="C5610" t="s">
        <v>9</v>
      </c>
      <c r="D5610">
        <v>5000</v>
      </c>
      <c r="E5610">
        <v>5</v>
      </c>
      <c r="F5610" s="5" t="s">
        <v>48</v>
      </c>
      <c r="G5610">
        <f t="shared" si="88"/>
        <v>0</v>
      </c>
    </row>
    <row r="5611" spans="1:7" x14ac:dyDescent="0.25">
      <c r="A5611">
        <v>14386213</v>
      </c>
      <c r="B5611" s="1">
        <v>44951</v>
      </c>
      <c r="C5611" t="s">
        <v>16</v>
      </c>
      <c r="D5611">
        <v>28000</v>
      </c>
      <c r="E5611">
        <v>30</v>
      </c>
      <c r="F5611" s="5" t="s">
        <v>63</v>
      </c>
      <c r="G5611">
        <f t="shared" si="88"/>
        <v>-2000</v>
      </c>
    </row>
    <row r="5612" spans="1:7" x14ac:dyDescent="0.25">
      <c r="A5612">
        <v>14536901</v>
      </c>
      <c r="B5612" s="1">
        <v>45009</v>
      </c>
      <c r="C5612" t="s">
        <v>16</v>
      </c>
      <c r="D5612">
        <v>27680</v>
      </c>
      <c r="E5612">
        <v>28</v>
      </c>
      <c r="F5612" s="5" t="s">
        <v>56</v>
      </c>
      <c r="G5612">
        <f t="shared" si="88"/>
        <v>-320</v>
      </c>
    </row>
    <row r="5613" spans="1:7" x14ac:dyDescent="0.25">
      <c r="A5613">
        <v>14536901</v>
      </c>
      <c r="B5613" s="1">
        <v>45009</v>
      </c>
      <c r="C5613" t="s">
        <v>16</v>
      </c>
      <c r="D5613">
        <v>27680</v>
      </c>
      <c r="F5613" s="5">
        <v>27680</v>
      </c>
      <c r="G5613">
        <f t="shared" si="88"/>
        <v>0</v>
      </c>
    </row>
    <row r="5614" spans="1:7" x14ac:dyDescent="0.25">
      <c r="A5614">
        <v>14536901</v>
      </c>
      <c r="B5614" s="1">
        <v>45009</v>
      </c>
      <c r="C5614" t="s">
        <v>16</v>
      </c>
      <c r="D5614">
        <v>27680</v>
      </c>
      <c r="F5614" s="5">
        <v>27680</v>
      </c>
      <c r="G5614">
        <f t="shared" si="88"/>
        <v>0</v>
      </c>
    </row>
    <row r="5615" spans="1:7" x14ac:dyDescent="0.25">
      <c r="A5615">
        <v>14536901</v>
      </c>
      <c r="B5615" s="1">
        <v>45009</v>
      </c>
      <c r="C5615" t="s">
        <v>16</v>
      </c>
      <c r="D5615">
        <v>27680</v>
      </c>
      <c r="F5615" s="5">
        <v>27680</v>
      </c>
      <c r="G5615">
        <f t="shared" si="88"/>
        <v>0</v>
      </c>
    </row>
    <row r="5616" spans="1:7" x14ac:dyDescent="0.25">
      <c r="A5616">
        <v>14536901</v>
      </c>
      <c r="B5616" s="1">
        <v>45009</v>
      </c>
      <c r="C5616" t="s">
        <v>16</v>
      </c>
      <c r="D5616">
        <v>27680</v>
      </c>
      <c r="F5616" s="5">
        <v>27680</v>
      </c>
      <c r="G5616">
        <f t="shared" si="88"/>
        <v>0</v>
      </c>
    </row>
    <row r="5617" spans="1:7" x14ac:dyDescent="0.25">
      <c r="A5617">
        <v>14536901</v>
      </c>
      <c r="B5617" s="1">
        <v>45009</v>
      </c>
      <c r="C5617" t="s">
        <v>16</v>
      </c>
      <c r="D5617">
        <v>27680</v>
      </c>
      <c r="F5617" s="5">
        <v>27680</v>
      </c>
      <c r="G5617">
        <f t="shared" si="88"/>
        <v>0</v>
      </c>
    </row>
    <row r="5618" spans="1:7" x14ac:dyDescent="0.25">
      <c r="A5618">
        <v>14339726</v>
      </c>
      <c r="B5618" s="1">
        <v>44932</v>
      </c>
      <c r="C5618" t="s">
        <v>9</v>
      </c>
      <c r="D5618">
        <v>31180</v>
      </c>
      <c r="E5618">
        <v>30</v>
      </c>
      <c r="F5618" s="5" t="s">
        <v>63</v>
      </c>
      <c r="G5618">
        <f t="shared" si="88"/>
        <v>1180</v>
      </c>
    </row>
    <row r="5619" spans="1:7" x14ac:dyDescent="0.25">
      <c r="A5619">
        <v>14361536</v>
      </c>
      <c r="B5619" s="1">
        <v>44942</v>
      </c>
      <c r="C5619" t="s">
        <v>16</v>
      </c>
      <c r="D5619">
        <v>30000</v>
      </c>
      <c r="E5619">
        <v>30</v>
      </c>
      <c r="F5619" s="5" t="s">
        <v>63</v>
      </c>
      <c r="G5619">
        <f t="shared" si="88"/>
        <v>0</v>
      </c>
    </row>
    <row r="5620" spans="1:7" x14ac:dyDescent="0.25">
      <c r="A5620">
        <v>14478975</v>
      </c>
      <c r="B5620" s="1">
        <v>44988</v>
      </c>
      <c r="C5620" t="s">
        <v>9</v>
      </c>
      <c r="D5620">
        <v>32180</v>
      </c>
      <c r="E5620">
        <v>32</v>
      </c>
      <c r="F5620" s="5" t="s">
        <v>52</v>
      </c>
      <c r="G5620">
        <f t="shared" si="88"/>
        <v>180</v>
      </c>
    </row>
    <row r="5621" spans="1:7" x14ac:dyDescent="0.25">
      <c r="A5621">
        <v>14492045</v>
      </c>
      <c r="B5621" s="1">
        <v>44992</v>
      </c>
      <c r="C5621" t="s">
        <v>9</v>
      </c>
      <c r="D5621">
        <v>32180</v>
      </c>
      <c r="F5621" s="5">
        <v>32180</v>
      </c>
      <c r="G5621">
        <f t="shared" si="88"/>
        <v>0</v>
      </c>
    </row>
    <row r="5622" spans="1:7" x14ac:dyDescent="0.25">
      <c r="A5622">
        <v>14492045</v>
      </c>
      <c r="B5622" s="1">
        <v>44992</v>
      </c>
      <c r="C5622" t="s">
        <v>9</v>
      </c>
      <c r="D5622">
        <v>32180</v>
      </c>
      <c r="E5622">
        <v>30</v>
      </c>
      <c r="F5622" s="5" t="s">
        <v>63</v>
      </c>
      <c r="G5622">
        <f t="shared" si="88"/>
        <v>2180</v>
      </c>
    </row>
    <row r="5623" spans="1:7" x14ac:dyDescent="0.25">
      <c r="A5623">
        <v>14529297</v>
      </c>
      <c r="B5623" s="1">
        <v>45007</v>
      </c>
      <c r="C5623" t="s">
        <v>9</v>
      </c>
      <c r="D5623">
        <v>5000</v>
      </c>
      <c r="E5623">
        <v>4</v>
      </c>
      <c r="F5623" s="5" t="s">
        <v>72</v>
      </c>
      <c r="G5623">
        <f t="shared" si="88"/>
        <v>1000</v>
      </c>
    </row>
    <row r="5624" spans="1:7" x14ac:dyDescent="0.25">
      <c r="A5624">
        <v>14508398</v>
      </c>
      <c r="B5624" s="1">
        <v>44999</v>
      </c>
      <c r="C5624" t="s">
        <v>9</v>
      </c>
      <c r="D5624">
        <v>31000</v>
      </c>
      <c r="E5624">
        <v>28</v>
      </c>
      <c r="F5624" s="5" t="s">
        <v>56</v>
      </c>
      <c r="G5624">
        <f t="shared" si="88"/>
        <v>3000</v>
      </c>
    </row>
    <row r="5625" spans="1:7" x14ac:dyDescent="0.25">
      <c r="A5625">
        <v>14388940</v>
      </c>
      <c r="B5625" s="1">
        <v>44956</v>
      </c>
      <c r="C5625" t="s">
        <v>16</v>
      </c>
      <c r="D5625">
        <v>28000</v>
      </c>
      <c r="E5625">
        <v>28</v>
      </c>
      <c r="F5625" s="5" t="s">
        <v>56</v>
      </c>
      <c r="G5625">
        <f t="shared" si="88"/>
        <v>0</v>
      </c>
    </row>
    <row r="5626" spans="1:7" x14ac:dyDescent="0.25">
      <c r="A5626">
        <v>14479025</v>
      </c>
      <c r="B5626" s="1">
        <v>44987</v>
      </c>
      <c r="C5626" t="s">
        <v>9</v>
      </c>
      <c r="D5626">
        <v>24050</v>
      </c>
      <c r="E5626">
        <v>24</v>
      </c>
      <c r="F5626" s="5" t="s">
        <v>44</v>
      </c>
      <c r="G5626">
        <f t="shared" si="88"/>
        <v>50</v>
      </c>
    </row>
    <row r="5627" spans="1:7" x14ac:dyDescent="0.25">
      <c r="A5627">
        <v>14502768</v>
      </c>
      <c r="B5627" s="1">
        <v>44999</v>
      </c>
      <c r="C5627" t="s">
        <v>9</v>
      </c>
      <c r="D5627">
        <v>27180</v>
      </c>
      <c r="E5627">
        <v>27</v>
      </c>
      <c r="F5627" s="5" t="s">
        <v>60</v>
      </c>
      <c r="G5627">
        <f t="shared" si="88"/>
        <v>180</v>
      </c>
    </row>
    <row r="5628" spans="1:7" x14ac:dyDescent="0.25">
      <c r="A5628">
        <v>14404862</v>
      </c>
      <c r="B5628" s="1">
        <v>44959</v>
      </c>
      <c r="C5628" t="s">
        <v>16</v>
      </c>
      <c r="D5628">
        <v>32000</v>
      </c>
      <c r="E5628">
        <v>30</v>
      </c>
      <c r="F5628" s="5" t="s">
        <v>63</v>
      </c>
      <c r="G5628">
        <f t="shared" si="88"/>
        <v>2000</v>
      </c>
    </row>
    <row r="5629" spans="1:7" x14ac:dyDescent="0.25">
      <c r="A5629">
        <v>14348254</v>
      </c>
      <c r="B5629" s="1">
        <v>44942</v>
      </c>
      <c r="C5629" t="s">
        <v>9</v>
      </c>
      <c r="D5629">
        <v>31180</v>
      </c>
      <c r="E5629">
        <v>31</v>
      </c>
      <c r="F5629" s="5" t="s">
        <v>65</v>
      </c>
      <c r="G5629">
        <f t="shared" si="88"/>
        <v>180</v>
      </c>
    </row>
    <row r="5630" spans="1:7" x14ac:dyDescent="0.25">
      <c r="A5630">
        <v>14490283</v>
      </c>
      <c r="B5630" s="1">
        <v>44993</v>
      </c>
      <c r="C5630" t="s">
        <v>9</v>
      </c>
      <c r="D5630">
        <v>32180</v>
      </c>
      <c r="E5630">
        <v>32</v>
      </c>
      <c r="F5630" s="5" t="s">
        <v>52</v>
      </c>
      <c r="G5630">
        <f t="shared" si="88"/>
        <v>180</v>
      </c>
    </row>
    <row r="5631" spans="1:7" x14ac:dyDescent="0.25">
      <c r="A5631">
        <v>14469580</v>
      </c>
      <c r="B5631" s="1">
        <v>44986</v>
      </c>
      <c r="C5631" t="s">
        <v>9</v>
      </c>
      <c r="D5631">
        <v>28180</v>
      </c>
      <c r="E5631">
        <v>30</v>
      </c>
      <c r="F5631" s="5" t="s">
        <v>63</v>
      </c>
      <c r="G5631">
        <f t="shared" si="88"/>
        <v>-1820</v>
      </c>
    </row>
    <row r="5632" spans="1:7" x14ac:dyDescent="0.25">
      <c r="A5632">
        <v>14365102</v>
      </c>
      <c r="B5632" s="1">
        <v>44944</v>
      </c>
      <c r="C5632" t="s">
        <v>16</v>
      </c>
      <c r="D5632">
        <v>27000</v>
      </c>
      <c r="E5632">
        <v>27</v>
      </c>
      <c r="F5632" s="5" t="s">
        <v>60</v>
      </c>
      <c r="G5632">
        <f t="shared" si="88"/>
        <v>0</v>
      </c>
    </row>
    <row r="5633" spans="1:7" x14ac:dyDescent="0.25">
      <c r="A5633">
        <v>14326363</v>
      </c>
      <c r="B5633" s="1">
        <v>44936</v>
      </c>
      <c r="C5633" t="s">
        <v>9</v>
      </c>
      <c r="D5633">
        <v>28300</v>
      </c>
      <c r="E5633">
        <v>28</v>
      </c>
      <c r="F5633" s="5" t="s">
        <v>56</v>
      </c>
      <c r="G5633">
        <f t="shared" si="88"/>
        <v>300</v>
      </c>
    </row>
    <row r="5634" spans="1:7" x14ac:dyDescent="0.25">
      <c r="A5634">
        <v>14364791</v>
      </c>
      <c r="B5634" s="1">
        <v>44943</v>
      </c>
      <c r="C5634" t="s">
        <v>16</v>
      </c>
      <c r="D5634">
        <v>36000</v>
      </c>
      <c r="E5634">
        <v>31</v>
      </c>
      <c r="F5634" s="5" t="s">
        <v>65</v>
      </c>
      <c r="G5634">
        <f t="shared" si="88"/>
        <v>5000</v>
      </c>
    </row>
    <row r="5635" spans="1:7" x14ac:dyDescent="0.25">
      <c r="A5635">
        <v>14402303</v>
      </c>
      <c r="B5635" s="1">
        <v>44959</v>
      </c>
      <c r="C5635" t="s">
        <v>16</v>
      </c>
      <c r="D5635">
        <v>27727</v>
      </c>
      <c r="E5635">
        <v>28</v>
      </c>
      <c r="F5635" s="5" t="s">
        <v>56</v>
      </c>
      <c r="G5635">
        <f t="shared" si="88"/>
        <v>-273</v>
      </c>
    </row>
    <row r="5636" spans="1:7" x14ac:dyDescent="0.25">
      <c r="A5636">
        <v>14476714</v>
      </c>
      <c r="B5636" s="1">
        <v>44988</v>
      </c>
      <c r="C5636" t="s">
        <v>9</v>
      </c>
      <c r="D5636">
        <v>29180</v>
      </c>
      <c r="E5636">
        <v>29</v>
      </c>
      <c r="F5636" s="5" t="s">
        <v>53</v>
      </c>
      <c r="G5636">
        <f t="shared" si="88"/>
        <v>180</v>
      </c>
    </row>
    <row r="5637" spans="1:7" x14ac:dyDescent="0.25">
      <c r="A5637">
        <v>14347840</v>
      </c>
      <c r="B5637" s="1">
        <v>44936</v>
      </c>
      <c r="C5637" t="s">
        <v>16</v>
      </c>
      <c r="D5637">
        <v>26000</v>
      </c>
      <c r="E5637">
        <v>26</v>
      </c>
      <c r="F5637" s="5" t="s">
        <v>42</v>
      </c>
      <c r="G5637">
        <f t="shared" ref="G5637:G5700" si="89">D5637-F5637</f>
        <v>0</v>
      </c>
    </row>
    <row r="5638" spans="1:7" x14ac:dyDescent="0.25">
      <c r="A5638">
        <v>14533017</v>
      </c>
      <c r="B5638" s="1">
        <v>45007</v>
      </c>
      <c r="C5638" t="s">
        <v>16</v>
      </c>
      <c r="D5638">
        <v>25260</v>
      </c>
      <c r="F5638" s="5">
        <v>25260</v>
      </c>
      <c r="G5638">
        <f t="shared" si="89"/>
        <v>0</v>
      </c>
    </row>
    <row r="5639" spans="1:7" x14ac:dyDescent="0.25">
      <c r="A5639">
        <v>14533017</v>
      </c>
      <c r="B5639" s="1">
        <v>45007</v>
      </c>
      <c r="C5639" t="s">
        <v>16</v>
      </c>
      <c r="D5639">
        <v>25260</v>
      </c>
      <c r="E5639">
        <v>25</v>
      </c>
      <c r="F5639" s="5" t="s">
        <v>43</v>
      </c>
      <c r="G5639">
        <f t="shared" si="89"/>
        <v>260</v>
      </c>
    </row>
    <row r="5640" spans="1:7" x14ac:dyDescent="0.25">
      <c r="A5640">
        <v>14427368</v>
      </c>
      <c r="B5640" s="1">
        <v>44973</v>
      </c>
      <c r="C5640" t="s">
        <v>9</v>
      </c>
      <c r="D5640">
        <v>31340</v>
      </c>
      <c r="E5640">
        <v>31</v>
      </c>
      <c r="F5640" s="5" t="s">
        <v>65</v>
      </c>
      <c r="G5640">
        <f t="shared" si="89"/>
        <v>340</v>
      </c>
    </row>
    <row r="5641" spans="1:7" x14ac:dyDescent="0.25">
      <c r="A5641">
        <v>14469581</v>
      </c>
      <c r="B5641" s="1">
        <v>44988</v>
      </c>
      <c r="C5641" t="s">
        <v>9</v>
      </c>
      <c r="D5641">
        <v>5000</v>
      </c>
      <c r="E5641">
        <v>4</v>
      </c>
      <c r="F5641" s="5" t="s">
        <v>72</v>
      </c>
      <c r="G5641">
        <f t="shared" si="89"/>
        <v>1000</v>
      </c>
    </row>
    <row r="5642" spans="1:7" x14ac:dyDescent="0.25">
      <c r="A5642">
        <v>14457513</v>
      </c>
      <c r="B5642" s="1">
        <v>44979</v>
      </c>
      <c r="C5642" t="s">
        <v>9</v>
      </c>
      <c r="D5642">
        <v>5000</v>
      </c>
      <c r="E5642">
        <v>4</v>
      </c>
      <c r="F5642" s="5" t="s">
        <v>72</v>
      </c>
      <c r="G5642">
        <f t="shared" si="89"/>
        <v>1000</v>
      </c>
    </row>
    <row r="5643" spans="1:7" x14ac:dyDescent="0.25">
      <c r="A5643">
        <v>14505930</v>
      </c>
      <c r="B5643" s="1">
        <v>44998</v>
      </c>
      <c r="C5643" t="s">
        <v>9</v>
      </c>
      <c r="D5643">
        <v>30180</v>
      </c>
      <c r="E5643">
        <v>30</v>
      </c>
      <c r="F5643" s="5" t="s">
        <v>63</v>
      </c>
      <c r="G5643">
        <f t="shared" si="89"/>
        <v>180</v>
      </c>
    </row>
    <row r="5644" spans="1:7" x14ac:dyDescent="0.25">
      <c r="A5644">
        <v>14495001</v>
      </c>
      <c r="B5644" s="1">
        <v>44994</v>
      </c>
      <c r="C5644" t="s">
        <v>16</v>
      </c>
      <c r="D5644">
        <v>14920</v>
      </c>
      <c r="E5644">
        <v>15</v>
      </c>
      <c r="F5644" s="5" t="s">
        <v>59</v>
      </c>
      <c r="G5644">
        <f t="shared" si="89"/>
        <v>-80</v>
      </c>
    </row>
    <row r="5645" spans="1:7" x14ac:dyDescent="0.25">
      <c r="A5645">
        <v>14525670</v>
      </c>
      <c r="B5645" s="1">
        <v>45006</v>
      </c>
      <c r="C5645" t="s">
        <v>9</v>
      </c>
      <c r="D5645">
        <v>28180</v>
      </c>
      <c r="E5645">
        <v>28</v>
      </c>
      <c r="F5645" s="5" t="s">
        <v>56</v>
      </c>
      <c r="G5645">
        <f t="shared" si="89"/>
        <v>180</v>
      </c>
    </row>
    <row r="5646" spans="1:7" x14ac:dyDescent="0.25">
      <c r="A5646">
        <v>14434594</v>
      </c>
      <c r="B5646" s="1">
        <v>44972</v>
      </c>
      <c r="C5646" t="s">
        <v>16</v>
      </c>
      <c r="D5646">
        <v>28000</v>
      </c>
      <c r="E5646">
        <v>28</v>
      </c>
      <c r="F5646" s="5" t="s">
        <v>56</v>
      </c>
      <c r="G5646">
        <f t="shared" si="89"/>
        <v>0</v>
      </c>
    </row>
    <row r="5647" spans="1:7" x14ac:dyDescent="0.25">
      <c r="A5647">
        <v>14490321</v>
      </c>
      <c r="B5647" s="1">
        <v>44994</v>
      </c>
      <c r="C5647" t="s">
        <v>9</v>
      </c>
      <c r="D5647">
        <v>27180</v>
      </c>
      <c r="E5647">
        <v>28</v>
      </c>
      <c r="F5647" s="5" t="s">
        <v>56</v>
      </c>
      <c r="G5647">
        <f t="shared" si="89"/>
        <v>-820</v>
      </c>
    </row>
    <row r="5648" spans="1:7" x14ac:dyDescent="0.25">
      <c r="A5648">
        <v>14332466</v>
      </c>
      <c r="B5648" s="1">
        <v>44938</v>
      </c>
      <c r="C5648" t="s">
        <v>9</v>
      </c>
      <c r="D5648">
        <v>31180</v>
      </c>
      <c r="E5648">
        <v>31</v>
      </c>
      <c r="F5648" s="5" t="s">
        <v>65</v>
      </c>
      <c r="G5648">
        <f t="shared" si="89"/>
        <v>180</v>
      </c>
    </row>
    <row r="5649" spans="1:7" x14ac:dyDescent="0.25">
      <c r="A5649">
        <v>14432596</v>
      </c>
      <c r="B5649" s="1">
        <v>44970</v>
      </c>
      <c r="C5649" t="s">
        <v>9</v>
      </c>
      <c r="D5649">
        <v>15180</v>
      </c>
      <c r="E5649">
        <v>17</v>
      </c>
      <c r="F5649" s="5" t="s">
        <v>55</v>
      </c>
      <c r="G5649">
        <f t="shared" si="89"/>
        <v>-1820</v>
      </c>
    </row>
    <row r="5650" spans="1:7" x14ac:dyDescent="0.25">
      <c r="A5650">
        <v>14427574</v>
      </c>
      <c r="B5650" s="1">
        <v>44970</v>
      </c>
      <c r="C5650" t="s">
        <v>16</v>
      </c>
      <c r="D5650">
        <v>25000</v>
      </c>
      <c r="E5650">
        <v>25</v>
      </c>
      <c r="F5650" s="5" t="s">
        <v>43</v>
      </c>
      <c r="G5650">
        <f t="shared" si="89"/>
        <v>0</v>
      </c>
    </row>
    <row r="5651" spans="1:7" x14ac:dyDescent="0.25">
      <c r="A5651">
        <v>14421655</v>
      </c>
      <c r="B5651" s="1">
        <v>44965</v>
      </c>
      <c r="C5651" t="s">
        <v>9</v>
      </c>
      <c r="D5651">
        <v>36000</v>
      </c>
      <c r="E5651">
        <v>31</v>
      </c>
      <c r="F5651" s="5" t="s">
        <v>65</v>
      </c>
      <c r="G5651">
        <f t="shared" si="89"/>
        <v>5000</v>
      </c>
    </row>
    <row r="5652" spans="1:7" x14ac:dyDescent="0.25">
      <c r="A5652">
        <v>14418227</v>
      </c>
      <c r="B5652" s="1">
        <v>44966</v>
      </c>
      <c r="C5652" t="s">
        <v>16</v>
      </c>
      <c r="D5652">
        <v>23000</v>
      </c>
      <c r="E5652">
        <v>23</v>
      </c>
      <c r="F5652" s="5" t="s">
        <v>36</v>
      </c>
      <c r="G5652">
        <f t="shared" si="89"/>
        <v>0</v>
      </c>
    </row>
    <row r="5653" spans="1:7" x14ac:dyDescent="0.25">
      <c r="A5653">
        <v>14452588</v>
      </c>
      <c r="B5653" s="1">
        <v>44978</v>
      </c>
      <c r="C5653" t="s">
        <v>9</v>
      </c>
      <c r="D5653">
        <v>14180</v>
      </c>
      <c r="E5653">
        <v>15</v>
      </c>
      <c r="F5653" s="5" t="s">
        <v>59</v>
      </c>
      <c r="G5653">
        <f t="shared" si="89"/>
        <v>-820</v>
      </c>
    </row>
    <row r="5654" spans="1:7" x14ac:dyDescent="0.25">
      <c r="A5654">
        <v>14339491</v>
      </c>
      <c r="B5654" s="1">
        <v>44935</v>
      </c>
      <c r="C5654" t="s">
        <v>16</v>
      </c>
      <c r="D5654">
        <v>32000</v>
      </c>
      <c r="E5654">
        <v>30</v>
      </c>
      <c r="F5654" s="5" t="s">
        <v>63</v>
      </c>
      <c r="G5654">
        <f t="shared" si="89"/>
        <v>2000</v>
      </c>
    </row>
    <row r="5655" spans="1:7" x14ac:dyDescent="0.25">
      <c r="A5655">
        <v>14521051</v>
      </c>
      <c r="B5655" s="1">
        <v>45006</v>
      </c>
      <c r="C5655" t="s">
        <v>16</v>
      </c>
      <c r="D5655">
        <v>32000</v>
      </c>
      <c r="E5655">
        <v>32</v>
      </c>
      <c r="F5655" s="5" t="s">
        <v>52</v>
      </c>
      <c r="G5655">
        <f t="shared" si="89"/>
        <v>0</v>
      </c>
    </row>
    <row r="5656" spans="1:7" x14ac:dyDescent="0.25">
      <c r="A5656">
        <v>14367565</v>
      </c>
      <c r="B5656" s="1">
        <v>44945</v>
      </c>
      <c r="C5656" t="s">
        <v>9</v>
      </c>
      <c r="D5656">
        <v>32180</v>
      </c>
      <c r="E5656">
        <v>32</v>
      </c>
      <c r="F5656" s="5" t="s">
        <v>52</v>
      </c>
      <c r="G5656">
        <f t="shared" si="89"/>
        <v>180</v>
      </c>
    </row>
    <row r="5657" spans="1:7" x14ac:dyDescent="0.25">
      <c r="A5657">
        <v>14487511</v>
      </c>
      <c r="B5657" s="1">
        <v>44992</v>
      </c>
      <c r="C5657" t="s">
        <v>9</v>
      </c>
      <c r="D5657">
        <v>28180</v>
      </c>
      <c r="E5657">
        <v>28</v>
      </c>
      <c r="F5657" s="5" t="s">
        <v>56</v>
      </c>
      <c r="G5657">
        <f t="shared" si="89"/>
        <v>180</v>
      </c>
    </row>
    <row r="5658" spans="1:7" x14ac:dyDescent="0.25">
      <c r="A5658">
        <v>14380402</v>
      </c>
      <c r="B5658" s="1">
        <v>44957</v>
      </c>
      <c r="C5658" t="s">
        <v>9</v>
      </c>
      <c r="D5658">
        <v>31180</v>
      </c>
      <c r="E5658">
        <v>32</v>
      </c>
      <c r="F5658" s="5" t="s">
        <v>52</v>
      </c>
      <c r="G5658">
        <f t="shared" si="89"/>
        <v>-820</v>
      </c>
    </row>
    <row r="5659" spans="1:7" x14ac:dyDescent="0.25">
      <c r="A5659">
        <v>14427075</v>
      </c>
      <c r="B5659" s="1">
        <v>44970</v>
      </c>
      <c r="C5659" t="s">
        <v>9</v>
      </c>
      <c r="D5659">
        <v>22180</v>
      </c>
      <c r="E5659">
        <v>22</v>
      </c>
      <c r="F5659" s="5" t="s">
        <v>57</v>
      </c>
      <c r="G5659">
        <f t="shared" si="89"/>
        <v>180</v>
      </c>
    </row>
    <row r="5660" spans="1:7" x14ac:dyDescent="0.25">
      <c r="A5660">
        <v>14349006</v>
      </c>
      <c r="B5660" s="1">
        <v>44938</v>
      </c>
      <c r="C5660" t="s">
        <v>16</v>
      </c>
      <c r="D5660">
        <v>28000</v>
      </c>
      <c r="E5660">
        <v>28</v>
      </c>
      <c r="F5660" s="5" t="s">
        <v>56</v>
      </c>
      <c r="G5660">
        <f t="shared" si="89"/>
        <v>0</v>
      </c>
    </row>
    <row r="5661" spans="1:7" x14ac:dyDescent="0.25">
      <c r="A5661">
        <v>14369156</v>
      </c>
      <c r="B5661" s="1">
        <v>44945</v>
      </c>
      <c r="C5661" t="s">
        <v>9</v>
      </c>
      <c r="D5661">
        <v>32710</v>
      </c>
      <c r="E5661">
        <v>27</v>
      </c>
      <c r="F5661" s="5" t="s">
        <v>60</v>
      </c>
      <c r="G5661">
        <f t="shared" si="89"/>
        <v>5710</v>
      </c>
    </row>
    <row r="5662" spans="1:7" x14ac:dyDescent="0.25">
      <c r="A5662">
        <v>14520686</v>
      </c>
      <c r="B5662" s="1">
        <v>45005</v>
      </c>
      <c r="C5662" t="s">
        <v>9</v>
      </c>
      <c r="D5662">
        <v>20260</v>
      </c>
      <c r="E5662">
        <v>21</v>
      </c>
      <c r="F5662" s="5" t="s">
        <v>45</v>
      </c>
      <c r="G5662">
        <f t="shared" si="89"/>
        <v>-740</v>
      </c>
    </row>
    <row r="5663" spans="1:7" x14ac:dyDescent="0.25">
      <c r="A5663">
        <v>14328481</v>
      </c>
      <c r="B5663" s="1">
        <v>44929</v>
      </c>
      <c r="C5663" t="s">
        <v>16</v>
      </c>
      <c r="D5663">
        <v>28000</v>
      </c>
      <c r="E5663">
        <v>28</v>
      </c>
      <c r="F5663" s="5" t="s">
        <v>56</v>
      </c>
      <c r="G5663">
        <f t="shared" si="89"/>
        <v>0</v>
      </c>
    </row>
    <row r="5664" spans="1:7" x14ac:dyDescent="0.25">
      <c r="A5664">
        <v>14347805</v>
      </c>
      <c r="B5664" s="1">
        <v>44937</v>
      </c>
      <c r="C5664" t="s">
        <v>16</v>
      </c>
      <c r="D5664">
        <v>29000</v>
      </c>
      <c r="E5664">
        <v>30</v>
      </c>
      <c r="F5664" s="5" t="s">
        <v>63</v>
      </c>
      <c r="G5664">
        <f t="shared" si="89"/>
        <v>-1000</v>
      </c>
    </row>
    <row r="5665" spans="1:7" x14ac:dyDescent="0.25">
      <c r="A5665">
        <v>14464552</v>
      </c>
      <c r="B5665" s="1">
        <v>44985</v>
      </c>
      <c r="C5665" t="s">
        <v>9</v>
      </c>
      <c r="D5665">
        <v>5000</v>
      </c>
      <c r="E5665">
        <v>4</v>
      </c>
      <c r="F5665" s="5" t="s">
        <v>72</v>
      </c>
      <c r="G5665">
        <f t="shared" si="89"/>
        <v>1000</v>
      </c>
    </row>
    <row r="5666" spans="1:7" x14ac:dyDescent="0.25">
      <c r="A5666">
        <v>14433550</v>
      </c>
      <c r="B5666" s="1">
        <v>44971</v>
      </c>
      <c r="C5666" t="s">
        <v>16</v>
      </c>
      <c r="D5666">
        <v>29000</v>
      </c>
      <c r="E5666">
        <v>30</v>
      </c>
      <c r="F5666" s="5" t="s">
        <v>63</v>
      </c>
      <c r="G5666">
        <f t="shared" si="89"/>
        <v>-1000</v>
      </c>
    </row>
    <row r="5667" spans="1:7" x14ac:dyDescent="0.25">
      <c r="A5667">
        <v>14337307</v>
      </c>
      <c r="B5667" s="1">
        <v>44931</v>
      </c>
      <c r="C5667" t="s">
        <v>9</v>
      </c>
      <c r="D5667">
        <v>31710</v>
      </c>
      <c r="E5667">
        <v>31</v>
      </c>
      <c r="F5667" s="5" t="s">
        <v>65</v>
      </c>
      <c r="G5667">
        <f t="shared" si="89"/>
        <v>710</v>
      </c>
    </row>
    <row r="5668" spans="1:7" x14ac:dyDescent="0.25">
      <c r="A5668">
        <v>14414778</v>
      </c>
      <c r="B5668" s="1">
        <v>44964</v>
      </c>
      <c r="C5668" t="s">
        <v>16</v>
      </c>
      <c r="D5668">
        <v>28000</v>
      </c>
      <c r="E5668">
        <v>30</v>
      </c>
      <c r="F5668" s="5" t="s">
        <v>63</v>
      </c>
      <c r="G5668">
        <f t="shared" si="89"/>
        <v>-2000</v>
      </c>
    </row>
    <row r="5669" spans="1:7" x14ac:dyDescent="0.25">
      <c r="A5669">
        <v>14469786</v>
      </c>
      <c r="B5669" s="1">
        <v>44988</v>
      </c>
      <c r="C5669" t="s">
        <v>9</v>
      </c>
      <c r="D5669">
        <v>31710</v>
      </c>
      <c r="E5669">
        <v>30</v>
      </c>
      <c r="F5669" s="5" t="s">
        <v>63</v>
      </c>
      <c r="G5669">
        <f t="shared" si="89"/>
        <v>1710</v>
      </c>
    </row>
    <row r="5670" spans="1:7" x14ac:dyDescent="0.25">
      <c r="A5670">
        <v>14401419</v>
      </c>
      <c r="B5670" s="1">
        <v>44959</v>
      </c>
      <c r="C5670" t="s">
        <v>9</v>
      </c>
      <c r="D5670">
        <v>38000</v>
      </c>
      <c r="E5670">
        <v>32</v>
      </c>
      <c r="F5670" s="5" t="s">
        <v>52</v>
      </c>
      <c r="G5670">
        <f t="shared" si="89"/>
        <v>6000</v>
      </c>
    </row>
    <row r="5671" spans="1:7" x14ac:dyDescent="0.25">
      <c r="A5671">
        <v>14401419</v>
      </c>
      <c r="B5671" s="1">
        <v>44959</v>
      </c>
      <c r="C5671" t="s">
        <v>9</v>
      </c>
      <c r="D5671">
        <v>38000</v>
      </c>
      <c r="F5671" s="5">
        <v>38000</v>
      </c>
      <c r="G5671">
        <f t="shared" si="89"/>
        <v>0</v>
      </c>
    </row>
    <row r="5672" spans="1:7" x14ac:dyDescent="0.25">
      <c r="A5672">
        <v>14396711</v>
      </c>
      <c r="B5672" s="1">
        <v>44956</v>
      </c>
      <c r="C5672" t="s">
        <v>16</v>
      </c>
      <c r="D5672">
        <v>33210</v>
      </c>
      <c r="E5672">
        <v>27</v>
      </c>
      <c r="F5672" s="5" t="s">
        <v>60</v>
      </c>
      <c r="G5672">
        <f t="shared" si="89"/>
        <v>6210</v>
      </c>
    </row>
    <row r="5673" spans="1:7" x14ac:dyDescent="0.25">
      <c r="A5673">
        <v>14452586</v>
      </c>
      <c r="B5673" s="1">
        <v>44978</v>
      </c>
      <c r="C5673" t="s">
        <v>9</v>
      </c>
      <c r="D5673">
        <v>5000</v>
      </c>
      <c r="E5673">
        <v>5</v>
      </c>
      <c r="F5673" s="5" t="s">
        <v>48</v>
      </c>
      <c r="G5673">
        <f t="shared" si="89"/>
        <v>0</v>
      </c>
    </row>
    <row r="5674" spans="1:7" x14ac:dyDescent="0.25">
      <c r="A5674">
        <v>14345419</v>
      </c>
      <c r="B5674" s="1">
        <v>44936</v>
      </c>
      <c r="C5674" t="s">
        <v>9</v>
      </c>
      <c r="D5674">
        <v>29710</v>
      </c>
      <c r="E5674">
        <v>30</v>
      </c>
      <c r="F5674" s="5" t="s">
        <v>63</v>
      </c>
      <c r="G5674">
        <f t="shared" si="89"/>
        <v>-290</v>
      </c>
    </row>
    <row r="5675" spans="1:7" x14ac:dyDescent="0.25">
      <c r="A5675">
        <v>14458122</v>
      </c>
      <c r="B5675" s="1">
        <v>44985</v>
      </c>
      <c r="C5675" t="s">
        <v>9</v>
      </c>
      <c r="D5675">
        <v>29710</v>
      </c>
      <c r="E5675">
        <v>31</v>
      </c>
      <c r="F5675" s="5" t="s">
        <v>65</v>
      </c>
      <c r="G5675">
        <f t="shared" si="89"/>
        <v>-1290</v>
      </c>
    </row>
    <row r="5676" spans="1:7" x14ac:dyDescent="0.25">
      <c r="A5676">
        <v>14437885</v>
      </c>
      <c r="B5676" s="1">
        <v>44973</v>
      </c>
      <c r="C5676" t="s">
        <v>9</v>
      </c>
      <c r="D5676">
        <v>24660</v>
      </c>
      <c r="E5676">
        <v>30</v>
      </c>
      <c r="F5676" s="5" t="s">
        <v>63</v>
      </c>
      <c r="G5676">
        <f t="shared" si="89"/>
        <v>-5340</v>
      </c>
    </row>
    <row r="5677" spans="1:7" x14ac:dyDescent="0.25">
      <c r="A5677">
        <v>14396170</v>
      </c>
      <c r="B5677" s="1">
        <v>44957</v>
      </c>
      <c r="C5677" t="s">
        <v>9</v>
      </c>
      <c r="D5677">
        <v>38000</v>
      </c>
      <c r="E5677">
        <v>31</v>
      </c>
      <c r="F5677" s="5" t="s">
        <v>65</v>
      </c>
      <c r="G5677">
        <f t="shared" si="89"/>
        <v>7000</v>
      </c>
    </row>
    <row r="5678" spans="1:7" x14ac:dyDescent="0.25">
      <c r="A5678">
        <v>14388837</v>
      </c>
      <c r="B5678" s="1">
        <v>44952</v>
      </c>
      <c r="C5678" t="s">
        <v>9</v>
      </c>
      <c r="D5678">
        <v>5000</v>
      </c>
      <c r="E5678">
        <v>4</v>
      </c>
      <c r="F5678" s="5" t="s">
        <v>72</v>
      </c>
      <c r="G5678">
        <f t="shared" si="89"/>
        <v>1000</v>
      </c>
    </row>
    <row r="5679" spans="1:7" x14ac:dyDescent="0.25">
      <c r="A5679">
        <v>14437830</v>
      </c>
      <c r="B5679" s="1">
        <v>44972</v>
      </c>
      <c r="C5679" t="s">
        <v>9</v>
      </c>
      <c r="D5679">
        <v>5000</v>
      </c>
      <c r="E5679">
        <v>4</v>
      </c>
      <c r="F5679" s="5" t="s">
        <v>72</v>
      </c>
      <c r="G5679">
        <f t="shared" si="89"/>
        <v>1000</v>
      </c>
    </row>
    <row r="5680" spans="1:7" x14ac:dyDescent="0.25">
      <c r="A5680">
        <v>14372902</v>
      </c>
      <c r="B5680" s="1">
        <v>44949</v>
      </c>
      <c r="C5680" t="s">
        <v>16</v>
      </c>
      <c r="D5680">
        <v>32000</v>
      </c>
      <c r="E5680">
        <v>32</v>
      </c>
      <c r="F5680" s="5" t="s">
        <v>52</v>
      </c>
      <c r="G5680">
        <f t="shared" si="89"/>
        <v>0</v>
      </c>
    </row>
    <row r="5681" spans="1:7" x14ac:dyDescent="0.25">
      <c r="A5681">
        <v>14463908</v>
      </c>
      <c r="B5681" s="1">
        <v>44985</v>
      </c>
      <c r="C5681" t="s">
        <v>9</v>
      </c>
      <c r="D5681">
        <v>28710</v>
      </c>
      <c r="E5681">
        <v>29</v>
      </c>
      <c r="F5681" s="5" t="s">
        <v>53</v>
      </c>
      <c r="G5681">
        <f t="shared" si="89"/>
        <v>-290</v>
      </c>
    </row>
    <row r="5682" spans="1:7" x14ac:dyDescent="0.25">
      <c r="A5682">
        <v>14455735</v>
      </c>
      <c r="B5682" s="1">
        <v>44981</v>
      </c>
      <c r="C5682" t="s">
        <v>16</v>
      </c>
      <c r="D5682">
        <v>29000</v>
      </c>
      <c r="E5682">
        <v>29</v>
      </c>
      <c r="F5682" s="5" t="s">
        <v>53</v>
      </c>
      <c r="G5682">
        <f t="shared" si="89"/>
        <v>0</v>
      </c>
    </row>
    <row r="5683" spans="1:7" x14ac:dyDescent="0.25">
      <c r="A5683">
        <v>14434542</v>
      </c>
      <c r="B5683" s="1">
        <v>44972</v>
      </c>
      <c r="C5683" t="s">
        <v>9</v>
      </c>
      <c r="D5683">
        <v>31710</v>
      </c>
      <c r="E5683">
        <v>31</v>
      </c>
      <c r="F5683" s="5" t="s">
        <v>65</v>
      </c>
      <c r="G5683">
        <f t="shared" si="89"/>
        <v>710</v>
      </c>
    </row>
    <row r="5684" spans="1:7" x14ac:dyDescent="0.25">
      <c r="A5684">
        <v>14326365</v>
      </c>
      <c r="B5684" s="1">
        <v>44928</v>
      </c>
      <c r="C5684" t="s">
        <v>9</v>
      </c>
      <c r="D5684">
        <v>29260</v>
      </c>
      <c r="E5684">
        <v>30</v>
      </c>
      <c r="F5684" s="5" t="s">
        <v>63</v>
      </c>
      <c r="G5684">
        <f t="shared" si="89"/>
        <v>-740</v>
      </c>
    </row>
    <row r="5685" spans="1:7" x14ac:dyDescent="0.25">
      <c r="A5685">
        <v>14515527</v>
      </c>
      <c r="B5685" s="1">
        <v>45001</v>
      </c>
      <c r="C5685" t="s">
        <v>9</v>
      </c>
      <c r="D5685">
        <v>28140</v>
      </c>
      <c r="E5685">
        <v>29</v>
      </c>
      <c r="F5685" s="5" t="s">
        <v>53</v>
      </c>
      <c r="G5685">
        <f t="shared" si="89"/>
        <v>-860</v>
      </c>
    </row>
    <row r="5686" spans="1:7" x14ac:dyDescent="0.25">
      <c r="A5686">
        <v>14362876</v>
      </c>
      <c r="B5686" s="1">
        <v>44944</v>
      </c>
      <c r="C5686" t="s">
        <v>16</v>
      </c>
      <c r="D5686">
        <v>33000</v>
      </c>
      <c r="E5686">
        <v>33</v>
      </c>
      <c r="F5686" s="5" t="s">
        <v>67</v>
      </c>
      <c r="G5686">
        <f t="shared" si="89"/>
        <v>0</v>
      </c>
    </row>
    <row r="5687" spans="1:7" x14ac:dyDescent="0.25">
      <c r="A5687">
        <v>14490284</v>
      </c>
      <c r="B5687" s="1">
        <v>44993</v>
      </c>
      <c r="C5687" t="s">
        <v>9</v>
      </c>
      <c r="D5687">
        <v>29640</v>
      </c>
      <c r="E5687">
        <v>30</v>
      </c>
      <c r="F5687" s="5" t="s">
        <v>63</v>
      </c>
      <c r="G5687">
        <f t="shared" si="89"/>
        <v>-360</v>
      </c>
    </row>
    <row r="5688" spans="1:7" x14ac:dyDescent="0.25">
      <c r="A5688">
        <v>14435743</v>
      </c>
      <c r="B5688" s="1">
        <v>44972</v>
      </c>
      <c r="C5688" t="s">
        <v>9</v>
      </c>
      <c r="D5688">
        <v>30640</v>
      </c>
      <c r="E5688">
        <v>31</v>
      </c>
      <c r="F5688" s="5" t="s">
        <v>65</v>
      </c>
      <c r="G5688">
        <f t="shared" si="89"/>
        <v>-360</v>
      </c>
    </row>
    <row r="5689" spans="1:7" x14ac:dyDescent="0.25">
      <c r="A5689">
        <v>14357668</v>
      </c>
      <c r="B5689" s="1">
        <v>44942</v>
      </c>
      <c r="C5689" t="s">
        <v>16</v>
      </c>
      <c r="D5689">
        <v>32000</v>
      </c>
      <c r="E5689">
        <v>32</v>
      </c>
      <c r="F5689" s="5" t="s">
        <v>52</v>
      </c>
      <c r="G5689">
        <f t="shared" si="89"/>
        <v>0</v>
      </c>
    </row>
    <row r="5690" spans="1:7" x14ac:dyDescent="0.25">
      <c r="A5690">
        <v>14361468</v>
      </c>
      <c r="B5690" s="1">
        <v>44942</v>
      </c>
      <c r="C5690" t="s">
        <v>9</v>
      </c>
      <c r="D5690">
        <v>30510</v>
      </c>
      <c r="E5690">
        <v>25</v>
      </c>
      <c r="F5690" s="5" t="s">
        <v>43</v>
      </c>
      <c r="G5690">
        <f t="shared" si="89"/>
        <v>5510</v>
      </c>
    </row>
    <row r="5691" spans="1:7" x14ac:dyDescent="0.25">
      <c r="A5691">
        <v>14441207</v>
      </c>
      <c r="B5691" s="1">
        <v>44977</v>
      </c>
      <c r="C5691" t="s">
        <v>9</v>
      </c>
      <c r="D5691">
        <v>31640</v>
      </c>
      <c r="E5691">
        <v>30</v>
      </c>
      <c r="F5691" s="5" t="s">
        <v>63</v>
      </c>
      <c r="G5691">
        <f t="shared" si="89"/>
        <v>1640</v>
      </c>
    </row>
    <row r="5692" spans="1:7" x14ac:dyDescent="0.25">
      <c r="A5692">
        <v>14362877</v>
      </c>
      <c r="B5692" s="1">
        <v>44944</v>
      </c>
      <c r="C5692" t="s">
        <v>16</v>
      </c>
      <c r="D5692">
        <v>28000</v>
      </c>
      <c r="E5692">
        <v>28</v>
      </c>
      <c r="F5692" s="5" t="s">
        <v>56</v>
      </c>
      <c r="G5692">
        <f t="shared" si="89"/>
        <v>0</v>
      </c>
    </row>
    <row r="5693" spans="1:7" x14ac:dyDescent="0.25">
      <c r="A5693">
        <v>14435764</v>
      </c>
      <c r="B5693" s="1">
        <v>44971</v>
      </c>
      <c r="C5693" t="s">
        <v>9</v>
      </c>
      <c r="D5693">
        <v>25640</v>
      </c>
      <c r="E5693">
        <v>26</v>
      </c>
      <c r="F5693" s="5" t="s">
        <v>42</v>
      </c>
      <c r="G5693">
        <f t="shared" si="89"/>
        <v>-360</v>
      </c>
    </row>
    <row r="5694" spans="1:7" x14ac:dyDescent="0.25">
      <c r="A5694">
        <v>14345457</v>
      </c>
      <c r="B5694" s="1">
        <v>44939</v>
      </c>
      <c r="C5694" t="s">
        <v>9</v>
      </c>
      <c r="D5694">
        <v>31640</v>
      </c>
      <c r="E5694">
        <v>31</v>
      </c>
      <c r="F5694" s="5" t="s">
        <v>65</v>
      </c>
      <c r="G5694">
        <f t="shared" si="89"/>
        <v>640</v>
      </c>
    </row>
    <row r="5695" spans="1:7" x14ac:dyDescent="0.25">
      <c r="A5695">
        <v>14403920</v>
      </c>
      <c r="B5695" s="1">
        <v>44960</v>
      </c>
      <c r="C5695" t="s">
        <v>9</v>
      </c>
      <c r="D5695">
        <v>32640</v>
      </c>
      <c r="E5695">
        <v>32</v>
      </c>
      <c r="F5695" s="5" t="s">
        <v>52</v>
      </c>
      <c r="G5695">
        <f t="shared" si="89"/>
        <v>640</v>
      </c>
    </row>
    <row r="5696" spans="1:7" x14ac:dyDescent="0.25">
      <c r="A5696">
        <v>14529324</v>
      </c>
      <c r="B5696" s="1">
        <v>45007</v>
      </c>
      <c r="C5696" t="s">
        <v>9</v>
      </c>
      <c r="D5696">
        <v>5000</v>
      </c>
      <c r="E5696">
        <v>5</v>
      </c>
      <c r="F5696" s="5" t="s">
        <v>48</v>
      </c>
      <c r="G5696">
        <f t="shared" si="89"/>
        <v>0</v>
      </c>
    </row>
    <row r="5697" spans="1:7" x14ac:dyDescent="0.25">
      <c r="A5697">
        <v>14462005</v>
      </c>
      <c r="B5697" s="1">
        <v>44984</v>
      </c>
      <c r="C5697" t="s">
        <v>16</v>
      </c>
      <c r="D5697">
        <v>28000</v>
      </c>
      <c r="E5697">
        <v>28</v>
      </c>
      <c r="F5697" s="5" t="s">
        <v>56</v>
      </c>
      <c r="G5697">
        <f t="shared" si="89"/>
        <v>0</v>
      </c>
    </row>
    <row r="5698" spans="1:7" x14ac:dyDescent="0.25">
      <c r="A5698">
        <v>14339439</v>
      </c>
      <c r="B5698" s="1">
        <v>44935</v>
      </c>
      <c r="C5698" t="s">
        <v>16</v>
      </c>
      <c r="D5698">
        <v>28000</v>
      </c>
      <c r="E5698">
        <v>28</v>
      </c>
      <c r="F5698" s="5" t="s">
        <v>56</v>
      </c>
      <c r="G5698">
        <f t="shared" si="89"/>
        <v>0</v>
      </c>
    </row>
    <row r="5699" spans="1:7" x14ac:dyDescent="0.25">
      <c r="A5699">
        <v>14452583</v>
      </c>
      <c r="B5699" s="1">
        <v>44978</v>
      </c>
      <c r="C5699" t="s">
        <v>9</v>
      </c>
      <c r="D5699">
        <v>5000</v>
      </c>
      <c r="E5699">
        <v>5</v>
      </c>
      <c r="F5699" s="5" t="s">
        <v>48</v>
      </c>
      <c r="G5699">
        <f t="shared" si="89"/>
        <v>0</v>
      </c>
    </row>
    <row r="5700" spans="1:7" x14ac:dyDescent="0.25">
      <c r="A5700">
        <v>14340214</v>
      </c>
      <c r="B5700" s="1">
        <v>44935</v>
      </c>
      <c r="C5700" t="s">
        <v>17</v>
      </c>
      <c r="D5700">
        <v>32000</v>
      </c>
      <c r="E5700">
        <v>32</v>
      </c>
      <c r="F5700" s="5" t="s">
        <v>52</v>
      </c>
      <c r="G5700">
        <f t="shared" si="89"/>
        <v>0</v>
      </c>
    </row>
    <row r="5701" spans="1:7" x14ac:dyDescent="0.25">
      <c r="A5701">
        <v>14508416</v>
      </c>
      <c r="B5701" s="1">
        <v>44999</v>
      </c>
      <c r="C5701" t="s">
        <v>17</v>
      </c>
      <c r="D5701">
        <v>30000</v>
      </c>
      <c r="E5701">
        <v>28</v>
      </c>
      <c r="F5701" s="5" t="s">
        <v>56</v>
      </c>
      <c r="G5701">
        <f t="shared" ref="G5701:G5764" si="90">D5701-F5701</f>
        <v>2000</v>
      </c>
    </row>
    <row r="5702" spans="1:7" x14ac:dyDescent="0.25">
      <c r="A5702">
        <v>14512692</v>
      </c>
      <c r="B5702" s="1">
        <v>45002</v>
      </c>
      <c r="C5702" t="s">
        <v>9</v>
      </c>
      <c r="D5702">
        <v>28000</v>
      </c>
      <c r="E5702">
        <v>28</v>
      </c>
      <c r="F5702" s="5" t="s">
        <v>56</v>
      </c>
      <c r="G5702">
        <f t="shared" si="90"/>
        <v>0</v>
      </c>
    </row>
    <row r="5703" spans="1:7" x14ac:dyDescent="0.25">
      <c r="A5703">
        <v>14509984</v>
      </c>
      <c r="B5703" s="1">
        <v>45001</v>
      </c>
      <c r="C5703" t="s">
        <v>9</v>
      </c>
      <c r="D5703">
        <v>29000</v>
      </c>
      <c r="E5703">
        <v>29</v>
      </c>
      <c r="F5703" s="5" t="s">
        <v>53</v>
      </c>
      <c r="G5703">
        <f t="shared" si="90"/>
        <v>0</v>
      </c>
    </row>
    <row r="5704" spans="1:7" x14ac:dyDescent="0.25">
      <c r="A5704">
        <v>14520950</v>
      </c>
      <c r="B5704" s="1">
        <v>45005</v>
      </c>
      <c r="C5704" t="s">
        <v>9</v>
      </c>
      <c r="D5704">
        <v>5000</v>
      </c>
      <c r="E5704">
        <v>5</v>
      </c>
      <c r="F5704" s="5" t="s">
        <v>48</v>
      </c>
      <c r="G5704">
        <f t="shared" si="90"/>
        <v>0</v>
      </c>
    </row>
    <row r="5705" spans="1:7" x14ac:dyDescent="0.25">
      <c r="A5705">
        <v>14444108</v>
      </c>
      <c r="B5705" s="1">
        <v>44977</v>
      </c>
      <c r="C5705" t="s">
        <v>9</v>
      </c>
      <c r="D5705">
        <v>35000</v>
      </c>
      <c r="E5705">
        <v>29</v>
      </c>
      <c r="F5705" s="5" t="s">
        <v>53</v>
      </c>
      <c r="G5705">
        <f t="shared" si="90"/>
        <v>6000</v>
      </c>
    </row>
    <row r="5706" spans="1:7" x14ac:dyDescent="0.25">
      <c r="A5706">
        <v>14502731</v>
      </c>
      <c r="B5706" s="1">
        <v>44995</v>
      </c>
      <c r="C5706" t="s">
        <v>9</v>
      </c>
      <c r="D5706">
        <v>27000</v>
      </c>
      <c r="F5706" s="5">
        <v>27000</v>
      </c>
      <c r="G5706">
        <f t="shared" si="90"/>
        <v>0</v>
      </c>
    </row>
    <row r="5707" spans="1:7" x14ac:dyDescent="0.25">
      <c r="A5707">
        <v>14508499</v>
      </c>
      <c r="B5707" s="1">
        <v>45000</v>
      </c>
      <c r="C5707" t="s">
        <v>17</v>
      </c>
      <c r="D5707">
        <v>30000</v>
      </c>
      <c r="E5707">
        <v>27</v>
      </c>
      <c r="F5707" s="5" t="s">
        <v>60</v>
      </c>
      <c r="G5707">
        <f t="shared" si="90"/>
        <v>3000</v>
      </c>
    </row>
    <row r="5708" spans="1:7" x14ac:dyDescent="0.25">
      <c r="A5708">
        <v>14508499</v>
      </c>
      <c r="B5708" s="1">
        <v>45000</v>
      </c>
      <c r="C5708" t="s">
        <v>17</v>
      </c>
      <c r="D5708">
        <v>30000</v>
      </c>
      <c r="F5708" s="5">
        <v>30000</v>
      </c>
      <c r="G5708">
        <f t="shared" si="90"/>
        <v>0</v>
      </c>
    </row>
    <row r="5709" spans="1:7" x14ac:dyDescent="0.25">
      <c r="A5709">
        <v>14493847</v>
      </c>
      <c r="B5709" s="1">
        <v>44994</v>
      </c>
      <c r="C5709" t="s">
        <v>9</v>
      </c>
      <c r="D5709">
        <v>27940</v>
      </c>
      <c r="E5709">
        <v>28</v>
      </c>
      <c r="F5709" s="5" t="s">
        <v>56</v>
      </c>
      <c r="G5709">
        <f t="shared" si="90"/>
        <v>-60</v>
      </c>
    </row>
    <row r="5710" spans="1:7" x14ac:dyDescent="0.25">
      <c r="A5710">
        <v>14392169</v>
      </c>
      <c r="B5710" s="1">
        <v>44956</v>
      </c>
      <c r="C5710" t="s">
        <v>9</v>
      </c>
      <c r="D5710">
        <v>35000</v>
      </c>
      <c r="E5710">
        <v>30</v>
      </c>
      <c r="F5710" s="5" t="s">
        <v>63</v>
      </c>
      <c r="G5710">
        <f t="shared" si="90"/>
        <v>5000</v>
      </c>
    </row>
    <row r="5711" spans="1:7" x14ac:dyDescent="0.25">
      <c r="A5711">
        <v>14351341</v>
      </c>
      <c r="B5711" s="1">
        <v>44938</v>
      </c>
      <c r="C5711" t="s">
        <v>17</v>
      </c>
      <c r="D5711">
        <v>32000</v>
      </c>
      <c r="E5711">
        <v>32</v>
      </c>
      <c r="F5711" s="5" t="s">
        <v>52</v>
      </c>
      <c r="G5711">
        <f t="shared" si="90"/>
        <v>0</v>
      </c>
    </row>
    <row r="5712" spans="1:7" x14ac:dyDescent="0.25">
      <c r="A5712">
        <v>14490429</v>
      </c>
      <c r="B5712" s="1">
        <v>44993</v>
      </c>
      <c r="C5712" t="s">
        <v>9</v>
      </c>
      <c r="D5712">
        <v>27000</v>
      </c>
      <c r="F5712" s="5">
        <v>27000</v>
      </c>
      <c r="G5712">
        <f t="shared" si="90"/>
        <v>0</v>
      </c>
    </row>
    <row r="5713" spans="1:7" x14ac:dyDescent="0.25">
      <c r="A5713">
        <v>14490429</v>
      </c>
      <c r="B5713" s="1">
        <v>44993</v>
      </c>
      <c r="C5713" t="s">
        <v>9</v>
      </c>
      <c r="D5713">
        <v>27000</v>
      </c>
      <c r="E5713">
        <v>28</v>
      </c>
      <c r="F5713" s="5" t="s">
        <v>56</v>
      </c>
      <c r="G5713">
        <f t="shared" si="90"/>
        <v>-1000</v>
      </c>
    </row>
    <row r="5714" spans="1:7" x14ac:dyDescent="0.25">
      <c r="A5714">
        <v>14490429</v>
      </c>
      <c r="B5714" s="1">
        <v>44993</v>
      </c>
      <c r="C5714" t="s">
        <v>9</v>
      </c>
      <c r="D5714">
        <v>27000</v>
      </c>
      <c r="F5714" s="5">
        <v>27000</v>
      </c>
      <c r="G5714">
        <f t="shared" si="90"/>
        <v>0</v>
      </c>
    </row>
    <row r="5715" spans="1:7" x14ac:dyDescent="0.25">
      <c r="A5715">
        <v>14490429</v>
      </c>
      <c r="B5715" s="1">
        <v>44993</v>
      </c>
      <c r="C5715" t="s">
        <v>9</v>
      </c>
      <c r="D5715">
        <v>27000</v>
      </c>
      <c r="F5715" s="5">
        <v>27000</v>
      </c>
      <c r="G5715">
        <f t="shared" si="90"/>
        <v>0</v>
      </c>
    </row>
    <row r="5716" spans="1:7" x14ac:dyDescent="0.25">
      <c r="A5716">
        <v>14439656</v>
      </c>
      <c r="B5716" s="1">
        <v>44974</v>
      </c>
      <c r="C5716" t="s">
        <v>9</v>
      </c>
      <c r="D5716">
        <v>30020</v>
      </c>
      <c r="E5716">
        <v>30</v>
      </c>
      <c r="F5716" s="5" t="s">
        <v>63</v>
      </c>
      <c r="G5716">
        <f t="shared" si="90"/>
        <v>20</v>
      </c>
    </row>
    <row r="5717" spans="1:7" x14ac:dyDescent="0.25">
      <c r="A5717">
        <v>14336628</v>
      </c>
      <c r="B5717" s="1">
        <v>44931</v>
      </c>
      <c r="C5717" t="s">
        <v>9</v>
      </c>
      <c r="D5717">
        <v>31940</v>
      </c>
      <c r="E5717">
        <v>32</v>
      </c>
      <c r="F5717" s="5" t="s">
        <v>52</v>
      </c>
      <c r="G5717">
        <f t="shared" si="90"/>
        <v>-60</v>
      </c>
    </row>
    <row r="5718" spans="1:7" x14ac:dyDescent="0.25">
      <c r="A5718">
        <v>14439653</v>
      </c>
      <c r="B5718" s="1">
        <v>44973</v>
      </c>
      <c r="C5718" t="s">
        <v>9</v>
      </c>
      <c r="D5718">
        <v>29540</v>
      </c>
      <c r="E5718">
        <v>30</v>
      </c>
      <c r="F5718" s="5" t="s">
        <v>63</v>
      </c>
      <c r="G5718">
        <f t="shared" si="90"/>
        <v>-460</v>
      </c>
    </row>
    <row r="5719" spans="1:7" x14ac:dyDescent="0.25">
      <c r="A5719">
        <v>14345404</v>
      </c>
      <c r="B5719" s="1">
        <v>44937</v>
      </c>
      <c r="C5719" t="s">
        <v>9</v>
      </c>
      <c r="D5719">
        <v>14710</v>
      </c>
      <c r="E5719">
        <v>15</v>
      </c>
      <c r="F5719" s="5" t="s">
        <v>59</v>
      </c>
      <c r="G5719">
        <f t="shared" si="90"/>
        <v>-290</v>
      </c>
    </row>
    <row r="5720" spans="1:7" x14ac:dyDescent="0.25">
      <c r="A5720">
        <v>14508412</v>
      </c>
      <c r="B5720" s="1">
        <v>44999</v>
      </c>
      <c r="C5720" t="s">
        <v>9</v>
      </c>
      <c r="D5720">
        <v>33000</v>
      </c>
      <c r="E5720">
        <v>31</v>
      </c>
      <c r="F5720" s="5" t="s">
        <v>65</v>
      </c>
      <c r="G5720">
        <f t="shared" si="90"/>
        <v>2000</v>
      </c>
    </row>
    <row r="5721" spans="1:7" x14ac:dyDescent="0.25">
      <c r="A5721">
        <v>14418195</v>
      </c>
      <c r="B5721" s="1">
        <v>44965</v>
      </c>
      <c r="C5721" t="s">
        <v>16</v>
      </c>
      <c r="D5721">
        <v>28000</v>
      </c>
      <c r="E5721">
        <v>28</v>
      </c>
      <c r="F5721" s="5" t="s">
        <v>56</v>
      </c>
      <c r="G5721">
        <f t="shared" si="90"/>
        <v>0</v>
      </c>
    </row>
    <row r="5722" spans="1:7" x14ac:dyDescent="0.25">
      <c r="A5722">
        <v>14392960</v>
      </c>
      <c r="B5722" s="1">
        <v>44956</v>
      </c>
      <c r="C5722" t="s">
        <v>16</v>
      </c>
      <c r="D5722">
        <v>25000</v>
      </c>
      <c r="E5722">
        <v>25</v>
      </c>
      <c r="F5722" s="5" t="s">
        <v>43</v>
      </c>
      <c r="G5722">
        <f t="shared" si="90"/>
        <v>0</v>
      </c>
    </row>
    <row r="5723" spans="1:7" x14ac:dyDescent="0.25">
      <c r="A5723">
        <v>14414228</v>
      </c>
      <c r="B5723" s="1">
        <v>44965</v>
      </c>
      <c r="C5723" t="s">
        <v>16</v>
      </c>
      <c r="D5723">
        <v>28000</v>
      </c>
      <c r="E5723">
        <v>25</v>
      </c>
      <c r="F5723" s="5" t="s">
        <v>43</v>
      </c>
      <c r="G5723">
        <f t="shared" si="90"/>
        <v>3000</v>
      </c>
    </row>
    <row r="5724" spans="1:7" x14ac:dyDescent="0.25">
      <c r="A5724">
        <v>14508401</v>
      </c>
      <c r="B5724" s="1">
        <v>44999</v>
      </c>
      <c r="C5724" t="s">
        <v>9</v>
      </c>
      <c r="D5724">
        <v>31000</v>
      </c>
      <c r="E5724">
        <v>31</v>
      </c>
      <c r="F5724" s="5" t="s">
        <v>65</v>
      </c>
      <c r="G5724">
        <f t="shared" si="90"/>
        <v>0</v>
      </c>
    </row>
    <row r="5725" spans="1:7" x14ac:dyDescent="0.25">
      <c r="A5725">
        <v>14361398</v>
      </c>
      <c r="B5725" s="1">
        <v>44943</v>
      </c>
      <c r="C5725" t="s">
        <v>9</v>
      </c>
      <c r="D5725">
        <v>26210</v>
      </c>
      <c r="E5725">
        <v>26</v>
      </c>
      <c r="F5725" s="5" t="s">
        <v>42</v>
      </c>
      <c r="G5725">
        <f t="shared" si="90"/>
        <v>210</v>
      </c>
    </row>
    <row r="5726" spans="1:7" x14ac:dyDescent="0.25">
      <c r="A5726">
        <v>14420561</v>
      </c>
      <c r="B5726" s="1">
        <v>44966</v>
      </c>
      <c r="C5726" t="s">
        <v>16</v>
      </c>
      <c r="D5726">
        <v>14000</v>
      </c>
      <c r="E5726">
        <v>14</v>
      </c>
      <c r="F5726" s="5" t="s">
        <v>37</v>
      </c>
      <c r="G5726">
        <f t="shared" si="90"/>
        <v>0</v>
      </c>
    </row>
    <row r="5727" spans="1:7" x14ac:dyDescent="0.25">
      <c r="A5727">
        <v>14439654</v>
      </c>
      <c r="B5727" s="1">
        <v>44973</v>
      </c>
      <c r="C5727" t="s">
        <v>9</v>
      </c>
      <c r="D5727">
        <v>30710</v>
      </c>
      <c r="E5727">
        <v>30</v>
      </c>
      <c r="F5727" s="5" t="s">
        <v>63</v>
      </c>
      <c r="G5727">
        <f t="shared" si="90"/>
        <v>710</v>
      </c>
    </row>
    <row r="5728" spans="1:7" x14ac:dyDescent="0.25">
      <c r="A5728">
        <v>14369844</v>
      </c>
      <c r="B5728" s="1">
        <v>44946</v>
      </c>
      <c r="C5728" t="s">
        <v>16</v>
      </c>
      <c r="D5728">
        <v>25000</v>
      </c>
      <c r="E5728">
        <v>25</v>
      </c>
      <c r="F5728" s="5" t="s">
        <v>43</v>
      </c>
      <c r="G5728">
        <f t="shared" si="90"/>
        <v>0</v>
      </c>
    </row>
    <row r="5729" spans="1:7" x14ac:dyDescent="0.25">
      <c r="A5729">
        <v>14356648</v>
      </c>
      <c r="B5729" s="1">
        <v>44942</v>
      </c>
      <c r="C5729" t="s">
        <v>9</v>
      </c>
      <c r="D5729">
        <v>29710</v>
      </c>
      <c r="E5729">
        <v>29</v>
      </c>
      <c r="F5729" s="5" t="s">
        <v>53</v>
      </c>
      <c r="G5729">
        <f t="shared" si="90"/>
        <v>710</v>
      </c>
    </row>
    <row r="5730" spans="1:7" x14ac:dyDescent="0.25">
      <c r="A5730">
        <v>14365164</v>
      </c>
      <c r="B5730" s="1">
        <v>44950</v>
      </c>
      <c r="C5730" t="s">
        <v>9</v>
      </c>
      <c r="D5730">
        <v>31710</v>
      </c>
      <c r="E5730">
        <v>31</v>
      </c>
      <c r="F5730" s="5" t="s">
        <v>65</v>
      </c>
      <c r="G5730">
        <f t="shared" si="90"/>
        <v>710</v>
      </c>
    </row>
    <row r="5731" spans="1:7" x14ac:dyDescent="0.25">
      <c r="A5731">
        <v>14458598</v>
      </c>
      <c r="B5731" s="1">
        <v>44985</v>
      </c>
      <c r="C5731" t="s">
        <v>9</v>
      </c>
      <c r="D5731">
        <v>5000</v>
      </c>
      <c r="E5731">
        <v>4</v>
      </c>
      <c r="F5731" s="5" t="s">
        <v>72</v>
      </c>
      <c r="G5731">
        <f t="shared" si="90"/>
        <v>1000</v>
      </c>
    </row>
    <row r="5732" spans="1:7" x14ac:dyDescent="0.25">
      <c r="A5732">
        <v>14508405</v>
      </c>
      <c r="B5732" s="1">
        <v>44999</v>
      </c>
      <c r="C5732" t="s">
        <v>9</v>
      </c>
      <c r="D5732">
        <v>32000</v>
      </c>
      <c r="E5732">
        <v>30</v>
      </c>
      <c r="F5732" s="5" t="s">
        <v>63</v>
      </c>
      <c r="G5732">
        <f t="shared" si="90"/>
        <v>2000</v>
      </c>
    </row>
    <row r="5733" spans="1:7" x14ac:dyDescent="0.25">
      <c r="A5733">
        <v>14528633</v>
      </c>
      <c r="B5733" s="1">
        <v>45007</v>
      </c>
      <c r="C5733" t="s">
        <v>16</v>
      </c>
      <c r="D5733">
        <v>32000</v>
      </c>
      <c r="E5733">
        <v>31</v>
      </c>
      <c r="F5733" s="5" t="s">
        <v>65</v>
      </c>
      <c r="G5733">
        <f t="shared" si="90"/>
        <v>1000</v>
      </c>
    </row>
    <row r="5734" spans="1:7" x14ac:dyDescent="0.25">
      <c r="A5734">
        <v>14529322</v>
      </c>
      <c r="B5734" s="1">
        <v>45007</v>
      </c>
      <c r="C5734" t="s">
        <v>9</v>
      </c>
      <c r="D5734">
        <v>5000</v>
      </c>
      <c r="E5734">
        <v>5</v>
      </c>
      <c r="F5734" s="5" t="s">
        <v>48</v>
      </c>
      <c r="G5734">
        <f t="shared" si="90"/>
        <v>0</v>
      </c>
    </row>
    <row r="5735" spans="1:7" x14ac:dyDescent="0.25">
      <c r="A5735">
        <v>14328430</v>
      </c>
      <c r="B5735" s="1">
        <v>44931</v>
      </c>
      <c r="C5735" t="s">
        <v>9</v>
      </c>
      <c r="D5735">
        <v>28715</v>
      </c>
      <c r="E5735">
        <v>28</v>
      </c>
      <c r="F5735" s="5" t="s">
        <v>56</v>
      </c>
      <c r="G5735">
        <f t="shared" si="90"/>
        <v>715</v>
      </c>
    </row>
    <row r="5736" spans="1:7" x14ac:dyDescent="0.25">
      <c r="A5736">
        <v>14521218</v>
      </c>
      <c r="B5736" s="1">
        <v>45006</v>
      </c>
      <c r="C5736" t="s">
        <v>9</v>
      </c>
      <c r="D5736">
        <v>27715</v>
      </c>
      <c r="E5736">
        <v>28</v>
      </c>
      <c r="F5736" s="5" t="s">
        <v>56</v>
      </c>
      <c r="G5736">
        <f t="shared" si="90"/>
        <v>-285</v>
      </c>
    </row>
    <row r="5737" spans="1:7" x14ac:dyDescent="0.25">
      <c r="A5737">
        <v>14392921</v>
      </c>
      <c r="B5737" s="1">
        <v>44957</v>
      </c>
      <c r="C5737" t="s">
        <v>16</v>
      </c>
      <c r="D5737">
        <v>25250</v>
      </c>
      <c r="E5737">
        <v>26</v>
      </c>
      <c r="F5737" s="5" t="s">
        <v>42</v>
      </c>
      <c r="G5737">
        <f t="shared" si="90"/>
        <v>-750</v>
      </c>
    </row>
    <row r="5738" spans="1:7" x14ac:dyDescent="0.25">
      <c r="A5738">
        <v>14439655</v>
      </c>
      <c r="B5738" s="1">
        <v>44974</v>
      </c>
      <c r="C5738" t="s">
        <v>9</v>
      </c>
      <c r="D5738">
        <v>31515</v>
      </c>
      <c r="E5738">
        <v>31</v>
      </c>
      <c r="F5738" s="5" t="s">
        <v>65</v>
      </c>
      <c r="G5738">
        <f t="shared" si="90"/>
        <v>515</v>
      </c>
    </row>
    <row r="5739" spans="1:7" x14ac:dyDescent="0.25">
      <c r="A5739">
        <v>14421489</v>
      </c>
      <c r="B5739" s="1">
        <v>44974</v>
      </c>
      <c r="C5739" t="s">
        <v>16</v>
      </c>
      <c r="D5739">
        <v>31000</v>
      </c>
      <c r="E5739">
        <v>31</v>
      </c>
      <c r="F5739" s="5" t="s">
        <v>65</v>
      </c>
      <c r="G5739">
        <f t="shared" si="90"/>
        <v>0</v>
      </c>
    </row>
    <row r="5740" spans="1:7" x14ac:dyDescent="0.25">
      <c r="A5740">
        <v>14407743</v>
      </c>
      <c r="B5740" s="1">
        <v>44960</v>
      </c>
      <c r="C5740" t="s">
        <v>9</v>
      </c>
      <c r="D5740">
        <v>35000</v>
      </c>
      <c r="E5740">
        <v>28</v>
      </c>
      <c r="F5740" s="5" t="s">
        <v>56</v>
      </c>
      <c r="G5740">
        <f t="shared" si="90"/>
        <v>7000</v>
      </c>
    </row>
    <row r="5741" spans="1:7" x14ac:dyDescent="0.25">
      <c r="A5741">
        <v>14407743</v>
      </c>
      <c r="B5741" s="1">
        <v>44960</v>
      </c>
      <c r="C5741" t="s">
        <v>9</v>
      </c>
      <c r="D5741">
        <v>35000</v>
      </c>
      <c r="F5741" s="5">
        <v>35000</v>
      </c>
      <c r="G5741">
        <f t="shared" si="90"/>
        <v>0</v>
      </c>
    </row>
    <row r="5742" spans="1:7" x14ac:dyDescent="0.25">
      <c r="A5742">
        <v>14345217</v>
      </c>
      <c r="B5742" s="1">
        <v>44942</v>
      </c>
      <c r="C5742" t="s">
        <v>9</v>
      </c>
      <c r="D5742">
        <v>24875</v>
      </c>
      <c r="E5742">
        <v>25</v>
      </c>
      <c r="F5742" s="5" t="s">
        <v>43</v>
      </c>
      <c r="G5742">
        <f t="shared" si="90"/>
        <v>-125</v>
      </c>
    </row>
    <row r="5743" spans="1:7" x14ac:dyDescent="0.25">
      <c r="A5743">
        <v>14461155</v>
      </c>
      <c r="B5743" s="1">
        <v>44981</v>
      </c>
      <c r="C5743" t="s">
        <v>9</v>
      </c>
      <c r="D5743">
        <v>32715</v>
      </c>
      <c r="E5743">
        <v>32</v>
      </c>
      <c r="F5743" s="5" t="s">
        <v>52</v>
      </c>
      <c r="G5743">
        <f t="shared" si="90"/>
        <v>715</v>
      </c>
    </row>
    <row r="5744" spans="1:7" x14ac:dyDescent="0.25">
      <c r="A5744">
        <v>14368528</v>
      </c>
      <c r="B5744" s="1">
        <v>44946</v>
      </c>
      <c r="C5744" t="s">
        <v>9</v>
      </c>
      <c r="D5744">
        <v>30755</v>
      </c>
      <c r="E5744">
        <v>30</v>
      </c>
      <c r="F5744" s="5" t="s">
        <v>63</v>
      </c>
      <c r="G5744">
        <f t="shared" si="90"/>
        <v>755</v>
      </c>
    </row>
    <row r="5745" spans="1:7" x14ac:dyDescent="0.25">
      <c r="A5745">
        <v>14444895</v>
      </c>
      <c r="B5745" s="1">
        <v>44978</v>
      </c>
      <c r="C5745" t="s">
        <v>16</v>
      </c>
      <c r="D5745">
        <v>28000</v>
      </c>
      <c r="E5745">
        <v>28</v>
      </c>
      <c r="F5745" s="5" t="s">
        <v>56</v>
      </c>
      <c r="G5745">
        <f t="shared" si="90"/>
        <v>0</v>
      </c>
    </row>
    <row r="5746" spans="1:7" x14ac:dyDescent="0.25">
      <c r="A5746">
        <v>14487866</v>
      </c>
      <c r="B5746" s="1">
        <v>44991</v>
      </c>
      <c r="C5746" t="s">
        <v>9</v>
      </c>
      <c r="D5746">
        <v>32115</v>
      </c>
      <c r="E5746">
        <v>32</v>
      </c>
      <c r="F5746" s="5" t="s">
        <v>52</v>
      </c>
      <c r="G5746">
        <f t="shared" si="90"/>
        <v>115</v>
      </c>
    </row>
    <row r="5747" spans="1:7" x14ac:dyDescent="0.25">
      <c r="A5747">
        <v>14330987</v>
      </c>
      <c r="B5747" s="1">
        <v>44935</v>
      </c>
      <c r="C5747" t="s">
        <v>9</v>
      </c>
      <c r="D5747">
        <v>19715</v>
      </c>
      <c r="E5747">
        <v>20</v>
      </c>
      <c r="F5747" s="5" t="s">
        <v>41</v>
      </c>
      <c r="G5747">
        <f t="shared" si="90"/>
        <v>-285</v>
      </c>
    </row>
    <row r="5748" spans="1:7" x14ac:dyDescent="0.25">
      <c r="A5748">
        <v>14497030</v>
      </c>
      <c r="B5748" s="1">
        <v>44995</v>
      </c>
      <c r="C5748" t="s">
        <v>9</v>
      </c>
      <c r="D5748">
        <v>27715</v>
      </c>
      <c r="E5748">
        <v>28</v>
      </c>
      <c r="F5748" s="5" t="s">
        <v>56</v>
      </c>
      <c r="G5748">
        <f t="shared" si="90"/>
        <v>-285</v>
      </c>
    </row>
    <row r="5749" spans="1:7" x14ac:dyDescent="0.25">
      <c r="A5749">
        <v>14363125</v>
      </c>
      <c r="B5749" s="1">
        <v>44944</v>
      </c>
      <c r="C5749" t="s">
        <v>16</v>
      </c>
      <c r="D5749">
        <v>21000</v>
      </c>
      <c r="E5749">
        <v>21</v>
      </c>
      <c r="F5749" s="5" t="s">
        <v>45</v>
      </c>
      <c r="G5749">
        <f t="shared" si="90"/>
        <v>0</v>
      </c>
    </row>
    <row r="5750" spans="1:7" x14ac:dyDescent="0.25">
      <c r="A5750">
        <v>14375927</v>
      </c>
      <c r="B5750" s="1">
        <v>44951</v>
      </c>
      <c r="C5750" t="s">
        <v>9</v>
      </c>
      <c r="D5750">
        <v>5000</v>
      </c>
      <c r="E5750">
        <v>4</v>
      </c>
      <c r="F5750" s="5" t="s">
        <v>72</v>
      </c>
      <c r="G5750">
        <f t="shared" si="90"/>
        <v>1000</v>
      </c>
    </row>
    <row r="5751" spans="1:7" x14ac:dyDescent="0.25">
      <c r="A5751">
        <v>14353984</v>
      </c>
      <c r="B5751" s="1">
        <v>44942</v>
      </c>
      <c r="C5751" t="s">
        <v>16</v>
      </c>
      <c r="D5751">
        <v>36000</v>
      </c>
      <c r="E5751">
        <v>31</v>
      </c>
      <c r="F5751" s="5" t="s">
        <v>65</v>
      </c>
      <c r="G5751">
        <f t="shared" si="90"/>
        <v>5000</v>
      </c>
    </row>
    <row r="5752" spans="1:7" x14ac:dyDescent="0.25">
      <c r="A5752">
        <v>14353984</v>
      </c>
      <c r="B5752" s="1">
        <v>44942</v>
      </c>
      <c r="C5752" t="s">
        <v>16</v>
      </c>
      <c r="D5752">
        <v>36000</v>
      </c>
      <c r="F5752" s="5">
        <v>36000</v>
      </c>
      <c r="G5752">
        <f t="shared" si="90"/>
        <v>0</v>
      </c>
    </row>
    <row r="5753" spans="1:7" x14ac:dyDescent="0.25">
      <c r="A5753">
        <v>14353984</v>
      </c>
      <c r="B5753" s="1">
        <v>44942</v>
      </c>
      <c r="C5753" t="s">
        <v>16</v>
      </c>
      <c r="D5753">
        <v>36000</v>
      </c>
      <c r="F5753" s="5">
        <v>36000</v>
      </c>
      <c r="G5753">
        <f t="shared" si="90"/>
        <v>0</v>
      </c>
    </row>
    <row r="5754" spans="1:7" x14ac:dyDescent="0.25">
      <c r="A5754">
        <v>14400070</v>
      </c>
      <c r="B5754" s="1">
        <v>44959</v>
      </c>
      <c r="C5754" t="s">
        <v>16</v>
      </c>
      <c r="D5754">
        <v>30000</v>
      </c>
      <c r="E5754">
        <v>30</v>
      </c>
      <c r="F5754" s="5" t="s">
        <v>63</v>
      </c>
      <c r="G5754">
        <f t="shared" si="90"/>
        <v>0</v>
      </c>
    </row>
    <row r="5755" spans="1:7" x14ac:dyDescent="0.25">
      <c r="A5755">
        <v>14354789</v>
      </c>
      <c r="B5755" s="1">
        <v>44951</v>
      </c>
      <c r="C5755" t="s">
        <v>9</v>
      </c>
      <c r="D5755">
        <v>31815</v>
      </c>
      <c r="E5755">
        <v>30</v>
      </c>
      <c r="F5755" s="5" t="s">
        <v>63</v>
      </c>
      <c r="G5755">
        <f t="shared" si="90"/>
        <v>1815</v>
      </c>
    </row>
    <row r="5756" spans="1:7" x14ac:dyDescent="0.25">
      <c r="A5756">
        <v>14421390</v>
      </c>
      <c r="B5756" s="1">
        <v>44965</v>
      </c>
      <c r="C5756" t="s">
        <v>9</v>
      </c>
      <c r="D5756">
        <v>37000</v>
      </c>
      <c r="E5756">
        <v>32</v>
      </c>
      <c r="F5756" s="5" t="s">
        <v>52</v>
      </c>
      <c r="G5756">
        <f t="shared" si="90"/>
        <v>5000</v>
      </c>
    </row>
    <row r="5757" spans="1:7" x14ac:dyDescent="0.25">
      <c r="A5757">
        <v>14470175</v>
      </c>
      <c r="B5757" s="1">
        <v>44988</v>
      </c>
      <c r="C5757" t="s">
        <v>9</v>
      </c>
      <c r="D5757">
        <v>31715</v>
      </c>
      <c r="E5757">
        <v>32</v>
      </c>
      <c r="F5757" s="5" t="s">
        <v>52</v>
      </c>
      <c r="G5757">
        <f t="shared" si="90"/>
        <v>-285</v>
      </c>
    </row>
    <row r="5758" spans="1:7" x14ac:dyDescent="0.25">
      <c r="A5758">
        <v>14470175</v>
      </c>
      <c r="B5758" s="1">
        <v>44988</v>
      </c>
      <c r="C5758" t="s">
        <v>9</v>
      </c>
      <c r="D5758">
        <v>31715</v>
      </c>
      <c r="F5758" s="5">
        <v>31715</v>
      </c>
      <c r="G5758">
        <f t="shared" si="90"/>
        <v>0</v>
      </c>
    </row>
    <row r="5759" spans="1:7" x14ac:dyDescent="0.25">
      <c r="A5759">
        <v>14474668</v>
      </c>
      <c r="B5759" s="1">
        <v>44988</v>
      </c>
      <c r="C5759" t="s">
        <v>9</v>
      </c>
      <c r="D5759">
        <v>27715</v>
      </c>
      <c r="E5759">
        <v>27</v>
      </c>
      <c r="F5759" s="5" t="s">
        <v>60</v>
      </c>
      <c r="G5759">
        <f t="shared" si="90"/>
        <v>715</v>
      </c>
    </row>
    <row r="5760" spans="1:7" x14ac:dyDescent="0.25">
      <c r="A5760">
        <v>14438686</v>
      </c>
      <c r="B5760" s="1">
        <v>44972</v>
      </c>
      <c r="C5760" t="s">
        <v>9</v>
      </c>
      <c r="D5760">
        <v>5000</v>
      </c>
      <c r="E5760">
        <v>5</v>
      </c>
      <c r="F5760" s="5" t="s">
        <v>48</v>
      </c>
      <c r="G5760">
        <f t="shared" si="90"/>
        <v>0</v>
      </c>
    </row>
    <row r="5761" spans="1:7" x14ac:dyDescent="0.25">
      <c r="A5761">
        <v>14382263</v>
      </c>
      <c r="B5761" s="1">
        <v>44951</v>
      </c>
      <c r="C5761" t="s">
        <v>9</v>
      </c>
      <c r="D5761">
        <v>35000</v>
      </c>
      <c r="E5761">
        <v>35</v>
      </c>
      <c r="F5761" s="5" t="s">
        <v>40</v>
      </c>
      <c r="G5761">
        <f t="shared" si="90"/>
        <v>0</v>
      </c>
    </row>
    <row r="5762" spans="1:7" x14ac:dyDescent="0.25">
      <c r="A5762">
        <v>14506389</v>
      </c>
      <c r="B5762" s="1">
        <v>45001</v>
      </c>
      <c r="C5762" t="s">
        <v>9</v>
      </c>
      <c r="D5762">
        <v>27710</v>
      </c>
      <c r="E5762">
        <v>27</v>
      </c>
      <c r="F5762" s="5" t="s">
        <v>60</v>
      </c>
      <c r="G5762">
        <f t="shared" si="90"/>
        <v>710</v>
      </c>
    </row>
    <row r="5763" spans="1:7" x14ac:dyDescent="0.25">
      <c r="A5763">
        <v>14420839</v>
      </c>
      <c r="B5763" s="1">
        <v>44967</v>
      </c>
      <c r="C5763" t="s">
        <v>16</v>
      </c>
      <c r="D5763">
        <v>17000</v>
      </c>
      <c r="E5763">
        <v>17</v>
      </c>
      <c r="F5763" s="5" t="s">
        <v>55</v>
      </c>
      <c r="G5763">
        <f t="shared" si="90"/>
        <v>0</v>
      </c>
    </row>
    <row r="5764" spans="1:7" x14ac:dyDescent="0.25">
      <c r="A5764">
        <v>14420839</v>
      </c>
      <c r="B5764" s="1">
        <v>44967</v>
      </c>
      <c r="C5764" t="s">
        <v>16</v>
      </c>
      <c r="D5764">
        <v>17000</v>
      </c>
      <c r="F5764" s="5">
        <v>17000</v>
      </c>
      <c r="G5764">
        <f t="shared" si="90"/>
        <v>0</v>
      </c>
    </row>
    <row r="5765" spans="1:7" x14ac:dyDescent="0.25">
      <c r="A5765">
        <v>14440981</v>
      </c>
      <c r="B5765" s="1">
        <v>44974</v>
      </c>
      <c r="C5765" t="s">
        <v>16</v>
      </c>
      <c r="D5765">
        <v>32000</v>
      </c>
      <c r="E5765">
        <v>32</v>
      </c>
      <c r="F5765" s="5" t="s">
        <v>52</v>
      </c>
      <c r="G5765">
        <f t="shared" ref="G5765:G5828" si="91">D5765-F5765</f>
        <v>0</v>
      </c>
    </row>
    <row r="5766" spans="1:7" x14ac:dyDescent="0.25">
      <c r="A5766">
        <v>14509680</v>
      </c>
      <c r="B5766" s="1">
        <v>44999</v>
      </c>
      <c r="C5766" t="s">
        <v>9</v>
      </c>
      <c r="D5766">
        <v>32710</v>
      </c>
      <c r="F5766" s="5">
        <v>32710</v>
      </c>
      <c r="G5766">
        <f t="shared" si="91"/>
        <v>0</v>
      </c>
    </row>
    <row r="5767" spans="1:7" x14ac:dyDescent="0.25">
      <c r="A5767">
        <v>14509680</v>
      </c>
      <c r="B5767" s="1">
        <v>44999</v>
      </c>
      <c r="C5767" t="s">
        <v>9</v>
      </c>
      <c r="D5767">
        <v>32710</v>
      </c>
      <c r="E5767">
        <v>31</v>
      </c>
      <c r="F5767" s="5" t="s">
        <v>65</v>
      </c>
      <c r="G5767">
        <f t="shared" si="91"/>
        <v>1710</v>
      </c>
    </row>
    <row r="5768" spans="1:7" x14ac:dyDescent="0.25">
      <c r="A5768">
        <v>14509680</v>
      </c>
      <c r="B5768" s="1">
        <v>44999</v>
      </c>
      <c r="C5768" t="s">
        <v>9</v>
      </c>
      <c r="D5768">
        <v>32710</v>
      </c>
      <c r="E5768">
        <v>30</v>
      </c>
      <c r="F5768" s="5" t="s">
        <v>63</v>
      </c>
      <c r="G5768">
        <f t="shared" si="91"/>
        <v>2710</v>
      </c>
    </row>
    <row r="5769" spans="1:7" x14ac:dyDescent="0.25">
      <c r="A5769">
        <v>14509680</v>
      </c>
      <c r="B5769" s="1">
        <v>44999</v>
      </c>
      <c r="C5769" t="s">
        <v>9</v>
      </c>
      <c r="D5769">
        <v>32710</v>
      </c>
      <c r="E5769">
        <v>31</v>
      </c>
      <c r="F5769" s="5" t="s">
        <v>65</v>
      </c>
      <c r="G5769">
        <f t="shared" si="91"/>
        <v>1710</v>
      </c>
    </row>
    <row r="5770" spans="1:7" x14ac:dyDescent="0.25">
      <c r="A5770">
        <v>14531560</v>
      </c>
      <c r="B5770" s="1">
        <v>45009</v>
      </c>
      <c r="C5770" t="s">
        <v>9</v>
      </c>
      <c r="D5770">
        <v>31950</v>
      </c>
      <c r="E5770">
        <v>32</v>
      </c>
      <c r="F5770" s="5" t="s">
        <v>52</v>
      </c>
      <c r="G5770">
        <f t="shared" si="91"/>
        <v>-50</v>
      </c>
    </row>
    <row r="5771" spans="1:7" x14ac:dyDescent="0.25">
      <c r="A5771">
        <v>14510065</v>
      </c>
      <c r="B5771" s="1">
        <v>45001</v>
      </c>
      <c r="C5771" t="s">
        <v>9</v>
      </c>
      <c r="D5771">
        <v>32000</v>
      </c>
      <c r="E5771">
        <v>32</v>
      </c>
      <c r="F5771" s="5" t="s">
        <v>52</v>
      </c>
      <c r="G5771">
        <f t="shared" si="91"/>
        <v>0</v>
      </c>
    </row>
    <row r="5772" spans="1:7" x14ac:dyDescent="0.25">
      <c r="A5772">
        <v>14507114</v>
      </c>
      <c r="B5772" s="1">
        <v>44998</v>
      </c>
      <c r="C5772" t="s">
        <v>7</v>
      </c>
      <c r="D5772">
        <v>32000</v>
      </c>
      <c r="F5772" s="5">
        <v>32000</v>
      </c>
      <c r="G5772">
        <f t="shared" si="91"/>
        <v>0</v>
      </c>
    </row>
    <row r="5773" spans="1:7" x14ac:dyDescent="0.25">
      <c r="A5773">
        <v>14507114</v>
      </c>
      <c r="B5773" s="1">
        <v>44998</v>
      </c>
      <c r="C5773" t="s">
        <v>7</v>
      </c>
      <c r="D5773">
        <v>32000</v>
      </c>
      <c r="E5773">
        <v>31</v>
      </c>
      <c r="F5773" s="5" t="s">
        <v>65</v>
      </c>
      <c r="G5773">
        <f t="shared" si="91"/>
        <v>1000</v>
      </c>
    </row>
    <row r="5774" spans="1:7" x14ac:dyDescent="0.25">
      <c r="A5774">
        <v>14328431</v>
      </c>
      <c r="B5774" s="1">
        <v>44929</v>
      </c>
      <c r="C5774" t="s">
        <v>9</v>
      </c>
      <c r="D5774">
        <v>31480</v>
      </c>
      <c r="E5774">
        <v>31</v>
      </c>
      <c r="F5774" s="5" t="s">
        <v>65</v>
      </c>
      <c r="G5774">
        <f t="shared" si="91"/>
        <v>480</v>
      </c>
    </row>
    <row r="5775" spans="1:7" x14ac:dyDescent="0.25">
      <c r="A5775">
        <v>14422695</v>
      </c>
      <c r="B5775" s="1">
        <v>44970</v>
      </c>
      <c r="C5775" t="s">
        <v>17</v>
      </c>
      <c r="D5775">
        <v>33000</v>
      </c>
      <c r="E5775">
        <v>31</v>
      </c>
      <c r="F5775" s="5" t="s">
        <v>65</v>
      </c>
      <c r="G5775">
        <f t="shared" si="91"/>
        <v>2000</v>
      </c>
    </row>
    <row r="5776" spans="1:7" x14ac:dyDescent="0.25">
      <c r="A5776">
        <v>14474667</v>
      </c>
      <c r="B5776" s="1">
        <v>44988</v>
      </c>
      <c r="C5776" t="s">
        <v>9</v>
      </c>
      <c r="D5776">
        <v>32020</v>
      </c>
      <c r="E5776">
        <v>33</v>
      </c>
      <c r="F5776" s="5" t="s">
        <v>67</v>
      </c>
      <c r="G5776">
        <f t="shared" si="91"/>
        <v>-980</v>
      </c>
    </row>
    <row r="5777" spans="1:7" x14ac:dyDescent="0.25">
      <c r="A5777">
        <v>14368763</v>
      </c>
      <c r="B5777" s="1">
        <v>44951</v>
      </c>
      <c r="C5777" t="s">
        <v>9</v>
      </c>
      <c r="D5777">
        <v>27030</v>
      </c>
      <c r="E5777">
        <v>27</v>
      </c>
      <c r="F5777" s="5" t="s">
        <v>60</v>
      </c>
      <c r="G5777">
        <f t="shared" si="91"/>
        <v>30</v>
      </c>
    </row>
    <row r="5778" spans="1:7" x14ac:dyDescent="0.25">
      <c r="A5778">
        <v>14491914</v>
      </c>
      <c r="B5778" s="1">
        <v>44994</v>
      </c>
      <c r="C5778" t="s">
        <v>9</v>
      </c>
      <c r="D5778">
        <v>31940</v>
      </c>
      <c r="E5778">
        <v>32</v>
      </c>
      <c r="F5778" s="5" t="s">
        <v>52</v>
      </c>
      <c r="G5778">
        <f t="shared" si="91"/>
        <v>-60</v>
      </c>
    </row>
    <row r="5779" spans="1:7" x14ac:dyDescent="0.25">
      <c r="A5779">
        <v>14454222</v>
      </c>
      <c r="B5779" s="1">
        <v>44984</v>
      </c>
      <c r="C5779" t="s">
        <v>9</v>
      </c>
      <c r="D5779">
        <v>31600</v>
      </c>
      <c r="E5779">
        <v>32</v>
      </c>
      <c r="F5779" s="5" t="s">
        <v>52</v>
      </c>
      <c r="G5779">
        <f t="shared" si="91"/>
        <v>-400</v>
      </c>
    </row>
    <row r="5780" spans="1:7" x14ac:dyDescent="0.25">
      <c r="A5780">
        <v>14380399</v>
      </c>
      <c r="B5780" s="1">
        <v>44950</v>
      </c>
      <c r="C5780" t="s">
        <v>9</v>
      </c>
      <c r="D5780">
        <v>5000</v>
      </c>
      <c r="E5780">
        <v>5</v>
      </c>
      <c r="F5780" s="5" t="s">
        <v>48</v>
      </c>
      <c r="G5780">
        <f t="shared" si="91"/>
        <v>0</v>
      </c>
    </row>
    <row r="5781" spans="1:7" x14ac:dyDescent="0.25">
      <c r="A5781">
        <v>14488060</v>
      </c>
      <c r="B5781" s="1">
        <v>44991</v>
      </c>
      <c r="C5781" t="s">
        <v>9</v>
      </c>
      <c r="D5781">
        <v>32980</v>
      </c>
      <c r="E5781">
        <v>33</v>
      </c>
      <c r="F5781" s="5" t="s">
        <v>67</v>
      </c>
      <c r="G5781">
        <f t="shared" si="91"/>
        <v>-20</v>
      </c>
    </row>
    <row r="5782" spans="1:7" x14ac:dyDescent="0.25">
      <c r="A5782">
        <v>14529611</v>
      </c>
      <c r="B5782" s="1">
        <v>45008</v>
      </c>
      <c r="C5782" t="s">
        <v>16</v>
      </c>
      <c r="D5782">
        <v>23000</v>
      </c>
      <c r="E5782">
        <v>23</v>
      </c>
      <c r="F5782" s="5" t="s">
        <v>36</v>
      </c>
      <c r="G5782">
        <f t="shared" si="91"/>
        <v>0</v>
      </c>
    </row>
    <row r="5783" spans="1:7" x14ac:dyDescent="0.25">
      <c r="A5783">
        <v>14378387</v>
      </c>
      <c r="B5783" s="1">
        <v>44949</v>
      </c>
      <c r="C5783" t="s">
        <v>9</v>
      </c>
      <c r="D5783">
        <v>33601</v>
      </c>
      <c r="E5783">
        <v>28</v>
      </c>
      <c r="F5783" s="5" t="s">
        <v>56</v>
      </c>
      <c r="G5783">
        <f t="shared" si="91"/>
        <v>5601</v>
      </c>
    </row>
    <row r="5784" spans="1:7" x14ac:dyDescent="0.25">
      <c r="A5784">
        <v>14396891</v>
      </c>
      <c r="B5784" s="1">
        <v>44963</v>
      </c>
      <c r="C5784" t="s">
        <v>16</v>
      </c>
      <c r="D5784">
        <v>25000</v>
      </c>
      <c r="E5784">
        <v>26</v>
      </c>
      <c r="F5784" s="5" t="s">
        <v>42</v>
      </c>
      <c r="G5784">
        <f t="shared" si="91"/>
        <v>-1000</v>
      </c>
    </row>
    <row r="5785" spans="1:7" x14ac:dyDescent="0.25">
      <c r="A5785">
        <v>14352653</v>
      </c>
      <c r="B5785" s="1">
        <v>44939</v>
      </c>
      <c r="C5785" t="s">
        <v>9</v>
      </c>
      <c r="D5785">
        <v>29600</v>
      </c>
      <c r="E5785">
        <v>29</v>
      </c>
      <c r="F5785" s="5" t="s">
        <v>53</v>
      </c>
      <c r="G5785">
        <f t="shared" si="91"/>
        <v>600</v>
      </c>
    </row>
    <row r="5786" spans="1:7" x14ac:dyDescent="0.25">
      <c r="A5786">
        <v>14362658</v>
      </c>
      <c r="B5786" s="1">
        <v>44950</v>
      </c>
      <c r="C5786" t="s">
        <v>9</v>
      </c>
      <c r="D5786">
        <v>31600</v>
      </c>
      <c r="E5786">
        <v>32</v>
      </c>
      <c r="F5786" s="5" t="s">
        <v>52</v>
      </c>
      <c r="G5786">
        <f t="shared" si="91"/>
        <v>-400</v>
      </c>
    </row>
    <row r="5787" spans="1:7" x14ac:dyDescent="0.25">
      <c r="A5787">
        <v>14380417</v>
      </c>
      <c r="B5787" s="1">
        <v>44950</v>
      </c>
      <c r="C5787" t="s">
        <v>9</v>
      </c>
      <c r="D5787">
        <v>5000</v>
      </c>
      <c r="E5787">
        <v>5</v>
      </c>
      <c r="F5787" s="5" t="s">
        <v>48</v>
      </c>
      <c r="G5787">
        <f t="shared" si="91"/>
        <v>0</v>
      </c>
    </row>
    <row r="5788" spans="1:7" x14ac:dyDescent="0.25">
      <c r="A5788">
        <v>14362708</v>
      </c>
      <c r="B5788" s="1">
        <v>44944</v>
      </c>
      <c r="C5788" t="s">
        <v>9</v>
      </c>
      <c r="D5788">
        <v>26600</v>
      </c>
      <c r="E5788">
        <v>26</v>
      </c>
      <c r="F5788" s="5" t="s">
        <v>42</v>
      </c>
      <c r="G5788">
        <f t="shared" si="91"/>
        <v>600</v>
      </c>
    </row>
    <row r="5789" spans="1:7" x14ac:dyDescent="0.25">
      <c r="A5789">
        <v>14362103</v>
      </c>
      <c r="B5789" s="1">
        <v>44942</v>
      </c>
      <c r="C5789" t="s">
        <v>2</v>
      </c>
      <c r="D5789">
        <v>18000</v>
      </c>
      <c r="E5789">
        <v>5</v>
      </c>
      <c r="F5789" s="5" t="s">
        <v>48</v>
      </c>
      <c r="G5789">
        <f t="shared" si="91"/>
        <v>13000</v>
      </c>
    </row>
    <row r="5790" spans="1:7" x14ac:dyDescent="0.25">
      <c r="A5790">
        <v>14347363</v>
      </c>
      <c r="B5790" s="1">
        <v>44936</v>
      </c>
      <c r="C5790" t="s">
        <v>2</v>
      </c>
      <c r="D5790">
        <v>18000</v>
      </c>
      <c r="E5790">
        <v>13</v>
      </c>
      <c r="F5790" s="5" t="s">
        <v>54</v>
      </c>
      <c r="G5790">
        <f t="shared" si="91"/>
        <v>5000</v>
      </c>
    </row>
    <row r="5791" spans="1:7" x14ac:dyDescent="0.25">
      <c r="A5791">
        <v>14375617</v>
      </c>
      <c r="B5791" s="1">
        <v>44946</v>
      </c>
      <c r="C5791" t="s">
        <v>2</v>
      </c>
      <c r="D5791">
        <v>18000</v>
      </c>
      <c r="E5791">
        <v>4</v>
      </c>
      <c r="F5791" s="5" t="s">
        <v>72</v>
      </c>
      <c r="G5791">
        <f t="shared" si="91"/>
        <v>14000</v>
      </c>
    </row>
    <row r="5792" spans="1:7" x14ac:dyDescent="0.25">
      <c r="A5792">
        <v>14388536</v>
      </c>
      <c r="B5792" s="1">
        <v>44952</v>
      </c>
      <c r="C5792" t="s">
        <v>2</v>
      </c>
      <c r="D5792">
        <v>18000</v>
      </c>
      <c r="E5792">
        <v>4</v>
      </c>
      <c r="F5792" s="5" t="s">
        <v>72</v>
      </c>
      <c r="G5792">
        <f t="shared" si="91"/>
        <v>14000</v>
      </c>
    </row>
    <row r="5793" spans="1:7" x14ac:dyDescent="0.25">
      <c r="A5793">
        <v>14416902</v>
      </c>
      <c r="B5793" s="1">
        <v>44964</v>
      </c>
      <c r="C5793" t="s">
        <v>2</v>
      </c>
      <c r="D5793">
        <v>15000</v>
      </c>
      <c r="E5793">
        <v>8</v>
      </c>
      <c r="F5793" s="5" t="s">
        <v>34</v>
      </c>
      <c r="G5793">
        <f t="shared" si="91"/>
        <v>7000</v>
      </c>
    </row>
    <row r="5794" spans="1:7" x14ac:dyDescent="0.25">
      <c r="A5794">
        <v>14402944</v>
      </c>
      <c r="B5794" s="1">
        <v>44958</v>
      </c>
      <c r="C5794" t="s">
        <v>2</v>
      </c>
      <c r="D5794">
        <v>18000</v>
      </c>
      <c r="E5794">
        <v>9</v>
      </c>
      <c r="F5794" s="5" t="s">
        <v>39</v>
      </c>
      <c r="G5794">
        <f t="shared" si="91"/>
        <v>9000</v>
      </c>
    </row>
    <row r="5795" spans="1:7" x14ac:dyDescent="0.25">
      <c r="A5795">
        <v>14490286</v>
      </c>
      <c r="B5795" s="1">
        <v>44992</v>
      </c>
      <c r="C5795" t="s">
        <v>2</v>
      </c>
      <c r="D5795">
        <v>15000</v>
      </c>
      <c r="E5795">
        <v>8</v>
      </c>
      <c r="F5795" s="5" t="s">
        <v>34</v>
      </c>
      <c r="G5795">
        <f t="shared" si="91"/>
        <v>7000</v>
      </c>
    </row>
    <row r="5796" spans="1:7" x14ac:dyDescent="0.25">
      <c r="A5796">
        <v>14507826</v>
      </c>
      <c r="B5796" s="1">
        <v>44998</v>
      </c>
      <c r="C5796" t="s">
        <v>2</v>
      </c>
      <c r="D5796">
        <v>15000</v>
      </c>
      <c r="E5796">
        <v>13</v>
      </c>
      <c r="F5796" s="5" t="s">
        <v>54</v>
      </c>
      <c r="G5796">
        <f t="shared" si="91"/>
        <v>2000</v>
      </c>
    </row>
    <row r="5797" spans="1:7" x14ac:dyDescent="0.25">
      <c r="A5797">
        <v>14520238</v>
      </c>
      <c r="B5797" s="1">
        <v>45002</v>
      </c>
      <c r="C5797" t="s">
        <v>2</v>
      </c>
      <c r="D5797">
        <v>15000</v>
      </c>
      <c r="F5797" s="5">
        <v>15000</v>
      </c>
      <c r="G5797">
        <f t="shared" si="91"/>
        <v>0</v>
      </c>
    </row>
    <row r="5798" spans="1:7" x14ac:dyDescent="0.25">
      <c r="A5798">
        <v>14520238</v>
      </c>
      <c r="B5798" s="1">
        <v>45002</v>
      </c>
      <c r="C5798" t="s">
        <v>2</v>
      </c>
      <c r="D5798">
        <v>15000</v>
      </c>
      <c r="E5798">
        <v>6</v>
      </c>
      <c r="F5798" s="5" t="s">
        <v>71</v>
      </c>
      <c r="G5798">
        <f t="shared" si="91"/>
        <v>9000</v>
      </c>
    </row>
    <row r="5799" spans="1:7" x14ac:dyDescent="0.25">
      <c r="A5799">
        <v>14446147</v>
      </c>
      <c r="B5799" s="1">
        <v>44974</v>
      </c>
      <c r="C5799" t="s">
        <v>2</v>
      </c>
      <c r="D5799">
        <v>15000</v>
      </c>
      <c r="E5799">
        <v>10</v>
      </c>
      <c r="F5799" s="5" t="s">
        <v>35</v>
      </c>
      <c r="G5799">
        <f t="shared" si="91"/>
        <v>5000</v>
      </c>
    </row>
    <row r="5800" spans="1:7" x14ac:dyDescent="0.25">
      <c r="A5800">
        <v>14434087</v>
      </c>
      <c r="B5800" s="1">
        <v>44970</v>
      </c>
      <c r="C5800" t="s">
        <v>2</v>
      </c>
      <c r="D5800">
        <v>15000</v>
      </c>
      <c r="E5800">
        <v>7</v>
      </c>
      <c r="F5800" s="5" t="s">
        <v>69</v>
      </c>
      <c r="G5800">
        <f t="shared" si="91"/>
        <v>8000</v>
      </c>
    </row>
    <row r="5801" spans="1:7" x14ac:dyDescent="0.25">
      <c r="A5801">
        <v>14475644</v>
      </c>
      <c r="B5801" s="1">
        <v>44986</v>
      </c>
      <c r="C5801" t="s">
        <v>2</v>
      </c>
      <c r="D5801">
        <v>13500</v>
      </c>
      <c r="E5801">
        <v>8</v>
      </c>
      <c r="F5801" s="5" t="s">
        <v>34</v>
      </c>
      <c r="G5801">
        <f t="shared" si="91"/>
        <v>5500</v>
      </c>
    </row>
    <row r="5802" spans="1:7" x14ac:dyDescent="0.25">
      <c r="A5802">
        <v>14460709</v>
      </c>
      <c r="B5802" s="1">
        <v>44980</v>
      </c>
      <c r="C5802" t="s">
        <v>2</v>
      </c>
      <c r="D5802">
        <v>15000</v>
      </c>
      <c r="E5802">
        <v>6</v>
      </c>
      <c r="F5802" s="5" t="s">
        <v>71</v>
      </c>
      <c r="G5802">
        <f t="shared" si="91"/>
        <v>9000</v>
      </c>
    </row>
    <row r="5803" spans="1:7" x14ac:dyDescent="0.25">
      <c r="A5803">
        <v>14535540</v>
      </c>
      <c r="B5803" s="1">
        <v>45008</v>
      </c>
      <c r="C5803" t="s">
        <v>2</v>
      </c>
      <c r="D5803">
        <v>15000</v>
      </c>
      <c r="E5803">
        <v>5</v>
      </c>
      <c r="F5803" s="5" t="s">
        <v>48</v>
      </c>
      <c r="G5803">
        <f t="shared" si="91"/>
        <v>10000</v>
      </c>
    </row>
    <row r="5804" spans="1:7" x14ac:dyDescent="0.25">
      <c r="A5804">
        <v>14331910</v>
      </c>
      <c r="B5804" s="1">
        <v>44929</v>
      </c>
      <c r="C5804" t="s">
        <v>20</v>
      </c>
      <c r="D5804">
        <v>18000</v>
      </c>
      <c r="F5804" s="5">
        <v>18000</v>
      </c>
      <c r="G5804">
        <f t="shared" si="91"/>
        <v>0</v>
      </c>
    </row>
    <row r="5805" spans="1:7" x14ac:dyDescent="0.25">
      <c r="A5805">
        <v>14331910</v>
      </c>
      <c r="B5805" s="1">
        <v>44929</v>
      </c>
      <c r="C5805" t="s">
        <v>20</v>
      </c>
      <c r="D5805">
        <v>18000</v>
      </c>
      <c r="E5805">
        <v>5</v>
      </c>
      <c r="F5805" s="5" t="s">
        <v>48</v>
      </c>
      <c r="G5805">
        <f t="shared" si="91"/>
        <v>13000</v>
      </c>
    </row>
    <row r="5806" spans="1:7" x14ac:dyDescent="0.25">
      <c r="A5806">
        <v>14331910</v>
      </c>
      <c r="B5806" s="1">
        <v>44929</v>
      </c>
      <c r="C5806" t="s">
        <v>20</v>
      </c>
      <c r="D5806">
        <v>18000</v>
      </c>
      <c r="F5806" s="5">
        <v>18000</v>
      </c>
      <c r="G5806">
        <f t="shared" si="91"/>
        <v>0</v>
      </c>
    </row>
    <row r="5807" spans="1:7" x14ac:dyDescent="0.25">
      <c r="A5807">
        <v>14350671</v>
      </c>
      <c r="B5807" s="1">
        <v>44937</v>
      </c>
      <c r="C5807" t="s">
        <v>20</v>
      </c>
      <c r="D5807">
        <v>18000</v>
      </c>
      <c r="E5807">
        <v>7</v>
      </c>
      <c r="F5807" s="5" t="s">
        <v>69</v>
      </c>
      <c r="G5807">
        <f t="shared" si="91"/>
        <v>11000</v>
      </c>
    </row>
    <row r="5808" spans="1:7" x14ac:dyDescent="0.25">
      <c r="A5808">
        <v>14364335</v>
      </c>
      <c r="B5808" s="1">
        <v>44943</v>
      </c>
      <c r="C5808" t="s">
        <v>2</v>
      </c>
      <c r="D5808">
        <v>18000</v>
      </c>
      <c r="E5808">
        <v>7</v>
      </c>
      <c r="F5808" s="5" t="s">
        <v>69</v>
      </c>
      <c r="G5808">
        <f t="shared" si="91"/>
        <v>11000</v>
      </c>
    </row>
    <row r="5809" spans="1:7" x14ac:dyDescent="0.25">
      <c r="A5809">
        <v>14405378</v>
      </c>
      <c r="B5809" s="1">
        <v>44959</v>
      </c>
      <c r="C5809" t="s">
        <v>2</v>
      </c>
      <c r="D5809">
        <v>15000</v>
      </c>
      <c r="E5809">
        <v>5</v>
      </c>
      <c r="F5809" s="5" t="s">
        <v>48</v>
      </c>
      <c r="G5809">
        <f t="shared" si="91"/>
        <v>10000</v>
      </c>
    </row>
    <row r="5810" spans="1:7" x14ac:dyDescent="0.25">
      <c r="A5810">
        <v>14419750</v>
      </c>
      <c r="B5810" s="1">
        <v>44965</v>
      </c>
      <c r="C5810" t="s">
        <v>2</v>
      </c>
      <c r="D5810">
        <v>15000</v>
      </c>
      <c r="E5810">
        <v>3</v>
      </c>
      <c r="F5810" s="5" t="s">
        <v>73</v>
      </c>
      <c r="G5810">
        <f t="shared" si="91"/>
        <v>12000</v>
      </c>
    </row>
    <row r="5811" spans="1:7" x14ac:dyDescent="0.25">
      <c r="A5811">
        <v>14392375</v>
      </c>
      <c r="B5811" s="1">
        <v>44953</v>
      </c>
      <c r="C5811" t="s">
        <v>2</v>
      </c>
      <c r="D5811">
        <v>18000</v>
      </c>
      <c r="E5811">
        <v>4</v>
      </c>
      <c r="F5811" s="5" t="s">
        <v>72</v>
      </c>
      <c r="G5811">
        <f t="shared" si="91"/>
        <v>14000</v>
      </c>
    </row>
    <row r="5812" spans="1:7" x14ac:dyDescent="0.25">
      <c r="A5812">
        <v>14380350</v>
      </c>
      <c r="B5812" s="1">
        <v>44949</v>
      </c>
      <c r="C5812" t="s">
        <v>2</v>
      </c>
      <c r="D5812">
        <v>18000</v>
      </c>
      <c r="E5812">
        <v>5</v>
      </c>
      <c r="F5812" s="5" t="s">
        <v>48</v>
      </c>
      <c r="G5812">
        <f t="shared" si="91"/>
        <v>13000</v>
      </c>
    </row>
    <row r="5813" spans="1:7" x14ac:dyDescent="0.25">
      <c r="A5813">
        <v>14463942</v>
      </c>
      <c r="B5813" s="1">
        <v>44981</v>
      </c>
      <c r="C5813" t="s">
        <v>2</v>
      </c>
      <c r="D5813">
        <v>15000</v>
      </c>
      <c r="E5813">
        <v>11</v>
      </c>
      <c r="F5813" s="5" t="s">
        <v>70</v>
      </c>
      <c r="G5813">
        <f t="shared" si="91"/>
        <v>4000</v>
      </c>
    </row>
    <row r="5814" spans="1:7" x14ac:dyDescent="0.25">
      <c r="A5814">
        <v>14477943</v>
      </c>
      <c r="B5814" s="1">
        <v>44987</v>
      </c>
      <c r="C5814" t="s">
        <v>2</v>
      </c>
      <c r="D5814">
        <v>15000</v>
      </c>
      <c r="E5814">
        <v>5</v>
      </c>
      <c r="F5814" s="5" t="s">
        <v>48</v>
      </c>
      <c r="G5814">
        <f t="shared" si="91"/>
        <v>10000</v>
      </c>
    </row>
    <row r="5815" spans="1:7" x14ac:dyDescent="0.25">
      <c r="A5815">
        <v>14435657</v>
      </c>
      <c r="B5815" s="1">
        <v>44971</v>
      </c>
      <c r="C5815" t="s">
        <v>2</v>
      </c>
      <c r="D5815">
        <v>15000</v>
      </c>
      <c r="E5815">
        <v>7</v>
      </c>
      <c r="F5815" s="5" t="s">
        <v>69</v>
      </c>
      <c r="G5815">
        <f t="shared" si="91"/>
        <v>8000</v>
      </c>
    </row>
    <row r="5816" spans="1:7" x14ac:dyDescent="0.25">
      <c r="A5816">
        <v>14451250</v>
      </c>
      <c r="B5816" s="1">
        <v>44977</v>
      </c>
      <c r="C5816" t="s">
        <v>2</v>
      </c>
      <c r="D5816">
        <v>15000</v>
      </c>
      <c r="E5816">
        <v>8</v>
      </c>
      <c r="F5816" s="5" t="s">
        <v>34</v>
      </c>
      <c r="G5816">
        <f t="shared" si="91"/>
        <v>7000</v>
      </c>
    </row>
    <row r="5817" spans="1:7" x14ac:dyDescent="0.25">
      <c r="A5817">
        <v>14513120</v>
      </c>
      <c r="B5817" s="1">
        <v>45000</v>
      </c>
      <c r="C5817" t="s">
        <v>2</v>
      </c>
      <c r="D5817">
        <v>15000</v>
      </c>
      <c r="E5817">
        <v>6</v>
      </c>
      <c r="F5817" s="5" t="s">
        <v>71</v>
      </c>
      <c r="G5817">
        <f t="shared" si="91"/>
        <v>9000</v>
      </c>
    </row>
    <row r="5818" spans="1:7" x14ac:dyDescent="0.25">
      <c r="A5818">
        <v>14513120</v>
      </c>
      <c r="B5818" s="1">
        <v>45000</v>
      </c>
      <c r="C5818" t="s">
        <v>2</v>
      </c>
      <c r="D5818">
        <v>15000</v>
      </c>
      <c r="F5818" s="5">
        <v>15000</v>
      </c>
      <c r="G5818">
        <f t="shared" si="91"/>
        <v>0</v>
      </c>
    </row>
    <row r="5819" spans="1:7" x14ac:dyDescent="0.25">
      <c r="A5819">
        <v>14493390</v>
      </c>
      <c r="B5819" s="1">
        <v>44993</v>
      </c>
      <c r="C5819" t="s">
        <v>2</v>
      </c>
      <c r="D5819">
        <v>15000</v>
      </c>
      <c r="E5819">
        <v>11</v>
      </c>
      <c r="F5819" s="5" t="s">
        <v>70</v>
      </c>
      <c r="G5819">
        <f t="shared" si="91"/>
        <v>4000</v>
      </c>
    </row>
    <row r="5820" spans="1:7" x14ac:dyDescent="0.25">
      <c r="A5820">
        <v>14527900</v>
      </c>
      <c r="B5820" s="1">
        <v>45006</v>
      </c>
      <c r="C5820" t="s">
        <v>2</v>
      </c>
      <c r="D5820">
        <v>15000</v>
      </c>
      <c r="E5820">
        <v>9</v>
      </c>
      <c r="F5820" s="5" t="s">
        <v>39</v>
      </c>
      <c r="G5820">
        <f t="shared" si="91"/>
        <v>6000</v>
      </c>
    </row>
    <row r="5821" spans="1:7" x14ac:dyDescent="0.25">
      <c r="A5821">
        <v>14482326</v>
      </c>
      <c r="B5821" s="1">
        <v>44988</v>
      </c>
      <c r="C5821" t="s">
        <v>2</v>
      </c>
      <c r="D5821">
        <v>15000</v>
      </c>
      <c r="E5821">
        <v>15</v>
      </c>
      <c r="F5821" s="5" t="s">
        <v>59</v>
      </c>
      <c r="G5821">
        <f t="shared" si="91"/>
        <v>0</v>
      </c>
    </row>
    <row r="5822" spans="1:7" x14ac:dyDescent="0.25">
      <c r="A5822">
        <v>14517022</v>
      </c>
      <c r="B5822" s="1">
        <v>45001</v>
      </c>
      <c r="C5822" t="s">
        <v>2</v>
      </c>
      <c r="D5822">
        <v>15000</v>
      </c>
      <c r="E5822">
        <v>7</v>
      </c>
      <c r="F5822" s="5" t="s">
        <v>69</v>
      </c>
      <c r="G5822">
        <f t="shared" si="91"/>
        <v>8000</v>
      </c>
    </row>
    <row r="5823" spans="1:7" x14ac:dyDescent="0.25">
      <c r="A5823">
        <v>14502794</v>
      </c>
      <c r="B5823" s="1">
        <v>44995</v>
      </c>
      <c r="C5823" t="s">
        <v>2</v>
      </c>
      <c r="D5823">
        <v>15000</v>
      </c>
      <c r="E5823">
        <v>5</v>
      </c>
      <c r="F5823" s="5" t="s">
        <v>48</v>
      </c>
      <c r="G5823">
        <f t="shared" si="91"/>
        <v>10000</v>
      </c>
    </row>
    <row r="5824" spans="1:7" x14ac:dyDescent="0.25">
      <c r="A5824">
        <v>14453996</v>
      </c>
      <c r="B5824" s="1">
        <v>44978</v>
      </c>
      <c r="C5824" t="s">
        <v>2</v>
      </c>
      <c r="D5824">
        <v>15000</v>
      </c>
      <c r="E5824">
        <v>10</v>
      </c>
      <c r="F5824" s="5" t="s">
        <v>35</v>
      </c>
      <c r="G5824">
        <f t="shared" si="91"/>
        <v>5000</v>
      </c>
    </row>
    <row r="5825" spans="1:7" x14ac:dyDescent="0.25">
      <c r="A5825">
        <v>14439261</v>
      </c>
      <c r="B5825" s="1">
        <v>44972</v>
      </c>
      <c r="C5825" t="s">
        <v>2</v>
      </c>
      <c r="D5825">
        <v>15000</v>
      </c>
      <c r="E5825">
        <v>6</v>
      </c>
      <c r="F5825" s="5" t="s">
        <v>71</v>
      </c>
      <c r="G5825">
        <f t="shared" si="91"/>
        <v>9000</v>
      </c>
    </row>
    <row r="5826" spans="1:7" x14ac:dyDescent="0.25">
      <c r="A5826">
        <v>14469448</v>
      </c>
      <c r="B5826" s="1">
        <v>44984</v>
      </c>
      <c r="C5826" t="s">
        <v>2</v>
      </c>
      <c r="D5826">
        <v>15000</v>
      </c>
      <c r="E5826">
        <v>15</v>
      </c>
      <c r="F5826" s="5" t="s">
        <v>59</v>
      </c>
      <c r="G5826">
        <f t="shared" si="91"/>
        <v>0</v>
      </c>
    </row>
    <row r="5827" spans="1:7" x14ac:dyDescent="0.25">
      <c r="A5827">
        <v>14382293</v>
      </c>
      <c r="B5827" s="1">
        <v>44950</v>
      </c>
      <c r="C5827" t="s">
        <v>2</v>
      </c>
      <c r="D5827">
        <v>18000</v>
      </c>
      <c r="F5827" s="5">
        <v>18000</v>
      </c>
      <c r="G5827">
        <f t="shared" si="91"/>
        <v>0</v>
      </c>
    </row>
    <row r="5828" spans="1:7" x14ac:dyDescent="0.25">
      <c r="A5828">
        <v>14382293</v>
      </c>
      <c r="B5828" s="1">
        <v>44950</v>
      </c>
      <c r="C5828" t="s">
        <v>2</v>
      </c>
      <c r="D5828">
        <v>18000</v>
      </c>
      <c r="E5828">
        <v>5</v>
      </c>
      <c r="F5828" s="5" t="s">
        <v>48</v>
      </c>
      <c r="G5828">
        <f t="shared" si="91"/>
        <v>13000</v>
      </c>
    </row>
    <row r="5829" spans="1:7" x14ac:dyDescent="0.25">
      <c r="A5829">
        <v>14396118</v>
      </c>
      <c r="B5829" s="1">
        <v>44956</v>
      </c>
      <c r="C5829" t="s">
        <v>2</v>
      </c>
      <c r="D5829">
        <v>18000</v>
      </c>
      <c r="E5829">
        <v>5</v>
      </c>
      <c r="F5829" s="5" t="s">
        <v>48</v>
      </c>
      <c r="G5829">
        <f t="shared" ref="G5829:G5892" si="92">D5829-F5829</f>
        <v>13000</v>
      </c>
    </row>
    <row r="5830" spans="1:7" x14ac:dyDescent="0.25">
      <c r="A5830">
        <v>14422943</v>
      </c>
      <c r="B5830" s="1">
        <v>44966</v>
      </c>
      <c r="C5830" t="s">
        <v>2</v>
      </c>
      <c r="D5830">
        <v>15000</v>
      </c>
      <c r="E5830">
        <v>5</v>
      </c>
      <c r="F5830" s="5" t="s">
        <v>48</v>
      </c>
      <c r="G5830">
        <f t="shared" si="92"/>
        <v>10000</v>
      </c>
    </row>
    <row r="5831" spans="1:7" x14ac:dyDescent="0.25">
      <c r="A5831">
        <v>14408288</v>
      </c>
      <c r="B5831" s="1">
        <v>44960</v>
      </c>
      <c r="C5831" t="s">
        <v>2</v>
      </c>
      <c r="D5831">
        <v>15000</v>
      </c>
      <c r="E5831">
        <v>10</v>
      </c>
      <c r="F5831" s="5" t="s">
        <v>35</v>
      </c>
      <c r="G5831">
        <f t="shared" si="92"/>
        <v>5000</v>
      </c>
    </row>
    <row r="5832" spans="1:7" x14ac:dyDescent="0.25">
      <c r="A5832">
        <v>14367919</v>
      </c>
      <c r="B5832" s="1">
        <v>44944</v>
      </c>
      <c r="C5832" t="s">
        <v>2</v>
      </c>
      <c r="D5832">
        <v>18000</v>
      </c>
      <c r="E5832">
        <v>4</v>
      </c>
      <c r="F5832" s="5" t="s">
        <v>72</v>
      </c>
      <c r="G5832">
        <f t="shared" si="92"/>
        <v>14000</v>
      </c>
    </row>
    <row r="5833" spans="1:7" x14ac:dyDescent="0.25">
      <c r="A5833">
        <v>14353103</v>
      </c>
      <c r="B5833" s="1">
        <v>44938</v>
      </c>
      <c r="C5833" t="s">
        <v>2</v>
      </c>
      <c r="D5833">
        <v>18000</v>
      </c>
      <c r="E5833">
        <v>7</v>
      </c>
      <c r="F5833" s="5" t="s">
        <v>69</v>
      </c>
      <c r="G5833">
        <f t="shared" si="92"/>
        <v>11000</v>
      </c>
    </row>
    <row r="5834" spans="1:7" x14ac:dyDescent="0.25">
      <c r="A5834">
        <v>14336293</v>
      </c>
      <c r="B5834" s="1">
        <v>44930</v>
      </c>
      <c r="C5834" t="s">
        <v>2</v>
      </c>
      <c r="D5834">
        <v>18000</v>
      </c>
      <c r="E5834">
        <v>7</v>
      </c>
      <c r="F5834" s="5" t="s">
        <v>69</v>
      </c>
      <c r="G5834">
        <f t="shared" si="92"/>
        <v>11000</v>
      </c>
    </row>
    <row r="5835" spans="1:7" x14ac:dyDescent="0.25">
      <c r="A5835">
        <v>14345102</v>
      </c>
      <c r="B5835" s="1">
        <v>44935</v>
      </c>
      <c r="C5835" t="s">
        <v>2</v>
      </c>
      <c r="D5835">
        <v>18000</v>
      </c>
      <c r="E5835">
        <v>4</v>
      </c>
      <c r="F5835" s="5" t="s">
        <v>72</v>
      </c>
      <c r="G5835">
        <f t="shared" si="92"/>
        <v>14000</v>
      </c>
    </row>
    <row r="5836" spans="1:7" x14ac:dyDescent="0.25">
      <c r="A5836">
        <v>14330176</v>
      </c>
      <c r="B5836" s="1">
        <v>44928</v>
      </c>
      <c r="C5836" t="s">
        <v>2</v>
      </c>
      <c r="D5836">
        <v>18000</v>
      </c>
      <c r="E5836">
        <v>7</v>
      </c>
      <c r="F5836" s="5" t="s">
        <v>69</v>
      </c>
      <c r="G5836">
        <f t="shared" si="92"/>
        <v>11000</v>
      </c>
    </row>
    <row r="5837" spans="1:7" x14ac:dyDescent="0.25">
      <c r="A5837">
        <v>14357415</v>
      </c>
      <c r="B5837" s="1">
        <v>44939</v>
      </c>
      <c r="C5837" t="s">
        <v>2</v>
      </c>
      <c r="D5837">
        <v>18000</v>
      </c>
      <c r="E5837">
        <v>5</v>
      </c>
      <c r="F5837" s="5" t="s">
        <v>48</v>
      </c>
      <c r="G5837">
        <f t="shared" si="92"/>
        <v>13000</v>
      </c>
    </row>
    <row r="5838" spans="1:7" x14ac:dyDescent="0.25">
      <c r="A5838">
        <v>14371190</v>
      </c>
      <c r="B5838" s="1">
        <v>44945</v>
      </c>
      <c r="C5838" t="s">
        <v>2</v>
      </c>
      <c r="D5838">
        <v>18000</v>
      </c>
      <c r="E5838">
        <v>6</v>
      </c>
      <c r="F5838" s="5" t="s">
        <v>71</v>
      </c>
      <c r="G5838">
        <f t="shared" si="92"/>
        <v>12000</v>
      </c>
    </row>
    <row r="5839" spans="1:7" x14ac:dyDescent="0.25">
      <c r="A5839">
        <v>14399771</v>
      </c>
      <c r="B5839" s="1">
        <v>44957</v>
      </c>
      <c r="C5839" t="s">
        <v>2</v>
      </c>
      <c r="D5839">
        <v>18000</v>
      </c>
      <c r="E5839">
        <v>9</v>
      </c>
      <c r="F5839" s="5" t="s">
        <v>39</v>
      </c>
      <c r="G5839">
        <f t="shared" si="92"/>
        <v>9000</v>
      </c>
    </row>
    <row r="5840" spans="1:7" x14ac:dyDescent="0.25">
      <c r="A5840">
        <v>14413278</v>
      </c>
      <c r="B5840" s="1">
        <v>44963</v>
      </c>
      <c r="C5840" t="s">
        <v>2</v>
      </c>
      <c r="D5840">
        <v>15000</v>
      </c>
      <c r="E5840">
        <v>13</v>
      </c>
      <c r="F5840" s="5" t="s">
        <v>54</v>
      </c>
      <c r="G5840">
        <f t="shared" si="92"/>
        <v>2000</v>
      </c>
    </row>
    <row r="5841" spans="1:7" x14ac:dyDescent="0.25">
      <c r="A5841">
        <v>14386425</v>
      </c>
      <c r="B5841" s="1">
        <v>44951</v>
      </c>
      <c r="C5841" t="s">
        <v>2</v>
      </c>
      <c r="D5841">
        <v>18000</v>
      </c>
      <c r="E5841">
        <v>6</v>
      </c>
      <c r="F5841" s="5" t="s">
        <v>71</v>
      </c>
      <c r="G5841">
        <f t="shared" si="92"/>
        <v>12000</v>
      </c>
    </row>
    <row r="5842" spans="1:7" x14ac:dyDescent="0.25">
      <c r="A5842">
        <v>14471741</v>
      </c>
      <c r="B5842" s="1">
        <v>44985</v>
      </c>
      <c r="C5842" t="s">
        <v>2</v>
      </c>
      <c r="D5842">
        <v>15000</v>
      </c>
      <c r="E5842">
        <v>9</v>
      </c>
      <c r="F5842" s="5" t="s">
        <v>39</v>
      </c>
      <c r="G5842">
        <f t="shared" si="92"/>
        <v>6000</v>
      </c>
    </row>
    <row r="5843" spans="1:7" x14ac:dyDescent="0.25">
      <c r="A5843">
        <v>14456952</v>
      </c>
      <c r="B5843" s="1">
        <v>44979</v>
      </c>
      <c r="C5843" t="s">
        <v>2</v>
      </c>
      <c r="D5843">
        <v>15000</v>
      </c>
      <c r="E5843">
        <v>3</v>
      </c>
      <c r="F5843" s="5" t="s">
        <v>73</v>
      </c>
      <c r="G5843">
        <f t="shared" si="92"/>
        <v>12000</v>
      </c>
    </row>
    <row r="5844" spans="1:7" x14ac:dyDescent="0.25">
      <c r="A5844">
        <v>14426801</v>
      </c>
      <c r="B5844" s="1">
        <v>44967</v>
      </c>
      <c r="C5844" t="s">
        <v>2</v>
      </c>
      <c r="D5844">
        <v>15000</v>
      </c>
      <c r="E5844">
        <v>4</v>
      </c>
      <c r="F5844" s="5" t="s">
        <v>72</v>
      </c>
      <c r="G5844">
        <f t="shared" si="92"/>
        <v>11000</v>
      </c>
    </row>
    <row r="5845" spans="1:7" x14ac:dyDescent="0.25">
      <c r="A5845">
        <v>14442406</v>
      </c>
      <c r="B5845" s="1">
        <v>44973</v>
      </c>
      <c r="C5845" t="s">
        <v>2</v>
      </c>
      <c r="D5845">
        <v>15000</v>
      </c>
      <c r="E5845">
        <v>6</v>
      </c>
      <c r="F5845" s="5" t="s">
        <v>71</v>
      </c>
      <c r="G5845">
        <f t="shared" si="92"/>
        <v>9000</v>
      </c>
    </row>
    <row r="5846" spans="1:7" x14ac:dyDescent="0.25">
      <c r="A5846">
        <v>14510522</v>
      </c>
      <c r="B5846" s="1">
        <v>44999</v>
      </c>
      <c r="C5846" t="s">
        <v>2</v>
      </c>
      <c r="D5846">
        <v>15000</v>
      </c>
      <c r="F5846" s="5">
        <v>15000</v>
      </c>
      <c r="G5846">
        <f t="shared" si="92"/>
        <v>0</v>
      </c>
    </row>
    <row r="5847" spans="1:7" x14ac:dyDescent="0.25">
      <c r="A5847">
        <v>14510522</v>
      </c>
      <c r="B5847" s="1">
        <v>44999</v>
      </c>
      <c r="C5847" t="s">
        <v>2</v>
      </c>
      <c r="D5847">
        <v>15000</v>
      </c>
      <c r="E5847">
        <v>8</v>
      </c>
      <c r="F5847" s="5" t="s">
        <v>34</v>
      </c>
      <c r="G5847">
        <f t="shared" si="92"/>
        <v>7000</v>
      </c>
    </row>
    <row r="5848" spans="1:7" x14ac:dyDescent="0.25">
      <c r="A5848">
        <v>14488355</v>
      </c>
      <c r="B5848" s="1">
        <v>44991</v>
      </c>
      <c r="C5848" t="s">
        <v>2</v>
      </c>
      <c r="D5848">
        <v>15000</v>
      </c>
      <c r="E5848">
        <v>8</v>
      </c>
      <c r="F5848" s="5" t="s">
        <v>34</v>
      </c>
      <c r="G5848">
        <f t="shared" si="92"/>
        <v>7000</v>
      </c>
    </row>
    <row r="5849" spans="1:7" x14ac:dyDescent="0.25">
      <c r="A5849">
        <v>14524466</v>
      </c>
      <c r="B5849" s="1">
        <v>45005</v>
      </c>
      <c r="C5849" t="s">
        <v>2</v>
      </c>
      <c r="D5849">
        <v>15000</v>
      </c>
      <c r="E5849">
        <v>6</v>
      </c>
      <c r="F5849" s="5" t="s">
        <v>71</v>
      </c>
      <c r="G5849">
        <f t="shared" si="92"/>
        <v>9000</v>
      </c>
    </row>
    <row r="5850" spans="1:7" x14ac:dyDescent="0.25">
      <c r="A5850">
        <v>14524466</v>
      </c>
      <c r="B5850" s="1">
        <v>45005</v>
      </c>
      <c r="C5850" t="s">
        <v>2</v>
      </c>
      <c r="D5850">
        <v>15000</v>
      </c>
      <c r="E5850">
        <v>6</v>
      </c>
      <c r="F5850" s="5" t="s">
        <v>71</v>
      </c>
      <c r="G5850">
        <f t="shared" si="92"/>
        <v>9000</v>
      </c>
    </row>
    <row r="5851" spans="1:7" x14ac:dyDescent="0.25">
      <c r="A5851">
        <v>14537661</v>
      </c>
      <c r="B5851" s="1">
        <v>45009</v>
      </c>
      <c r="C5851" t="s">
        <v>2</v>
      </c>
      <c r="D5851">
        <v>15000</v>
      </c>
      <c r="F5851" s="5">
        <v>15000</v>
      </c>
      <c r="G5851">
        <f t="shared" si="92"/>
        <v>0</v>
      </c>
    </row>
    <row r="5852" spans="1:7" x14ac:dyDescent="0.25">
      <c r="A5852">
        <v>14353431</v>
      </c>
      <c r="B5852" s="1">
        <v>44938</v>
      </c>
      <c r="C5852" t="s">
        <v>7</v>
      </c>
      <c r="D5852">
        <v>15000</v>
      </c>
      <c r="E5852">
        <v>8</v>
      </c>
      <c r="F5852" s="5" t="s">
        <v>34</v>
      </c>
      <c r="G5852">
        <f t="shared" si="92"/>
        <v>7000</v>
      </c>
    </row>
    <row r="5853" spans="1:7" x14ac:dyDescent="0.25">
      <c r="A5853">
        <v>14445002</v>
      </c>
      <c r="B5853" s="1">
        <v>44974</v>
      </c>
      <c r="C5853" t="s">
        <v>7</v>
      </c>
      <c r="D5853">
        <v>16000</v>
      </c>
      <c r="E5853">
        <v>30</v>
      </c>
      <c r="F5853" s="5" t="s">
        <v>63</v>
      </c>
      <c r="G5853">
        <f t="shared" si="92"/>
        <v>-14000</v>
      </c>
    </row>
    <row r="5854" spans="1:7" x14ac:dyDescent="0.25">
      <c r="A5854">
        <v>14531658</v>
      </c>
      <c r="B5854" s="1">
        <v>45007</v>
      </c>
      <c r="C5854" t="s">
        <v>7</v>
      </c>
      <c r="D5854">
        <v>8000</v>
      </c>
      <c r="E5854">
        <v>11</v>
      </c>
      <c r="F5854" s="5" t="s">
        <v>70</v>
      </c>
      <c r="G5854">
        <f t="shared" si="92"/>
        <v>-3000</v>
      </c>
    </row>
    <row r="5855" spans="1:7" x14ac:dyDescent="0.25">
      <c r="A5855">
        <v>14515529</v>
      </c>
      <c r="B5855" s="1">
        <v>45001</v>
      </c>
      <c r="C5855" t="s">
        <v>7</v>
      </c>
      <c r="D5855">
        <v>25000</v>
      </c>
      <c r="E5855">
        <v>28</v>
      </c>
      <c r="F5855" s="5" t="s">
        <v>56</v>
      </c>
      <c r="G5855">
        <f t="shared" si="92"/>
        <v>-3000</v>
      </c>
    </row>
    <row r="5856" spans="1:7" x14ac:dyDescent="0.25">
      <c r="A5856">
        <v>14474323</v>
      </c>
      <c r="B5856" s="1">
        <v>44986</v>
      </c>
      <c r="C5856" t="s">
        <v>7</v>
      </c>
      <c r="D5856">
        <v>20000</v>
      </c>
      <c r="E5856">
        <v>19</v>
      </c>
      <c r="F5856" s="5" t="s">
        <v>62</v>
      </c>
      <c r="G5856">
        <f t="shared" si="92"/>
        <v>1000</v>
      </c>
    </row>
    <row r="5857" spans="1:7" x14ac:dyDescent="0.25">
      <c r="A5857">
        <v>14524465</v>
      </c>
      <c r="B5857" s="1">
        <v>45005</v>
      </c>
      <c r="C5857" t="s">
        <v>7</v>
      </c>
      <c r="D5857">
        <v>20000</v>
      </c>
      <c r="E5857">
        <v>11</v>
      </c>
      <c r="F5857" s="5" t="s">
        <v>70</v>
      </c>
      <c r="G5857">
        <f t="shared" si="92"/>
        <v>9000</v>
      </c>
    </row>
    <row r="5858" spans="1:7" x14ac:dyDescent="0.25">
      <c r="A5858">
        <v>14400157</v>
      </c>
      <c r="B5858" s="1">
        <v>44957</v>
      </c>
      <c r="C5858" t="s">
        <v>7</v>
      </c>
      <c r="D5858">
        <v>27000</v>
      </c>
      <c r="F5858" s="5">
        <v>27000</v>
      </c>
      <c r="G5858">
        <f t="shared" si="92"/>
        <v>0</v>
      </c>
    </row>
    <row r="5859" spans="1:7" x14ac:dyDescent="0.25">
      <c r="A5859">
        <v>14400157</v>
      </c>
      <c r="B5859" s="1">
        <v>44957</v>
      </c>
      <c r="C5859" t="s">
        <v>7</v>
      </c>
      <c r="D5859">
        <v>27000</v>
      </c>
      <c r="E5859">
        <v>23</v>
      </c>
      <c r="F5859" s="5" t="s">
        <v>36</v>
      </c>
      <c r="G5859">
        <f t="shared" si="92"/>
        <v>4000</v>
      </c>
    </row>
    <row r="5860" spans="1:7" x14ac:dyDescent="0.25">
      <c r="A5860">
        <v>14400150</v>
      </c>
      <c r="B5860" s="1">
        <v>44958</v>
      </c>
      <c r="C5860" t="s">
        <v>7</v>
      </c>
      <c r="D5860">
        <v>32000</v>
      </c>
      <c r="E5860">
        <v>18</v>
      </c>
      <c r="F5860" s="5" t="s">
        <v>47</v>
      </c>
      <c r="G5860">
        <f t="shared" si="92"/>
        <v>14000</v>
      </c>
    </row>
    <row r="5861" spans="1:7" x14ac:dyDescent="0.25">
      <c r="A5861">
        <v>14356820</v>
      </c>
      <c r="B5861" s="1">
        <v>44939</v>
      </c>
      <c r="C5861" t="s">
        <v>7</v>
      </c>
      <c r="D5861">
        <v>31000</v>
      </c>
      <c r="E5861">
        <v>26</v>
      </c>
      <c r="F5861" s="5" t="s">
        <v>42</v>
      </c>
      <c r="G5861">
        <f t="shared" si="92"/>
        <v>5000</v>
      </c>
    </row>
    <row r="5862" spans="1:7" x14ac:dyDescent="0.25">
      <c r="A5862">
        <v>14332434</v>
      </c>
      <c r="B5862" s="1">
        <v>44929</v>
      </c>
      <c r="C5862" t="s">
        <v>7</v>
      </c>
      <c r="D5862">
        <v>15000</v>
      </c>
      <c r="E5862">
        <v>8</v>
      </c>
      <c r="F5862" s="5" t="s">
        <v>34</v>
      </c>
      <c r="G5862">
        <f t="shared" si="92"/>
        <v>7000</v>
      </c>
    </row>
    <row r="5863" spans="1:7" x14ac:dyDescent="0.25">
      <c r="A5863">
        <v>14400993</v>
      </c>
      <c r="B5863" s="1">
        <v>44958</v>
      </c>
      <c r="C5863" t="s">
        <v>7</v>
      </c>
      <c r="D5863">
        <v>18000</v>
      </c>
      <c r="E5863">
        <v>19</v>
      </c>
      <c r="F5863" s="5" t="s">
        <v>62</v>
      </c>
      <c r="G5863">
        <f t="shared" si="92"/>
        <v>-1000</v>
      </c>
    </row>
    <row r="5864" spans="1:7" x14ac:dyDescent="0.25">
      <c r="A5864">
        <v>14481573</v>
      </c>
      <c r="B5864" s="1">
        <v>44988</v>
      </c>
      <c r="C5864" t="s">
        <v>7</v>
      </c>
      <c r="D5864">
        <v>25000</v>
      </c>
      <c r="E5864">
        <v>25</v>
      </c>
      <c r="F5864" s="5" t="s">
        <v>43</v>
      </c>
      <c r="G5864">
        <f t="shared" si="92"/>
        <v>0</v>
      </c>
    </row>
    <row r="5865" spans="1:7" x14ac:dyDescent="0.25">
      <c r="A5865">
        <v>14413970</v>
      </c>
      <c r="B5865" s="1">
        <v>44963</v>
      </c>
      <c r="C5865" t="s">
        <v>7</v>
      </c>
      <c r="D5865">
        <v>8000</v>
      </c>
      <c r="E5865">
        <v>8</v>
      </c>
      <c r="F5865" s="5" t="s">
        <v>34</v>
      </c>
      <c r="G5865">
        <f t="shared" si="92"/>
        <v>0</v>
      </c>
    </row>
    <row r="5866" spans="1:7" x14ac:dyDescent="0.25">
      <c r="A5866">
        <v>14367604</v>
      </c>
      <c r="B5866" s="1">
        <v>44944</v>
      </c>
      <c r="C5866" t="s">
        <v>7</v>
      </c>
      <c r="D5866">
        <v>15000</v>
      </c>
      <c r="E5866">
        <v>15</v>
      </c>
      <c r="F5866" s="5" t="s">
        <v>59</v>
      </c>
      <c r="G5866">
        <f t="shared" si="92"/>
        <v>0</v>
      </c>
    </row>
    <row r="5867" spans="1:7" x14ac:dyDescent="0.25">
      <c r="A5867">
        <v>14350601</v>
      </c>
      <c r="B5867" s="1">
        <v>44937</v>
      </c>
      <c r="C5867" t="s">
        <v>7</v>
      </c>
      <c r="D5867">
        <v>15000</v>
      </c>
      <c r="E5867">
        <v>7</v>
      </c>
      <c r="F5867" s="5" t="s">
        <v>69</v>
      </c>
      <c r="G5867">
        <f t="shared" si="92"/>
        <v>8000</v>
      </c>
    </row>
    <row r="5868" spans="1:7" x14ac:dyDescent="0.25">
      <c r="A5868">
        <v>14525488</v>
      </c>
      <c r="B5868" s="1">
        <v>45006</v>
      </c>
      <c r="C5868" t="s">
        <v>7</v>
      </c>
      <c r="D5868">
        <v>20000</v>
      </c>
      <c r="F5868" s="5">
        <v>20000</v>
      </c>
      <c r="G5868">
        <f t="shared" si="92"/>
        <v>0</v>
      </c>
    </row>
    <row r="5869" spans="1:7" x14ac:dyDescent="0.25">
      <c r="A5869">
        <v>14525488</v>
      </c>
      <c r="B5869" s="1">
        <v>45006</v>
      </c>
      <c r="C5869" t="s">
        <v>7</v>
      </c>
      <c r="D5869">
        <v>20000</v>
      </c>
      <c r="E5869">
        <v>32</v>
      </c>
      <c r="F5869" s="5" t="s">
        <v>52</v>
      </c>
      <c r="G5869">
        <f t="shared" si="92"/>
        <v>-12000</v>
      </c>
    </row>
    <row r="5870" spans="1:7" x14ac:dyDescent="0.25">
      <c r="A5870">
        <v>14525488</v>
      </c>
      <c r="B5870" s="1">
        <v>45006</v>
      </c>
      <c r="C5870" t="s">
        <v>7</v>
      </c>
      <c r="D5870">
        <v>20000</v>
      </c>
      <c r="F5870" s="5">
        <v>20000</v>
      </c>
      <c r="G5870">
        <f t="shared" si="92"/>
        <v>0</v>
      </c>
    </row>
    <row r="5871" spans="1:7" x14ac:dyDescent="0.25">
      <c r="A5871">
        <v>14356824</v>
      </c>
      <c r="B5871" s="1">
        <v>44939</v>
      </c>
      <c r="C5871" t="s">
        <v>7</v>
      </c>
      <c r="D5871">
        <v>31000</v>
      </c>
      <c r="E5871">
        <v>20</v>
      </c>
      <c r="F5871" s="5" t="s">
        <v>41</v>
      </c>
      <c r="G5871">
        <f t="shared" si="92"/>
        <v>11000</v>
      </c>
    </row>
    <row r="5872" spans="1:7" x14ac:dyDescent="0.25">
      <c r="A5872">
        <v>14408032</v>
      </c>
      <c r="B5872" s="1">
        <v>44960</v>
      </c>
      <c r="C5872" t="s">
        <v>7</v>
      </c>
      <c r="D5872">
        <v>24000</v>
      </c>
      <c r="E5872">
        <v>24</v>
      </c>
      <c r="F5872" s="5" t="s">
        <v>44</v>
      </c>
      <c r="G5872">
        <f t="shared" si="92"/>
        <v>0</v>
      </c>
    </row>
    <row r="5873" spans="1:7" x14ac:dyDescent="0.25">
      <c r="A5873">
        <v>14514827</v>
      </c>
      <c r="B5873" s="1">
        <v>45000</v>
      </c>
      <c r="C5873" t="s">
        <v>7</v>
      </c>
      <c r="D5873">
        <v>7000</v>
      </c>
      <c r="E5873">
        <v>7</v>
      </c>
      <c r="F5873" s="5" t="s">
        <v>69</v>
      </c>
      <c r="G5873">
        <f t="shared" si="92"/>
        <v>0</v>
      </c>
    </row>
    <row r="5874" spans="1:7" x14ac:dyDescent="0.25">
      <c r="A5874">
        <v>14468534</v>
      </c>
      <c r="B5874" s="1">
        <v>44984</v>
      </c>
      <c r="C5874" t="s">
        <v>7</v>
      </c>
      <c r="D5874">
        <v>24000</v>
      </c>
      <c r="E5874">
        <v>20</v>
      </c>
      <c r="F5874" s="5" t="s">
        <v>41</v>
      </c>
      <c r="G5874">
        <f t="shared" si="92"/>
        <v>4000</v>
      </c>
    </row>
    <row r="5875" spans="1:7" x14ac:dyDescent="0.25">
      <c r="A5875">
        <v>14396713</v>
      </c>
      <c r="B5875" s="1">
        <v>44957</v>
      </c>
      <c r="C5875" t="s">
        <v>7</v>
      </c>
      <c r="D5875">
        <v>15000</v>
      </c>
      <c r="E5875">
        <v>11</v>
      </c>
      <c r="F5875" s="5" t="s">
        <v>70</v>
      </c>
      <c r="G5875">
        <f t="shared" si="92"/>
        <v>4000</v>
      </c>
    </row>
    <row r="5876" spans="1:7" x14ac:dyDescent="0.25">
      <c r="A5876">
        <v>14405370</v>
      </c>
      <c r="B5876" s="1">
        <v>44959</v>
      </c>
      <c r="C5876" t="s">
        <v>7</v>
      </c>
      <c r="D5876">
        <v>8000</v>
      </c>
      <c r="E5876">
        <v>8</v>
      </c>
      <c r="F5876" s="5" t="s">
        <v>34</v>
      </c>
      <c r="G5876">
        <f t="shared" si="92"/>
        <v>0</v>
      </c>
    </row>
    <row r="5877" spans="1:7" x14ac:dyDescent="0.25">
      <c r="A5877">
        <v>14510158</v>
      </c>
      <c r="B5877" s="1">
        <v>44999</v>
      </c>
      <c r="C5877" t="s">
        <v>7</v>
      </c>
      <c r="D5877">
        <v>25000</v>
      </c>
      <c r="E5877">
        <v>27</v>
      </c>
      <c r="F5877" s="5" t="s">
        <v>60</v>
      </c>
      <c r="G5877">
        <f t="shared" si="92"/>
        <v>-2000</v>
      </c>
    </row>
    <row r="5878" spans="1:7" x14ac:dyDescent="0.25">
      <c r="A5878">
        <v>14391892</v>
      </c>
      <c r="B5878" s="1">
        <v>44953</v>
      </c>
      <c r="C5878" t="s">
        <v>7</v>
      </c>
      <c r="D5878">
        <v>15000</v>
      </c>
      <c r="E5878">
        <v>7</v>
      </c>
      <c r="F5878" s="5" t="s">
        <v>69</v>
      </c>
      <c r="G5878">
        <f t="shared" si="92"/>
        <v>8000</v>
      </c>
    </row>
    <row r="5879" spans="1:7" x14ac:dyDescent="0.25">
      <c r="A5879">
        <v>14481597</v>
      </c>
      <c r="B5879" s="1">
        <v>44988</v>
      </c>
      <c r="C5879" t="s">
        <v>7</v>
      </c>
      <c r="D5879">
        <v>20000</v>
      </c>
      <c r="E5879">
        <v>25</v>
      </c>
      <c r="F5879" s="5" t="s">
        <v>43</v>
      </c>
      <c r="G5879">
        <f t="shared" si="92"/>
        <v>-5000</v>
      </c>
    </row>
    <row r="5880" spans="1:7" x14ac:dyDescent="0.25">
      <c r="A5880">
        <v>14457674</v>
      </c>
      <c r="B5880" s="1">
        <v>44979</v>
      </c>
      <c r="C5880" t="s">
        <v>7</v>
      </c>
      <c r="D5880">
        <v>7000</v>
      </c>
      <c r="E5880">
        <v>7</v>
      </c>
      <c r="F5880" s="5" t="s">
        <v>69</v>
      </c>
      <c r="G5880">
        <f t="shared" si="92"/>
        <v>0</v>
      </c>
    </row>
    <row r="5881" spans="1:7" x14ac:dyDescent="0.25">
      <c r="A5881">
        <v>14444092</v>
      </c>
      <c r="B5881" s="1">
        <v>44973</v>
      </c>
      <c r="C5881" t="s">
        <v>7</v>
      </c>
      <c r="D5881">
        <v>8000</v>
      </c>
      <c r="E5881">
        <v>7</v>
      </c>
      <c r="F5881" s="5" t="s">
        <v>69</v>
      </c>
      <c r="G5881">
        <f t="shared" si="92"/>
        <v>1000</v>
      </c>
    </row>
    <row r="5882" spans="1:7" x14ac:dyDescent="0.25">
      <c r="A5882">
        <v>14416379</v>
      </c>
      <c r="B5882" s="1">
        <v>44964</v>
      </c>
      <c r="C5882" t="s">
        <v>7</v>
      </c>
      <c r="D5882">
        <v>16000</v>
      </c>
      <c r="E5882">
        <v>14</v>
      </c>
      <c r="F5882" s="5" t="s">
        <v>37</v>
      </c>
      <c r="G5882">
        <f t="shared" si="92"/>
        <v>2000</v>
      </c>
    </row>
    <row r="5883" spans="1:7" x14ac:dyDescent="0.25">
      <c r="A5883">
        <v>14479029</v>
      </c>
      <c r="B5883" s="1">
        <v>44987</v>
      </c>
      <c r="C5883" t="s">
        <v>7</v>
      </c>
      <c r="D5883">
        <v>7000</v>
      </c>
      <c r="E5883">
        <v>7</v>
      </c>
      <c r="F5883" s="5" t="s">
        <v>69</v>
      </c>
      <c r="G5883">
        <f t="shared" si="92"/>
        <v>0</v>
      </c>
    </row>
    <row r="5884" spans="1:7" x14ac:dyDescent="0.25">
      <c r="A5884">
        <v>14519297</v>
      </c>
      <c r="B5884" s="1">
        <v>45002</v>
      </c>
      <c r="C5884" t="s">
        <v>7</v>
      </c>
      <c r="D5884">
        <v>25000</v>
      </c>
      <c r="E5884">
        <v>25</v>
      </c>
      <c r="F5884" s="5" t="s">
        <v>43</v>
      </c>
      <c r="G5884">
        <f t="shared" si="92"/>
        <v>0</v>
      </c>
    </row>
    <row r="5885" spans="1:7" x14ac:dyDescent="0.25">
      <c r="A5885">
        <v>14426394</v>
      </c>
      <c r="B5885" s="1">
        <v>44967</v>
      </c>
      <c r="C5885" t="s">
        <v>7</v>
      </c>
      <c r="D5885">
        <v>14000</v>
      </c>
      <c r="E5885">
        <v>14</v>
      </c>
      <c r="F5885" s="5" t="s">
        <v>37</v>
      </c>
      <c r="G5885">
        <f t="shared" si="92"/>
        <v>0</v>
      </c>
    </row>
    <row r="5886" spans="1:7" x14ac:dyDescent="0.25">
      <c r="A5886">
        <v>14505971</v>
      </c>
      <c r="B5886" s="1">
        <v>44998</v>
      </c>
      <c r="C5886" t="s">
        <v>7</v>
      </c>
      <c r="D5886">
        <v>20000</v>
      </c>
      <c r="E5886">
        <v>29</v>
      </c>
      <c r="F5886" s="5" t="s">
        <v>53</v>
      </c>
      <c r="G5886">
        <f t="shared" si="92"/>
        <v>-9000</v>
      </c>
    </row>
    <row r="5887" spans="1:7" x14ac:dyDescent="0.25">
      <c r="A5887">
        <v>14505971</v>
      </c>
      <c r="B5887" s="1">
        <v>44998</v>
      </c>
      <c r="C5887" t="s">
        <v>7</v>
      </c>
      <c r="D5887">
        <v>20000</v>
      </c>
      <c r="F5887" s="5">
        <v>20000</v>
      </c>
      <c r="G5887">
        <f t="shared" si="92"/>
        <v>0</v>
      </c>
    </row>
    <row r="5888" spans="1:7" x14ac:dyDescent="0.25">
      <c r="A5888">
        <v>14353432</v>
      </c>
      <c r="B5888" s="1">
        <v>44938</v>
      </c>
      <c r="C5888" t="s">
        <v>7</v>
      </c>
      <c r="D5888">
        <v>15000</v>
      </c>
      <c r="E5888">
        <v>8</v>
      </c>
      <c r="F5888" s="5" t="s">
        <v>34</v>
      </c>
      <c r="G5888">
        <f t="shared" si="92"/>
        <v>7000</v>
      </c>
    </row>
    <row r="5889" spans="1:7" x14ac:dyDescent="0.25">
      <c r="A5889">
        <v>14537662</v>
      </c>
      <c r="B5889" s="1">
        <v>45009</v>
      </c>
      <c r="C5889" t="s">
        <v>7</v>
      </c>
      <c r="D5889">
        <v>7000</v>
      </c>
      <c r="F5889" s="5">
        <v>7000</v>
      </c>
      <c r="G5889">
        <f t="shared" si="92"/>
        <v>0</v>
      </c>
    </row>
    <row r="5890" spans="1:7" x14ac:dyDescent="0.25">
      <c r="A5890">
        <v>14478987</v>
      </c>
      <c r="B5890" s="1">
        <v>44987</v>
      </c>
      <c r="C5890" t="s">
        <v>7</v>
      </c>
      <c r="D5890">
        <v>7000</v>
      </c>
      <c r="E5890">
        <v>30</v>
      </c>
      <c r="F5890" s="5" t="s">
        <v>63</v>
      </c>
      <c r="G5890">
        <f t="shared" si="92"/>
        <v>-23000</v>
      </c>
    </row>
    <row r="5891" spans="1:7" x14ac:dyDescent="0.25">
      <c r="A5891">
        <v>14338132</v>
      </c>
      <c r="B5891" s="1">
        <v>44930</v>
      </c>
      <c r="C5891" t="s">
        <v>7</v>
      </c>
      <c r="D5891">
        <v>15000</v>
      </c>
      <c r="E5891">
        <v>7</v>
      </c>
      <c r="F5891" s="5" t="s">
        <v>69</v>
      </c>
      <c r="G5891">
        <f t="shared" si="92"/>
        <v>8000</v>
      </c>
    </row>
    <row r="5892" spans="1:7" x14ac:dyDescent="0.25">
      <c r="A5892">
        <v>14524647</v>
      </c>
      <c r="B5892" s="1">
        <v>45005</v>
      </c>
      <c r="C5892" t="s">
        <v>7</v>
      </c>
      <c r="D5892">
        <v>13000</v>
      </c>
      <c r="E5892">
        <v>30</v>
      </c>
      <c r="F5892" s="5" t="s">
        <v>63</v>
      </c>
      <c r="G5892">
        <f t="shared" si="92"/>
        <v>-17000</v>
      </c>
    </row>
    <row r="5893" spans="1:7" x14ac:dyDescent="0.25">
      <c r="A5893">
        <v>14482648</v>
      </c>
      <c r="B5893" s="1">
        <v>44988</v>
      </c>
      <c r="C5893" t="s">
        <v>7</v>
      </c>
      <c r="D5893">
        <v>35000</v>
      </c>
      <c r="E5893">
        <v>18</v>
      </c>
      <c r="F5893" s="5" t="s">
        <v>47</v>
      </c>
      <c r="G5893">
        <f t="shared" ref="G5893:G5956" si="93">D5893-F5893</f>
        <v>17000</v>
      </c>
    </row>
    <row r="5894" spans="1:7" x14ac:dyDescent="0.25">
      <c r="A5894">
        <v>14520249</v>
      </c>
      <c r="B5894" s="1">
        <v>45002</v>
      </c>
      <c r="C5894" t="s">
        <v>7</v>
      </c>
      <c r="D5894">
        <v>35000</v>
      </c>
      <c r="E5894">
        <v>20</v>
      </c>
      <c r="F5894" s="5" t="s">
        <v>41</v>
      </c>
      <c r="G5894">
        <f t="shared" si="93"/>
        <v>15000</v>
      </c>
    </row>
    <row r="5895" spans="1:7" x14ac:dyDescent="0.25">
      <c r="A5895">
        <v>14520249</v>
      </c>
      <c r="B5895" s="1">
        <v>45002</v>
      </c>
      <c r="C5895" t="s">
        <v>7</v>
      </c>
      <c r="D5895">
        <v>35000</v>
      </c>
      <c r="F5895" s="5">
        <v>35000</v>
      </c>
      <c r="G5895">
        <f t="shared" si="93"/>
        <v>0</v>
      </c>
    </row>
    <row r="5896" spans="1:7" x14ac:dyDescent="0.25">
      <c r="A5896">
        <v>14486882</v>
      </c>
      <c r="B5896" s="1">
        <v>44991</v>
      </c>
      <c r="C5896" t="s">
        <v>7</v>
      </c>
      <c r="D5896">
        <v>20000</v>
      </c>
      <c r="E5896">
        <v>18</v>
      </c>
      <c r="F5896" s="5" t="s">
        <v>47</v>
      </c>
      <c r="G5896">
        <f t="shared" si="93"/>
        <v>2000</v>
      </c>
    </row>
    <row r="5897" spans="1:7" x14ac:dyDescent="0.25">
      <c r="A5897">
        <v>14482939</v>
      </c>
      <c r="B5897" s="1">
        <v>44988</v>
      </c>
      <c r="C5897" t="s">
        <v>7</v>
      </c>
      <c r="D5897">
        <v>20000</v>
      </c>
      <c r="E5897">
        <v>30</v>
      </c>
      <c r="F5897" s="5" t="s">
        <v>63</v>
      </c>
      <c r="G5897">
        <f t="shared" si="93"/>
        <v>-10000</v>
      </c>
    </row>
    <row r="5898" spans="1:7" x14ac:dyDescent="0.25">
      <c r="A5898">
        <v>14443255</v>
      </c>
      <c r="B5898" s="1">
        <v>44973</v>
      </c>
      <c r="C5898" t="s">
        <v>7</v>
      </c>
      <c r="D5898">
        <v>7000</v>
      </c>
      <c r="E5898">
        <v>7</v>
      </c>
      <c r="F5898" s="5" t="s">
        <v>69</v>
      </c>
      <c r="G5898">
        <f t="shared" si="93"/>
        <v>0</v>
      </c>
    </row>
    <row r="5899" spans="1:7" x14ac:dyDescent="0.25">
      <c r="A5899">
        <v>14420754</v>
      </c>
      <c r="B5899" s="1">
        <v>44965</v>
      </c>
      <c r="C5899" t="s">
        <v>7</v>
      </c>
      <c r="D5899">
        <v>15000</v>
      </c>
      <c r="E5899">
        <v>7</v>
      </c>
      <c r="F5899" s="5" t="s">
        <v>69</v>
      </c>
      <c r="G5899">
        <f t="shared" si="93"/>
        <v>8000</v>
      </c>
    </row>
    <row r="5900" spans="1:7" x14ac:dyDescent="0.25">
      <c r="A5900">
        <v>14347577</v>
      </c>
      <c r="B5900" s="1">
        <v>44936</v>
      </c>
      <c r="C5900" t="s">
        <v>7</v>
      </c>
      <c r="D5900">
        <v>15000</v>
      </c>
      <c r="E5900">
        <v>7</v>
      </c>
      <c r="F5900" s="5" t="s">
        <v>69</v>
      </c>
      <c r="G5900">
        <f t="shared" si="93"/>
        <v>8000</v>
      </c>
    </row>
    <row r="5901" spans="1:7" x14ac:dyDescent="0.25">
      <c r="A5901">
        <v>14458618</v>
      </c>
      <c r="B5901" s="1">
        <v>44979</v>
      </c>
      <c r="C5901" t="s">
        <v>7</v>
      </c>
      <c r="D5901">
        <v>7000</v>
      </c>
      <c r="E5901">
        <v>10</v>
      </c>
      <c r="F5901" s="5" t="s">
        <v>35</v>
      </c>
      <c r="G5901">
        <f t="shared" si="93"/>
        <v>-3000</v>
      </c>
    </row>
    <row r="5902" spans="1:7" x14ac:dyDescent="0.25">
      <c r="A5902">
        <v>14390945</v>
      </c>
      <c r="B5902" s="1">
        <v>44953</v>
      </c>
      <c r="C5902" t="s">
        <v>7</v>
      </c>
      <c r="D5902">
        <v>32000</v>
      </c>
      <c r="E5902">
        <v>24</v>
      </c>
      <c r="F5902" s="5" t="s">
        <v>44</v>
      </c>
      <c r="G5902">
        <f t="shared" si="93"/>
        <v>8000</v>
      </c>
    </row>
    <row r="5903" spans="1:7" x14ac:dyDescent="0.25">
      <c r="A5903">
        <v>14345963</v>
      </c>
      <c r="B5903" s="1">
        <v>44935</v>
      </c>
      <c r="C5903" t="s">
        <v>7</v>
      </c>
      <c r="D5903">
        <v>35000</v>
      </c>
      <c r="E5903">
        <v>16</v>
      </c>
      <c r="F5903" s="5" t="s">
        <v>51</v>
      </c>
      <c r="G5903">
        <f t="shared" si="93"/>
        <v>19000</v>
      </c>
    </row>
    <row r="5904" spans="1:7" x14ac:dyDescent="0.25">
      <c r="A5904">
        <v>14339403</v>
      </c>
      <c r="B5904" s="1">
        <v>44931</v>
      </c>
      <c r="C5904" t="s">
        <v>7</v>
      </c>
      <c r="D5904">
        <v>15000</v>
      </c>
      <c r="E5904">
        <v>8</v>
      </c>
      <c r="F5904" s="5" t="s">
        <v>34</v>
      </c>
      <c r="G5904">
        <f t="shared" si="93"/>
        <v>7000</v>
      </c>
    </row>
    <row r="5905" spans="1:7" x14ac:dyDescent="0.25">
      <c r="A5905">
        <v>14346182</v>
      </c>
      <c r="B5905" s="1">
        <v>44936</v>
      </c>
      <c r="C5905" t="s">
        <v>7</v>
      </c>
      <c r="D5905">
        <v>32000</v>
      </c>
      <c r="E5905">
        <v>25</v>
      </c>
      <c r="F5905" s="5" t="s">
        <v>43</v>
      </c>
      <c r="G5905">
        <f t="shared" si="93"/>
        <v>7000</v>
      </c>
    </row>
    <row r="5906" spans="1:7" x14ac:dyDescent="0.25">
      <c r="A5906">
        <v>14346158</v>
      </c>
      <c r="B5906" s="1">
        <v>44935</v>
      </c>
      <c r="C5906" t="s">
        <v>7</v>
      </c>
      <c r="D5906">
        <v>27000</v>
      </c>
      <c r="E5906">
        <v>16</v>
      </c>
      <c r="F5906" s="5" t="s">
        <v>51</v>
      </c>
      <c r="G5906">
        <f t="shared" si="93"/>
        <v>11000</v>
      </c>
    </row>
    <row r="5907" spans="1:7" x14ac:dyDescent="0.25">
      <c r="A5907">
        <v>14419850</v>
      </c>
      <c r="B5907" s="1">
        <v>44965</v>
      </c>
      <c r="C5907" t="s">
        <v>7</v>
      </c>
      <c r="D5907">
        <v>21000</v>
      </c>
      <c r="E5907">
        <v>31</v>
      </c>
      <c r="F5907" s="5" t="s">
        <v>65</v>
      </c>
      <c r="G5907">
        <f t="shared" si="93"/>
        <v>-10000</v>
      </c>
    </row>
    <row r="5908" spans="1:7" x14ac:dyDescent="0.25">
      <c r="A5908">
        <v>14531017</v>
      </c>
      <c r="B5908" s="1">
        <v>45007</v>
      </c>
      <c r="C5908" t="s">
        <v>7</v>
      </c>
      <c r="D5908">
        <v>18000</v>
      </c>
      <c r="E5908">
        <v>18</v>
      </c>
      <c r="F5908" s="5" t="s">
        <v>47</v>
      </c>
      <c r="G5908">
        <f t="shared" si="93"/>
        <v>0</v>
      </c>
    </row>
    <row r="5909" spans="1:7" x14ac:dyDescent="0.25">
      <c r="A5909">
        <v>14422160</v>
      </c>
      <c r="B5909" s="1">
        <v>44966</v>
      </c>
      <c r="C5909" t="s">
        <v>7</v>
      </c>
      <c r="D5909">
        <v>20000</v>
      </c>
      <c r="E5909">
        <v>22</v>
      </c>
      <c r="F5909" s="5" t="s">
        <v>57</v>
      </c>
      <c r="G5909">
        <f t="shared" si="93"/>
        <v>-2000</v>
      </c>
    </row>
    <row r="5910" spans="1:7" x14ac:dyDescent="0.25">
      <c r="A5910">
        <v>14505939</v>
      </c>
      <c r="B5910" s="1">
        <v>44998</v>
      </c>
      <c r="C5910" t="s">
        <v>7</v>
      </c>
      <c r="D5910">
        <v>25000</v>
      </c>
      <c r="E5910">
        <v>25</v>
      </c>
      <c r="F5910" s="5" t="s">
        <v>43</v>
      </c>
      <c r="G5910">
        <f t="shared" si="93"/>
        <v>0</v>
      </c>
    </row>
    <row r="5911" spans="1:7" x14ac:dyDescent="0.25">
      <c r="A5911">
        <v>14468571</v>
      </c>
      <c r="B5911" s="1">
        <v>44984</v>
      </c>
      <c r="C5911" t="s">
        <v>7</v>
      </c>
      <c r="D5911">
        <v>20000</v>
      </c>
      <c r="E5911">
        <v>17</v>
      </c>
      <c r="F5911" s="5" t="s">
        <v>55</v>
      </c>
      <c r="G5911">
        <f t="shared" si="93"/>
        <v>3000</v>
      </c>
    </row>
    <row r="5912" spans="1:7" x14ac:dyDescent="0.25">
      <c r="A5912">
        <v>14462385</v>
      </c>
      <c r="B5912" s="1">
        <v>44980</v>
      </c>
      <c r="C5912" t="s">
        <v>7</v>
      </c>
      <c r="D5912">
        <v>7000</v>
      </c>
      <c r="E5912">
        <v>8</v>
      </c>
      <c r="F5912" s="5" t="s">
        <v>34</v>
      </c>
      <c r="G5912">
        <f t="shared" si="93"/>
        <v>-1000</v>
      </c>
    </row>
    <row r="5913" spans="1:7" x14ac:dyDescent="0.25">
      <c r="A5913">
        <v>14380364</v>
      </c>
      <c r="B5913" s="1">
        <v>44949</v>
      </c>
      <c r="C5913" t="s">
        <v>7</v>
      </c>
      <c r="D5913">
        <v>15000</v>
      </c>
      <c r="E5913">
        <v>8</v>
      </c>
      <c r="F5913" s="5" t="s">
        <v>34</v>
      </c>
      <c r="G5913">
        <f t="shared" si="93"/>
        <v>7000</v>
      </c>
    </row>
    <row r="5914" spans="1:7" x14ac:dyDescent="0.25">
      <c r="A5914">
        <v>14469333</v>
      </c>
      <c r="B5914" s="1">
        <v>44984</v>
      </c>
      <c r="C5914" t="s">
        <v>7</v>
      </c>
      <c r="D5914">
        <v>7000</v>
      </c>
      <c r="E5914">
        <v>8</v>
      </c>
      <c r="F5914" s="5" t="s">
        <v>34</v>
      </c>
      <c r="G5914">
        <f t="shared" si="93"/>
        <v>-1000</v>
      </c>
    </row>
    <row r="5915" spans="1:7" x14ac:dyDescent="0.25">
      <c r="A5915">
        <v>14391023</v>
      </c>
      <c r="B5915" s="1">
        <v>44956</v>
      </c>
      <c r="C5915" t="s">
        <v>7</v>
      </c>
      <c r="D5915">
        <v>27000</v>
      </c>
      <c r="E5915">
        <v>22</v>
      </c>
      <c r="F5915" s="5" t="s">
        <v>57</v>
      </c>
      <c r="G5915">
        <f t="shared" si="93"/>
        <v>5000</v>
      </c>
    </row>
    <row r="5916" spans="1:7" x14ac:dyDescent="0.25">
      <c r="A5916">
        <v>14441709</v>
      </c>
      <c r="B5916" s="1">
        <v>44973</v>
      </c>
      <c r="C5916" t="s">
        <v>7</v>
      </c>
      <c r="D5916">
        <v>25000</v>
      </c>
      <c r="E5916">
        <v>26</v>
      </c>
      <c r="F5916" s="5" t="s">
        <v>42</v>
      </c>
      <c r="G5916">
        <f t="shared" si="93"/>
        <v>-1000</v>
      </c>
    </row>
    <row r="5917" spans="1:7" x14ac:dyDescent="0.25">
      <c r="A5917">
        <v>14475759</v>
      </c>
      <c r="B5917" s="1">
        <v>44986</v>
      </c>
      <c r="C5917" t="s">
        <v>7</v>
      </c>
      <c r="D5917">
        <v>7000</v>
      </c>
      <c r="E5917">
        <v>7</v>
      </c>
      <c r="F5917" s="5" t="s">
        <v>69</v>
      </c>
      <c r="G5917">
        <f t="shared" si="93"/>
        <v>0</v>
      </c>
    </row>
    <row r="5918" spans="1:7" x14ac:dyDescent="0.25">
      <c r="A5918">
        <v>14382082</v>
      </c>
      <c r="B5918" s="1">
        <v>44950</v>
      </c>
      <c r="C5918" t="s">
        <v>7</v>
      </c>
      <c r="D5918">
        <v>27000</v>
      </c>
      <c r="E5918">
        <v>20</v>
      </c>
      <c r="F5918" s="5" t="s">
        <v>41</v>
      </c>
      <c r="G5918">
        <f t="shared" si="93"/>
        <v>7000</v>
      </c>
    </row>
    <row r="5919" spans="1:7" x14ac:dyDescent="0.25">
      <c r="A5919">
        <v>14392940</v>
      </c>
      <c r="B5919" s="1">
        <v>44956</v>
      </c>
      <c r="C5919" t="s">
        <v>7</v>
      </c>
      <c r="D5919">
        <v>32000</v>
      </c>
      <c r="E5919">
        <v>24</v>
      </c>
      <c r="F5919" s="5" t="s">
        <v>44</v>
      </c>
      <c r="G5919">
        <f t="shared" si="93"/>
        <v>8000</v>
      </c>
    </row>
    <row r="5920" spans="1:7" x14ac:dyDescent="0.25">
      <c r="A5920">
        <v>14453010</v>
      </c>
      <c r="B5920" s="1">
        <v>44978</v>
      </c>
      <c r="C5920" t="s">
        <v>7</v>
      </c>
      <c r="D5920">
        <v>27000</v>
      </c>
      <c r="E5920">
        <v>22</v>
      </c>
      <c r="F5920" s="5" t="s">
        <v>57</v>
      </c>
      <c r="G5920">
        <f t="shared" si="93"/>
        <v>5000</v>
      </c>
    </row>
    <row r="5921" spans="1:7" x14ac:dyDescent="0.25">
      <c r="A5921">
        <v>14506212</v>
      </c>
      <c r="B5921" s="1">
        <v>44998</v>
      </c>
      <c r="C5921" t="s">
        <v>7</v>
      </c>
      <c r="D5921">
        <v>24000</v>
      </c>
      <c r="E5921">
        <v>27</v>
      </c>
      <c r="F5921" s="5" t="s">
        <v>60</v>
      </c>
      <c r="G5921">
        <f t="shared" si="93"/>
        <v>-3000</v>
      </c>
    </row>
    <row r="5922" spans="1:7" x14ac:dyDescent="0.25">
      <c r="A5922">
        <v>14506212</v>
      </c>
      <c r="B5922" s="1">
        <v>44998</v>
      </c>
      <c r="C5922" t="s">
        <v>7</v>
      </c>
      <c r="D5922">
        <v>24000</v>
      </c>
      <c r="F5922" s="5">
        <v>24000</v>
      </c>
      <c r="G5922">
        <f t="shared" si="93"/>
        <v>0</v>
      </c>
    </row>
    <row r="5923" spans="1:7" x14ac:dyDescent="0.25">
      <c r="A5923">
        <v>14338154</v>
      </c>
      <c r="B5923" s="1">
        <v>44930</v>
      </c>
      <c r="C5923" t="s">
        <v>7</v>
      </c>
      <c r="D5923">
        <v>15000</v>
      </c>
      <c r="E5923">
        <v>7</v>
      </c>
      <c r="F5923" s="5" t="s">
        <v>69</v>
      </c>
      <c r="G5923">
        <f t="shared" si="93"/>
        <v>8000</v>
      </c>
    </row>
    <row r="5924" spans="1:7" x14ac:dyDescent="0.25">
      <c r="A5924">
        <v>14487900</v>
      </c>
      <c r="B5924" s="1">
        <v>44991</v>
      </c>
      <c r="C5924" t="s">
        <v>7</v>
      </c>
      <c r="D5924">
        <v>8000</v>
      </c>
      <c r="E5924">
        <v>8</v>
      </c>
      <c r="F5924" s="5" t="s">
        <v>34</v>
      </c>
      <c r="G5924">
        <f t="shared" si="93"/>
        <v>0</v>
      </c>
    </row>
    <row r="5925" spans="1:7" x14ac:dyDescent="0.25">
      <c r="A5925">
        <v>14381345</v>
      </c>
      <c r="B5925" s="1">
        <v>44950</v>
      </c>
      <c r="C5925" t="s">
        <v>7</v>
      </c>
      <c r="D5925">
        <v>22000</v>
      </c>
      <c r="E5925">
        <v>14</v>
      </c>
      <c r="F5925" s="5" t="s">
        <v>37</v>
      </c>
      <c r="G5925">
        <f t="shared" si="93"/>
        <v>8000</v>
      </c>
    </row>
    <row r="5926" spans="1:7" x14ac:dyDescent="0.25">
      <c r="A5926">
        <v>14507822</v>
      </c>
      <c r="B5926" s="1">
        <v>44998</v>
      </c>
      <c r="C5926" t="s">
        <v>7</v>
      </c>
      <c r="D5926">
        <v>16000</v>
      </c>
      <c r="F5926" s="5">
        <v>16000</v>
      </c>
      <c r="G5926">
        <f t="shared" si="93"/>
        <v>0</v>
      </c>
    </row>
    <row r="5927" spans="1:7" x14ac:dyDescent="0.25">
      <c r="A5927">
        <v>14507822</v>
      </c>
      <c r="B5927" s="1">
        <v>44998</v>
      </c>
      <c r="C5927" t="s">
        <v>7</v>
      </c>
      <c r="D5927">
        <v>16000</v>
      </c>
      <c r="E5927">
        <v>22</v>
      </c>
      <c r="F5927" s="5" t="s">
        <v>57</v>
      </c>
      <c r="G5927">
        <f t="shared" si="93"/>
        <v>-6000</v>
      </c>
    </row>
    <row r="5928" spans="1:7" x14ac:dyDescent="0.25">
      <c r="A5928">
        <v>14389274</v>
      </c>
      <c r="B5928" s="1">
        <v>44952</v>
      </c>
      <c r="C5928" t="s">
        <v>7</v>
      </c>
      <c r="D5928">
        <v>15000</v>
      </c>
      <c r="E5928">
        <v>7</v>
      </c>
      <c r="F5928" s="5" t="s">
        <v>69</v>
      </c>
      <c r="G5928">
        <f t="shared" si="93"/>
        <v>8000</v>
      </c>
    </row>
    <row r="5929" spans="1:7" x14ac:dyDescent="0.25">
      <c r="A5929">
        <v>14471740</v>
      </c>
      <c r="B5929" s="1">
        <v>44985</v>
      </c>
      <c r="C5929" t="s">
        <v>7</v>
      </c>
      <c r="D5929">
        <v>8000</v>
      </c>
      <c r="E5929">
        <v>8</v>
      </c>
      <c r="F5929" s="5" t="s">
        <v>34</v>
      </c>
      <c r="G5929">
        <f t="shared" si="93"/>
        <v>0</v>
      </c>
    </row>
    <row r="5930" spans="1:7" x14ac:dyDescent="0.25">
      <c r="A5930">
        <v>14386318</v>
      </c>
      <c r="B5930" s="1">
        <v>44951</v>
      </c>
      <c r="C5930" t="s">
        <v>7</v>
      </c>
      <c r="D5930">
        <v>15000</v>
      </c>
      <c r="E5930">
        <v>15</v>
      </c>
      <c r="F5930" s="5" t="s">
        <v>59</v>
      </c>
      <c r="G5930">
        <f t="shared" si="93"/>
        <v>0</v>
      </c>
    </row>
    <row r="5931" spans="1:7" x14ac:dyDescent="0.25">
      <c r="A5931">
        <v>14490707</v>
      </c>
      <c r="B5931" s="1">
        <v>44992</v>
      </c>
      <c r="C5931" t="s">
        <v>7</v>
      </c>
      <c r="D5931">
        <v>20000</v>
      </c>
      <c r="E5931">
        <v>18</v>
      </c>
      <c r="F5931" s="5" t="s">
        <v>47</v>
      </c>
      <c r="G5931">
        <f t="shared" si="93"/>
        <v>2000</v>
      </c>
    </row>
    <row r="5932" spans="1:7" x14ac:dyDescent="0.25">
      <c r="A5932">
        <v>14490707</v>
      </c>
      <c r="B5932" s="1">
        <v>44992</v>
      </c>
      <c r="C5932" t="s">
        <v>7</v>
      </c>
      <c r="D5932">
        <v>20000</v>
      </c>
      <c r="F5932" s="5">
        <v>20000</v>
      </c>
      <c r="G5932">
        <f t="shared" si="93"/>
        <v>0</v>
      </c>
    </row>
    <row r="5933" spans="1:7" x14ac:dyDescent="0.25">
      <c r="A5933">
        <v>14527537</v>
      </c>
      <c r="B5933" s="1">
        <v>45006</v>
      </c>
      <c r="C5933" t="s">
        <v>7</v>
      </c>
      <c r="D5933">
        <v>25000</v>
      </c>
      <c r="E5933">
        <v>23</v>
      </c>
      <c r="F5933" s="5" t="s">
        <v>36</v>
      </c>
      <c r="G5933">
        <f t="shared" si="93"/>
        <v>2000</v>
      </c>
    </row>
    <row r="5934" spans="1:7" x14ac:dyDescent="0.25">
      <c r="A5934">
        <v>14481607</v>
      </c>
      <c r="B5934" s="1">
        <v>44988</v>
      </c>
      <c r="C5934" t="s">
        <v>7</v>
      </c>
      <c r="D5934">
        <v>24000</v>
      </c>
      <c r="E5934">
        <v>28</v>
      </c>
      <c r="F5934" s="5" t="s">
        <v>56</v>
      </c>
      <c r="G5934">
        <f t="shared" si="93"/>
        <v>-4000</v>
      </c>
    </row>
    <row r="5935" spans="1:7" x14ac:dyDescent="0.25">
      <c r="A5935">
        <v>14436522</v>
      </c>
      <c r="B5935" s="1">
        <v>44971</v>
      </c>
      <c r="C5935" t="s">
        <v>7</v>
      </c>
      <c r="D5935">
        <v>8000</v>
      </c>
      <c r="E5935">
        <v>8</v>
      </c>
      <c r="F5935" s="5" t="s">
        <v>34</v>
      </c>
      <c r="G5935">
        <f t="shared" si="93"/>
        <v>0</v>
      </c>
    </row>
    <row r="5936" spans="1:7" x14ac:dyDescent="0.25">
      <c r="A5936">
        <v>14345160</v>
      </c>
      <c r="B5936" s="1">
        <v>44935</v>
      </c>
      <c r="C5936" t="s">
        <v>7</v>
      </c>
      <c r="D5936">
        <v>15000</v>
      </c>
      <c r="E5936">
        <v>7</v>
      </c>
      <c r="F5936" s="5" t="s">
        <v>69</v>
      </c>
      <c r="G5936">
        <f t="shared" si="93"/>
        <v>8000</v>
      </c>
    </row>
    <row r="5937" spans="1:7" x14ac:dyDescent="0.25">
      <c r="A5937">
        <v>14475668</v>
      </c>
      <c r="B5937" s="1">
        <v>44986</v>
      </c>
      <c r="C5937" t="s">
        <v>7</v>
      </c>
      <c r="D5937">
        <v>7000</v>
      </c>
      <c r="E5937">
        <v>7</v>
      </c>
      <c r="F5937" s="5" t="s">
        <v>69</v>
      </c>
      <c r="G5937">
        <f t="shared" si="93"/>
        <v>0</v>
      </c>
    </row>
    <row r="5938" spans="1:7" x14ac:dyDescent="0.25">
      <c r="A5938">
        <v>14475668</v>
      </c>
      <c r="B5938" s="1">
        <v>44986</v>
      </c>
      <c r="C5938" t="s">
        <v>7</v>
      </c>
      <c r="D5938">
        <v>7000</v>
      </c>
      <c r="E5938">
        <v>6</v>
      </c>
      <c r="F5938" s="5" t="s">
        <v>71</v>
      </c>
      <c r="G5938">
        <f t="shared" si="93"/>
        <v>1000</v>
      </c>
    </row>
    <row r="5939" spans="1:7" x14ac:dyDescent="0.25">
      <c r="A5939">
        <v>14495974</v>
      </c>
      <c r="B5939" s="1">
        <v>44994</v>
      </c>
      <c r="C5939" t="s">
        <v>7</v>
      </c>
      <c r="D5939">
        <v>25000</v>
      </c>
      <c r="E5939">
        <v>27</v>
      </c>
      <c r="F5939" s="5" t="s">
        <v>60</v>
      </c>
      <c r="G5939">
        <f t="shared" si="93"/>
        <v>-2000</v>
      </c>
    </row>
    <row r="5940" spans="1:7" x14ac:dyDescent="0.25">
      <c r="A5940">
        <v>14423029</v>
      </c>
      <c r="B5940" s="1">
        <v>44966</v>
      </c>
      <c r="C5940" t="s">
        <v>7</v>
      </c>
      <c r="D5940">
        <v>8000</v>
      </c>
      <c r="E5940">
        <v>8</v>
      </c>
      <c r="F5940" s="5" t="s">
        <v>34</v>
      </c>
      <c r="G5940">
        <f t="shared" si="93"/>
        <v>0</v>
      </c>
    </row>
    <row r="5941" spans="1:7" x14ac:dyDescent="0.25">
      <c r="A5941">
        <v>14534731</v>
      </c>
      <c r="B5941" s="1">
        <v>45008</v>
      </c>
      <c r="C5941" t="s">
        <v>7</v>
      </c>
      <c r="D5941">
        <v>8000</v>
      </c>
      <c r="E5941">
        <v>8</v>
      </c>
      <c r="F5941" s="5" t="s">
        <v>34</v>
      </c>
      <c r="G5941">
        <f t="shared" si="93"/>
        <v>0</v>
      </c>
    </row>
    <row r="5942" spans="1:7" x14ac:dyDescent="0.25">
      <c r="A5942">
        <v>14386067</v>
      </c>
      <c r="B5942" s="1">
        <v>44951</v>
      </c>
      <c r="C5942" t="s">
        <v>7</v>
      </c>
      <c r="D5942">
        <v>15000</v>
      </c>
      <c r="E5942">
        <v>7</v>
      </c>
      <c r="F5942" s="5" t="s">
        <v>69</v>
      </c>
      <c r="G5942">
        <f t="shared" si="93"/>
        <v>8000</v>
      </c>
    </row>
    <row r="5943" spans="1:7" x14ac:dyDescent="0.25">
      <c r="A5943">
        <v>14495978</v>
      </c>
      <c r="B5943" s="1">
        <v>44994</v>
      </c>
      <c r="C5943" t="s">
        <v>7</v>
      </c>
      <c r="D5943">
        <v>18000</v>
      </c>
      <c r="E5943">
        <v>18</v>
      </c>
      <c r="F5943" s="5" t="s">
        <v>47</v>
      </c>
      <c r="G5943">
        <f t="shared" si="93"/>
        <v>0</v>
      </c>
    </row>
    <row r="5944" spans="1:7" x14ac:dyDescent="0.25">
      <c r="A5944">
        <v>14533413</v>
      </c>
      <c r="B5944" s="1">
        <v>45008</v>
      </c>
      <c r="C5944" t="s">
        <v>7</v>
      </c>
      <c r="D5944">
        <v>20000</v>
      </c>
      <c r="F5944" s="5">
        <v>20000</v>
      </c>
      <c r="G5944">
        <f t="shared" si="93"/>
        <v>0</v>
      </c>
    </row>
    <row r="5945" spans="1:7" x14ac:dyDescent="0.25">
      <c r="A5945">
        <v>14533413</v>
      </c>
      <c r="B5945" s="1">
        <v>45008</v>
      </c>
      <c r="C5945" t="s">
        <v>7</v>
      </c>
      <c r="D5945">
        <v>20000</v>
      </c>
      <c r="E5945">
        <v>27</v>
      </c>
      <c r="F5945" s="5" t="s">
        <v>60</v>
      </c>
      <c r="G5945">
        <f t="shared" si="93"/>
        <v>-7000</v>
      </c>
    </row>
    <row r="5946" spans="1:7" x14ac:dyDescent="0.25">
      <c r="A5946">
        <v>14471814</v>
      </c>
      <c r="B5946" s="1">
        <v>44985</v>
      </c>
      <c r="C5946" t="s">
        <v>7</v>
      </c>
      <c r="D5946">
        <v>8000</v>
      </c>
      <c r="E5946">
        <v>8</v>
      </c>
      <c r="F5946" s="5" t="s">
        <v>34</v>
      </c>
      <c r="G5946">
        <f t="shared" si="93"/>
        <v>0</v>
      </c>
    </row>
    <row r="5947" spans="1:7" x14ac:dyDescent="0.25">
      <c r="A5947">
        <v>14485394</v>
      </c>
      <c r="B5947" s="1">
        <v>44991</v>
      </c>
      <c r="C5947" t="s">
        <v>7</v>
      </c>
      <c r="D5947">
        <v>20000</v>
      </c>
      <c r="E5947">
        <v>20</v>
      </c>
      <c r="F5947" s="5" t="s">
        <v>41</v>
      </c>
      <c r="G5947">
        <f t="shared" si="93"/>
        <v>0</v>
      </c>
    </row>
    <row r="5948" spans="1:7" x14ac:dyDescent="0.25">
      <c r="A5948">
        <v>14445488</v>
      </c>
      <c r="B5948" s="1">
        <v>44974</v>
      </c>
      <c r="C5948" t="s">
        <v>7</v>
      </c>
      <c r="D5948">
        <v>16000</v>
      </c>
      <c r="E5948">
        <v>12</v>
      </c>
      <c r="F5948" s="5" t="s">
        <v>64</v>
      </c>
      <c r="G5948">
        <f t="shared" si="93"/>
        <v>4000</v>
      </c>
    </row>
    <row r="5949" spans="1:7" x14ac:dyDescent="0.25">
      <c r="A5949">
        <v>14340769</v>
      </c>
      <c r="B5949" s="1">
        <v>44935</v>
      </c>
      <c r="C5949" t="s">
        <v>7</v>
      </c>
      <c r="D5949">
        <v>27000</v>
      </c>
      <c r="E5949">
        <v>24</v>
      </c>
      <c r="F5949" s="5" t="s">
        <v>44</v>
      </c>
      <c r="G5949">
        <f t="shared" si="93"/>
        <v>3000</v>
      </c>
    </row>
    <row r="5950" spans="1:7" x14ac:dyDescent="0.25">
      <c r="A5950">
        <v>14475723</v>
      </c>
      <c r="B5950" s="1">
        <v>44986</v>
      </c>
      <c r="C5950" t="s">
        <v>7</v>
      </c>
      <c r="D5950">
        <v>8000</v>
      </c>
      <c r="E5950">
        <v>7</v>
      </c>
      <c r="F5950" s="5" t="s">
        <v>69</v>
      </c>
      <c r="G5950">
        <f t="shared" si="93"/>
        <v>1000</v>
      </c>
    </row>
    <row r="5951" spans="1:7" x14ac:dyDescent="0.25">
      <c r="A5951">
        <v>14446491</v>
      </c>
      <c r="B5951" s="1">
        <v>44974</v>
      </c>
      <c r="C5951" t="s">
        <v>7</v>
      </c>
      <c r="D5951">
        <v>8000</v>
      </c>
      <c r="E5951">
        <v>10</v>
      </c>
      <c r="F5951" s="5" t="s">
        <v>35</v>
      </c>
      <c r="G5951">
        <f t="shared" si="93"/>
        <v>-2000</v>
      </c>
    </row>
    <row r="5952" spans="1:7" x14ac:dyDescent="0.25">
      <c r="A5952">
        <v>14471794</v>
      </c>
      <c r="B5952" s="1">
        <v>44985</v>
      </c>
      <c r="C5952" t="s">
        <v>7</v>
      </c>
      <c r="D5952">
        <v>8000</v>
      </c>
      <c r="E5952">
        <v>8</v>
      </c>
      <c r="F5952" s="5" t="s">
        <v>34</v>
      </c>
      <c r="G5952">
        <f t="shared" si="93"/>
        <v>0</v>
      </c>
    </row>
    <row r="5953" spans="1:7" x14ac:dyDescent="0.25">
      <c r="A5953">
        <v>14489989</v>
      </c>
      <c r="B5953" s="1">
        <v>44992</v>
      </c>
      <c r="C5953" t="s">
        <v>7</v>
      </c>
      <c r="D5953">
        <v>12000</v>
      </c>
      <c r="E5953">
        <v>10</v>
      </c>
      <c r="F5953" s="5" t="s">
        <v>35</v>
      </c>
      <c r="G5953">
        <f t="shared" si="93"/>
        <v>2000</v>
      </c>
    </row>
    <row r="5954" spans="1:7" x14ac:dyDescent="0.25">
      <c r="A5954">
        <v>14363200</v>
      </c>
      <c r="B5954" s="1">
        <v>44943</v>
      </c>
      <c r="C5954" t="s">
        <v>7</v>
      </c>
      <c r="D5954">
        <v>29000</v>
      </c>
      <c r="E5954">
        <v>25</v>
      </c>
      <c r="F5954" s="5" t="s">
        <v>43</v>
      </c>
      <c r="G5954">
        <f t="shared" si="93"/>
        <v>4000</v>
      </c>
    </row>
    <row r="5955" spans="1:7" x14ac:dyDescent="0.25">
      <c r="A5955">
        <v>14493990</v>
      </c>
      <c r="B5955" s="1">
        <v>44993</v>
      </c>
      <c r="C5955" t="s">
        <v>7</v>
      </c>
      <c r="D5955">
        <v>35000</v>
      </c>
      <c r="E5955">
        <v>28</v>
      </c>
      <c r="F5955" s="5" t="s">
        <v>56</v>
      </c>
      <c r="G5955">
        <f t="shared" si="93"/>
        <v>7000</v>
      </c>
    </row>
    <row r="5956" spans="1:7" x14ac:dyDescent="0.25">
      <c r="A5956">
        <v>14475781</v>
      </c>
      <c r="B5956" s="1">
        <v>44986</v>
      </c>
      <c r="C5956" t="s">
        <v>7</v>
      </c>
      <c r="D5956">
        <v>31000</v>
      </c>
      <c r="E5956">
        <v>22</v>
      </c>
      <c r="F5956" s="5" t="s">
        <v>57</v>
      </c>
      <c r="G5956">
        <f t="shared" si="93"/>
        <v>9000</v>
      </c>
    </row>
    <row r="5957" spans="1:7" x14ac:dyDescent="0.25">
      <c r="A5957">
        <v>14454381</v>
      </c>
      <c r="B5957" s="1">
        <v>44978</v>
      </c>
      <c r="C5957" t="s">
        <v>7</v>
      </c>
      <c r="D5957">
        <v>7000</v>
      </c>
      <c r="E5957">
        <v>6</v>
      </c>
      <c r="F5957" s="5" t="s">
        <v>71</v>
      </c>
      <c r="G5957">
        <f t="shared" ref="G5957:G6020" si="94">D5957-F5957</f>
        <v>1000</v>
      </c>
    </row>
    <row r="5958" spans="1:7" x14ac:dyDescent="0.25">
      <c r="A5958">
        <v>14389275</v>
      </c>
      <c r="B5958" s="1">
        <v>44952</v>
      </c>
      <c r="C5958" t="s">
        <v>7</v>
      </c>
      <c r="D5958">
        <v>15000</v>
      </c>
      <c r="E5958">
        <v>10</v>
      </c>
      <c r="F5958" s="5" t="s">
        <v>35</v>
      </c>
      <c r="G5958">
        <f t="shared" si="94"/>
        <v>5000</v>
      </c>
    </row>
    <row r="5959" spans="1:7" x14ac:dyDescent="0.25">
      <c r="A5959">
        <v>14350599</v>
      </c>
      <c r="B5959" s="1">
        <v>44937</v>
      </c>
      <c r="C5959" t="s">
        <v>7</v>
      </c>
      <c r="D5959">
        <v>15000</v>
      </c>
      <c r="E5959">
        <v>7</v>
      </c>
      <c r="F5959" s="5" t="s">
        <v>69</v>
      </c>
      <c r="G5959">
        <f t="shared" si="94"/>
        <v>8000</v>
      </c>
    </row>
    <row r="5960" spans="1:7" x14ac:dyDescent="0.25">
      <c r="A5960">
        <v>14534382</v>
      </c>
      <c r="B5960" s="1">
        <v>45008</v>
      </c>
      <c r="C5960" t="s">
        <v>7</v>
      </c>
      <c r="D5960">
        <v>8000</v>
      </c>
      <c r="E5960">
        <v>8</v>
      </c>
      <c r="F5960" s="5" t="s">
        <v>34</v>
      </c>
      <c r="G5960">
        <f t="shared" si="94"/>
        <v>0</v>
      </c>
    </row>
    <row r="5961" spans="1:7" x14ac:dyDescent="0.25">
      <c r="A5961">
        <v>14464668</v>
      </c>
      <c r="B5961" s="1">
        <v>44981</v>
      </c>
      <c r="C5961" t="s">
        <v>7</v>
      </c>
      <c r="D5961">
        <v>7000</v>
      </c>
      <c r="E5961">
        <v>7</v>
      </c>
      <c r="F5961" s="5" t="s">
        <v>69</v>
      </c>
      <c r="G5961">
        <f t="shared" si="94"/>
        <v>0</v>
      </c>
    </row>
    <row r="5962" spans="1:7" x14ac:dyDescent="0.25">
      <c r="A5962">
        <v>14369781</v>
      </c>
      <c r="B5962" s="1">
        <v>44945</v>
      </c>
      <c r="C5962" t="s">
        <v>7</v>
      </c>
      <c r="D5962">
        <v>27000</v>
      </c>
      <c r="E5962">
        <v>27</v>
      </c>
      <c r="F5962" s="5" t="s">
        <v>60</v>
      </c>
      <c r="G5962">
        <f t="shared" si="94"/>
        <v>0</v>
      </c>
    </row>
    <row r="5963" spans="1:7" x14ac:dyDescent="0.25">
      <c r="A5963">
        <v>14381349</v>
      </c>
      <c r="B5963" s="1">
        <v>44950</v>
      </c>
      <c r="C5963" t="s">
        <v>7</v>
      </c>
      <c r="D5963">
        <v>32000</v>
      </c>
      <c r="E5963">
        <v>19</v>
      </c>
      <c r="F5963" s="5" t="s">
        <v>62</v>
      </c>
      <c r="G5963">
        <f t="shared" si="94"/>
        <v>13000</v>
      </c>
    </row>
    <row r="5964" spans="1:7" x14ac:dyDescent="0.25">
      <c r="A5964">
        <v>14416380</v>
      </c>
      <c r="B5964" s="1">
        <v>44964</v>
      </c>
      <c r="C5964" t="s">
        <v>7</v>
      </c>
      <c r="D5964">
        <v>20000</v>
      </c>
      <c r="E5964">
        <v>21</v>
      </c>
      <c r="F5964" s="5" t="s">
        <v>45</v>
      </c>
      <c r="G5964">
        <f t="shared" si="94"/>
        <v>-1000</v>
      </c>
    </row>
    <row r="5965" spans="1:7" x14ac:dyDescent="0.25">
      <c r="A5965">
        <v>14375223</v>
      </c>
      <c r="B5965" s="1">
        <v>44946</v>
      </c>
      <c r="C5965" t="s">
        <v>7</v>
      </c>
      <c r="D5965">
        <v>15000</v>
      </c>
      <c r="E5965">
        <v>7</v>
      </c>
      <c r="F5965" s="5" t="s">
        <v>69</v>
      </c>
      <c r="G5965">
        <f t="shared" si="94"/>
        <v>8000</v>
      </c>
    </row>
    <row r="5966" spans="1:7" x14ac:dyDescent="0.25">
      <c r="A5966">
        <v>14519301</v>
      </c>
      <c r="B5966" s="1">
        <v>45002</v>
      </c>
      <c r="C5966" t="s">
        <v>7</v>
      </c>
      <c r="D5966">
        <v>18000</v>
      </c>
      <c r="F5966" s="5">
        <v>18000</v>
      </c>
      <c r="G5966">
        <f t="shared" si="94"/>
        <v>0</v>
      </c>
    </row>
    <row r="5967" spans="1:7" x14ac:dyDescent="0.25">
      <c r="A5967">
        <v>14519301</v>
      </c>
      <c r="B5967" s="1">
        <v>45002</v>
      </c>
      <c r="C5967" t="s">
        <v>7</v>
      </c>
      <c r="D5967">
        <v>18000</v>
      </c>
      <c r="E5967">
        <v>25</v>
      </c>
      <c r="F5967" s="5" t="s">
        <v>43</v>
      </c>
      <c r="G5967">
        <f t="shared" si="94"/>
        <v>-7000</v>
      </c>
    </row>
    <row r="5968" spans="1:7" x14ac:dyDescent="0.25">
      <c r="A5968">
        <v>14424356</v>
      </c>
      <c r="B5968" s="1">
        <v>44966</v>
      </c>
      <c r="C5968" t="s">
        <v>7</v>
      </c>
      <c r="D5968">
        <v>20000</v>
      </c>
      <c r="E5968">
        <v>20</v>
      </c>
      <c r="F5968" s="5" t="s">
        <v>41</v>
      </c>
      <c r="G5968">
        <f t="shared" si="94"/>
        <v>0</v>
      </c>
    </row>
    <row r="5969" spans="1:7" x14ac:dyDescent="0.25">
      <c r="A5969">
        <v>14520215</v>
      </c>
      <c r="B5969" s="1">
        <v>45002</v>
      </c>
      <c r="C5969" t="s">
        <v>7</v>
      </c>
      <c r="D5969">
        <v>8000</v>
      </c>
      <c r="E5969">
        <v>15</v>
      </c>
      <c r="F5969" s="5" t="s">
        <v>59</v>
      </c>
      <c r="G5969">
        <f t="shared" si="94"/>
        <v>-7000</v>
      </c>
    </row>
    <row r="5970" spans="1:7" x14ac:dyDescent="0.25">
      <c r="A5970">
        <v>14520215</v>
      </c>
      <c r="B5970" s="1">
        <v>45002</v>
      </c>
      <c r="C5970" t="s">
        <v>7</v>
      </c>
      <c r="D5970">
        <v>8000</v>
      </c>
      <c r="E5970">
        <v>10</v>
      </c>
      <c r="F5970" s="5" t="s">
        <v>35</v>
      </c>
      <c r="G5970">
        <f t="shared" si="94"/>
        <v>-2000</v>
      </c>
    </row>
    <row r="5971" spans="1:7" x14ac:dyDescent="0.25">
      <c r="A5971">
        <v>14345164</v>
      </c>
      <c r="B5971" s="1">
        <v>44935</v>
      </c>
      <c r="C5971" t="s">
        <v>7</v>
      </c>
      <c r="D5971">
        <v>15000</v>
      </c>
      <c r="E5971">
        <v>7</v>
      </c>
      <c r="F5971" s="5" t="s">
        <v>69</v>
      </c>
      <c r="G5971">
        <f t="shared" si="94"/>
        <v>8000</v>
      </c>
    </row>
    <row r="5972" spans="1:7" x14ac:dyDescent="0.25">
      <c r="A5972">
        <v>14459979</v>
      </c>
      <c r="B5972" s="1">
        <v>44980</v>
      </c>
      <c r="C5972" t="s">
        <v>7</v>
      </c>
      <c r="D5972">
        <v>12000</v>
      </c>
      <c r="E5972">
        <v>12</v>
      </c>
      <c r="F5972" s="5" t="s">
        <v>64</v>
      </c>
      <c r="G5972">
        <f t="shared" si="94"/>
        <v>0</v>
      </c>
    </row>
    <row r="5973" spans="1:7" x14ac:dyDescent="0.25">
      <c r="A5973">
        <v>14382724</v>
      </c>
      <c r="B5973" s="1">
        <v>44950</v>
      </c>
      <c r="C5973" t="s">
        <v>7</v>
      </c>
      <c r="D5973">
        <v>15000</v>
      </c>
      <c r="E5973">
        <v>8</v>
      </c>
      <c r="F5973" s="5" t="s">
        <v>34</v>
      </c>
      <c r="G5973">
        <f t="shared" si="94"/>
        <v>7000</v>
      </c>
    </row>
    <row r="5974" spans="1:7" x14ac:dyDescent="0.25">
      <c r="A5974">
        <v>14512891</v>
      </c>
      <c r="B5974" s="1">
        <v>45000</v>
      </c>
      <c r="C5974" t="s">
        <v>7</v>
      </c>
      <c r="D5974">
        <v>35000</v>
      </c>
      <c r="E5974">
        <v>32</v>
      </c>
      <c r="F5974" s="5" t="s">
        <v>52</v>
      </c>
      <c r="G5974">
        <f t="shared" si="94"/>
        <v>3000</v>
      </c>
    </row>
    <row r="5975" spans="1:7" x14ac:dyDescent="0.25">
      <c r="A5975">
        <v>14491791</v>
      </c>
      <c r="B5975" s="1">
        <v>44992</v>
      </c>
      <c r="C5975" t="s">
        <v>7</v>
      </c>
      <c r="D5975">
        <v>35000</v>
      </c>
      <c r="E5975">
        <v>17</v>
      </c>
      <c r="F5975" s="5" t="s">
        <v>55</v>
      </c>
      <c r="G5975">
        <f t="shared" si="94"/>
        <v>18000</v>
      </c>
    </row>
    <row r="5976" spans="1:7" x14ac:dyDescent="0.25">
      <c r="A5976">
        <v>14531699</v>
      </c>
      <c r="B5976" s="1">
        <v>45007</v>
      </c>
      <c r="C5976" t="s">
        <v>7</v>
      </c>
      <c r="D5976">
        <v>35000</v>
      </c>
      <c r="E5976">
        <v>20</v>
      </c>
      <c r="F5976" s="5" t="s">
        <v>41</v>
      </c>
      <c r="G5976">
        <f t="shared" si="94"/>
        <v>15000</v>
      </c>
    </row>
    <row r="5977" spans="1:7" x14ac:dyDescent="0.25">
      <c r="A5977">
        <v>14332436</v>
      </c>
      <c r="B5977" s="1">
        <v>44929</v>
      </c>
      <c r="C5977" t="s">
        <v>7</v>
      </c>
      <c r="D5977">
        <v>15000</v>
      </c>
      <c r="E5977">
        <v>8</v>
      </c>
      <c r="F5977" s="5" t="s">
        <v>34</v>
      </c>
      <c r="G5977">
        <f t="shared" si="94"/>
        <v>7000</v>
      </c>
    </row>
    <row r="5978" spans="1:7" x14ac:dyDescent="0.25">
      <c r="A5978">
        <v>14413973</v>
      </c>
      <c r="B5978" s="1">
        <v>44963</v>
      </c>
      <c r="C5978" t="s">
        <v>7</v>
      </c>
      <c r="D5978">
        <v>8000</v>
      </c>
      <c r="E5978">
        <v>7</v>
      </c>
      <c r="F5978" s="5" t="s">
        <v>69</v>
      </c>
      <c r="G5978">
        <f t="shared" si="94"/>
        <v>1000</v>
      </c>
    </row>
    <row r="5979" spans="1:7" x14ac:dyDescent="0.25">
      <c r="A5979">
        <v>14433572</v>
      </c>
      <c r="B5979" s="1">
        <v>44970</v>
      </c>
      <c r="C5979" t="s">
        <v>7</v>
      </c>
      <c r="D5979">
        <v>35000</v>
      </c>
      <c r="E5979">
        <v>8</v>
      </c>
      <c r="F5979" s="5" t="s">
        <v>34</v>
      </c>
      <c r="G5979">
        <f t="shared" si="94"/>
        <v>27000</v>
      </c>
    </row>
    <row r="5980" spans="1:7" x14ac:dyDescent="0.25">
      <c r="A5980">
        <v>14427443</v>
      </c>
      <c r="B5980" s="1">
        <v>44967</v>
      </c>
      <c r="C5980" t="s">
        <v>7</v>
      </c>
      <c r="D5980">
        <v>15000</v>
      </c>
      <c r="E5980">
        <v>10</v>
      </c>
      <c r="F5980" s="5" t="s">
        <v>35</v>
      </c>
      <c r="G5980">
        <f t="shared" si="94"/>
        <v>5000</v>
      </c>
    </row>
    <row r="5981" spans="1:7" x14ac:dyDescent="0.25">
      <c r="A5981">
        <v>14453011</v>
      </c>
      <c r="B5981" s="1">
        <v>44978</v>
      </c>
      <c r="C5981" t="s">
        <v>7</v>
      </c>
      <c r="D5981">
        <v>32000</v>
      </c>
      <c r="E5981">
        <v>21</v>
      </c>
      <c r="F5981" s="5" t="s">
        <v>45</v>
      </c>
      <c r="G5981">
        <f t="shared" si="94"/>
        <v>11000</v>
      </c>
    </row>
    <row r="5982" spans="1:7" x14ac:dyDescent="0.25">
      <c r="A5982">
        <v>14396871</v>
      </c>
      <c r="B5982" s="1">
        <v>44956</v>
      </c>
      <c r="C5982" t="s">
        <v>7</v>
      </c>
      <c r="D5982">
        <v>15000</v>
      </c>
      <c r="E5982">
        <v>8</v>
      </c>
      <c r="F5982" s="5" t="s">
        <v>34</v>
      </c>
      <c r="G5982">
        <f t="shared" si="94"/>
        <v>7000</v>
      </c>
    </row>
    <row r="5983" spans="1:7" x14ac:dyDescent="0.25">
      <c r="A5983">
        <v>14439232</v>
      </c>
      <c r="B5983" s="1">
        <v>44972</v>
      </c>
      <c r="C5983" t="s">
        <v>7</v>
      </c>
      <c r="D5983">
        <v>12000</v>
      </c>
      <c r="E5983">
        <v>17</v>
      </c>
      <c r="F5983" s="5" t="s">
        <v>55</v>
      </c>
      <c r="G5983">
        <f t="shared" si="94"/>
        <v>-5000</v>
      </c>
    </row>
    <row r="5984" spans="1:7" x14ac:dyDescent="0.25">
      <c r="A5984">
        <v>14463598</v>
      </c>
      <c r="B5984" s="1">
        <v>44981</v>
      </c>
      <c r="C5984" t="s">
        <v>7</v>
      </c>
      <c r="D5984">
        <v>15000</v>
      </c>
      <c r="E5984">
        <v>8</v>
      </c>
      <c r="F5984" s="5" t="s">
        <v>34</v>
      </c>
      <c r="G5984">
        <f t="shared" si="94"/>
        <v>7000</v>
      </c>
    </row>
    <row r="5985" spans="1:7" x14ac:dyDescent="0.25">
      <c r="A5985">
        <v>14528708</v>
      </c>
      <c r="B5985" s="1">
        <v>45006</v>
      </c>
      <c r="C5985" t="s">
        <v>7</v>
      </c>
      <c r="D5985">
        <v>8000</v>
      </c>
      <c r="E5985">
        <v>7</v>
      </c>
      <c r="F5985" s="5" t="s">
        <v>69</v>
      </c>
      <c r="G5985">
        <f t="shared" si="94"/>
        <v>1000</v>
      </c>
    </row>
    <row r="5986" spans="1:7" x14ac:dyDescent="0.25">
      <c r="A5986">
        <v>14474586</v>
      </c>
      <c r="B5986" s="1">
        <v>44986</v>
      </c>
      <c r="C5986" t="s">
        <v>7</v>
      </c>
      <c r="D5986">
        <v>14000</v>
      </c>
      <c r="F5986" s="5">
        <v>14000</v>
      </c>
      <c r="G5986">
        <f t="shared" si="94"/>
        <v>0</v>
      </c>
    </row>
    <row r="5987" spans="1:7" x14ac:dyDescent="0.25">
      <c r="A5987">
        <v>14474586</v>
      </c>
      <c r="B5987" s="1">
        <v>44986</v>
      </c>
      <c r="C5987" t="s">
        <v>7</v>
      </c>
      <c r="D5987">
        <v>14000</v>
      </c>
      <c r="E5987">
        <v>9</v>
      </c>
      <c r="F5987" s="5" t="s">
        <v>39</v>
      </c>
      <c r="G5987">
        <f t="shared" si="94"/>
        <v>5000</v>
      </c>
    </row>
    <row r="5988" spans="1:7" x14ac:dyDescent="0.25">
      <c r="A5988">
        <v>14510167</v>
      </c>
      <c r="B5988" s="1">
        <v>44999</v>
      </c>
      <c r="C5988" t="s">
        <v>7</v>
      </c>
      <c r="D5988">
        <v>8000</v>
      </c>
      <c r="E5988">
        <v>8</v>
      </c>
      <c r="F5988" s="5" t="s">
        <v>34</v>
      </c>
      <c r="G5988">
        <f t="shared" si="94"/>
        <v>0</v>
      </c>
    </row>
    <row r="5989" spans="1:7" x14ac:dyDescent="0.25">
      <c r="A5989">
        <v>14408499</v>
      </c>
      <c r="B5989" s="1">
        <v>44960</v>
      </c>
      <c r="C5989" t="s">
        <v>7</v>
      </c>
      <c r="D5989">
        <v>8000</v>
      </c>
      <c r="E5989">
        <v>7</v>
      </c>
      <c r="F5989" s="5" t="s">
        <v>69</v>
      </c>
      <c r="G5989">
        <f t="shared" si="94"/>
        <v>1000</v>
      </c>
    </row>
    <row r="5990" spans="1:7" x14ac:dyDescent="0.25">
      <c r="A5990">
        <v>14408270</v>
      </c>
      <c r="B5990" s="1">
        <v>44963</v>
      </c>
      <c r="C5990" t="s">
        <v>7</v>
      </c>
      <c r="D5990">
        <v>24000</v>
      </c>
      <c r="E5990">
        <v>28</v>
      </c>
      <c r="F5990" s="5" t="s">
        <v>56</v>
      </c>
      <c r="G5990">
        <f t="shared" si="94"/>
        <v>-4000</v>
      </c>
    </row>
    <row r="5991" spans="1:7" x14ac:dyDescent="0.25">
      <c r="A5991">
        <v>14490981</v>
      </c>
      <c r="B5991" s="1">
        <v>44992</v>
      </c>
      <c r="C5991" t="s">
        <v>7</v>
      </c>
      <c r="D5991">
        <v>8000</v>
      </c>
      <c r="E5991">
        <v>8</v>
      </c>
      <c r="F5991" s="5" t="s">
        <v>34</v>
      </c>
      <c r="G5991">
        <f t="shared" si="94"/>
        <v>0</v>
      </c>
    </row>
    <row r="5992" spans="1:7" x14ac:dyDescent="0.25">
      <c r="A5992">
        <v>14338125</v>
      </c>
      <c r="B5992" s="1">
        <v>44930</v>
      </c>
      <c r="C5992" t="s">
        <v>7</v>
      </c>
      <c r="D5992">
        <v>15000</v>
      </c>
      <c r="E5992">
        <v>7</v>
      </c>
      <c r="F5992" s="5" t="s">
        <v>69</v>
      </c>
      <c r="G5992">
        <f t="shared" si="94"/>
        <v>8000</v>
      </c>
    </row>
    <row r="5993" spans="1:7" x14ac:dyDescent="0.25">
      <c r="A5993">
        <v>14525526</v>
      </c>
      <c r="B5993" s="1">
        <v>45005</v>
      </c>
      <c r="C5993" t="s">
        <v>7</v>
      </c>
      <c r="D5993">
        <v>7000</v>
      </c>
      <c r="E5993">
        <v>7</v>
      </c>
      <c r="F5993" s="5" t="s">
        <v>69</v>
      </c>
      <c r="G5993">
        <f t="shared" si="94"/>
        <v>0</v>
      </c>
    </row>
    <row r="5994" spans="1:7" x14ac:dyDescent="0.25">
      <c r="A5994">
        <v>14426087</v>
      </c>
      <c r="B5994" s="1">
        <v>44967</v>
      </c>
      <c r="C5994" t="s">
        <v>7</v>
      </c>
      <c r="D5994">
        <v>20000</v>
      </c>
      <c r="E5994">
        <v>21</v>
      </c>
      <c r="F5994" s="5" t="s">
        <v>45</v>
      </c>
      <c r="G5994">
        <f t="shared" si="94"/>
        <v>-1000</v>
      </c>
    </row>
    <row r="5995" spans="1:7" x14ac:dyDescent="0.25">
      <c r="A5995">
        <v>14502029</v>
      </c>
      <c r="B5995" s="1">
        <v>44995</v>
      </c>
      <c r="C5995" t="s">
        <v>7</v>
      </c>
      <c r="D5995">
        <v>8000</v>
      </c>
      <c r="F5995" s="5">
        <v>8000</v>
      </c>
      <c r="G5995">
        <f t="shared" si="94"/>
        <v>0</v>
      </c>
    </row>
    <row r="5996" spans="1:7" x14ac:dyDescent="0.25">
      <c r="A5996">
        <v>14502029</v>
      </c>
      <c r="B5996" s="1">
        <v>44995</v>
      </c>
      <c r="C5996" t="s">
        <v>7</v>
      </c>
      <c r="D5996">
        <v>8000</v>
      </c>
      <c r="E5996">
        <v>6</v>
      </c>
      <c r="F5996" s="5" t="s">
        <v>71</v>
      </c>
      <c r="G5996">
        <f t="shared" si="94"/>
        <v>2000</v>
      </c>
    </row>
    <row r="5997" spans="1:7" x14ac:dyDescent="0.25">
      <c r="A5997">
        <v>14494389</v>
      </c>
      <c r="B5997" s="1">
        <v>44993</v>
      </c>
      <c r="C5997" t="s">
        <v>7</v>
      </c>
      <c r="D5997">
        <v>8000</v>
      </c>
      <c r="E5997">
        <v>8</v>
      </c>
      <c r="F5997" s="5" t="s">
        <v>34</v>
      </c>
      <c r="G5997">
        <f t="shared" si="94"/>
        <v>0</v>
      </c>
    </row>
    <row r="5998" spans="1:7" x14ac:dyDescent="0.25">
      <c r="A5998">
        <v>14415018</v>
      </c>
      <c r="B5998" s="1">
        <v>44963</v>
      </c>
      <c r="C5998" t="s">
        <v>7</v>
      </c>
      <c r="D5998">
        <v>20000</v>
      </c>
      <c r="E5998">
        <v>17</v>
      </c>
      <c r="F5998" s="5" t="s">
        <v>55</v>
      </c>
      <c r="G5998">
        <f t="shared" si="94"/>
        <v>3000</v>
      </c>
    </row>
    <row r="5999" spans="1:7" x14ac:dyDescent="0.25">
      <c r="A5999">
        <v>14346147</v>
      </c>
      <c r="B5999" s="1">
        <v>44935</v>
      </c>
      <c r="C5999" t="s">
        <v>7</v>
      </c>
      <c r="D5999">
        <v>32000</v>
      </c>
      <c r="E5999">
        <v>30</v>
      </c>
      <c r="F5999" s="5" t="s">
        <v>63</v>
      </c>
      <c r="G5999">
        <f t="shared" si="94"/>
        <v>2000</v>
      </c>
    </row>
    <row r="6000" spans="1:7" x14ac:dyDescent="0.25">
      <c r="A6000">
        <v>14330633</v>
      </c>
      <c r="B6000" s="1">
        <v>44928</v>
      </c>
      <c r="C6000" t="s">
        <v>7</v>
      </c>
      <c r="D6000">
        <v>15000</v>
      </c>
      <c r="E6000">
        <v>7</v>
      </c>
      <c r="F6000" s="5" t="s">
        <v>69</v>
      </c>
      <c r="G6000">
        <f t="shared" si="94"/>
        <v>8000</v>
      </c>
    </row>
    <row r="6001" spans="1:7" x14ac:dyDescent="0.25">
      <c r="A6001">
        <v>14382722</v>
      </c>
      <c r="B6001" s="1">
        <v>44950</v>
      </c>
      <c r="C6001" t="s">
        <v>7</v>
      </c>
      <c r="D6001">
        <v>15000</v>
      </c>
      <c r="E6001">
        <v>7</v>
      </c>
      <c r="F6001" s="5" t="s">
        <v>69</v>
      </c>
      <c r="G6001">
        <f t="shared" si="94"/>
        <v>8000</v>
      </c>
    </row>
    <row r="6002" spans="1:7" x14ac:dyDescent="0.25">
      <c r="A6002">
        <v>14497245</v>
      </c>
      <c r="B6002" s="1">
        <v>44994</v>
      </c>
      <c r="C6002" t="s">
        <v>7</v>
      </c>
      <c r="D6002">
        <v>14000</v>
      </c>
      <c r="E6002">
        <v>10</v>
      </c>
      <c r="F6002" s="5" t="s">
        <v>35</v>
      </c>
      <c r="G6002">
        <f t="shared" si="94"/>
        <v>4000</v>
      </c>
    </row>
    <row r="6003" spans="1:7" x14ac:dyDescent="0.25">
      <c r="A6003">
        <v>14516942</v>
      </c>
      <c r="B6003" s="1">
        <v>45001</v>
      </c>
      <c r="C6003" t="s">
        <v>7</v>
      </c>
      <c r="D6003">
        <v>35000</v>
      </c>
      <c r="E6003">
        <v>16</v>
      </c>
      <c r="F6003" s="5" t="s">
        <v>51</v>
      </c>
      <c r="G6003">
        <f t="shared" si="94"/>
        <v>19000</v>
      </c>
    </row>
    <row r="6004" spans="1:7" x14ac:dyDescent="0.25">
      <c r="A6004">
        <v>14534417</v>
      </c>
      <c r="B6004" s="1">
        <v>45008</v>
      </c>
      <c r="C6004" t="s">
        <v>7</v>
      </c>
      <c r="D6004">
        <v>35000</v>
      </c>
      <c r="E6004">
        <v>13</v>
      </c>
      <c r="F6004" s="5" t="s">
        <v>54</v>
      </c>
      <c r="G6004">
        <f t="shared" si="94"/>
        <v>22000</v>
      </c>
    </row>
    <row r="6005" spans="1:7" x14ac:dyDescent="0.25">
      <c r="A6005">
        <v>14375234</v>
      </c>
      <c r="B6005" s="1">
        <v>44946</v>
      </c>
      <c r="C6005" t="s">
        <v>7</v>
      </c>
      <c r="D6005">
        <v>15000</v>
      </c>
      <c r="E6005">
        <v>6</v>
      </c>
      <c r="F6005" s="5" t="s">
        <v>71</v>
      </c>
      <c r="G6005">
        <f t="shared" si="94"/>
        <v>9000</v>
      </c>
    </row>
    <row r="6006" spans="1:7" x14ac:dyDescent="0.25">
      <c r="A6006">
        <v>14340770</v>
      </c>
      <c r="B6006" s="1">
        <v>44935</v>
      </c>
      <c r="C6006" t="s">
        <v>7</v>
      </c>
      <c r="D6006">
        <v>27000</v>
      </c>
      <c r="E6006">
        <v>31</v>
      </c>
      <c r="F6006" s="5" t="s">
        <v>65</v>
      </c>
      <c r="G6006">
        <f t="shared" si="94"/>
        <v>-4000</v>
      </c>
    </row>
    <row r="6007" spans="1:7" x14ac:dyDescent="0.25">
      <c r="A6007">
        <v>14339332</v>
      </c>
      <c r="B6007" s="1">
        <v>44931</v>
      </c>
      <c r="C6007" t="s">
        <v>7</v>
      </c>
      <c r="D6007">
        <v>15000</v>
      </c>
      <c r="E6007">
        <v>7</v>
      </c>
      <c r="F6007" s="5" t="s">
        <v>69</v>
      </c>
      <c r="G6007">
        <f t="shared" si="94"/>
        <v>8000</v>
      </c>
    </row>
    <row r="6008" spans="1:7" x14ac:dyDescent="0.25">
      <c r="A6008">
        <v>14509812</v>
      </c>
      <c r="B6008" s="1">
        <v>44999</v>
      </c>
      <c r="C6008" t="s">
        <v>7</v>
      </c>
      <c r="D6008">
        <v>13000</v>
      </c>
      <c r="E6008">
        <v>10</v>
      </c>
      <c r="F6008" s="5" t="s">
        <v>35</v>
      </c>
      <c r="G6008">
        <f t="shared" si="94"/>
        <v>3000</v>
      </c>
    </row>
    <row r="6009" spans="1:7" x14ac:dyDescent="0.25">
      <c r="A6009">
        <v>14509812</v>
      </c>
      <c r="B6009" s="1">
        <v>44999</v>
      </c>
      <c r="C6009" t="s">
        <v>7</v>
      </c>
      <c r="D6009">
        <v>13000</v>
      </c>
      <c r="F6009" s="5">
        <v>13000</v>
      </c>
      <c r="G6009">
        <f t="shared" si="94"/>
        <v>0</v>
      </c>
    </row>
    <row r="6010" spans="1:7" x14ac:dyDescent="0.25">
      <c r="A6010">
        <v>14450708</v>
      </c>
      <c r="B6010" s="1">
        <v>44977</v>
      </c>
      <c r="C6010" t="s">
        <v>7</v>
      </c>
      <c r="D6010">
        <v>24000</v>
      </c>
      <c r="E6010">
        <v>21</v>
      </c>
      <c r="F6010" s="5" t="s">
        <v>45</v>
      </c>
      <c r="G6010">
        <f t="shared" si="94"/>
        <v>3000</v>
      </c>
    </row>
    <row r="6011" spans="1:7" x14ac:dyDescent="0.25">
      <c r="A6011">
        <v>14470749</v>
      </c>
      <c r="B6011" s="1">
        <v>44985</v>
      </c>
      <c r="C6011" t="s">
        <v>7</v>
      </c>
      <c r="D6011">
        <v>18000</v>
      </c>
      <c r="E6011">
        <v>17</v>
      </c>
      <c r="F6011" s="5" t="s">
        <v>55</v>
      </c>
      <c r="G6011">
        <f t="shared" si="94"/>
        <v>1000</v>
      </c>
    </row>
    <row r="6012" spans="1:7" x14ac:dyDescent="0.25">
      <c r="A6012">
        <v>14470749</v>
      </c>
      <c r="B6012" s="1">
        <v>44985</v>
      </c>
      <c r="C6012" t="s">
        <v>7</v>
      </c>
      <c r="D6012">
        <v>18000</v>
      </c>
      <c r="E6012">
        <v>18</v>
      </c>
      <c r="F6012" s="5" t="s">
        <v>47</v>
      </c>
      <c r="G6012">
        <f t="shared" si="94"/>
        <v>0</v>
      </c>
    </row>
    <row r="6013" spans="1:7" x14ac:dyDescent="0.25">
      <c r="A6013">
        <v>14347579</v>
      </c>
      <c r="B6013" s="1">
        <v>44936</v>
      </c>
      <c r="C6013" t="s">
        <v>7</v>
      </c>
      <c r="D6013">
        <v>15000</v>
      </c>
      <c r="E6013">
        <v>7</v>
      </c>
      <c r="F6013" s="5" t="s">
        <v>69</v>
      </c>
      <c r="G6013">
        <f t="shared" si="94"/>
        <v>8000</v>
      </c>
    </row>
    <row r="6014" spans="1:7" x14ac:dyDescent="0.25">
      <c r="A6014">
        <v>14523491</v>
      </c>
      <c r="B6014" s="1">
        <v>45005</v>
      </c>
      <c r="C6014" t="s">
        <v>7</v>
      </c>
      <c r="D6014">
        <v>26000</v>
      </c>
      <c r="E6014">
        <v>22</v>
      </c>
      <c r="F6014" s="5" t="s">
        <v>57</v>
      </c>
      <c r="G6014">
        <f t="shared" si="94"/>
        <v>4000</v>
      </c>
    </row>
    <row r="6015" spans="1:7" x14ac:dyDescent="0.25">
      <c r="A6015">
        <v>14450508</v>
      </c>
      <c r="B6015" s="1">
        <v>44977</v>
      </c>
      <c r="C6015" t="s">
        <v>7</v>
      </c>
      <c r="D6015">
        <v>20000</v>
      </c>
      <c r="E6015">
        <v>19</v>
      </c>
      <c r="F6015" s="5" t="s">
        <v>62</v>
      </c>
      <c r="G6015">
        <f t="shared" si="94"/>
        <v>1000</v>
      </c>
    </row>
    <row r="6016" spans="1:7" x14ac:dyDescent="0.25">
      <c r="A6016">
        <v>14432600</v>
      </c>
      <c r="B6016" s="1">
        <v>44970</v>
      </c>
      <c r="C6016" t="s">
        <v>7</v>
      </c>
      <c r="D6016">
        <v>24000</v>
      </c>
      <c r="E6016">
        <v>21</v>
      </c>
      <c r="F6016" s="5" t="s">
        <v>45</v>
      </c>
      <c r="G6016">
        <f t="shared" si="94"/>
        <v>3000</v>
      </c>
    </row>
    <row r="6017" spans="1:7" x14ac:dyDescent="0.25">
      <c r="A6017">
        <v>14432600</v>
      </c>
      <c r="B6017" s="1">
        <v>44970</v>
      </c>
      <c r="C6017" t="s">
        <v>7</v>
      </c>
      <c r="D6017">
        <v>24000</v>
      </c>
      <c r="F6017" s="5">
        <v>24000</v>
      </c>
      <c r="G6017">
        <f t="shared" si="94"/>
        <v>0</v>
      </c>
    </row>
    <row r="6018" spans="1:7" x14ac:dyDescent="0.25">
      <c r="A6018">
        <v>14432659</v>
      </c>
      <c r="B6018" s="1">
        <v>44971</v>
      </c>
      <c r="C6018" t="s">
        <v>7</v>
      </c>
      <c r="D6018">
        <v>20000</v>
      </c>
      <c r="E6018">
        <v>21</v>
      </c>
      <c r="F6018" s="5" t="s">
        <v>45</v>
      </c>
      <c r="G6018">
        <f t="shared" si="94"/>
        <v>-1000</v>
      </c>
    </row>
    <row r="6019" spans="1:7" x14ac:dyDescent="0.25">
      <c r="A6019">
        <v>14537683</v>
      </c>
      <c r="B6019" s="1">
        <v>45009</v>
      </c>
      <c r="C6019" t="s">
        <v>7</v>
      </c>
      <c r="D6019">
        <v>7000</v>
      </c>
      <c r="E6019">
        <v>7</v>
      </c>
      <c r="F6019" s="5" t="s">
        <v>69</v>
      </c>
      <c r="G6019">
        <f t="shared" si="94"/>
        <v>0</v>
      </c>
    </row>
    <row r="6020" spans="1:7" x14ac:dyDescent="0.25">
      <c r="A6020">
        <v>14457686</v>
      </c>
      <c r="B6020" s="1">
        <v>44979</v>
      </c>
      <c r="C6020" t="s">
        <v>7</v>
      </c>
      <c r="D6020">
        <v>12000</v>
      </c>
      <c r="E6020">
        <v>10</v>
      </c>
      <c r="F6020" s="5" t="s">
        <v>35</v>
      </c>
      <c r="G6020">
        <f t="shared" si="94"/>
        <v>2000</v>
      </c>
    </row>
    <row r="6021" spans="1:7" x14ac:dyDescent="0.25">
      <c r="A6021">
        <v>14487984</v>
      </c>
      <c r="B6021" s="1">
        <v>44991</v>
      </c>
      <c r="C6021" t="s">
        <v>7</v>
      </c>
      <c r="D6021">
        <v>20000</v>
      </c>
      <c r="E6021">
        <v>14</v>
      </c>
      <c r="F6021" s="5" t="s">
        <v>37</v>
      </c>
      <c r="G6021">
        <f t="shared" ref="G6021:G6084" si="95">D6021-F6021</f>
        <v>6000</v>
      </c>
    </row>
    <row r="6022" spans="1:7" x14ac:dyDescent="0.25">
      <c r="A6022">
        <v>14487984</v>
      </c>
      <c r="B6022" s="1">
        <v>44991</v>
      </c>
      <c r="C6022" t="s">
        <v>7</v>
      </c>
      <c r="D6022">
        <v>20000</v>
      </c>
      <c r="F6022" s="5">
        <v>20000</v>
      </c>
      <c r="G6022">
        <f t="shared" si="95"/>
        <v>0</v>
      </c>
    </row>
    <row r="6023" spans="1:7" x14ac:dyDescent="0.25">
      <c r="A6023">
        <v>14487863</v>
      </c>
      <c r="B6023" s="1">
        <v>44991</v>
      </c>
      <c r="C6023" t="s">
        <v>7</v>
      </c>
      <c r="D6023">
        <v>35000</v>
      </c>
      <c r="E6023">
        <v>33</v>
      </c>
      <c r="F6023" s="5" t="s">
        <v>67</v>
      </c>
      <c r="G6023">
        <f t="shared" si="95"/>
        <v>2000</v>
      </c>
    </row>
    <row r="6024" spans="1:7" x14ac:dyDescent="0.25">
      <c r="A6024">
        <v>14507161</v>
      </c>
      <c r="B6024" s="1">
        <v>44998</v>
      </c>
      <c r="C6024" t="s">
        <v>7</v>
      </c>
      <c r="D6024">
        <v>34000</v>
      </c>
      <c r="E6024">
        <v>28</v>
      </c>
      <c r="F6024" s="5" t="s">
        <v>56</v>
      </c>
      <c r="G6024">
        <f t="shared" si="95"/>
        <v>6000</v>
      </c>
    </row>
    <row r="6025" spans="1:7" x14ac:dyDescent="0.25">
      <c r="A6025">
        <v>14469342</v>
      </c>
      <c r="B6025" s="1">
        <v>44984</v>
      </c>
      <c r="C6025" t="s">
        <v>7</v>
      </c>
      <c r="D6025">
        <v>35000</v>
      </c>
      <c r="E6025">
        <v>28</v>
      </c>
      <c r="F6025" s="5" t="s">
        <v>56</v>
      </c>
      <c r="G6025">
        <f t="shared" si="95"/>
        <v>7000</v>
      </c>
    </row>
    <row r="6026" spans="1:7" x14ac:dyDescent="0.25">
      <c r="A6026">
        <v>14527896</v>
      </c>
      <c r="B6026" s="1">
        <v>45006</v>
      </c>
      <c r="C6026" t="s">
        <v>7</v>
      </c>
      <c r="D6026">
        <v>35000</v>
      </c>
      <c r="E6026">
        <v>18</v>
      </c>
      <c r="F6026" s="5" t="s">
        <v>47</v>
      </c>
      <c r="G6026">
        <f t="shared" si="95"/>
        <v>17000</v>
      </c>
    </row>
    <row r="6027" spans="1:7" x14ac:dyDescent="0.25">
      <c r="A6027">
        <v>14451752</v>
      </c>
      <c r="B6027" s="1">
        <v>44977</v>
      </c>
      <c r="C6027" t="s">
        <v>7</v>
      </c>
      <c r="D6027">
        <v>7000</v>
      </c>
      <c r="E6027">
        <v>8</v>
      </c>
      <c r="F6027" s="5" t="s">
        <v>34</v>
      </c>
      <c r="G6027">
        <f t="shared" si="95"/>
        <v>-1000</v>
      </c>
    </row>
    <row r="6028" spans="1:7" x14ac:dyDescent="0.25">
      <c r="A6028">
        <v>14387933</v>
      </c>
      <c r="B6028" s="1">
        <v>44952</v>
      </c>
      <c r="C6028" t="s">
        <v>7</v>
      </c>
      <c r="D6028">
        <v>27000</v>
      </c>
      <c r="E6028">
        <v>28</v>
      </c>
      <c r="F6028" s="5" t="s">
        <v>56</v>
      </c>
      <c r="G6028">
        <f t="shared" si="95"/>
        <v>-1000</v>
      </c>
    </row>
    <row r="6029" spans="1:7" x14ac:dyDescent="0.25">
      <c r="A6029">
        <v>14433030</v>
      </c>
      <c r="B6029" s="1">
        <v>44970</v>
      </c>
      <c r="C6029" t="s">
        <v>7</v>
      </c>
      <c r="D6029">
        <v>20000</v>
      </c>
      <c r="E6029">
        <v>12</v>
      </c>
      <c r="F6029" s="5" t="s">
        <v>64</v>
      </c>
      <c r="G6029">
        <f t="shared" si="95"/>
        <v>8000</v>
      </c>
    </row>
    <row r="6030" spans="1:7" x14ac:dyDescent="0.25">
      <c r="A6030">
        <v>14537572</v>
      </c>
      <c r="B6030" s="1">
        <v>45009</v>
      </c>
      <c r="C6030" t="s">
        <v>7</v>
      </c>
      <c r="D6030">
        <v>25000</v>
      </c>
      <c r="E6030">
        <v>19</v>
      </c>
      <c r="F6030" s="5" t="s">
        <v>62</v>
      </c>
      <c r="G6030">
        <f t="shared" si="95"/>
        <v>6000</v>
      </c>
    </row>
    <row r="6031" spans="1:7" x14ac:dyDescent="0.25">
      <c r="A6031">
        <v>14517290</v>
      </c>
      <c r="B6031" s="1">
        <v>45001</v>
      </c>
      <c r="C6031" t="s">
        <v>7</v>
      </c>
      <c r="D6031">
        <v>25000</v>
      </c>
      <c r="F6031" s="5">
        <v>25000</v>
      </c>
      <c r="G6031">
        <f t="shared" si="95"/>
        <v>0</v>
      </c>
    </row>
    <row r="6032" spans="1:7" x14ac:dyDescent="0.25">
      <c r="A6032">
        <v>14517290</v>
      </c>
      <c r="B6032" s="1">
        <v>45001</v>
      </c>
      <c r="C6032" t="s">
        <v>7</v>
      </c>
      <c r="D6032">
        <v>25000</v>
      </c>
      <c r="E6032">
        <v>30</v>
      </c>
      <c r="F6032" s="5" t="s">
        <v>63</v>
      </c>
      <c r="G6032">
        <f t="shared" si="95"/>
        <v>-5000</v>
      </c>
    </row>
    <row r="6033" spans="1:7" x14ac:dyDescent="0.25">
      <c r="A6033">
        <v>14525531</v>
      </c>
      <c r="B6033" s="1">
        <v>45005</v>
      </c>
      <c r="C6033" t="s">
        <v>7</v>
      </c>
      <c r="D6033">
        <v>7000</v>
      </c>
      <c r="E6033">
        <v>7</v>
      </c>
      <c r="F6033" s="5" t="s">
        <v>69</v>
      </c>
      <c r="G6033">
        <f t="shared" si="95"/>
        <v>0</v>
      </c>
    </row>
    <row r="6034" spans="1:7" x14ac:dyDescent="0.25">
      <c r="A6034">
        <v>14433584</v>
      </c>
      <c r="B6034" s="1">
        <v>44970</v>
      </c>
      <c r="C6034" t="s">
        <v>7</v>
      </c>
      <c r="D6034">
        <v>24000</v>
      </c>
      <c r="E6034">
        <v>24</v>
      </c>
      <c r="F6034" s="5" t="s">
        <v>44</v>
      </c>
      <c r="G6034">
        <f t="shared" si="95"/>
        <v>0</v>
      </c>
    </row>
    <row r="6035" spans="1:7" x14ac:dyDescent="0.25">
      <c r="A6035">
        <v>14386487</v>
      </c>
      <c r="B6035" s="1">
        <v>44951</v>
      </c>
      <c r="C6035" t="s">
        <v>7</v>
      </c>
      <c r="D6035">
        <v>15000</v>
      </c>
      <c r="E6035">
        <v>7</v>
      </c>
      <c r="F6035" s="5" t="s">
        <v>69</v>
      </c>
      <c r="G6035">
        <f t="shared" si="95"/>
        <v>8000</v>
      </c>
    </row>
    <row r="6036" spans="1:7" x14ac:dyDescent="0.25">
      <c r="A6036">
        <v>14373290</v>
      </c>
      <c r="B6036" s="1">
        <v>44946</v>
      </c>
      <c r="C6036" t="s">
        <v>7</v>
      </c>
      <c r="D6036">
        <v>25000</v>
      </c>
      <c r="E6036">
        <v>20</v>
      </c>
      <c r="F6036" s="5" t="s">
        <v>41</v>
      </c>
      <c r="G6036">
        <f t="shared" si="95"/>
        <v>5000</v>
      </c>
    </row>
    <row r="6037" spans="1:7" x14ac:dyDescent="0.25">
      <c r="A6037">
        <v>14477513</v>
      </c>
      <c r="B6037" s="1">
        <v>44987</v>
      </c>
      <c r="C6037" t="s">
        <v>7</v>
      </c>
      <c r="D6037">
        <v>20000</v>
      </c>
      <c r="F6037" s="5">
        <v>20000</v>
      </c>
      <c r="G6037">
        <f t="shared" si="95"/>
        <v>0</v>
      </c>
    </row>
    <row r="6038" spans="1:7" x14ac:dyDescent="0.25">
      <c r="A6038">
        <v>14477513</v>
      </c>
      <c r="B6038" s="1">
        <v>44987</v>
      </c>
      <c r="C6038" t="s">
        <v>7</v>
      </c>
      <c r="D6038">
        <v>20000</v>
      </c>
      <c r="F6038" s="5">
        <v>20000</v>
      </c>
      <c r="G6038">
        <f t="shared" si="95"/>
        <v>0</v>
      </c>
    </row>
    <row r="6039" spans="1:7" x14ac:dyDescent="0.25">
      <c r="A6039">
        <v>14477513</v>
      </c>
      <c r="B6039" s="1">
        <v>44987</v>
      </c>
      <c r="C6039" t="s">
        <v>7</v>
      </c>
      <c r="D6039">
        <v>20000</v>
      </c>
      <c r="E6039">
        <v>27</v>
      </c>
      <c r="F6039" s="5" t="s">
        <v>60</v>
      </c>
      <c r="G6039">
        <f t="shared" si="95"/>
        <v>-7000</v>
      </c>
    </row>
    <row r="6040" spans="1:7" x14ac:dyDescent="0.25">
      <c r="A6040">
        <v>14514735</v>
      </c>
      <c r="B6040" s="1">
        <v>45000</v>
      </c>
      <c r="C6040" t="s">
        <v>7</v>
      </c>
      <c r="D6040">
        <v>8000</v>
      </c>
      <c r="F6040" s="5">
        <v>8000</v>
      </c>
      <c r="G6040">
        <f t="shared" si="95"/>
        <v>0</v>
      </c>
    </row>
    <row r="6041" spans="1:7" x14ac:dyDescent="0.25">
      <c r="A6041">
        <v>14360322</v>
      </c>
      <c r="B6041" s="1">
        <v>44942</v>
      </c>
      <c r="C6041" t="s">
        <v>7</v>
      </c>
      <c r="D6041">
        <v>25000</v>
      </c>
      <c r="E6041">
        <v>18</v>
      </c>
      <c r="F6041" s="5" t="s">
        <v>47</v>
      </c>
      <c r="G6041">
        <f t="shared" si="95"/>
        <v>7000</v>
      </c>
    </row>
    <row r="6042" spans="1:7" x14ac:dyDescent="0.25">
      <c r="A6042">
        <v>14501520</v>
      </c>
      <c r="B6042" s="1">
        <v>44995</v>
      </c>
      <c r="C6042" t="s">
        <v>7</v>
      </c>
      <c r="D6042">
        <v>20000</v>
      </c>
      <c r="E6042">
        <v>16</v>
      </c>
      <c r="F6042" s="5" t="s">
        <v>51</v>
      </c>
      <c r="G6042">
        <f t="shared" si="95"/>
        <v>4000</v>
      </c>
    </row>
    <row r="6043" spans="1:7" x14ac:dyDescent="0.25">
      <c r="A6043">
        <v>14501520</v>
      </c>
      <c r="B6043" s="1">
        <v>44995</v>
      </c>
      <c r="C6043" t="s">
        <v>7</v>
      </c>
      <c r="D6043">
        <v>20000</v>
      </c>
      <c r="F6043" s="5">
        <v>20000</v>
      </c>
      <c r="G6043">
        <f t="shared" si="95"/>
        <v>0</v>
      </c>
    </row>
    <row r="6044" spans="1:7" x14ac:dyDescent="0.25">
      <c r="A6044">
        <v>14510362</v>
      </c>
      <c r="B6044" s="1">
        <v>44999</v>
      </c>
      <c r="C6044" t="s">
        <v>7</v>
      </c>
      <c r="D6044">
        <v>23000</v>
      </c>
      <c r="F6044" s="5">
        <v>23000</v>
      </c>
      <c r="G6044">
        <f t="shared" si="95"/>
        <v>0</v>
      </c>
    </row>
    <row r="6045" spans="1:7" x14ac:dyDescent="0.25">
      <c r="A6045">
        <v>14510362</v>
      </c>
      <c r="B6045" s="1">
        <v>44999</v>
      </c>
      <c r="C6045" t="s">
        <v>7</v>
      </c>
      <c r="D6045">
        <v>23000</v>
      </c>
      <c r="E6045">
        <v>20</v>
      </c>
      <c r="F6045" s="5" t="s">
        <v>41</v>
      </c>
      <c r="G6045">
        <f t="shared" si="95"/>
        <v>3000</v>
      </c>
    </row>
    <row r="6046" spans="1:7" x14ac:dyDescent="0.25">
      <c r="A6046">
        <v>14350602</v>
      </c>
      <c r="B6046" s="1">
        <v>44937</v>
      </c>
      <c r="C6046" t="s">
        <v>7</v>
      </c>
      <c r="D6046">
        <v>15000</v>
      </c>
      <c r="E6046">
        <v>7</v>
      </c>
      <c r="F6046" s="5" t="s">
        <v>69</v>
      </c>
      <c r="G6046">
        <f t="shared" si="95"/>
        <v>8000</v>
      </c>
    </row>
    <row r="6047" spans="1:7" x14ac:dyDescent="0.25">
      <c r="A6047">
        <v>14400998</v>
      </c>
      <c r="B6047" s="1">
        <v>44958</v>
      </c>
      <c r="C6047" t="s">
        <v>7</v>
      </c>
      <c r="D6047">
        <v>31000</v>
      </c>
      <c r="E6047">
        <v>31</v>
      </c>
      <c r="F6047" s="5" t="s">
        <v>65</v>
      </c>
      <c r="G6047">
        <f t="shared" si="95"/>
        <v>0</v>
      </c>
    </row>
    <row r="6048" spans="1:7" x14ac:dyDescent="0.25">
      <c r="A6048">
        <v>14439601</v>
      </c>
      <c r="B6048" s="1">
        <v>44972</v>
      </c>
      <c r="C6048" t="s">
        <v>7</v>
      </c>
      <c r="D6048">
        <v>8000</v>
      </c>
      <c r="E6048">
        <v>7</v>
      </c>
      <c r="F6048" s="5" t="s">
        <v>69</v>
      </c>
      <c r="G6048">
        <f t="shared" si="95"/>
        <v>1000</v>
      </c>
    </row>
    <row r="6049" spans="1:7" x14ac:dyDescent="0.25">
      <c r="A6049">
        <v>14439601</v>
      </c>
      <c r="B6049" s="1">
        <v>44972</v>
      </c>
      <c r="C6049" t="s">
        <v>7</v>
      </c>
      <c r="D6049">
        <v>8000</v>
      </c>
      <c r="F6049" s="5">
        <v>8000</v>
      </c>
      <c r="G6049">
        <f t="shared" si="95"/>
        <v>0</v>
      </c>
    </row>
    <row r="6050" spans="1:7" x14ac:dyDescent="0.25">
      <c r="A6050">
        <v>14360994</v>
      </c>
      <c r="B6050" s="1">
        <v>44942</v>
      </c>
      <c r="C6050" t="s">
        <v>7</v>
      </c>
      <c r="D6050">
        <v>27000</v>
      </c>
      <c r="E6050">
        <v>29</v>
      </c>
      <c r="F6050" s="5" t="s">
        <v>53</v>
      </c>
      <c r="G6050">
        <f t="shared" si="95"/>
        <v>-2000</v>
      </c>
    </row>
    <row r="6051" spans="1:7" x14ac:dyDescent="0.25">
      <c r="A6051">
        <v>14363187</v>
      </c>
      <c r="B6051" s="1">
        <v>44942</v>
      </c>
      <c r="C6051" t="s">
        <v>7</v>
      </c>
      <c r="D6051">
        <v>32000</v>
      </c>
      <c r="E6051">
        <v>30</v>
      </c>
      <c r="F6051" s="5" t="s">
        <v>63</v>
      </c>
      <c r="G6051">
        <f t="shared" si="95"/>
        <v>2000</v>
      </c>
    </row>
    <row r="6052" spans="1:7" x14ac:dyDescent="0.25">
      <c r="A6052">
        <v>14352610</v>
      </c>
      <c r="B6052" s="1">
        <v>44942</v>
      </c>
      <c r="C6052" t="s">
        <v>7</v>
      </c>
      <c r="D6052">
        <v>32000</v>
      </c>
      <c r="F6052" s="5">
        <v>32000</v>
      </c>
      <c r="G6052">
        <f t="shared" si="95"/>
        <v>0</v>
      </c>
    </row>
    <row r="6053" spans="1:7" x14ac:dyDescent="0.25">
      <c r="A6053">
        <v>14352610</v>
      </c>
      <c r="B6053" s="1">
        <v>44942</v>
      </c>
      <c r="C6053" t="s">
        <v>7</v>
      </c>
      <c r="D6053">
        <v>32000</v>
      </c>
      <c r="F6053" s="5">
        <v>32000</v>
      </c>
      <c r="G6053">
        <f t="shared" si="95"/>
        <v>0</v>
      </c>
    </row>
    <row r="6054" spans="1:7" x14ac:dyDescent="0.25">
      <c r="A6054">
        <v>14387930</v>
      </c>
      <c r="B6054" s="1">
        <v>44952</v>
      </c>
      <c r="C6054" t="s">
        <v>7</v>
      </c>
      <c r="D6054">
        <v>32000</v>
      </c>
      <c r="E6054">
        <v>18</v>
      </c>
      <c r="F6054" s="5" t="s">
        <v>47</v>
      </c>
      <c r="G6054">
        <f t="shared" si="95"/>
        <v>14000</v>
      </c>
    </row>
    <row r="6055" spans="1:7" x14ac:dyDescent="0.25">
      <c r="A6055">
        <v>14435740</v>
      </c>
      <c r="B6055" s="1">
        <v>44974</v>
      </c>
      <c r="C6055" t="s">
        <v>11</v>
      </c>
      <c r="D6055">
        <v>4000</v>
      </c>
      <c r="E6055">
        <v>4</v>
      </c>
      <c r="F6055" s="5" t="s">
        <v>72</v>
      </c>
      <c r="G6055">
        <f t="shared" si="95"/>
        <v>0</v>
      </c>
    </row>
    <row r="6056" spans="1:7" x14ac:dyDescent="0.25">
      <c r="A6056">
        <v>14435739</v>
      </c>
      <c r="B6056" s="1">
        <v>44974</v>
      </c>
      <c r="C6056" t="s">
        <v>11</v>
      </c>
      <c r="D6056">
        <v>4000</v>
      </c>
      <c r="E6056">
        <v>4</v>
      </c>
      <c r="F6056" s="5" t="s">
        <v>72</v>
      </c>
      <c r="G6056">
        <f t="shared" si="95"/>
        <v>0</v>
      </c>
    </row>
    <row r="6057" spans="1:7" x14ac:dyDescent="0.25">
      <c r="A6057">
        <v>14364956</v>
      </c>
      <c r="B6057" s="1">
        <v>44946</v>
      </c>
      <c r="C6057" t="s">
        <v>11</v>
      </c>
      <c r="D6057">
        <v>4000</v>
      </c>
      <c r="E6057">
        <v>4</v>
      </c>
      <c r="F6057" s="5" t="s">
        <v>72</v>
      </c>
      <c r="G6057">
        <f t="shared" si="95"/>
        <v>0</v>
      </c>
    </row>
    <row r="6058" spans="1:7" x14ac:dyDescent="0.25">
      <c r="A6058">
        <v>14521183</v>
      </c>
      <c r="B6058" s="1">
        <v>45002</v>
      </c>
      <c r="C6058" t="s">
        <v>13</v>
      </c>
      <c r="D6058">
        <v>4000</v>
      </c>
      <c r="E6058">
        <v>4</v>
      </c>
      <c r="F6058" s="5" t="s">
        <v>72</v>
      </c>
      <c r="G6058">
        <f t="shared" si="95"/>
        <v>0</v>
      </c>
    </row>
    <row r="6059" spans="1:7" x14ac:dyDescent="0.25">
      <c r="A6059">
        <v>14454098</v>
      </c>
      <c r="B6059" s="1">
        <v>44978</v>
      </c>
      <c r="C6059" t="s">
        <v>7</v>
      </c>
      <c r="D6059">
        <v>31000</v>
      </c>
      <c r="E6059">
        <v>30</v>
      </c>
      <c r="F6059" s="5" t="s">
        <v>63</v>
      </c>
      <c r="G6059">
        <f t="shared" si="95"/>
        <v>1000</v>
      </c>
    </row>
    <row r="6060" spans="1:7" x14ac:dyDescent="0.25">
      <c r="A6060">
        <v>14372098</v>
      </c>
      <c r="B6060" s="1">
        <v>44945</v>
      </c>
      <c r="C6060" t="s">
        <v>7</v>
      </c>
      <c r="D6060">
        <v>27000</v>
      </c>
      <c r="E6060">
        <v>19</v>
      </c>
      <c r="F6060" s="5" t="s">
        <v>62</v>
      </c>
      <c r="G6060">
        <f t="shared" si="95"/>
        <v>8000</v>
      </c>
    </row>
    <row r="6061" spans="1:7" x14ac:dyDescent="0.25">
      <c r="A6061">
        <v>14533802</v>
      </c>
      <c r="B6061" s="1">
        <v>45008</v>
      </c>
      <c r="C6061" t="s">
        <v>7</v>
      </c>
      <c r="D6061">
        <v>19500</v>
      </c>
      <c r="F6061" s="5">
        <v>19500</v>
      </c>
      <c r="G6061">
        <f t="shared" si="95"/>
        <v>0</v>
      </c>
    </row>
    <row r="6062" spans="1:7" x14ac:dyDescent="0.25">
      <c r="A6062">
        <v>14509854</v>
      </c>
      <c r="B6062" s="1">
        <v>44999</v>
      </c>
      <c r="C6062" t="s">
        <v>7</v>
      </c>
      <c r="D6062">
        <v>35000</v>
      </c>
      <c r="F6062" s="5">
        <v>35000</v>
      </c>
      <c r="G6062">
        <f t="shared" si="95"/>
        <v>0</v>
      </c>
    </row>
    <row r="6063" spans="1:7" x14ac:dyDescent="0.25">
      <c r="A6063">
        <v>14509854</v>
      </c>
      <c r="B6063" s="1">
        <v>44999</v>
      </c>
      <c r="C6063" t="s">
        <v>7</v>
      </c>
      <c r="D6063">
        <v>35000</v>
      </c>
      <c r="F6063" s="5">
        <v>35000</v>
      </c>
      <c r="G6063">
        <f t="shared" si="95"/>
        <v>0</v>
      </c>
    </row>
    <row r="6064" spans="1:7" x14ac:dyDescent="0.25">
      <c r="A6064">
        <v>14509854</v>
      </c>
      <c r="B6064" s="1">
        <v>44999</v>
      </c>
      <c r="C6064" t="s">
        <v>7</v>
      </c>
      <c r="D6064">
        <v>35000</v>
      </c>
      <c r="E6064">
        <v>35</v>
      </c>
      <c r="F6064" s="5" t="s">
        <v>40</v>
      </c>
      <c r="G6064">
        <f t="shared" si="95"/>
        <v>0</v>
      </c>
    </row>
    <row r="6065" spans="1:7" x14ac:dyDescent="0.25">
      <c r="A6065">
        <v>14533804</v>
      </c>
      <c r="B6065" s="1">
        <v>45008</v>
      </c>
      <c r="C6065" t="s">
        <v>7</v>
      </c>
      <c r="D6065">
        <v>15900</v>
      </c>
      <c r="F6065" s="5">
        <v>15900</v>
      </c>
      <c r="G6065">
        <f t="shared" si="95"/>
        <v>0</v>
      </c>
    </row>
    <row r="6066" spans="1:7" x14ac:dyDescent="0.25">
      <c r="A6066">
        <v>14533735</v>
      </c>
      <c r="B6066" s="1">
        <v>45008</v>
      </c>
      <c r="C6066" t="s">
        <v>7</v>
      </c>
      <c r="D6066">
        <v>18500</v>
      </c>
      <c r="F6066" s="5">
        <v>18500</v>
      </c>
      <c r="G6066">
        <f t="shared" si="95"/>
        <v>0</v>
      </c>
    </row>
    <row r="6067" spans="1:7" x14ac:dyDescent="0.25">
      <c r="A6067">
        <v>14404524</v>
      </c>
      <c r="B6067" s="1">
        <v>44959</v>
      </c>
      <c r="C6067" t="s">
        <v>7</v>
      </c>
      <c r="D6067">
        <v>17000</v>
      </c>
      <c r="E6067">
        <v>13</v>
      </c>
      <c r="F6067" s="5" t="s">
        <v>54</v>
      </c>
      <c r="G6067">
        <f t="shared" si="95"/>
        <v>4000</v>
      </c>
    </row>
    <row r="6068" spans="1:7" x14ac:dyDescent="0.25">
      <c r="A6068">
        <v>14528410</v>
      </c>
      <c r="B6068" s="1">
        <v>45006</v>
      </c>
      <c r="C6068" t="s">
        <v>7</v>
      </c>
      <c r="D6068">
        <v>25000</v>
      </c>
      <c r="F6068" s="5">
        <v>25000</v>
      </c>
      <c r="G6068">
        <f t="shared" si="95"/>
        <v>0</v>
      </c>
    </row>
    <row r="6069" spans="1:7" x14ac:dyDescent="0.25">
      <c r="A6069">
        <v>14528410</v>
      </c>
      <c r="B6069" s="1">
        <v>45006</v>
      </c>
      <c r="C6069" t="s">
        <v>7</v>
      </c>
      <c r="D6069">
        <v>25000</v>
      </c>
      <c r="F6069" s="5">
        <v>25000</v>
      </c>
      <c r="G6069">
        <f t="shared" si="95"/>
        <v>0</v>
      </c>
    </row>
    <row r="6070" spans="1:7" x14ac:dyDescent="0.25">
      <c r="A6070">
        <v>14528410</v>
      </c>
      <c r="B6070" s="1">
        <v>45006</v>
      </c>
      <c r="C6070" t="s">
        <v>7</v>
      </c>
      <c r="D6070">
        <v>25000</v>
      </c>
      <c r="E6070">
        <v>20</v>
      </c>
      <c r="F6070" s="5" t="s">
        <v>41</v>
      </c>
      <c r="G6070">
        <f t="shared" si="95"/>
        <v>5000</v>
      </c>
    </row>
    <row r="6071" spans="1:7" x14ac:dyDescent="0.25">
      <c r="A6071">
        <v>14533808</v>
      </c>
      <c r="B6071" s="1">
        <v>45008</v>
      </c>
      <c r="C6071" t="s">
        <v>7</v>
      </c>
      <c r="D6071">
        <v>15900</v>
      </c>
      <c r="F6071" s="5">
        <v>15900</v>
      </c>
      <c r="G6071">
        <f t="shared" si="95"/>
        <v>0</v>
      </c>
    </row>
    <row r="6072" spans="1:7" x14ac:dyDescent="0.25">
      <c r="A6072">
        <v>14434152</v>
      </c>
      <c r="B6072" s="1">
        <v>44970</v>
      </c>
      <c r="C6072" t="s">
        <v>7</v>
      </c>
      <c r="D6072">
        <v>25000</v>
      </c>
      <c r="E6072">
        <v>30</v>
      </c>
      <c r="F6072" s="5" t="s">
        <v>63</v>
      </c>
      <c r="G6072">
        <f t="shared" si="95"/>
        <v>-5000</v>
      </c>
    </row>
    <row r="6073" spans="1:7" x14ac:dyDescent="0.25">
      <c r="A6073">
        <v>14457575</v>
      </c>
      <c r="B6073" s="1">
        <v>44979</v>
      </c>
      <c r="C6073" t="s">
        <v>7</v>
      </c>
      <c r="D6073">
        <v>31000</v>
      </c>
      <c r="E6073">
        <v>25</v>
      </c>
      <c r="F6073" s="5" t="s">
        <v>43</v>
      </c>
      <c r="G6073">
        <f t="shared" si="95"/>
        <v>6000</v>
      </c>
    </row>
    <row r="6074" spans="1:7" x14ac:dyDescent="0.25">
      <c r="A6074">
        <v>14507141</v>
      </c>
      <c r="B6074" s="1">
        <v>44998</v>
      </c>
      <c r="C6074" t="s">
        <v>7</v>
      </c>
      <c r="D6074">
        <v>15000</v>
      </c>
      <c r="F6074" s="5">
        <v>15000</v>
      </c>
      <c r="G6074">
        <f t="shared" si="95"/>
        <v>0</v>
      </c>
    </row>
    <row r="6075" spans="1:7" x14ac:dyDescent="0.25">
      <c r="A6075">
        <v>14507141</v>
      </c>
      <c r="B6075" s="1">
        <v>44998</v>
      </c>
      <c r="C6075" t="s">
        <v>7</v>
      </c>
      <c r="D6075">
        <v>15000</v>
      </c>
      <c r="F6075" s="5">
        <v>15000</v>
      </c>
      <c r="G6075">
        <f t="shared" si="95"/>
        <v>0</v>
      </c>
    </row>
    <row r="6076" spans="1:7" x14ac:dyDescent="0.25">
      <c r="A6076">
        <v>14507141</v>
      </c>
      <c r="B6076" s="1">
        <v>44998</v>
      </c>
      <c r="C6076" t="s">
        <v>7</v>
      </c>
      <c r="D6076">
        <v>15000</v>
      </c>
      <c r="E6076">
        <v>14</v>
      </c>
      <c r="F6076" s="5" t="s">
        <v>37</v>
      </c>
      <c r="G6076">
        <f t="shared" si="95"/>
        <v>1000</v>
      </c>
    </row>
    <row r="6077" spans="1:7" x14ac:dyDescent="0.25">
      <c r="A6077">
        <v>14516355</v>
      </c>
      <c r="B6077" s="1">
        <v>45001</v>
      </c>
      <c r="C6077" t="s">
        <v>7</v>
      </c>
      <c r="D6077">
        <v>32000</v>
      </c>
      <c r="E6077">
        <v>34</v>
      </c>
      <c r="F6077" s="5" t="s">
        <v>50</v>
      </c>
      <c r="G6077">
        <f t="shared" si="95"/>
        <v>-2000</v>
      </c>
    </row>
    <row r="6078" spans="1:7" x14ac:dyDescent="0.25">
      <c r="A6078">
        <v>14516355</v>
      </c>
      <c r="B6078" s="1">
        <v>45001</v>
      </c>
      <c r="C6078" t="s">
        <v>7</v>
      </c>
      <c r="D6078">
        <v>32000</v>
      </c>
      <c r="F6078" s="5">
        <v>32000</v>
      </c>
      <c r="G6078">
        <f t="shared" si="95"/>
        <v>0</v>
      </c>
    </row>
    <row r="6079" spans="1:7" x14ac:dyDescent="0.25">
      <c r="A6079">
        <v>14507142</v>
      </c>
      <c r="B6079" s="1">
        <v>44998</v>
      </c>
      <c r="C6079" t="s">
        <v>7</v>
      </c>
      <c r="D6079">
        <v>10000</v>
      </c>
      <c r="F6079" s="5">
        <v>10000</v>
      </c>
      <c r="G6079">
        <f t="shared" si="95"/>
        <v>0</v>
      </c>
    </row>
    <row r="6080" spans="1:7" x14ac:dyDescent="0.25">
      <c r="A6080">
        <v>14507142</v>
      </c>
      <c r="B6080" s="1">
        <v>44998</v>
      </c>
      <c r="C6080" t="s">
        <v>7</v>
      </c>
      <c r="D6080">
        <v>10000</v>
      </c>
      <c r="E6080">
        <v>12</v>
      </c>
      <c r="F6080" s="5" t="s">
        <v>64</v>
      </c>
      <c r="G6080">
        <f t="shared" si="95"/>
        <v>-2000</v>
      </c>
    </row>
    <row r="6081" spans="1:7" x14ac:dyDescent="0.25">
      <c r="A6081">
        <v>14514082</v>
      </c>
      <c r="B6081" s="1">
        <v>45001</v>
      </c>
      <c r="C6081" t="s">
        <v>7</v>
      </c>
      <c r="D6081">
        <v>32000</v>
      </c>
      <c r="E6081">
        <v>32</v>
      </c>
      <c r="F6081" s="5" t="s">
        <v>52</v>
      </c>
      <c r="G6081">
        <f t="shared" si="95"/>
        <v>0</v>
      </c>
    </row>
    <row r="6082" spans="1:7" x14ac:dyDescent="0.25">
      <c r="A6082">
        <v>14389234</v>
      </c>
      <c r="B6082" s="1">
        <v>44952</v>
      </c>
      <c r="C6082" t="s">
        <v>7</v>
      </c>
      <c r="D6082">
        <v>36000</v>
      </c>
      <c r="E6082">
        <v>30</v>
      </c>
      <c r="F6082" s="5" t="s">
        <v>63</v>
      </c>
      <c r="G6082">
        <f t="shared" si="95"/>
        <v>6000</v>
      </c>
    </row>
    <row r="6083" spans="1:7" x14ac:dyDescent="0.25">
      <c r="A6083">
        <v>14440103</v>
      </c>
      <c r="B6083" s="1">
        <v>44972</v>
      </c>
      <c r="C6083" t="s">
        <v>7</v>
      </c>
      <c r="D6083">
        <v>11000</v>
      </c>
      <c r="F6083" s="5">
        <v>11000</v>
      </c>
      <c r="G6083">
        <f t="shared" si="95"/>
        <v>0</v>
      </c>
    </row>
    <row r="6084" spans="1:7" x14ac:dyDescent="0.25">
      <c r="A6084">
        <v>14468595</v>
      </c>
      <c r="B6084" s="1">
        <v>44984</v>
      </c>
      <c r="C6084" t="s">
        <v>7</v>
      </c>
      <c r="D6084">
        <v>11000</v>
      </c>
      <c r="E6084">
        <v>12</v>
      </c>
      <c r="F6084" s="5" t="s">
        <v>64</v>
      </c>
      <c r="G6084">
        <f t="shared" si="95"/>
        <v>-1000</v>
      </c>
    </row>
    <row r="6085" spans="1:7" x14ac:dyDescent="0.25">
      <c r="A6085">
        <v>14401421</v>
      </c>
      <c r="B6085" s="1">
        <v>44958</v>
      </c>
      <c r="C6085" t="s">
        <v>7</v>
      </c>
      <c r="D6085">
        <v>38000</v>
      </c>
      <c r="E6085">
        <v>24</v>
      </c>
      <c r="F6085" s="5" t="s">
        <v>44</v>
      </c>
      <c r="G6085">
        <f t="shared" ref="G6085:G6148" si="96">D6085-F6085</f>
        <v>14000</v>
      </c>
    </row>
    <row r="6086" spans="1:7" x14ac:dyDescent="0.25">
      <c r="A6086">
        <v>14375729</v>
      </c>
      <c r="B6086" s="1">
        <v>44946</v>
      </c>
      <c r="C6086" t="s">
        <v>7</v>
      </c>
      <c r="D6086">
        <v>31000</v>
      </c>
      <c r="E6086">
        <v>27</v>
      </c>
      <c r="F6086" s="5" t="s">
        <v>60</v>
      </c>
      <c r="G6086">
        <f t="shared" si="96"/>
        <v>4000</v>
      </c>
    </row>
    <row r="6087" spans="1:7" x14ac:dyDescent="0.25">
      <c r="A6087">
        <v>14375729</v>
      </c>
      <c r="B6087" s="1">
        <v>44946</v>
      </c>
      <c r="C6087" t="s">
        <v>7</v>
      </c>
      <c r="D6087">
        <v>31000</v>
      </c>
      <c r="F6087" s="5">
        <v>31000</v>
      </c>
      <c r="G6087">
        <f t="shared" si="96"/>
        <v>0</v>
      </c>
    </row>
    <row r="6088" spans="1:7" x14ac:dyDescent="0.25">
      <c r="A6088">
        <v>14407503</v>
      </c>
      <c r="B6088" s="1">
        <v>44962</v>
      </c>
      <c r="C6088" t="s">
        <v>7</v>
      </c>
      <c r="D6088">
        <v>12000</v>
      </c>
      <c r="E6088">
        <v>12</v>
      </c>
      <c r="F6088" s="5" t="s">
        <v>64</v>
      </c>
      <c r="G6088">
        <f t="shared" si="96"/>
        <v>0</v>
      </c>
    </row>
    <row r="6089" spans="1:7" x14ac:dyDescent="0.25">
      <c r="A6089">
        <v>14487337</v>
      </c>
      <c r="B6089" s="1">
        <v>44991</v>
      </c>
      <c r="C6089" t="s">
        <v>7</v>
      </c>
      <c r="D6089">
        <v>20000</v>
      </c>
      <c r="F6089" s="5">
        <v>20000</v>
      </c>
      <c r="G6089">
        <f t="shared" si="96"/>
        <v>0</v>
      </c>
    </row>
    <row r="6090" spans="1:7" x14ac:dyDescent="0.25">
      <c r="A6090">
        <v>14487337</v>
      </c>
      <c r="B6090" s="1">
        <v>44991</v>
      </c>
      <c r="C6090" t="s">
        <v>7</v>
      </c>
      <c r="D6090">
        <v>20000</v>
      </c>
      <c r="E6090">
        <v>13</v>
      </c>
      <c r="F6090" s="5" t="s">
        <v>54</v>
      </c>
      <c r="G6090">
        <f t="shared" si="96"/>
        <v>7000</v>
      </c>
    </row>
    <row r="6091" spans="1:7" x14ac:dyDescent="0.25">
      <c r="A6091">
        <v>14401407</v>
      </c>
      <c r="B6091" s="1">
        <v>44958</v>
      </c>
      <c r="C6091" t="s">
        <v>7</v>
      </c>
      <c r="D6091">
        <v>21000</v>
      </c>
      <c r="E6091">
        <v>12</v>
      </c>
      <c r="F6091" s="5" t="s">
        <v>64</v>
      </c>
      <c r="G6091">
        <f t="shared" si="96"/>
        <v>9000</v>
      </c>
    </row>
    <row r="6092" spans="1:7" x14ac:dyDescent="0.25">
      <c r="A6092">
        <v>14463952</v>
      </c>
      <c r="B6092" s="1">
        <v>44985</v>
      </c>
      <c r="C6092" t="s">
        <v>7</v>
      </c>
      <c r="D6092">
        <v>20000</v>
      </c>
      <c r="E6092">
        <v>17</v>
      </c>
      <c r="F6092" s="5" t="s">
        <v>55</v>
      </c>
      <c r="G6092">
        <f t="shared" si="96"/>
        <v>3000</v>
      </c>
    </row>
    <row r="6093" spans="1:7" x14ac:dyDescent="0.25">
      <c r="A6093">
        <v>14338701</v>
      </c>
      <c r="B6093" s="1">
        <v>44935</v>
      </c>
      <c r="C6093" t="s">
        <v>7</v>
      </c>
      <c r="D6093">
        <v>18000</v>
      </c>
      <c r="E6093">
        <v>12</v>
      </c>
      <c r="F6093" s="5" t="s">
        <v>64</v>
      </c>
      <c r="G6093">
        <f t="shared" si="96"/>
        <v>6000</v>
      </c>
    </row>
    <row r="6094" spans="1:7" x14ac:dyDescent="0.25">
      <c r="A6094">
        <v>14481417</v>
      </c>
      <c r="B6094" s="1">
        <v>44988</v>
      </c>
      <c r="C6094" t="s">
        <v>7</v>
      </c>
      <c r="D6094">
        <v>9000</v>
      </c>
      <c r="E6094">
        <v>9</v>
      </c>
      <c r="F6094" s="5" t="s">
        <v>39</v>
      </c>
      <c r="G6094">
        <f t="shared" si="96"/>
        <v>0</v>
      </c>
    </row>
    <row r="6095" spans="1:7" x14ac:dyDescent="0.25">
      <c r="A6095">
        <v>14404590</v>
      </c>
      <c r="B6095" s="1">
        <v>44960</v>
      </c>
      <c r="C6095" t="s">
        <v>7</v>
      </c>
      <c r="D6095">
        <v>18000</v>
      </c>
      <c r="E6095">
        <v>12</v>
      </c>
      <c r="F6095" s="5" t="s">
        <v>64</v>
      </c>
      <c r="G6095">
        <f t="shared" si="96"/>
        <v>6000</v>
      </c>
    </row>
    <row r="6096" spans="1:7" x14ac:dyDescent="0.25">
      <c r="A6096">
        <v>14444195</v>
      </c>
      <c r="B6096" s="1">
        <v>44973</v>
      </c>
      <c r="C6096" t="s">
        <v>7</v>
      </c>
      <c r="D6096">
        <v>38000</v>
      </c>
      <c r="F6096" s="5">
        <v>38000</v>
      </c>
      <c r="G6096">
        <f t="shared" si="96"/>
        <v>0</v>
      </c>
    </row>
    <row r="6097" spans="1:7" x14ac:dyDescent="0.25">
      <c r="A6097">
        <v>14444195</v>
      </c>
      <c r="B6097" s="1">
        <v>44973</v>
      </c>
      <c r="C6097" t="s">
        <v>7</v>
      </c>
      <c r="D6097">
        <v>38000</v>
      </c>
      <c r="F6097" s="5">
        <v>38000</v>
      </c>
      <c r="G6097">
        <f t="shared" si="96"/>
        <v>0</v>
      </c>
    </row>
    <row r="6098" spans="1:7" x14ac:dyDescent="0.25">
      <c r="A6098">
        <v>14444195</v>
      </c>
      <c r="B6098" s="1">
        <v>44973</v>
      </c>
      <c r="C6098" t="s">
        <v>7</v>
      </c>
      <c r="D6098">
        <v>38000</v>
      </c>
      <c r="E6098">
        <v>30</v>
      </c>
      <c r="F6098" s="5" t="s">
        <v>63</v>
      </c>
      <c r="G6098">
        <f t="shared" si="96"/>
        <v>8000</v>
      </c>
    </row>
    <row r="6099" spans="1:7" x14ac:dyDescent="0.25">
      <c r="A6099">
        <v>14446962</v>
      </c>
      <c r="B6099" s="1">
        <v>44978</v>
      </c>
      <c r="C6099" t="s">
        <v>7</v>
      </c>
      <c r="D6099">
        <v>18000</v>
      </c>
      <c r="E6099">
        <v>12</v>
      </c>
      <c r="F6099" s="5" t="s">
        <v>64</v>
      </c>
      <c r="G6099">
        <f t="shared" si="96"/>
        <v>6000</v>
      </c>
    </row>
    <row r="6100" spans="1:7" x14ac:dyDescent="0.25">
      <c r="A6100">
        <v>14528412</v>
      </c>
      <c r="B6100" s="1">
        <v>45006</v>
      </c>
      <c r="C6100" t="s">
        <v>7</v>
      </c>
      <c r="D6100">
        <v>20000</v>
      </c>
      <c r="E6100">
        <v>12</v>
      </c>
      <c r="F6100" s="5" t="s">
        <v>64</v>
      </c>
      <c r="G6100">
        <f t="shared" si="96"/>
        <v>8000</v>
      </c>
    </row>
    <row r="6101" spans="1:7" x14ac:dyDescent="0.25">
      <c r="A6101">
        <v>14528412</v>
      </c>
      <c r="B6101" s="1">
        <v>45006</v>
      </c>
      <c r="C6101" t="s">
        <v>7</v>
      </c>
      <c r="D6101">
        <v>20000</v>
      </c>
      <c r="F6101" s="5">
        <v>20000</v>
      </c>
      <c r="G6101">
        <f t="shared" si="96"/>
        <v>0</v>
      </c>
    </row>
    <row r="6102" spans="1:7" x14ac:dyDescent="0.25">
      <c r="A6102">
        <v>14528412</v>
      </c>
      <c r="B6102" s="1">
        <v>45006</v>
      </c>
      <c r="C6102" t="s">
        <v>7</v>
      </c>
      <c r="D6102">
        <v>20000</v>
      </c>
      <c r="F6102" s="5">
        <v>20000</v>
      </c>
      <c r="G6102">
        <f t="shared" si="96"/>
        <v>0</v>
      </c>
    </row>
    <row r="6103" spans="1:7" x14ac:dyDescent="0.25">
      <c r="A6103">
        <v>14369407</v>
      </c>
      <c r="B6103" s="1">
        <v>44945</v>
      </c>
      <c r="C6103" t="s">
        <v>7</v>
      </c>
      <c r="D6103">
        <v>34000</v>
      </c>
      <c r="E6103">
        <v>24</v>
      </c>
      <c r="F6103" s="5" t="s">
        <v>44</v>
      </c>
      <c r="G6103">
        <f t="shared" si="96"/>
        <v>10000</v>
      </c>
    </row>
    <row r="6104" spans="1:7" x14ac:dyDescent="0.25">
      <c r="A6104">
        <v>14409148</v>
      </c>
      <c r="B6104" s="1">
        <v>44960</v>
      </c>
      <c r="C6104" t="s">
        <v>7</v>
      </c>
      <c r="D6104">
        <v>31000</v>
      </c>
      <c r="E6104">
        <v>23</v>
      </c>
      <c r="F6104" s="5" t="s">
        <v>36</v>
      </c>
      <c r="G6104">
        <f t="shared" si="96"/>
        <v>8000</v>
      </c>
    </row>
    <row r="6105" spans="1:7" x14ac:dyDescent="0.25">
      <c r="A6105">
        <v>14508326</v>
      </c>
      <c r="B6105" s="1">
        <v>44999</v>
      </c>
      <c r="C6105" t="s">
        <v>7</v>
      </c>
      <c r="D6105">
        <v>20000</v>
      </c>
      <c r="F6105" s="5">
        <v>20000</v>
      </c>
      <c r="G6105">
        <f t="shared" si="96"/>
        <v>0</v>
      </c>
    </row>
    <row r="6106" spans="1:7" x14ac:dyDescent="0.25">
      <c r="A6106">
        <v>14508326</v>
      </c>
      <c r="B6106" s="1">
        <v>44999</v>
      </c>
      <c r="C6106" t="s">
        <v>7</v>
      </c>
      <c r="D6106">
        <v>20000</v>
      </c>
      <c r="E6106">
        <v>20</v>
      </c>
      <c r="F6106" s="5" t="s">
        <v>41</v>
      </c>
      <c r="G6106">
        <f t="shared" si="96"/>
        <v>0</v>
      </c>
    </row>
    <row r="6107" spans="1:7" x14ac:dyDescent="0.25">
      <c r="A6107">
        <v>14512197</v>
      </c>
      <c r="B6107" s="1">
        <v>45000</v>
      </c>
      <c r="C6107" t="s">
        <v>7</v>
      </c>
      <c r="D6107">
        <v>32000</v>
      </c>
      <c r="F6107" s="5">
        <v>32000</v>
      </c>
      <c r="G6107">
        <f t="shared" si="96"/>
        <v>0</v>
      </c>
    </row>
    <row r="6108" spans="1:7" x14ac:dyDescent="0.25">
      <c r="A6108">
        <v>14512197</v>
      </c>
      <c r="B6108" s="1">
        <v>45000</v>
      </c>
      <c r="C6108" t="s">
        <v>7</v>
      </c>
      <c r="D6108">
        <v>32000</v>
      </c>
      <c r="F6108" s="5">
        <v>32000</v>
      </c>
      <c r="G6108">
        <f t="shared" si="96"/>
        <v>0</v>
      </c>
    </row>
    <row r="6109" spans="1:7" x14ac:dyDescent="0.25">
      <c r="A6109">
        <v>14519389</v>
      </c>
      <c r="B6109" s="1">
        <v>45002</v>
      </c>
      <c r="C6109" t="s">
        <v>7</v>
      </c>
      <c r="D6109">
        <v>7000</v>
      </c>
      <c r="F6109" s="5">
        <v>7000</v>
      </c>
      <c r="G6109">
        <f t="shared" si="96"/>
        <v>0</v>
      </c>
    </row>
    <row r="6110" spans="1:7" x14ac:dyDescent="0.25">
      <c r="A6110">
        <v>14519389</v>
      </c>
      <c r="B6110" s="1">
        <v>45002</v>
      </c>
      <c r="C6110" t="s">
        <v>7</v>
      </c>
      <c r="D6110">
        <v>7000</v>
      </c>
      <c r="E6110">
        <v>10</v>
      </c>
      <c r="F6110" s="5" t="s">
        <v>35</v>
      </c>
      <c r="G6110">
        <f t="shared" si="96"/>
        <v>-3000</v>
      </c>
    </row>
    <row r="6111" spans="1:7" x14ac:dyDescent="0.25">
      <c r="A6111">
        <v>14519389</v>
      </c>
      <c r="B6111" s="1">
        <v>45002</v>
      </c>
      <c r="C6111" t="s">
        <v>7</v>
      </c>
      <c r="D6111">
        <v>7000</v>
      </c>
      <c r="F6111" s="5">
        <v>7000</v>
      </c>
      <c r="G6111">
        <f t="shared" si="96"/>
        <v>0</v>
      </c>
    </row>
    <row r="6112" spans="1:7" x14ac:dyDescent="0.25">
      <c r="A6112">
        <v>14519389</v>
      </c>
      <c r="B6112" s="1">
        <v>45002</v>
      </c>
      <c r="C6112" t="s">
        <v>7</v>
      </c>
      <c r="D6112">
        <v>7000</v>
      </c>
      <c r="E6112">
        <v>10</v>
      </c>
      <c r="F6112" s="5" t="s">
        <v>35</v>
      </c>
      <c r="G6112">
        <f t="shared" si="96"/>
        <v>-3000</v>
      </c>
    </row>
    <row r="6113" spans="1:7" x14ac:dyDescent="0.25">
      <c r="A6113">
        <v>14370656</v>
      </c>
      <c r="B6113" s="1">
        <v>44946</v>
      </c>
      <c r="C6113" t="s">
        <v>7</v>
      </c>
      <c r="D6113">
        <v>25000</v>
      </c>
      <c r="E6113">
        <v>18</v>
      </c>
      <c r="F6113" s="5" t="s">
        <v>47</v>
      </c>
      <c r="G6113">
        <f t="shared" si="96"/>
        <v>7000</v>
      </c>
    </row>
    <row r="6114" spans="1:7" x14ac:dyDescent="0.25">
      <c r="A6114">
        <v>14357870</v>
      </c>
      <c r="B6114" s="1">
        <v>44942</v>
      </c>
      <c r="C6114" t="s">
        <v>7</v>
      </c>
      <c r="D6114">
        <v>31000</v>
      </c>
      <c r="E6114">
        <v>13</v>
      </c>
      <c r="F6114" s="5" t="s">
        <v>54</v>
      </c>
      <c r="G6114">
        <f t="shared" si="96"/>
        <v>18000</v>
      </c>
    </row>
    <row r="6115" spans="1:7" x14ac:dyDescent="0.25">
      <c r="A6115">
        <v>14528377</v>
      </c>
      <c r="B6115" s="1">
        <v>45006</v>
      </c>
      <c r="C6115" t="s">
        <v>7</v>
      </c>
      <c r="D6115">
        <v>10500</v>
      </c>
      <c r="F6115" s="5">
        <v>10500</v>
      </c>
      <c r="G6115">
        <f t="shared" si="96"/>
        <v>0</v>
      </c>
    </row>
    <row r="6116" spans="1:7" x14ac:dyDescent="0.25">
      <c r="A6116">
        <v>14528377</v>
      </c>
      <c r="B6116" s="1">
        <v>45006</v>
      </c>
      <c r="C6116" t="s">
        <v>7</v>
      </c>
      <c r="D6116">
        <v>10500</v>
      </c>
      <c r="E6116">
        <v>10</v>
      </c>
      <c r="F6116" s="5" t="s">
        <v>35</v>
      </c>
      <c r="G6116">
        <f t="shared" si="96"/>
        <v>500</v>
      </c>
    </row>
    <row r="6117" spans="1:7" x14ac:dyDescent="0.25">
      <c r="A6117">
        <v>14533739</v>
      </c>
      <c r="B6117" s="1">
        <v>45008</v>
      </c>
      <c r="C6117" t="s">
        <v>7</v>
      </c>
      <c r="D6117">
        <v>17500</v>
      </c>
      <c r="F6117" s="5">
        <v>17500</v>
      </c>
      <c r="G6117">
        <f t="shared" si="96"/>
        <v>0</v>
      </c>
    </row>
    <row r="6118" spans="1:7" x14ac:dyDescent="0.25">
      <c r="A6118">
        <v>14528388</v>
      </c>
      <c r="B6118" s="1">
        <v>45006</v>
      </c>
      <c r="C6118" t="s">
        <v>7</v>
      </c>
      <c r="D6118">
        <v>9500</v>
      </c>
      <c r="E6118">
        <v>10</v>
      </c>
      <c r="F6118" s="5" t="s">
        <v>35</v>
      </c>
      <c r="G6118">
        <f t="shared" si="96"/>
        <v>-500</v>
      </c>
    </row>
    <row r="6119" spans="1:7" x14ac:dyDescent="0.25">
      <c r="A6119">
        <v>14528388</v>
      </c>
      <c r="B6119" s="1">
        <v>45006</v>
      </c>
      <c r="C6119" t="s">
        <v>7</v>
      </c>
      <c r="D6119">
        <v>9500</v>
      </c>
      <c r="F6119" s="5">
        <v>9500</v>
      </c>
      <c r="G6119">
        <f t="shared" si="96"/>
        <v>0</v>
      </c>
    </row>
    <row r="6120" spans="1:7" x14ac:dyDescent="0.25">
      <c r="A6120">
        <v>14367326</v>
      </c>
      <c r="B6120" s="1">
        <v>44944</v>
      </c>
      <c r="C6120" t="s">
        <v>7</v>
      </c>
      <c r="D6120">
        <v>27000</v>
      </c>
      <c r="E6120">
        <v>28</v>
      </c>
      <c r="F6120" s="5" t="s">
        <v>56</v>
      </c>
      <c r="G6120">
        <f t="shared" si="96"/>
        <v>-1000</v>
      </c>
    </row>
    <row r="6121" spans="1:7" x14ac:dyDescent="0.25">
      <c r="A6121">
        <v>14464843</v>
      </c>
      <c r="B6121" s="1">
        <v>44981</v>
      </c>
      <c r="C6121" t="s">
        <v>7</v>
      </c>
      <c r="D6121">
        <v>12000</v>
      </c>
      <c r="E6121">
        <v>16</v>
      </c>
      <c r="F6121" s="5" t="s">
        <v>51</v>
      </c>
      <c r="G6121">
        <f t="shared" si="96"/>
        <v>-4000</v>
      </c>
    </row>
    <row r="6122" spans="1:7" x14ac:dyDescent="0.25">
      <c r="A6122">
        <v>14533762</v>
      </c>
      <c r="B6122" s="1">
        <v>45008</v>
      </c>
      <c r="C6122" t="s">
        <v>7</v>
      </c>
      <c r="D6122">
        <v>24500</v>
      </c>
      <c r="F6122" s="5">
        <v>24500</v>
      </c>
      <c r="G6122">
        <f t="shared" si="96"/>
        <v>0</v>
      </c>
    </row>
    <row r="6123" spans="1:7" x14ac:dyDescent="0.25">
      <c r="A6123">
        <v>14352664</v>
      </c>
      <c r="B6123" s="1">
        <v>44937</v>
      </c>
      <c r="C6123" t="s">
        <v>7</v>
      </c>
      <c r="D6123">
        <v>42000</v>
      </c>
      <c r="E6123">
        <v>33</v>
      </c>
      <c r="F6123" s="5" t="s">
        <v>67</v>
      </c>
      <c r="G6123">
        <f t="shared" si="96"/>
        <v>9000</v>
      </c>
    </row>
    <row r="6124" spans="1:7" x14ac:dyDescent="0.25">
      <c r="A6124">
        <v>14502767</v>
      </c>
      <c r="B6124" s="1">
        <v>44999</v>
      </c>
      <c r="C6124" t="s">
        <v>14</v>
      </c>
      <c r="D6124">
        <v>4500</v>
      </c>
      <c r="E6124">
        <v>4</v>
      </c>
      <c r="F6124" s="5" t="s">
        <v>72</v>
      </c>
      <c r="G6124">
        <f t="shared" si="96"/>
        <v>500</v>
      </c>
    </row>
    <row r="6125" spans="1:7" x14ac:dyDescent="0.25">
      <c r="A6125">
        <v>14393109</v>
      </c>
      <c r="B6125" s="1">
        <v>44957</v>
      </c>
      <c r="C6125" t="s">
        <v>14</v>
      </c>
      <c r="D6125">
        <v>5000</v>
      </c>
      <c r="F6125" s="5">
        <v>5000</v>
      </c>
      <c r="G6125">
        <f t="shared" si="96"/>
        <v>0</v>
      </c>
    </row>
    <row r="6126" spans="1:7" x14ac:dyDescent="0.25">
      <c r="A6126">
        <v>14372152</v>
      </c>
      <c r="B6126" s="1">
        <v>44952</v>
      </c>
      <c r="C6126" t="s">
        <v>14</v>
      </c>
      <c r="D6126">
        <v>5000</v>
      </c>
      <c r="E6126">
        <v>5</v>
      </c>
      <c r="F6126" s="5" t="s">
        <v>48</v>
      </c>
      <c r="G6126">
        <f t="shared" si="96"/>
        <v>0</v>
      </c>
    </row>
    <row r="6127" spans="1:7" x14ac:dyDescent="0.25">
      <c r="A6127">
        <v>14369661</v>
      </c>
      <c r="B6127" s="1">
        <v>44950</v>
      </c>
      <c r="C6127" t="s">
        <v>14</v>
      </c>
      <c r="D6127">
        <v>4500</v>
      </c>
      <c r="E6127">
        <v>5</v>
      </c>
      <c r="F6127" s="5" t="s">
        <v>48</v>
      </c>
      <c r="G6127">
        <f t="shared" si="96"/>
        <v>-500</v>
      </c>
    </row>
    <row r="6128" spans="1:7" x14ac:dyDescent="0.25">
      <c r="A6128">
        <v>14393110</v>
      </c>
      <c r="B6128" s="1">
        <v>44958</v>
      </c>
      <c r="C6128" t="s">
        <v>14</v>
      </c>
      <c r="D6128">
        <v>4500</v>
      </c>
      <c r="E6128">
        <v>6</v>
      </c>
      <c r="F6128" s="5" t="s">
        <v>71</v>
      </c>
      <c r="G6128">
        <f t="shared" si="96"/>
        <v>-1500</v>
      </c>
    </row>
    <row r="6129" spans="1:7" x14ac:dyDescent="0.25">
      <c r="A6129">
        <v>14352535</v>
      </c>
      <c r="B6129" s="1">
        <v>44939</v>
      </c>
      <c r="C6129" t="s">
        <v>14</v>
      </c>
      <c r="D6129">
        <v>4500</v>
      </c>
      <c r="E6129">
        <v>4</v>
      </c>
      <c r="F6129" s="5" t="s">
        <v>72</v>
      </c>
      <c r="G6129">
        <f t="shared" si="96"/>
        <v>500</v>
      </c>
    </row>
    <row r="6130" spans="1:7" x14ac:dyDescent="0.25">
      <c r="A6130">
        <v>14494405</v>
      </c>
      <c r="B6130" s="1">
        <v>44995</v>
      </c>
      <c r="C6130" t="s">
        <v>14</v>
      </c>
      <c r="D6130">
        <v>4500</v>
      </c>
      <c r="E6130">
        <v>4</v>
      </c>
      <c r="F6130" s="5" t="s">
        <v>72</v>
      </c>
      <c r="G6130">
        <f t="shared" si="96"/>
        <v>500</v>
      </c>
    </row>
    <row r="6131" spans="1:7" x14ac:dyDescent="0.25">
      <c r="A6131">
        <v>14340751</v>
      </c>
      <c r="B6131" s="1">
        <v>44936</v>
      </c>
      <c r="C6131" t="s">
        <v>14</v>
      </c>
      <c r="D6131">
        <v>4500</v>
      </c>
      <c r="E6131">
        <v>5</v>
      </c>
      <c r="F6131" s="5" t="s">
        <v>48</v>
      </c>
      <c r="G6131">
        <f t="shared" si="96"/>
        <v>-500</v>
      </c>
    </row>
    <row r="6132" spans="1:7" x14ac:dyDescent="0.25">
      <c r="A6132">
        <v>14415178</v>
      </c>
      <c r="B6132" s="1">
        <v>44965</v>
      </c>
      <c r="C6132" t="s">
        <v>14</v>
      </c>
      <c r="D6132">
        <v>4500</v>
      </c>
      <c r="E6132">
        <v>4</v>
      </c>
      <c r="F6132" s="5" t="s">
        <v>72</v>
      </c>
      <c r="G6132">
        <f t="shared" si="96"/>
        <v>500</v>
      </c>
    </row>
    <row r="6133" spans="1:7" x14ac:dyDescent="0.25">
      <c r="A6133">
        <v>14337364</v>
      </c>
      <c r="B6133" s="1">
        <v>44935</v>
      </c>
      <c r="C6133" t="s">
        <v>14</v>
      </c>
      <c r="D6133">
        <v>4500</v>
      </c>
      <c r="E6133">
        <v>6</v>
      </c>
      <c r="F6133" s="5" t="s">
        <v>71</v>
      </c>
      <c r="G6133">
        <f t="shared" si="96"/>
        <v>-1500</v>
      </c>
    </row>
    <row r="6134" spans="1:7" x14ac:dyDescent="0.25">
      <c r="A6134">
        <v>14493989</v>
      </c>
      <c r="B6134" s="1">
        <v>44993</v>
      </c>
      <c r="C6134" t="s">
        <v>7</v>
      </c>
      <c r="D6134">
        <v>30000</v>
      </c>
      <c r="E6134">
        <v>30</v>
      </c>
      <c r="F6134" s="5" t="s">
        <v>63</v>
      </c>
      <c r="G6134">
        <f t="shared" si="96"/>
        <v>0</v>
      </c>
    </row>
    <row r="6135" spans="1:7" x14ac:dyDescent="0.25">
      <c r="A6135">
        <v>14531794</v>
      </c>
      <c r="B6135" s="1">
        <v>45007</v>
      </c>
      <c r="C6135" t="s">
        <v>7</v>
      </c>
      <c r="D6135">
        <v>35000</v>
      </c>
      <c r="E6135">
        <v>20</v>
      </c>
      <c r="F6135" s="5" t="s">
        <v>41</v>
      </c>
      <c r="G6135">
        <f t="shared" si="96"/>
        <v>15000</v>
      </c>
    </row>
    <row r="6136" spans="1:7" x14ac:dyDescent="0.25">
      <c r="A6136">
        <v>14527898</v>
      </c>
      <c r="B6136" s="1">
        <v>45006</v>
      </c>
      <c r="C6136" t="s">
        <v>7</v>
      </c>
      <c r="D6136">
        <v>35000</v>
      </c>
      <c r="E6136">
        <v>25</v>
      </c>
      <c r="F6136" s="5" t="s">
        <v>43</v>
      </c>
      <c r="G6136">
        <f t="shared" si="96"/>
        <v>10000</v>
      </c>
    </row>
    <row r="6137" spans="1:7" x14ac:dyDescent="0.25">
      <c r="A6137">
        <v>14497331</v>
      </c>
      <c r="B6137" s="1">
        <v>44994</v>
      </c>
      <c r="C6137" t="s">
        <v>7</v>
      </c>
      <c r="D6137">
        <v>14000</v>
      </c>
      <c r="E6137">
        <v>12</v>
      </c>
      <c r="F6137" s="5" t="s">
        <v>64</v>
      </c>
      <c r="G6137">
        <f t="shared" si="96"/>
        <v>2000</v>
      </c>
    </row>
    <row r="6138" spans="1:7" x14ac:dyDescent="0.25">
      <c r="A6138">
        <v>14478989</v>
      </c>
      <c r="B6138" s="1">
        <v>44987</v>
      </c>
      <c r="C6138" t="s">
        <v>7</v>
      </c>
      <c r="D6138">
        <v>7000</v>
      </c>
      <c r="E6138">
        <v>31</v>
      </c>
      <c r="F6138" s="5" t="s">
        <v>65</v>
      </c>
      <c r="G6138">
        <f t="shared" si="96"/>
        <v>-24000</v>
      </c>
    </row>
    <row r="6139" spans="1:7" x14ac:dyDescent="0.25">
      <c r="A6139">
        <v>14414221</v>
      </c>
      <c r="B6139" s="1">
        <v>44966</v>
      </c>
      <c r="C6139" t="s">
        <v>14</v>
      </c>
      <c r="D6139">
        <v>4500</v>
      </c>
      <c r="E6139">
        <v>6</v>
      </c>
      <c r="F6139" s="5" t="s">
        <v>71</v>
      </c>
      <c r="G6139">
        <f t="shared" si="96"/>
        <v>-1500</v>
      </c>
    </row>
    <row r="6140" spans="1:7" x14ac:dyDescent="0.25">
      <c r="A6140">
        <v>14518237</v>
      </c>
      <c r="B6140" s="1">
        <v>45008</v>
      </c>
      <c r="C6140" t="s">
        <v>14</v>
      </c>
      <c r="D6140">
        <v>4500</v>
      </c>
      <c r="E6140">
        <v>7</v>
      </c>
      <c r="F6140" s="5" t="s">
        <v>69</v>
      </c>
      <c r="G6140">
        <f t="shared" si="96"/>
        <v>-2500</v>
      </c>
    </row>
    <row r="6141" spans="1:7" x14ac:dyDescent="0.25">
      <c r="A6141">
        <v>14520110</v>
      </c>
      <c r="B6141" s="1">
        <v>45002</v>
      </c>
      <c r="C6141" t="s">
        <v>14</v>
      </c>
      <c r="D6141">
        <v>4500</v>
      </c>
      <c r="E6141">
        <v>4</v>
      </c>
      <c r="F6141" s="5" t="s">
        <v>72</v>
      </c>
      <c r="G6141">
        <f t="shared" si="96"/>
        <v>500</v>
      </c>
    </row>
    <row r="6142" spans="1:7" x14ac:dyDescent="0.25">
      <c r="A6142">
        <v>14340189</v>
      </c>
      <c r="B6142" s="1">
        <v>44935</v>
      </c>
      <c r="C6142" t="s">
        <v>14</v>
      </c>
      <c r="D6142">
        <v>4500</v>
      </c>
      <c r="E6142">
        <v>6</v>
      </c>
      <c r="F6142" s="5" t="s">
        <v>71</v>
      </c>
      <c r="G6142">
        <f t="shared" si="96"/>
        <v>-1500</v>
      </c>
    </row>
    <row r="6143" spans="1:7" x14ac:dyDescent="0.25">
      <c r="A6143">
        <v>14354728</v>
      </c>
      <c r="B6143" s="1">
        <v>44942</v>
      </c>
      <c r="C6143" t="s">
        <v>14</v>
      </c>
      <c r="D6143">
        <v>4500</v>
      </c>
      <c r="E6143">
        <v>5</v>
      </c>
      <c r="F6143" s="5" t="s">
        <v>48</v>
      </c>
      <c r="G6143">
        <f t="shared" si="96"/>
        <v>-500</v>
      </c>
    </row>
    <row r="6144" spans="1:7" x14ac:dyDescent="0.25">
      <c r="A6144">
        <v>14365138</v>
      </c>
      <c r="B6144" s="1">
        <v>44949</v>
      </c>
      <c r="C6144" t="s">
        <v>14</v>
      </c>
      <c r="D6144">
        <v>4500</v>
      </c>
      <c r="E6144">
        <v>4</v>
      </c>
      <c r="F6144" s="5" t="s">
        <v>72</v>
      </c>
      <c r="G6144">
        <f t="shared" si="96"/>
        <v>500</v>
      </c>
    </row>
    <row r="6145" spans="1:7" x14ac:dyDescent="0.25">
      <c r="A6145">
        <v>14332338</v>
      </c>
      <c r="B6145" s="1">
        <v>44937</v>
      </c>
      <c r="C6145" t="s">
        <v>14</v>
      </c>
      <c r="D6145">
        <v>4500</v>
      </c>
      <c r="E6145">
        <v>4</v>
      </c>
      <c r="F6145" s="5" t="s">
        <v>72</v>
      </c>
      <c r="G6145">
        <f t="shared" si="96"/>
        <v>500</v>
      </c>
    </row>
    <row r="6146" spans="1:7" x14ac:dyDescent="0.25">
      <c r="A6146">
        <v>14436585</v>
      </c>
      <c r="B6146" s="1">
        <v>44971</v>
      </c>
      <c r="C6146" t="s">
        <v>14</v>
      </c>
      <c r="D6146">
        <v>4500</v>
      </c>
      <c r="E6146">
        <v>7</v>
      </c>
      <c r="F6146" s="5" t="s">
        <v>69</v>
      </c>
      <c r="G6146">
        <f t="shared" si="96"/>
        <v>-2500</v>
      </c>
    </row>
    <row r="6147" spans="1:7" x14ac:dyDescent="0.25">
      <c r="A6147">
        <v>14305447</v>
      </c>
      <c r="B6147" s="1">
        <v>44939</v>
      </c>
      <c r="C6147" t="s">
        <v>14</v>
      </c>
      <c r="D6147">
        <v>4500</v>
      </c>
      <c r="E6147">
        <v>4</v>
      </c>
      <c r="F6147" s="5" t="s">
        <v>72</v>
      </c>
      <c r="G6147">
        <f t="shared" si="96"/>
        <v>500</v>
      </c>
    </row>
    <row r="6148" spans="1:7" x14ac:dyDescent="0.25">
      <c r="A6148">
        <v>14305447</v>
      </c>
      <c r="B6148" s="1">
        <v>44939</v>
      </c>
      <c r="C6148" t="s">
        <v>14</v>
      </c>
      <c r="D6148">
        <v>4500</v>
      </c>
      <c r="F6148" s="5">
        <v>4500</v>
      </c>
      <c r="G6148">
        <f t="shared" si="96"/>
        <v>0</v>
      </c>
    </row>
    <row r="6149" spans="1:7" x14ac:dyDescent="0.25">
      <c r="A6149">
        <v>14406226</v>
      </c>
      <c r="B6149" s="1">
        <v>44972</v>
      </c>
      <c r="C6149" t="s">
        <v>14</v>
      </c>
      <c r="D6149">
        <v>4500</v>
      </c>
      <c r="E6149">
        <v>4</v>
      </c>
      <c r="F6149" s="5" t="s">
        <v>72</v>
      </c>
      <c r="G6149">
        <f t="shared" ref="G6149:G6212" si="97">D6149-F6149</f>
        <v>500</v>
      </c>
    </row>
    <row r="6150" spans="1:7" x14ac:dyDescent="0.25">
      <c r="A6150">
        <v>14390341</v>
      </c>
      <c r="B6150" s="1">
        <v>44963</v>
      </c>
      <c r="C6150" t="s">
        <v>14</v>
      </c>
      <c r="D6150">
        <v>4500</v>
      </c>
      <c r="E6150">
        <v>6</v>
      </c>
      <c r="F6150" s="5" t="s">
        <v>71</v>
      </c>
      <c r="G6150">
        <f t="shared" si="97"/>
        <v>-1500</v>
      </c>
    </row>
    <row r="6151" spans="1:7" x14ac:dyDescent="0.25">
      <c r="A6151">
        <v>14372687</v>
      </c>
      <c r="B6151" s="1">
        <v>44957</v>
      </c>
      <c r="C6151" t="s">
        <v>14</v>
      </c>
      <c r="D6151">
        <v>4500</v>
      </c>
      <c r="E6151">
        <v>5</v>
      </c>
      <c r="F6151" s="5" t="s">
        <v>48</v>
      </c>
      <c r="G6151">
        <f t="shared" si="97"/>
        <v>-500</v>
      </c>
    </row>
    <row r="6152" spans="1:7" x14ac:dyDescent="0.25">
      <c r="A6152">
        <v>14331717</v>
      </c>
      <c r="B6152" s="1">
        <v>44930</v>
      </c>
      <c r="C6152" t="s">
        <v>14</v>
      </c>
      <c r="D6152">
        <v>4500</v>
      </c>
      <c r="E6152">
        <v>6</v>
      </c>
      <c r="F6152" s="5" t="s">
        <v>71</v>
      </c>
      <c r="G6152">
        <f t="shared" si="97"/>
        <v>-1500</v>
      </c>
    </row>
    <row r="6153" spans="1:7" x14ac:dyDescent="0.25">
      <c r="A6153">
        <v>14404886</v>
      </c>
      <c r="B6153" s="1">
        <v>44964</v>
      </c>
      <c r="C6153" t="s">
        <v>14</v>
      </c>
      <c r="D6153">
        <v>4500</v>
      </c>
      <c r="E6153">
        <v>6</v>
      </c>
      <c r="F6153" s="5" t="s">
        <v>71</v>
      </c>
      <c r="G6153">
        <f t="shared" si="97"/>
        <v>-1500</v>
      </c>
    </row>
    <row r="6154" spans="1:7" x14ac:dyDescent="0.25">
      <c r="A6154">
        <v>14404886</v>
      </c>
      <c r="B6154" s="1">
        <v>44964</v>
      </c>
      <c r="C6154" t="s">
        <v>14</v>
      </c>
      <c r="D6154">
        <v>4500</v>
      </c>
      <c r="F6154" s="5">
        <v>4500</v>
      </c>
      <c r="G6154">
        <f t="shared" si="97"/>
        <v>0</v>
      </c>
    </row>
    <row r="6155" spans="1:7" x14ac:dyDescent="0.25">
      <c r="A6155">
        <v>14340831</v>
      </c>
      <c r="B6155" s="1">
        <v>44943</v>
      </c>
      <c r="C6155" t="s">
        <v>14</v>
      </c>
      <c r="D6155">
        <v>4500</v>
      </c>
      <c r="E6155">
        <v>5</v>
      </c>
      <c r="F6155" s="5" t="s">
        <v>48</v>
      </c>
      <c r="G6155">
        <f t="shared" si="97"/>
        <v>-500</v>
      </c>
    </row>
    <row r="6156" spans="1:7" x14ac:dyDescent="0.25">
      <c r="A6156">
        <v>14413919</v>
      </c>
      <c r="B6156" s="1">
        <v>44964</v>
      </c>
      <c r="C6156" t="s">
        <v>14</v>
      </c>
      <c r="D6156">
        <v>4500</v>
      </c>
      <c r="E6156">
        <v>4</v>
      </c>
      <c r="F6156" s="5" t="s">
        <v>72</v>
      </c>
      <c r="G6156">
        <f t="shared" si="97"/>
        <v>500</v>
      </c>
    </row>
    <row r="6157" spans="1:7" x14ac:dyDescent="0.25">
      <c r="A6157">
        <v>14364767</v>
      </c>
      <c r="B6157" s="1">
        <v>44949</v>
      </c>
      <c r="C6157" t="s">
        <v>14</v>
      </c>
      <c r="D6157">
        <v>4500</v>
      </c>
      <c r="E6157">
        <v>5</v>
      </c>
      <c r="F6157" s="5" t="s">
        <v>48</v>
      </c>
      <c r="G6157">
        <f t="shared" si="97"/>
        <v>-500</v>
      </c>
    </row>
    <row r="6158" spans="1:7" x14ac:dyDescent="0.25">
      <c r="A6158">
        <v>14476699</v>
      </c>
      <c r="B6158" s="1">
        <v>44991</v>
      </c>
      <c r="C6158" t="s">
        <v>14</v>
      </c>
      <c r="D6158">
        <v>4500</v>
      </c>
      <c r="E6158">
        <v>4</v>
      </c>
      <c r="F6158" s="5" t="s">
        <v>72</v>
      </c>
      <c r="G6158">
        <f t="shared" si="97"/>
        <v>500</v>
      </c>
    </row>
    <row r="6159" spans="1:7" x14ac:dyDescent="0.25">
      <c r="A6159">
        <v>14482427</v>
      </c>
      <c r="B6159" s="1">
        <v>44999</v>
      </c>
      <c r="C6159" t="s">
        <v>14</v>
      </c>
      <c r="D6159">
        <v>4500</v>
      </c>
      <c r="E6159">
        <v>4</v>
      </c>
      <c r="F6159" s="5" t="s">
        <v>72</v>
      </c>
      <c r="G6159">
        <f t="shared" si="97"/>
        <v>500</v>
      </c>
    </row>
    <row r="6160" spans="1:7" x14ac:dyDescent="0.25">
      <c r="A6160">
        <v>14358283</v>
      </c>
      <c r="B6160" s="1">
        <v>44942</v>
      </c>
      <c r="C6160" t="s">
        <v>14</v>
      </c>
      <c r="D6160">
        <v>4500</v>
      </c>
      <c r="E6160">
        <v>6</v>
      </c>
      <c r="F6160" s="5" t="s">
        <v>71</v>
      </c>
      <c r="G6160">
        <f t="shared" si="97"/>
        <v>-1500</v>
      </c>
    </row>
    <row r="6161" spans="1:7" x14ac:dyDescent="0.25">
      <c r="A6161">
        <v>14438084</v>
      </c>
      <c r="B6161" s="1">
        <v>44976</v>
      </c>
      <c r="C6161" t="s">
        <v>14</v>
      </c>
      <c r="D6161">
        <v>4500</v>
      </c>
      <c r="E6161">
        <v>4</v>
      </c>
      <c r="F6161" s="5" t="s">
        <v>72</v>
      </c>
      <c r="G6161">
        <f t="shared" si="97"/>
        <v>500</v>
      </c>
    </row>
    <row r="6162" spans="1:7" x14ac:dyDescent="0.25">
      <c r="A6162">
        <v>14318825</v>
      </c>
      <c r="B6162" s="1">
        <v>44971</v>
      </c>
      <c r="C6162" t="s">
        <v>14</v>
      </c>
      <c r="D6162">
        <v>13000</v>
      </c>
      <c r="E6162">
        <v>13</v>
      </c>
      <c r="F6162" s="5" t="s">
        <v>54</v>
      </c>
      <c r="G6162">
        <f t="shared" si="97"/>
        <v>0</v>
      </c>
    </row>
    <row r="6163" spans="1:7" x14ac:dyDescent="0.25">
      <c r="A6163">
        <v>14364674</v>
      </c>
      <c r="B6163" s="1">
        <v>44949</v>
      </c>
      <c r="C6163" t="s">
        <v>14</v>
      </c>
      <c r="D6163">
        <v>4500</v>
      </c>
      <c r="E6163">
        <v>4</v>
      </c>
      <c r="F6163" s="5" t="s">
        <v>72</v>
      </c>
      <c r="G6163">
        <f t="shared" si="97"/>
        <v>500</v>
      </c>
    </row>
    <row r="6164" spans="1:7" x14ac:dyDescent="0.25">
      <c r="A6164">
        <v>14463651</v>
      </c>
      <c r="B6164" s="1">
        <v>44992</v>
      </c>
      <c r="C6164" t="s">
        <v>14</v>
      </c>
      <c r="D6164">
        <v>4500</v>
      </c>
      <c r="E6164">
        <v>4</v>
      </c>
      <c r="F6164" s="5" t="s">
        <v>72</v>
      </c>
      <c r="G6164">
        <f t="shared" si="97"/>
        <v>500</v>
      </c>
    </row>
    <row r="6165" spans="1:7" x14ac:dyDescent="0.25">
      <c r="A6165">
        <v>14499022</v>
      </c>
      <c r="B6165" s="1">
        <v>45002</v>
      </c>
      <c r="C6165" t="s">
        <v>14</v>
      </c>
      <c r="D6165">
        <v>4500</v>
      </c>
      <c r="E6165">
        <v>6</v>
      </c>
      <c r="F6165" s="5" t="s">
        <v>71</v>
      </c>
      <c r="G6165">
        <f t="shared" si="97"/>
        <v>-1500</v>
      </c>
    </row>
    <row r="6166" spans="1:7" x14ac:dyDescent="0.25">
      <c r="A6166">
        <v>14499022</v>
      </c>
      <c r="B6166" s="1">
        <v>45002</v>
      </c>
      <c r="C6166" t="s">
        <v>14</v>
      </c>
      <c r="D6166">
        <v>4500</v>
      </c>
      <c r="F6166" s="5">
        <v>4500</v>
      </c>
      <c r="G6166">
        <f t="shared" si="97"/>
        <v>0</v>
      </c>
    </row>
    <row r="6167" spans="1:7" x14ac:dyDescent="0.25">
      <c r="A6167">
        <v>14521001</v>
      </c>
      <c r="B6167" s="1">
        <v>45007</v>
      </c>
      <c r="C6167" t="s">
        <v>14</v>
      </c>
      <c r="D6167">
        <v>4500</v>
      </c>
      <c r="E6167">
        <v>4</v>
      </c>
      <c r="F6167" s="5" t="s">
        <v>72</v>
      </c>
      <c r="G6167">
        <f t="shared" si="97"/>
        <v>500</v>
      </c>
    </row>
    <row r="6168" spans="1:7" x14ac:dyDescent="0.25">
      <c r="A6168">
        <v>14366563</v>
      </c>
      <c r="B6168" s="1">
        <v>44951</v>
      </c>
      <c r="C6168" t="s">
        <v>14</v>
      </c>
      <c r="D6168">
        <v>4500</v>
      </c>
      <c r="E6168">
        <v>6</v>
      </c>
      <c r="F6168" s="5" t="s">
        <v>71</v>
      </c>
      <c r="G6168">
        <f t="shared" si="97"/>
        <v>-1500</v>
      </c>
    </row>
    <row r="6169" spans="1:7" x14ac:dyDescent="0.25">
      <c r="A6169">
        <v>14326610</v>
      </c>
      <c r="B6169" s="1">
        <v>44928</v>
      </c>
      <c r="C6169" t="s">
        <v>14</v>
      </c>
      <c r="D6169">
        <v>4500</v>
      </c>
      <c r="E6169">
        <v>5</v>
      </c>
      <c r="F6169" s="5" t="s">
        <v>48</v>
      </c>
      <c r="G6169">
        <f t="shared" si="97"/>
        <v>-500</v>
      </c>
    </row>
    <row r="6170" spans="1:7" x14ac:dyDescent="0.25">
      <c r="A6170">
        <v>14346011</v>
      </c>
      <c r="B6170" s="1">
        <v>44936</v>
      </c>
      <c r="C6170" t="s">
        <v>14</v>
      </c>
      <c r="D6170">
        <v>13000</v>
      </c>
      <c r="E6170">
        <v>5</v>
      </c>
      <c r="F6170" s="5" t="s">
        <v>48</v>
      </c>
      <c r="G6170">
        <f t="shared" si="97"/>
        <v>8000</v>
      </c>
    </row>
    <row r="6171" spans="1:7" x14ac:dyDescent="0.25">
      <c r="A6171">
        <v>14380215</v>
      </c>
      <c r="B6171" s="1">
        <v>44950</v>
      </c>
      <c r="C6171" t="s">
        <v>14</v>
      </c>
      <c r="D6171">
        <v>4500</v>
      </c>
      <c r="E6171">
        <v>6</v>
      </c>
      <c r="F6171" s="5" t="s">
        <v>71</v>
      </c>
      <c r="G6171">
        <f t="shared" si="97"/>
        <v>-1500</v>
      </c>
    </row>
    <row r="6172" spans="1:7" x14ac:dyDescent="0.25">
      <c r="A6172">
        <v>14423598</v>
      </c>
      <c r="B6172" s="1">
        <v>44971</v>
      </c>
      <c r="C6172" t="s">
        <v>14</v>
      </c>
      <c r="D6172">
        <v>4500</v>
      </c>
      <c r="E6172">
        <v>6</v>
      </c>
      <c r="F6172" s="5" t="s">
        <v>71</v>
      </c>
      <c r="G6172">
        <f t="shared" si="97"/>
        <v>-1500</v>
      </c>
    </row>
    <row r="6173" spans="1:7" x14ac:dyDescent="0.25">
      <c r="A6173">
        <v>14518224</v>
      </c>
      <c r="B6173" s="1">
        <v>45006</v>
      </c>
      <c r="C6173" t="s">
        <v>14</v>
      </c>
      <c r="D6173">
        <v>4500</v>
      </c>
      <c r="E6173">
        <v>4</v>
      </c>
      <c r="F6173" s="5" t="s">
        <v>72</v>
      </c>
      <c r="G6173">
        <f t="shared" si="97"/>
        <v>500</v>
      </c>
    </row>
    <row r="6174" spans="1:7" x14ac:dyDescent="0.25">
      <c r="A6174">
        <v>14507187</v>
      </c>
      <c r="B6174" s="1">
        <v>44998</v>
      </c>
      <c r="C6174" t="s">
        <v>7</v>
      </c>
      <c r="D6174">
        <v>31000</v>
      </c>
      <c r="E6174">
        <v>21</v>
      </c>
      <c r="F6174" s="5" t="s">
        <v>45</v>
      </c>
      <c r="G6174">
        <f t="shared" si="97"/>
        <v>10000</v>
      </c>
    </row>
    <row r="6175" spans="1:7" x14ac:dyDescent="0.25">
      <c r="A6175">
        <v>14464751</v>
      </c>
      <c r="B6175" s="1">
        <v>44981</v>
      </c>
      <c r="C6175" t="s">
        <v>7</v>
      </c>
      <c r="D6175">
        <v>31000</v>
      </c>
      <c r="E6175">
        <v>22</v>
      </c>
      <c r="F6175" s="5" t="s">
        <v>57</v>
      </c>
      <c r="G6175">
        <f t="shared" si="97"/>
        <v>9000</v>
      </c>
    </row>
    <row r="6176" spans="1:7" x14ac:dyDescent="0.25">
      <c r="A6176">
        <v>14415044</v>
      </c>
      <c r="B6176" s="1">
        <v>44965</v>
      </c>
      <c r="C6176" t="s">
        <v>9</v>
      </c>
      <c r="D6176">
        <v>5000</v>
      </c>
      <c r="E6176">
        <v>5</v>
      </c>
      <c r="F6176" s="5" t="s">
        <v>48</v>
      </c>
      <c r="G6176">
        <f t="shared" si="97"/>
        <v>0</v>
      </c>
    </row>
    <row r="6177" spans="1:7" x14ac:dyDescent="0.25">
      <c r="A6177">
        <v>14421445</v>
      </c>
      <c r="B6177" s="1">
        <v>44966</v>
      </c>
      <c r="C6177" t="s">
        <v>9</v>
      </c>
      <c r="D6177">
        <v>5000</v>
      </c>
      <c r="E6177">
        <v>5</v>
      </c>
      <c r="F6177" s="5" t="s">
        <v>48</v>
      </c>
      <c r="G6177">
        <f t="shared" si="97"/>
        <v>0</v>
      </c>
    </row>
    <row r="6178" spans="1:7" x14ac:dyDescent="0.25">
      <c r="A6178">
        <v>14391820</v>
      </c>
      <c r="B6178" s="1">
        <v>44953</v>
      </c>
      <c r="C6178" t="s">
        <v>9</v>
      </c>
      <c r="D6178">
        <v>5000</v>
      </c>
      <c r="E6178">
        <v>5</v>
      </c>
      <c r="F6178" s="5" t="s">
        <v>48</v>
      </c>
      <c r="G6178">
        <f t="shared" si="97"/>
        <v>0</v>
      </c>
    </row>
    <row r="6179" spans="1:7" x14ac:dyDescent="0.25">
      <c r="A6179">
        <v>14491128</v>
      </c>
      <c r="B6179" s="1">
        <v>44994</v>
      </c>
      <c r="C6179" t="s">
        <v>9</v>
      </c>
      <c r="D6179">
        <v>5000</v>
      </c>
      <c r="E6179">
        <v>5</v>
      </c>
      <c r="F6179" s="5" t="s">
        <v>48</v>
      </c>
      <c r="G6179">
        <f t="shared" si="97"/>
        <v>0</v>
      </c>
    </row>
    <row r="6180" spans="1:7" x14ac:dyDescent="0.25">
      <c r="A6180">
        <v>14391821</v>
      </c>
      <c r="B6180" s="1">
        <v>44953</v>
      </c>
      <c r="C6180" t="s">
        <v>9</v>
      </c>
      <c r="D6180">
        <v>5000</v>
      </c>
      <c r="E6180">
        <v>5</v>
      </c>
      <c r="F6180" s="5" t="s">
        <v>48</v>
      </c>
      <c r="G6180">
        <f t="shared" si="97"/>
        <v>0</v>
      </c>
    </row>
    <row r="6181" spans="1:7" x14ac:dyDescent="0.25">
      <c r="A6181">
        <v>14375541</v>
      </c>
      <c r="B6181" s="1">
        <v>44950</v>
      </c>
      <c r="C6181" t="s">
        <v>12</v>
      </c>
      <c r="D6181">
        <v>31000</v>
      </c>
      <c r="E6181">
        <v>31</v>
      </c>
      <c r="F6181" s="5" t="s">
        <v>65</v>
      </c>
      <c r="G6181">
        <f t="shared" si="97"/>
        <v>0</v>
      </c>
    </row>
    <row r="6182" spans="1:7" x14ac:dyDescent="0.25">
      <c r="A6182">
        <v>14458504</v>
      </c>
      <c r="B6182" s="1">
        <v>44979</v>
      </c>
      <c r="C6182" t="s">
        <v>12</v>
      </c>
      <c r="D6182">
        <v>26600</v>
      </c>
      <c r="E6182">
        <v>26</v>
      </c>
      <c r="F6182" s="5" t="s">
        <v>42</v>
      </c>
      <c r="G6182">
        <f t="shared" si="97"/>
        <v>600</v>
      </c>
    </row>
    <row r="6183" spans="1:7" x14ac:dyDescent="0.25">
      <c r="A6183">
        <v>14373388</v>
      </c>
      <c r="B6183" s="1">
        <v>44946</v>
      </c>
      <c r="C6183" t="s">
        <v>12</v>
      </c>
      <c r="D6183">
        <v>35000</v>
      </c>
      <c r="E6183">
        <v>32</v>
      </c>
      <c r="F6183" s="5" t="s">
        <v>52</v>
      </c>
      <c r="G6183">
        <f t="shared" si="97"/>
        <v>3000</v>
      </c>
    </row>
    <row r="6184" spans="1:7" x14ac:dyDescent="0.25">
      <c r="A6184">
        <v>14347803</v>
      </c>
      <c r="B6184" s="1">
        <v>44937</v>
      </c>
      <c r="C6184" t="s">
        <v>12</v>
      </c>
      <c r="D6184">
        <v>35000</v>
      </c>
      <c r="E6184">
        <v>32</v>
      </c>
      <c r="F6184" s="5" t="s">
        <v>52</v>
      </c>
      <c r="G6184">
        <f t="shared" si="97"/>
        <v>3000</v>
      </c>
    </row>
    <row r="6185" spans="1:7" x14ac:dyDescent="0.25">
      <c r="A6185">
        <v>14516763</v>
      </c>
      <c r="B6185" s="1">
        <v>45007</v>
      </c>
      <c r="C6185" t="s">
        <v>12</v>
      </c>
      <c r="D6185">
        <v>27600</v>
      </c>
      <c r="E6185">
        <v>30</v>
      </c>
      <c r="F6185" s="5" t="s">
        <v>63</v>
      </c>
      <c r="G6185">
        <f t="shared" si="97"/>
        <v>-2400</v>
      </c>
    </row>
    <row r="6186" spans="1:7" x14ac:dyDescent="0.25">
      <c r="A6186">
        <v>14526269</v>
      </c>
      <c r="B6186" s="1">
        <v>45008</v>
      </c>
      <c r="C6186" t="s">
        <v>12</v>
      </c>
      <c r="D6186">
        <v>28100</v>
      </c>
      <c r="F6186" s="5">
        <v>28100</v>
      </c>
      <c r="G6186">
        <f t="shared" si="97"/>
        <v>0</v>
      </c>
    </row>
    <row r="6187" spans="1:7" x14ac:dyDescent="0.25">
      <c r="A6187">
        <v>14526269</v>
      </c>
      <c r="B6187" s="1">
        <v>45008</v>
      </c>
      <c r="C6187" t="s">
        <v>12</v>
      </c>
      <c r="D6187">
        <v>28100</v>
      </c>
      <c r="F6187" s="5">
        <v>28100</v>
      </c>
      <c r="G6187">
        <f t="shared" si="97"/>
        <v>0</v>
      </c>
    </row>
    <row r="6188" spans="1:7" x14ac:dyDescent="0.25">
      <c r="A6188">
        <v>14403031</v>
      </c>
      <c r="B6188" s="1">
        <v>44958</v>
      </c>
      <c r="C6188" t="s">
        <v>12</v>
      </c>
      <c r="D6188">
        <v>32000</v>
      </c>
      <c r="E6188">
        <v>31</v>
      </c>
      <c r="F6188" s="5" t="s">
        <v>65</v>
      </c>
      <c r="G6188">
        <f t="shared" si="97"/>
        <v>1000</v>
      </c>
    </row>
    <row r="6189" spans="1:7" x14ac:dyDescent="0.25">
      <c r="A6189">
        <v>14434659</v>
      </c>
      <c r="B6189" s="1">
        <v>44972</v>
      </c>
      <c r="C6189" t="s">
        <v>12</v>
      </c>
      <c r="D6189">
        <v>29600</v>
      </c>
      <c r="E6189">
        <v>30</v>
      </c>
      <c r="F6189" s="5" t="s">
        <v>63</v>
      </c>
      <c r="G6189">
        <f t="shared" si="97"/>
        <v>-400</v>
      </c>
    </row>
    <row r="6190" spans="1:7" x14ac:dyDescent="0.25">
      <c r="A6190">
        <v>14427385</v>
      </c>
      <c r="B6190" s="1">
        <v>44970</v>
      </c>
      <c r="C6190" t="s">
        <v>12</v>
      </c>
      <c r="D6190">
        <v>7000</v>
      </c>
      <c r="E6190">
        <v>3</v>
      </c>
      <c r="F6190" s="5" t="s">
        <v>73</v>
      </c>
      <c r="G6190">
        <f t="shared" si="97"/>
        <v>4000</v>
      </c>
    </row>
    <row r="6191" spans="1:7" x14ac:dyDescent="0.25">
      <c r="A6191">
        <v>14472258</v>
      </c>
      <c r="B6191" s="1">
        <v>44991</v>
      </c>
      <c r="C6191" t="s">
        <v>12</v>
      </c>
      <c r="D6191">
        <v>30600</v>
      </c>
      <c r="E6191">
        <v>31</v>
      </c>
      <c r="F6191" s="5" t="s">
        <v>65</v>
      </c>
      <c r="G6191">
        <f t="shared" si="97"/>
        <v>-400</v>
      </c>
    </row>
    <row r="6192" spans="1:7" x14ac:dyDescent="0.25">
      <c r="A6192">
        <v>14406246</v>
      </c>
      <c r="B6192" s="1">
        <v>44960</v>
      </c>
      <c r="C6192" t="s">
        <v>12</v>
      </c>
      <c r="D6192">
        <v>29600</v>
      </c>
      <c r="E6192">
        <v>30</v>
      </c>
      <c r="F6192" s="5" t="s">
        <v>63</v>
      </c>
      <c r="G6192">
        <f t="shared" si="97"/>
        <v>-400</v>
      </c>
    </row>
    <row r="6193" spans="1:7" x14ac:dyDescent="0.25">
      <c r="A6193">
        <v>14406223</v>
      </c>
      <c r="B6193" s="1">
        <v>44959</v>
      </c>
      <c r="C6193" t="s">
        <v>12</v>
      </c>
      <c r="D6193">
        <v>7000</v>
      </c>
      <c r="E6193">
        <v>3</v>
      </c>
      <c r="F6193" s="5" t="s">
        <v>73</v>
      </c>
      <c r="G6193">
        <f t="shared" si="97"/>
        <v>4000</v>
      </c>
    </row>
    <row r="6194" spans="1:7" x14ac:dyDescent="0.25">
      <c r="A6194">
        <v>14333056</v>
      </c>
      <c r="B6194" s="1">
        <v>44931</v>
      </c>
      <c r="C6194" t="s">
        <v>12</v>
      </c>
      <c r="D6194">
        <v>35000</v>
      </c>
      <c r="E6194">
        <v>35</v>
      </c>
      <c r="F6194" s="5" t="s">
        <v>40</v>
      </c>
      <c r="G6194">
        <f t="shared" si="97"/>
        <v>0</v>
      </c>
    </row>
    <row r="6195" spans="1:7" x14ac:dyDescent="0.25">
      <c r="A6195">
        <v>14482532</v>
      </c>
      <c r="B6195" s="1">
        <v>44993</v>
      </c>
      <c r="C6195" t="s">
        <v>12</v>
      </c>
      <c r="D6195">
        <v>28100</v>
      </c>
      <c r="E6195">
        <v>30</v>
      </c>
      <c r="F6195" s="5" t="s">
        <v>63</v>
      </c>
      <c r="G6195">
        <f t="shared" si="97"/>
        <v>-1900</v>
      </c>
    </row>
    <row r="6196" spans="1:7" x14ac:dyDescent="0.25">
      <c r="A6196">
        <v>14387174</v>
      </c>
      <c r="B6196" s="1">
        <v>44953</v>
      </c>
      <c r="C6196" t="s">
        <v>13</v>
      </c>
      <c r="D6196">
        <v>31000</v>
      </c>
      <c r="E6196">
        <v>31</v>
      </c>
      <c r="F6196" s="5" t="s">
        <v>65</v>
      </c>
      <c r="G6196">
        <f t="shared" si="97"/>
        <v>0</v>
      </c>
    </row>
    <row r="6197" spans="1:7" x14ac:dyDescent="0.25">
      <c r="A6197">
        <v>14520418</v>
      </c>
      <c r="B6197" s="1">
        <v>45007</v>
      </c>
      <c r="C6197" t="s">
        <v>12</v>
      </c>
      <c r="D6197">
        <v>29600</v>
      </c>
      <c r="E6197">
        <v>29</v>
      </c>
      <c r="F6197" s="5" t="s">
        <v>53</v>
      </c>
      <c r="G6197">
        <f t="shared" si="97"/>
        <v>600</v>
      </c>
    </row>
    <row r="6198" spans="1:7" x14ac:dyDescent="0.25">
      <c r="A6198">
        <v>14472259</v>
      </c>
      <c r="B6198" s="1">
        <v>44991</v>
      </c>
      <c r="C6198" t="s">
        <v>12</v>
      </c>
      <c r="D6198">
        <v>27600</v>
      </c>
      <c r="E6198">
        <v>28</v>
      </c>
      <c r="F6198" s="5" t="s">
        <v>56</v>
      </c>
      <c r="G6198">
        <f t="shared" si="97"/>
        <v>-400</v>
      </c>
    </row>
    <row r="6199" spans="1:7" x14ac:dyDescent="0.25">
      <c r="A6199">
        <v>14421460</v>
      </c>
      <c r="B6199" s="1">
        <v>44967</v>
      </c>
      <c r="C6199" t="s">
        <v>12</v>
      </c>
      <c r="D6199">
        <v>30600</v>
      </c>
      <c r="E6199">
        <v>31</v>
      </c>
      <c r="F6199" s="5" t="s">
        <v>65</v>
      </c>
      <c r="G6199">
        <f t="shared" si="97"/>
        <v>-400</v>
      </c>
    </row>
    <row r="6200" spans="1:7" x14ac:dyDescent="0.25">
      <c r="A6200">
        <v>14443445</v>
      </c>
      <c r="B6200" s="1">
        <v>44973</v>
      </c>
      <c r="C6200" t="s">
        <v>7</v>
      </c>
      <c r="D6200">
        <v>32000</v>
      </c>
      <c r="F6200" s="5">
        <v>32000</v>
      </c>
      <c r="G6200">
        <f t="shared" si="97"/>
        <v>0</v>
      </c>
    </row>
    <row r="6201" spans="1:7" x14ac:dyDescent="0.25">
      <c r="A6201">
        <v>14443445</v>
      </c>
      <c r="B6201" s="1">
        <v>44973</v>
      </c>
      <c r="C6201" t="s">
        <v>7</v>
      </c>
      <c r="D6201">
        <v>32000</v>
      </c>
      <c r="F6201" s="5">
        <v>32000</v>
      </c>
      <c r="G6201">
        <f t="shared" si="97"/>
        <v>0</v>
      </c>
    </row>
    <row r="6202" spans="1:7" x14ac:dyDescent="0.25">
      <c r="A6202">
        <v>14443445</v>
      </c>
      <c r="B6202" s="1">
        <v>44973</v>
      </c>
      <c r="C6202" t="s">
        <v>7</v>
      </c>
      <c r="D6202">
        <v>32000</v>
      </c>
      <c r="E6202">
        <v>25</v>
      </c>
      <c r="F6202" s="5" t="s">
        <v>43</v>
      </c>
      <c r="G6202">
        <f t="shared" si="97"/>
        <v>7000</v>
      </c>
    </row>
    <row r="6203" spans="1:7" x14ac:dyDescent="0.25">
      <c r="A6203">
        <v>14446676</v>
      </c>
      <c r="B6203" s="1">
        <v>44974</v>
      </c>
      <c r="C6203" t="s">
        <v>7</v>
      </c>
      <c r="D6203">
        <v>24000</v>
      </c>
      <c r="E6203">
        <v>10</v>
      </c>
      <c r="F6203" s="5" t="s">
        <v>35</v>
      </c>
      <c r="G6203">
        <f t="shared" si="97"/>
        <v>14000</v>
      </c>
    </row>
    <row r="6204" spans="1:7" x14ac:dyDescent="0.25">
      <c r="A6204">
        <v>14482339</v>
      </c>
      <c r="B6204" s="1">
        <v>44988</v>
      </c>
      <c r="C6204" t="s">
        <v>7</v>
      </c>
      <c r="D6204">
        <v>29000</v>
      </c>
      <c r="F6204" s="5">
        <v>29000</v>
      </c>
      <c r="G6204">
        <f t="shared" si="97"/>
        <v>0</v>
      </c>
    </row>
    <row r="6205" spans="1:7" x14ac:dyDescent="0.25">
      <c r="A6205">
        <v>14482339</v>
      </c>
      <c r="B6205" s="1">
        <v>44988</v>
      </c>
      <c r="C6205" t="s">
        <v>7</v>
      </c>
      <c r="D6205">
        <v>29000</v>
      </c>
      <c r="E6205">
        <v>27</v>
      </c>
      <c r="F6205" s="5" t="s">
        <v>60</v>
      </c>
      <c r="G6205">
        <f t="shared" si="97"/>
        <v>2000</v>
      </c>
    </row>
    <row r="6206" spans="1:7" x14ac:dyDescent="0.25">
      <c r="A6206">
        <v>14482332</v>
      </c>
      <c r="B6206" s="1">
        <v>44988</v>
      </c>
      <c r="C6206" t="s">
        <v>6</v>
      </c>
      <c r="D6206">
        <v>25000</v>
      </c>
      <c r="E6206">
        <v>18</v>
      </c>
      <c r="F6206" s="5" t="s">
        <v>47</v>
      </c>
      <c r="G6206">
        <f t="shared" si="97"/>
        <v>7000</v>
      </c>
    </row>
    <row r="6207" spans="1:7" x14ac:dyDescent="0.25">
      <c r="A6207">
        <v>14501241</v>
      </c>
      <c r="B6207" s="1">
        <v>44995</v>
      </c>
      <c r="C6207" t="s">
        <v>6</v>
      </c>
      <c r="D6207">
        <v>25000</v>
      </c>
      <c r="F6207" s="5">
        <v>25000</v>
      </c>
      <c r="G6207">
        <f t="shared" si="97"/>
        <v>0</v>
      </c>
    </row>
    <row r="6208" spans="1:7" x14ac:dyDescent="0.25">
      <c r="A6208">
        <v>14501241</v>
      </c>
      <c r="B6208" s="1">
        <v>44995</v>
      </c>
      <c r="C6208" t="s">
        <v>6</v>
      </c>
      <c r="D6208">
        <v>25000</v>
      </c>
      <c r="F6208" s="5">
        <v>25000</v>
      </c>
      <c r="G6208">
        <f t="shared" si="97"/>
        <v>0</v>
      </c>
    </row>
    <row r="6209" spans="1:7" x14ac:dyDescent="0.25">
      <c r="A6209">
        <v>14501241</v>
      </c>
      <c r="B6209" s="1">
        <v>44995</v>
      </c>
      <c r="C6209" t="s">
        <v>6</v>
      </c>
      <c r="D6209">
        <v>25000</v>
      </c>
      <c r="E6209">
        <v>20</v>
      </c>
      <c r="F6209" s="5" t="s">
        <v>41</v>
      </c>
      <c r="G6209">
        <f t="shared" si="97"/>
        <v>5000</v>
      </c>
    </row>
    <row r="6210" spans="1:7" x14ac:dyDescent="0.25">
      <c r="A6210">
        <v>14507810</v>
      </c>
      <c r="B6210" s="1">
        <v>44998</v>
      </c>
      <c r="C6210" t="s">
        <v>6</v>
      </c>
      <c r="D6210">
        <v>20000</v>
      </c>
      <c r="E6210">
        <v>20</v>
      </c>
      <c r="F6210" s="5" t="s">
        <v>41</v>
      </c>
      <c r="G6210">
        <f t="shared" si="97"/>
        <v>0</v>
      </c>
    </row>
    <row r="6211" spans="1:7" x14ac:dyDescent="0.25">
      <c r="A6211">
        <v>14524467</v>
      </c>
      <c r="B6211" s="1">
        <v>45005</v>
      </c>
      <c r="C6211" t="s">
        <v>6</v>
      </c>
      <c r="D6211">
        <v>25000</v>
      </c>
      <c r="E6211">
        <v>16</v>
      </c>
      <c r="F6211" s="5" t="s">
        <v>51</v>
      </c>
      <c r="G6211">
        <f t="shared" si="97"/>
        <v>9000</v>
      </c>
    </row>
    <row r="6212" spans="1:7" x14ac:dyDescent="0.25">
      <c r="A6212">
        <v>14524467</v>
      </c>
      <c r="B6212" s="1">
        <v>45005</v>
      </c>
      <c r="C6212" t="s">
        <v>6</v>
      </c>
      <c r="D6212">
        <v>25000</v>
      </c>
      <c r="F6212" s="5">
        <v>25000</v>
      </c>
      <c r="G6212">
        <f t="shared" si="97"/>
        <v>0</v>
      </c>
    </row>
    <row r="6213" spans="1:7" x14ac:dyDescent="0.25">
      <c r="A6213">
        <v>14524467</v>
      </c>
      <c r="B6213" s="1">
        <v>45005</v>
      </c>
      <c r="C6213" t="s">
        <v>6</v>
      </c>
      <c r="D6213">
        <v>25000</v>
      </c>
      <c r="F6213" s="5">
        <v>25000</v>
      </c>
      <c r="G6213">
        <f t="shared" ref="G6213:G6276" si="98">D6213-F6213</f>
        <v>0</v>
      </c>
    </row>
    <row r="6214" spans="1:7" x14ac:dyDescent="0.25">
      <c r="A6214">
        <v>14494402</v>
      </c>
      <c r="B6214" s="1">
        <v>44993</v>
      </c>
      <c r="C6214" t="s">
        <v>7</v>
      </c>
      <c r="D6214">
        <v>36000</v>
      </c>
      <c r="E6214">
        <v>35</v>
      </c>
      <c r="F6214" s="5" t="s">
        <v>40</v>
      </c>
      <c r="G6214">
        <f t="shared" si="98"/>
        <v>1000</v>
      </c>
    </row>
    <row r="6215" spans="1:7" x14ac:dyDescent="0.25">
      <c r="A6215">
        <v>14494402</v>
      </c>
      <c r="B6215" s="1">
        <v>44993</v>
      </c>
      <c r="C6215" t="s">
        <v>7</v>
      </c>
      <c r="D6215">
        <v>36000</v>
      </c>
      <c r="E6215">
        <v>36</v>
      </c>
      <c r="F6215" s="5" t="s">
        <v>61</v>
      </c>
      <c r="G6215">
        <f t="shared" si="98"/>
        <v>0</v>
      </c>
    </row>
    <row r="6216" spans="1:7" x14ac:dyDescent="0.25">
      <c r="A6216">
        <v>14442239</v>
      </c>
      <c r="B6216" s="1">
        <v>44973</v>
      </c>
      <c r="C6216" t="s">
        <v>7</v>
      </c>
      <c r="D6216">
        <v>25000</v>
      </c>
      <c r="E6216">
        <v>14</v>
      </c>
      <c r="F6216" s="5" t="s">
        <v>37</v>
      </c>
      <c r="G6216">
        <f t="shared" si="98"/>
        <v>11000</v>
      </c>
    </row>
    <row r="6217" spans="1:7" x14ac:dyDescent="0.25">
      <c r="A6217">
        <v>14472379</v>
      </c>
      <c r="B6217" s="1">
        <v>44985</v>
      </c>
      <c r="C6217" t="s">
        <v>7</v>
      </c>
      <c r="D6217">
        <v>28000</v>
      </c>
      <c r="E6217">
        <v>14</v>
      </c>
      <c r="F6217" s="5" t="s">
        <v>37</v>
      </c>
      <c r="G6217">
        <f t="shared" si="98"/>
        <v>14000</v>
      </c>
    </row>
    <row r="6218" spans="1:7" x14ac:dyDescent="0.25">
      <c r="A6218">
        <v>14425138</v>
      </c>
      <c r="B6218" s="1">
        <v>44966</v>
      </c>
      <c r="C6218" t="s">
        <v>7</v>
      </c>
      <c r="D6218">
        <v>34000</v>
      </c>
      <c r="E6218">
        <v>17</v>
      </c>
      <c r="F6218" s="5" t="s">
        <v>55</v>
      </c>
      <c r="G6218">
        <f t="shared" si="98"/>
        <v>17000</v>
      </c>
    </row>
    <row r="6219" spans="1:7" x14ac:dyDescent="0.25">
      <c r="A6219">
        <v>14405375</v>
      </c>
      <c r="B6219" s="1">
        <v>44959</v>
      </c>
      <c r="C6219" t="s">
        <v>7</v>
      </c>
      <c r="D6219">
        <v>8000</v>
      </c>
      <c r="E6219">
        <v>8</v>
      </c>
      <c r="F6219" s="5" t="s">
        <v>34</v>
      </c>
      <c r="G6219">
        <f t="shared" si="98"/>
        <v>0</v>
      </c>
    </row>
    <row r="6220" spans="1:7" x14ac:dyDescent="0.25">
      <c r="A6220">
        <v>14360323</v>
      </c>
      <c r="B6220" s="1">
        <v>44942</v>
      </c>
      <c r="C6220" t="s">
        <v>7</v>
      </c>
      <c r="D6220">
        <v>32000</v>
      </c>
      <c r="E6220">
        <v>22</v>
      </c>
      <c r="F6220" s="5" t="s">
        <v>57</v>
      </c>
      <c r="G6220">
        <f t="shared" si="98"/>
        <v>10000</v>
      </c>
    </row>
    <row r="6221" spans="1:7" x14ac:dyDescent="0.25">
      <c r="A6221">
        <v>14423030</v>
      </c>
      <c r="B6221" s="1">
        <v>44966</v>
      </c>
      <c r="C6221" t="s">
        <v>7</v>
      </c>
      <c r="D6221">
        <v>8000</v>
      </c>
      <c r="E6221">
        <v>7</v>
      </c>
      <c r="F6221" s="5" t="s">
        <v>69</v>
      </c>
      <c r="G6221">
        <f t="shared" si="98"/>
        <v>1000</v>
      </c>
    </row>
    <row r="6222" spans="1:7" x14ac:dyDescent="0.25">
      <c r="A6222">
        <v>14378392</v>
      </c>
      <c r="B6222" s="1">
        <v>44949</v>
      </c>
      <c r="C6222" t="s">
        <v>7</v>
      </c>
      <c r="D6222">
        <v>27000</v>
      </c>
      <c r="E6222">
        <v>23</v>
      </c>
      <c r="F6222" s="5" t="s">
        <v>36</v>
      </c>
      <c r="G6222">
        <f t="shared" si="98"/>
        <v>4000</v>
      </c>
    </row>
    <row r="6223" spans="1:7" x14ac:dyDescent="0.25">
      <c r="A6223">
        <v>14515539</v>
      </c>
      <c r="B6223" s="1">
        <v>45001</v>
      </c>
      <c r="C6223" t="s">
        <v>7</v>
      </c>
      <c r="D6223">
        <v>20000</v>
      </c>
      <c r="F6223" s="5">
        <v>20000</v>
      </c>
      <c r="G6223">
        <f t="shared" si="98"/>
        <v>0</v>
      </c>
    </row>
    <row r="6224" spans="1:7" x14ac:dyDescent="0.25">
      <c r="A6224">
        <v>14515539</v>
      </c>
      <c r="B6224" s="1">
        <v>45001</v>
      </c>
      <c r="C6224" t="s">
        <v>7</v>
      </c>
      <c r="D6224">
        <v>20000</v>
      </c>
      <c r="E6224">
        <v>30</v>
      </c>
      <c r="F6224" s="5" t="s">
        <v>63</v>
      </c>
      <c r="G6224">
        <f t="shared" si="98"/>
        <v>-10000</v>
      </c>
    </row>
    <row r="6225" spans="1:7" x14ac:dyDescent="0.25">
      <c r="A6225">
        <v>14439982</v>
      </c>
      <c r="B6225" s="1">
        <v>44972</v>
      </c>
      <c r="C6225" t="s">
        <v>7</v>
      </c>
      <c r="D6225">
        <v>8000</v>
      </c>
      <c r="E6225">
        <v>7</v>
      </c>
      <c r="F6225" s="5" t="s">
        <v>69</v>
      </c>
      <c r="G6225">
        <f t="shared" si="98"/>
        <v>1000</v>
      </c>
    </row>
    <row r="6226" spans="1:7" x14ac:dyDescent="0.25">
      <c r="A6226">
        <v>14361051</v>
      </c>
      <c r="B6226" s="1">
        <v>44943</v>
      </c>
      <c r="C6226" t="s">
        <v>7</v>
      </c>
      <c r="D6226">
        <v>31000</v>
      </c>
      <c r="E6226">
        <v>17</v>
      </c>
      <c r="F6226" s="5" t="s">
        <v>55</v>
      </c>
      <c r="G6226">
        <f t="shared" si="98"/>
        <v>14000</v>
      </c>
    </row>
    <row r="6227" spans="1:7" x14ac:dyDescent="0.25">
      <c r="A6227">
        <v>14505947</v>
      </c>
      <c r="B6227" s="1">
        <v>44998</v>
      </c>
      <c r="C6227" t="s">
        <v>7</v>
      </c>
      <c r="D6227">
        <v>20000</v>
      </c>
      <c r="E6227">
        <v>21</v>
      </c>
      <c r="F6227" s="5" t="s">
        <v>45</v>
      </c>
      <c r="G6227">
        <f t="shared" si="98"/>
        <v>-1000</v>
      </c>
    </row>
    <row r="6228" spans="1:7" x14ac:dyDescent="0.25">
      <c r="A6228">
        <v>14463940</v>
      </c>
      <c r="B6228" s="1">
        <v>44981</v>
      </c>
      <c r="C6228" t="s">
        <v>7</v>
      </c>
      <c r="D6228">
        <v>20000</v>
      </c>
      <c r="E6228">
        <v>23</v>
      </c>
      <c r="F6228" s="5" t="s">
        <v>36</v>
      </c>
      <c r="G6228">
        <f t="shared" si="98"/>
        <v>-3000</v>
      </c>
    </row>
    <row r="6229" spans="1:7" x14ac:dyDescent="0.25">
      <c r="A6229">
        <v>14463940</v>
      </c>
      <c r="B6229" s="1">
        <v>44981</v>
      </c>
      <c r="C6229" t="s">
        <v>7</v>
      </c>
      <c r="D6229">
        <v>20000</v>
      </c>
      <c r="F6229" s="5">
        <v>20000</v>
      </c>
      <c r="G6229">
        <f t="shared" si="98"/>
        <v>0</v>
      </c>
    </row>
    <row r="6230" spans="1:7" x14ac:dyDescent="0.25">
      <c r="A6230">
        <v>14444193</v>
      </c>
      <c r="B6230" s="1">
        <v>44974</v>
      </c>
      <c r="C6230" t="s">
        <v>9</v>
      </c>
      <c r="D6230">
        <v>38000</v>
      </c>
      <c r="E6230">
        <v>31</v>
      </c>
      <c r="F6230" s="5" t="s">
        <v>65</v>
      </c>
      <c r="G6230">
        <f t="shared" si="98"/>
        <v>7000</v>
      </c>
    </row>
    <row r="6231" spans="1:7" x14ac:dyDescent="0.25">
      <c r="A6231">
        <v>14444193</v>
      </c>
      <c r="B6231" s="1">
        <v>44974</v>
      </c>
      <c r="C6231" t="s">
        <v>9</v>
      </c>
      <c r="D6231">
        <v>38000</v>
      </c>
      <c r="F6231" s="5">
        <v>38000</v>
      </c>
      <c r="G6231">
        <f t="shared" si="98"/>
        <v>0</v>
      </c>
    </row>
    <row r="6232" spans="1:7" x14ac:dyDescent="0.25">
      <c r="A6232">
        <v>14444193</v>
      </c>
      <c r="B6232" s="1">
        <v>44974</v>
      </c>
      <c r="C6232" t="s">
        <v>9</v>
      </c>
      <c r="D6232">
        <v>38000</v>
      </c>
      <c r="F6232" s="5">
        <v>38000</v>
      </c>
      <c r="G6232">
        <f t="shared" si="98"/>
        <v>0</v>
      </c>
    </row>
    <row r="6233" spans="1:7" x14ac:dyDescent="0.25">
      <c r="A6233">
        <v>14444193</v>
      </c>
      <c r="B6233" s="1">
        <v>44974</v>
      </c>
      <c r="C6233" t="s">
        <v>9</v>
      </c>
      <c r="D6233">
        <v>38000</v>
      </c>
      <c r="F6233" s="5">
        <v>38000</v>
      </c>
      <c r="G6233">
        <f t="shared" si="98"/>
        <v>0</v>
      </c>
    </row>
    <row r="6234" spans="1:7" x14ac:dyDescent="0.25">
      <c r="A6234">
        <v>14330864</v>
      </c>
      <c r="B6234" s="1">
        <v>44930</v>
      </c>
      <c r="C6234" t="s">
        <v>9</v>
      </c>
      <c r="D6234">
        <v>36000</v>
      </c>
      <c r="E6234">
        <v>31</v>
      </c>
      <c r="F6234" s="5" t="s">
        <v>65</v>
      </c>
      <c r="G6234">
        <f t="shared" si="98"/>
        <v>5000</v>
      </c>
    </row>
    <row r="6235" spans="1:7" x14ac:dyDescent="0.25">
      <c r="A6235">
        <v>14382291</v>
      </c>
      <c r="B6235" s="1">
        <v>44951</v>
      </c>
      <c r="C6235" t="s">
        <v>9</v>
      </c>
      <c r="D6235">
        <v>36000</v>
      </c>
      <c r="E6235">
        <v>30</v>
      </c>
      <c r="F6235" s="5" t="s">
        <v>63</v>
      </c>
      <c r="G6235">
        <f t="shared" si="98"/>
        <v>6000</v>
      </c>
    </row>
    <row r="6236" spans="1:7" x14ac:dyDescent="0.25">
      <c r="A6236">
        <v>14382291</v>
      </c>
      <c r="B6236" s="1">
        <v>44951</v>
      </c>
      <c r="C6236" t="s">
        <v>9</v>
      </c>
      <c r="D6236">
        <v>36000</v>
      </c>
      <c r="F6236" s="5">
        <v>36000</v>
      </c>
      <c r="G6236">
        <f t="shared" si="98"/>
        <v>0</v>
      </c>
    </row>
    <row r="6237" spans="1:7" x14ac:dyDescent="0.25">
      <c r="A6237">
        <v>14416665</v>
      </c>
      <c r="B6237" s="1">
        <v>44971</v>
      </c>
      <c r="C6237" t="s">
        <v>9</v>
      </c>
      <c r="D6237">
        <v>32000</v>
      </c>
      <c r="E6237">
        <v>32</v>
      </c>
      <c r="F6237" s="5" t="s">
        <v>52</v>
      </c>
      <c r="G6237">
        <f t="shared" si="98"/>
        <v>0</v>
      </c>
    </row>
    <row r="6238" spans="1:7" x14ac:dyDescent="0.25">
      <c r="A6238">
        <v>14366413</v>
      </c>
      <c r="B6238" s="1">
        <v>44950</v>
      </c>
      <c r="C6238" t="s">
        <v>9</v>
      </c>
      <c r="D6238">
        <v>31980</v>
      </c>
      <c r="E6238">
        <v>32</v>
      </c>
      <c r="F6238" s="5" t="s">
        <v>52</v>
      </c>
      <c r="G6238">
        <f t="shared" si="98"/>
        <v>-20</v>
      </c>
    </row>
    <row r="6239" spans="1:7" x14ac:dyDescent="0.25">
      <c r="A6239">
        <v>14453961</v>
      </c>
      <c r="B6239" s="1">
        <v>44986</v>
      </c>
      <c r="C6239" t="s">
        <v>9</v>
      </c>
      <c r="D6239">
        <v>32000</v>
      </c>
      <c r="E6239">
        <v>32</v>
      </c>
      <c r="F6239" s="5" t="s">
        <v>52</v>
      </c>
      <c r="G6239">
        <f t="shared" si="98"/>
        <v>0</v>
      </c>
    </row>
    <row r="6240" spans="1:7" x14ac:dyDescent="0.25">
      <c r="A6240">
        <v>14490309</v>
      </c>
      <c r="B6240" s="1">
        <v>45002</v>
      </c>
      <c r="C6240" t="s">
        <v>9</v>
      </c>
      <c r="D6240">
        <v>31980</v>
      </c>
      <c r="E6240">
        <v>32</v>
      </c>
      <c r="F6240" s="5" t="s">
        <v>52</v>
      </c>
      <c r="G6240">
        <f t="shared" si="98"/>
        <v>-20</v>
      </c>
    </row>
    <row r="6241" spans="1:7" x14ac:dyDescent="0.25">
      <c r="A6241">
        <v>14437621</v>
      </c>
      <c r="B6241" s="1">
        <v>44979</v>
      </c>
      <c r="C6241" t="s">
        <v>9</v>
      </c>
      <c r="D6241">
        <v>32000</v>
      </c>
      <c r="E6241">
        <v>30</v>
      </c>
      <c r="F6241" s="5" t="s">
        <v>63</v>
      </c>
      <c r="G6241">
        <f t="shared" si="98"/>
        <v>2000</v>
      </c>
    </row>
    <row r="6242" spans="1:7" x14ac:dyDescent="0.25">
      <c r="A6242">
        <v>14470473</v>
      </c>
      <c r="B6242" s="1">
        <v>44994</v>
      </c>
      <c r="C6242" t="s">
        <v>9</v>
      </c>
      <c r="D6242">
        <v>32000</v>
      </c>
      <c r="E6242">
        <v>32</v>
      </c>
      <c r="F6242" s="5" t="s">
        <v>52</v>
      </c>
      <c r="G6242">
        <f t="shared" si="98"/>
        <v>0</v>
      </c>
    </row>
    <row r="6243" spans="1:7" x14ac:dyDescent="0.25">
      <c r="A6243">
        <v>14333040</v>
      </c>
      <c r="B6243" s="1">
        <v>44943</v>
      </c>
      <c r="C6243" t="s">
        <v>9</v>
      </c>
      <c r="D6243">
        <v>32000</v>
      </c>
      <c r="E6243">
        <v>32</v>
      </c>
      <c r="F6243" s="5" t="s">
        <v>52</v>
      </c>
      <c r="G6243">
        <f t="shared" si="98"/>
        <v>0</v>
      </c>
    </row>
    <row r="6244" spans="1:7" x14ac:dyDescent="0.25">
      <c r="A6244">
        <v>14382898</v>
      </c>
      <c r="B6244" s="1">
        <v>44958</v>
      </c>
      <c r="C6244" t="s">
        <v>9</v>
      </c>
      <c r="D6244">
        <v>32000</v>
      </c>
      <c r="E6244">
        <v>30</v>
      </c>
      <c r="F6244" s="5" t="s">
        <v>63</v>
      </c>
      <c r="G6244">
        <f t="shared" si="98"/>
        <v>2000</v>
      </c>
    </row>
    <row r="6245" spans="1:7" x14ac:dyDescent="0.25">
      <c r="A6245">
        <v>14413180</v>
      </c>
      <c r="B6245" s="1">
        <v>44967</v>
      </c>
      <c r="C6245" t="s">
        <v>9</v>
      </c>
      <c r="D6245">
        <v>30000</v>
      </c>
      <c r="E6245">
        <v>30</v>
      </c>
      <c r="F6245" s="5" t="s">
        <v>63</v>
      </c>
      <c r="G6245">
        <f t="shared" si="98"/>
        <v>0</v>
      </c>
    </row>
    <row r="6246" spans="1:7" x14ac:dyDescent="0.25">
      <c r="A6246">
        <v>14397282</v>
      </c>
      <c r="B6246" s="1">
        <v>44965</v>
      </c>
      <c r="C6246" t="s">
        <v>9</v>
      </c>
      <c r="D6246">
        <v>32000</v>
      </c>
      <c r="E6246">
        <v>32</v>
      </c>
      <c r="F6246" s="5" t="s">
        <v>52</v>
      </c>
      <c r="G6246">
        <f t="shared" si="98"/>
        <v>0</v>
      </c>
    </row>
    <row r="6247" spans="1:7" x14ac:dyDescent="0.25">
      <c r="A6247">
        <v>14333043</v>
      </c>
      <c r="B6247" s="1">
        <v>44944</v>
      </c>
      <c r="C6247" t="s">
        <v>9</v>
      </c>
      <c r="D6247">
        <v>32000</v>
      </c>
      <c r="E6247">
        <v>32</v>
      </c>
      <c r="F6247" s="5" t="s">
        <v>52</v>
      </c>
      <c r="G6247">
        <f t="shared" si="98"/>
        <v>0</v>
      </c>
    </row>
    <row r="6248" spans="1:7" x14ac:dyDescent="0.25">
      <c r="A6248">
        <v>14453959</v>
      </c>
      <c r="B6248" s="1">
        <v>44985</v>
      </c>
      <c r="C6248" t="s">
        <v>9</v>
      </c>
      <c r="D6248">
        <v>32000</v>
      </c>
      <c r="E6248">
        <v>32</v>
      </c>
      <c r="F6248" s="5" t="s">
        <v>52</v>
      </c>
      <c r="G6248">
        <f t="shared" si="98"/>
        <v>0</v>
      </c>
    </row>
    <row r="6249" spans="1:7" x14ac:dyDescent="0.25">
      <c r="A6249">
        <v>14508557</v>
      </c>
      <c r="B6249" s="1">
        <v>45006</v>
      </c>
      <c r="C6249" t="s">
        <v>9</v>
      </c>
      <c r="D6249">
        <v>32000</v>
      </c>
      <c r="E6249">
        <v>30</v>
      </c>
      <c r="F6249" s="5" t="s">
        <v>63</v>
      </c>
      <c r="G6249">
        <f t="shared" si="98"/>
        <v>2000</v>
      </c>
    </row>
    <row r="6250" spans="1:7" x14ac:dyDescent="0.25">
      <c r="A6250">
        <v>14330795</v>
      </c>
      <c r="B6250" s="1">
        <v>44929</v>
      </c>
      <c r="C6250" t="s">
        <v>9</v>
      </c>
      <c r="D6250">
        <v>5000</v>
      </c>
      <c r="E6250">
        <v>4</v>
      </c>
      <c r="F6250" s="5" t="s">
        <v>72</v>
      </c>
      <c r="G6250">
        <f t="shared" si="98"/>
        <v>1000</v>
      </c>
    </row>
    <row r="6251" spans="1:7" x14ac:dyDescent="0.25">
      <c r="A6251">
        <v>14420425</v>
      </c>
      <c r="B6251" s="1">
        <v>44970</v>
      </c>
      <c r="C6251" t="s">
        <v>9</v>
      </c>
      <c r="D6251">
        <v>31400</v>
      </c>
      <c r="E6251">
        <v>31</v>
      </c>
      <c r="F6251" s="5" t="s">
        <v>65</v>
      </c>
      <c r="G6251">
        <f t="shared" si="98"/>
        <v>400</v>
      </c>
    </row>
    <row r="6252" spans="1:7" x14ac:dyDescent="0.25">
      <c r="A6252">
        <v>14384089</v>
      </c>
      <c r="B6252" s="1">
        <v>44956</v>
      </c>
      <c r="C6252" t="s">
        <v>9</v>
      </c>
      <c r="D6252">
        <v>31400</v>
      </c>
      <c r="E6252">
        <v>31</v>
      </c>
      <c r="F6252" s="5" t="s">
        <v>65</v>
      </c>
      <c r="G6252">
        <f t="shared" si="98"/>
        <v>400</v>
      </c>
    </row>
    <row r="6253" spans="1:7" x14ac:dyDescent="0.25">
      <c r="A6253">
        <v>14367396</v>
      </c>
      <c r="B6253" s="1">
        <v>44949</v>
      </c>
      <c r="C6253" t="s">
        <v>9</v>
      </c>
      <c r="D6253">
        <v>36000</v>
      </c>
      <c r="E6253">
        <v>32</v>
      </c>
      <c r="F6253" s="5" t="s">
        <v>52</v>
      </c>
      <c r="G6253">
        <f t="shared" si="98"/>
        <v>4000</v>
      </c>
    </row>
    <row r="6254" spans="1:7" x14ac:dyDescent="0.25">
      <c r="A6254">
        <v>14330312</v>
      </c>
      <c r="B6254" s="1">
        <v>44929</v>
      </c>
      <c r="C6254" t="s">
        <v>9</v>
      </c>
      <c r="D6254">
        <v>31400</v>
      </c>
      <c r="E6254">
        <v>31</v>
      </c>
      <c r="F6254" s="5" t="s">
        <v>65</v>
      </c>
      <c r="G6254">
        <f t="shared" si="98"/>
        <v>400</v>
      </c>
    </row>
    <row r="6255" spans="1:7" x14ac:dyDescent="0.25">
      <c r="A6255">
        <v>14330312</v>
      </c>
      <c r="B6255" s="1">
        <v>44929</v>
      </c>
      <c r="C6255" t="s">
        <v>9</v>
      </c>
      <c r="D6255">
        <v>31400</v>
      </c>
      <c r="F6255" s="5">
        <v>31400</v>
      </c>
      <c r="G6255">
        <f t="shared" si="98"/>
        <v>0</v>
      </c>
    </row>
    <row r="6256" spans="1:7" x14ac:dyDescent="0.25">
      <c r="A6256">
        <v>14509693</v>
      </c>
      <c r="B6256" s="1">
        <v>44999</v>
      </c>
      <c r="C6256" t="s">
        <v>9</v>
      </c>
      <c r="D6256">
        <v>32000</v>
      </c>
      <c r="E6256">
        <v>32</v>
      </c>
      <c r="F6256" s="5" t="s">
        <v>52</v>
      </c>
      <c r="G6256">
        <f t="shared" si="98"/>
        <v>0</v>
      </c>
    </row>
    <row r="6257" spans="1:7" x14ac:dyDescent="0.25">
      <c r="A6257">
        <v>14509693</v>
      </c>
      <c r="B6257" s="1">
        <v>44999</v>
      </c>
      <c r="C6257" t="s">
        <v>9</v>
      </c>
      <c r="D6257">
        <v>32000</v>
      </c>
      <c r="F6257" s="5">
        <v>32000</v>
      </c>
      <c r="G6257">
        <f t="shared" si="98"/>
        <v>0</v>
      </c>
    </row>
    <row r="6258" spans="1:7" x14ac:dyDescent="0.25">
      <c r="A6258">
        <v>14506854</v>
      </c>
      <c r="B6258" s="1">
        <v>45002</v>
      </c>
      <c r="C6258" t="s">
        <v>9</v>
      </c>
      <c r="D6258">
        <v>31390</v>
      </c>
      <c r="E6258">
        <v>31</v>
      </c>
      <c r="F6258" s="5" t="s">
        <v>65</v>
      </c>
      <c r="G6258">
        <f t="shared" si="98"/>
        <v>390</v>
      </c>
    </row>
    <row r="6259" spans="1:7" x14ac:dyDescent="0.25">
      <c r="A6259">
        <v>14330869</v>
      </c>
      <c r="B6259" s="1">
        <v>44931</v>
      </c>
      <c r="C6259" t="s">
        <v>9</v>
      </c>
      <c r="D6259">
        <v>36000</v>
      </c>
      <c r="E6259">
        <v>32</v>
      </c>
      <c r="F6259" s="5" t="s">
        <v>52</v>
      </c>
      <c r="G6259">
        <f t="shared" si="98"/>
        <v>4000</v>
      </c>
    </row>
    <row r="6260" spans="1:7" x14ac:dyDescent="0.25">
      <c r="A6260">
        <v>14382289</v>
      </c>
      <c r="B6260" s="1">
        <v>44951</v>
      </c>
      <c r="C6260" t="s">
        <v>9</v>
      </c>
      <c r="D6260">
        <v>36000</v>
      </c>
      <c r="F6260" s="5">
        <v>36000</v>
      </c>
      <c r="G6260">
        <f t="shared" si="98"/>
        <v>0</v>
      </c>
    </row>
    <row r="6261" spans="1:7" x14ac:dyDescent="0.25">
      <c r="A6261">
        <v>14382289</v>
      </c>
      <c r="B6261" s="1">
        <v>44951</v>
      </c>
      <c r="C6261" t="s">
        <v>9</v>
      </c>
      <c r="D6261">
        <v>36000</v>
      </c>
      <c r="E6261">
        <v>30</v>
      </c>
      <c r="F6261" s="5" t="s">
        <v>63</v>
      </c>
      <c r="G6261">
        <f t="shared" si="98"/>
        <v>6000</v>
      </c>
    </row>
    <row r="6262" spans="1:7" x14ac:dyDescent="0.25">
      <c r="A6262">
        <v>14336499</v>
      </c>
      <c r="B6262" s="1">
        <v>44935</v>
      </c>
      <c r="C6262" t="s">
        <v>9</v>
      </c>
      <c r="D6262">
        <v>36000</v>
      </c>
      <c r="E6262">
        <v>31</v>
      </c>
      <c r="F6262" s="5" t="s">
        <v>65</v>
      </c>
      <c r="G6262">
        <f t="shared" si="98"/>
        <v>5000</v>
      </c>
    </row>
    <row r="6263" spans="1:7" x14ac:dyDescent="0.25">
      <c r="A6263">
        <v>14367394</v>
      </c>
      <c r="B6263" s="1">
        <v>44949</v>
      </c>
      <c r="C6263" t="s">
        <v>9</v>
      </c>
      <c r="D6263">
        <v>36000</v>
      </c>
      <c r="E6263">
        <v>32</v>
      </c>
      <c r="F6263" s="5" t="s">
        <v>52</v>
      </c>
      <c r="G6263">
        <f t="shared" si="98"/>
        <v>4000</v>
      </c>
    </row>
    <row r="6264" spans="1:7" x14ac:dyDescent="0.25">
      <c r="A6264">
        <v>14336501</v>
      </c>
      <c r="B6264" s="1">
        <v>44935</v>
      </c>
      <c r="C6264" t="s">
        <v>9</v>
      </c>
      <c r="D6264">
        <v>36000</v>
      </c>
      <c r="E6264">
        <v>31</v>
      </c>
      <c r="F6264" s="5" t="s">
        <v>65</v>
      </c>
      <c r="G6264">
        <f t="shared" si="98"/>
        <v>5000</v>
      </c>
    </row>
    <row r="6265" spans="1:7" x14ac:dyDescent="0.25">
      <c r="A6265">
        <v>14368284</v>
      </c>
      <c r="B6265" s="1">
        <v>44946</v>
      </c>
      <c r="C6265" t="s">
        <v>9</v>
      </c>
      <c r="D6265">
        <v>31400</v>
      </c>
      <c r="E6265">
        <v>31</v>
      </c>
      <c r="F6265" s="5" t="s">
        <v>65</v>
      </c>
      <c r="G6265">
        <f t="shared" si="98"/>
        <v>400</v>
      </c>
    </row>
    <row r="6266" spans="1:7" x14ac:dyDescent="0.25">
      <c r="A6266">
        <v>14408524</v>
      </c>
      <c r="B6266" s="1">
        <v>44966</v>
      </c>
      <c r="C6266" t="s">
        <v>9</v>
      </c>
      <c r="D6266">
        <v>31400</v>
      </c>
      <c r="E6266">
        <v>33</v>
      </c>
      <c r="F6266" s="5" t="s">
        <v>67</v>
      </c>
      <c r="G6266">
        <f t="shared" si="98"/>
        <v>-1600</v>
      </c>
    </row>
    <row r="6267" spans="1:7" x14ac:dyDescent="0.25">
      <c r="A6267">
        <v>14531414</v>
      </c>
      <c r="B6267" s="1">
        <v>45007</v>
      </c>
      <c r="C6267" t="s">
        <v>9</v>
      </c>
      <c r="D6267">
        <v>32000</v>
      </c>
      <c r="E6267">
        <v>31</v>
      </c>
      <c r="F6267" s="5" t="s">
        <v>65</v>
      </c>
      <c r="G6267">
        <f t="shared" si="98"/>
        <v>1000</v>
      </c>
    </row>
    <row r="6268" spans="1:7" x14ac:dyDescent="0.25">
      <c r="A6268">
        <v>14531414</v>
      </c>
      <c r="B6268" s="1">
        <v>45007</v>
      </c>
      <c r="C6268" t="s">
        <v>9</v>
      </c>
      <c r="D6268">
        <v>32000</v>
      </c>
      <c r="F6268" s="5">
        <v>32000</v>
      </c>
      <c r="G6268">
        <f t="shared" si="98"/>
        <v>0</v>
      </c>
    </row>
    <row r="6269" spans="1:7" x14ac:dyDescent="0.25">
      <c r="A6269">
        <v>14531414</v>
      </c>
      <c r="B6269" s="1">
        <v>45007</v>
      </c>
      <c r="C6269" t="s">
        <v>9</v>
      </c>
      <c r="D6269">
        <v>32000</v>
      </c>
      <c r="F6269" s="5">
        <v>32000</v>
      </c>
      <c r="G6269">
        <f t="shared" si="98"/>
        <v>0</v>
      </c>
    </row>
    <row r="6270" spans="1:7" x14ac:dyDescent="0.25">
      <c r="A6270">
        <v>14354794</v>
      </c>
      <c r="B6270" s="1">
        <v>44943</v>
      </c>
      <c r="C6270" t="s">
        <v>9</v>
      </c>
      <c r="D6270">
        <v>36000</v>
      </c>
      <c r="F6270" s="5">
        <v>36000</v>
      </c>
      <c r="G6270">
        <f t="shared" si="98"/>
        <v>0</v>
      </c>
    </row>
    <row r="6271" spans="1:7" x14ac:dyDescent="0.25">
      <c r="A6271">
        <v>14354794</v>
      </c>
      <c r="B6271" s="1">
        <v>44943</v>
      </c>
      <c r="C6271" t="s">
        <v>9</v>
      </c>
      <c r="D6271">
        <v>36000</v>
      </c>
      <c r="E6271">
        <v>31</v>
      </c>
      <c r="F6271" s="5" t="s">
        <v>65</v>
      </c>
      <c r="G6271">
        <f t="shared" si="98"/>
        <v>5000</v>
      </c>
    </row>
    <row r="6272" spans="1:7" x14ac:dyDescent="0.25">
      <c r="A6272">
        <v>14339187</v>
      </c>
      <c r="B6272" s="1">
        <v>44939</v>
      </c>
      <c r="C6272" t="s">
        <v>9</v>
      </c>
      <c r="D6272">
        <v>31400</v>
      </c>
      <c r="E6272">
        <v>31</v>
      </c>
      <c r="F6272" s="5" t="s">
        <v>65</v>
      </c>
      <c r="G6272">
        <f t="shared" si="98"/>
        <v>400</v>
      </c>
    </row>
    <row r="6273" spans="1:7" x14ac:dyDescent="0.25">
      <c r="A6273">
        <v>14386348</v>
      </c>
      <c r="B6273" s="1">
        <v>44953</v>
      </c>
      <c r="C6273" t="s">
        <v>9</v>
      </c>
      <c r="D6273">
        <v>31400</v>
      </c>
      <c r="E6273">
        <v>32</v>
      </c>
      <c r="F6273" s="5" t="s">
        <v>52</v>
      </c>
      <c r="G6273">
        <f t="shared" si="98"/>
        <v>-600</v>
      </c>
    </row>
    <row r="6274" spans="1:7" x14ac:dyDescent="0.25">
      <c r="A6274">
        <v>14347600</v>
      </c>
      <c r="B6274" s="1">
        <v>44937</v>
      </c>
      <c r="C6274" t="s">
        <v>9</v>
      </c>
      <c r="D6274">
        <v>36000</v>
      </c>
      <c r="E6274">
        <v>33</v>
      </c>
      <c r="F6274" s="5" t="s">
        <v>67</v>
      </c>
      <c r="G6274">
        <f t="shared" si="98"/>
        <v>3000</v>
      </c>
    </row>
    <row r="6275" spans="1:7" x14ac:dyDescent="0.25">
      <c r="A6275">
        <v>14469585</v>
      </c>
      <c r="B6275" s="1">
        <v>44985</v>
      </c>
      <c r="C6275" t="s">
        <v>9</v>
      </c>
      <c r="D6275">
        <v>33000</v>
      </c>
      <c r="E6275">
        <v>32</v>
      </c>
      <c r="F6275" s="5" t="s">
        <v>52</v>
      </c>
      <c r="G6275">
        <f t="shared" si="98"/>
        <v>1000</v>
      </c>
    </row>
    <row r="6276" spans="1:7" x14ac:dyDescent="0.25">
      <c r="A6276">
        <v>14330787</v>
      </c>
      <c r="B6276" s="1">
        <v>44929</v>
      </c>
      <c r="C6276" t="s">
        <v>9</v>
      </c>
      <c r="D6276">
        <v>5000</v>
      </c>
      <c r="E6276">
        <v>4</v>
      </c>
      <c r="F6276" s="5" t="s">
        <v>72</v>
      </c>
      <c r="G6276">
        <f t="shared" si="98"/>
        <v>1000</v>
      </c>
    </row>
    <row r="6277" spans="1:7" x14ac:dyDescent="0.25">
      <c r="A6277">
        <v>14329757</v>
      </c>
      <c r="B6277" s="1">
        <v>44928</v>
      </c>
      <c r="C6277" t="s">
        <v>9</v>
      </c>
      <c r="D6277">
        <v>5000</v>
      </c>
      <c r="E6277">
        <v>2</v>
      </c>
      <c r="F6277" s="5" t="s">
        <v>74</v>
      </c>
      <c r="G6277">
        <f t="shared" ref="G6277:G6340" si="99">D6277-F6277</f>
        <v>3000</v>
      </c>
    </row>
    <row r="6278" spans="1:7" x14ac:dyDescent="0.25">
      <c r="A6278">
        <v>14351520</v>
      </c>
      <c r="B6278" s="1">
        <v>44939</v>
      </c>
      <c r="C6278" t="s">
        <v>3</v>
      </c>
      <c r="D6278">
        <v>33000</v>
      </c>
      <c r="E6278">
        <v>32</v>
      </c>
      <c r="F6278" s="5" t="s">
        <v>52</v>
      </c>
      <c r="G6278">
        <f t="shared" si="99"/>
        <v>1000</v>
      </c>
    </row>
    <row r="6279" spans="1:7" x14ac:dyDescent="0.25">
      <c r="A6279">
        <v>14414256</v>
      </c>
      <c r="B6279" s="1">
        <v>44964</v>
      </c>
      <c r="C6279" t="s">
        <v>9</v>
      </c>
      <c r="D6279">
        <v>36000</v>
      </c>
      <c r="E6279">
        <v>31</v>
      </c>
      <c r="F6279" s="5" t="s">
        <v>65</v>
      </c>
      <c r="G6279">
        <f t="shared" si="99"/>
        <v>5000</v>
      </c>
    </row>
    <row r="6280" spans="1:7" x14ac:dyDescent="0.25">
      <c r="A6280">
        <v>14454996</v>
      </c>
      <c r="B6280" s="1">
        <v>44980</v>
      </c>
      <c r="C6280" t="s">
        <v>9</v>
      </c>
      <c r="D6280">
        <v>37000</v>
      </c>
      <c r="E6280">
        <v>31</v>
      </c>
      <c r="F6280" s="5" t="s">
        <v>65</v>
      </c>
      <c r="G6280">
        <f t="shared" si="99"/>
        <v>6000</v>
      </c>
    </row>
    <row r="6281" spans="1:7" x14ac:dyDescent="0.25">
      <c r="A6281">
        <v>14329748</v>
      </c>
      <c r="B6281" s="1">
        <v>44928</v>
      </c>
      <c r="C6281" t="s">
        <v>9</v>
      </c>
      <c r="D6281">
        <v>5000</v>
      </c>
      <c r="E6281">
        <v>2</v>
      </c>
      <c r="F6281" s="5" t="s">
        <v>74</v>
      </c>
      <c r="G6281">
        <f t="shared" si="99"/>
        <v>3000</v>
      </c>
    </row>
    <row r="6282" spans="1:7" x14ac:dyDescent="0.25">
      <c r="A6282">
        <v>14329751</v>
      </c>
      <c r="B6282" s="1">
        <v>44928</v>
      </c>
      <c r="C6282" t="s">
        <v>9</v>
      </c>
      <c r="D6282">
        <v>5000</v>
      </c>
      <c r="E6282">
        <v>2</v>
      </c>
      <c r="F6282" s="5" t="s">
        <v>74</v>
      </c>
      <c r="G6282">
        <f t="shared" si="99"/>
        <v>3000</v>
      </c>
    </row>
    <row r="6283" spans="1:7" x14ac:dyDescent="0.25">
      <c r="A6283">
        <v>14469419</v>
      </c>
      <c r="B6283" s="1">
        <v>44984</v>
      </c>
      <c r="C6283" t="s">
        <v>9</v>
      </c>
      <c r="D6283">
        <v>5000</v>
      </c>
      <c r="E6283">
        <v>5</v>
      </c>
      <c r="F6283" s="5" t="s">
        <v>48</v>
      </c>
      <c r="G6283">
        <f t="shared" si="99"/>
        <v>0</v>
      </c>
    </row>
    <row r="6284" spans="1:7" x14ac:dyDescent="0.25">
      <c r="A6284">
        <v>14330804</v>
      </c>
      <c r="B6284" s="1">
        <v>44929</v>
      </c>
      <c r="C6284" t="s">
        <v>9</v>
      </c>
      <c r="D6284">
        <v>5000</v>
      </c>
      <c r="E6284">
        <v>3</v>
      </c>
      <c r="F6284" s="5" t="s">
        <v>73</v>
      </c>
      <c r="G6284">
        <f t="shared" si="99"/>
        <v>2000</v>
      </c>
    </row>
    <row r="6285" spans="1:7" x14ac:dyDescent="0.25">
      <c r="A6285">
        <v>14330798</v>
      </c>
      <c r="B6285" s="1">
        <v>44929</v>
      </c>
      <c r="C6285" t="s">
        <v>9</v>
      </c>
      <c r="D6285">
        <v>5000</v>
      </c>
      <c r="E6285">
        <v>3</v>
      </c>
      <c r="F6285" s="5" t="s">
        <v>73</v>
      </c>
      <c r="G6285">
        <f t="shared" si="99"/>
        <v>2000</v>
      </c>
    </row>
    <row r="6286" spans="1:7" x14ac:dyDescent="0.25">
      <c r="A6286">
        <v>14426883</v>
      </c>
      <c r="B6286" s="1">
        <v>44970</v>
      </c>
      <c r="C6286" t="s">
        <v>9</v>
      </c>
      <c r="D6286">
        <v>5000</v>
      </c>
      <c r="E6286">
        <v>5</v>
      </c>
      <c r="F6286" s="5" t="s">
        <v>48</v>
      </c>
      <c r="G6286">
        <f t="shared" si="99"/>
        <v>0</v>
      </c>
    </row>
    <row r="6287" spans="1:7" x14ac:dyDescent="0.25">
      <c r="A6287">
        <v>14427272</v>
      </c>
      <c r="B6287" s="1">
        <v>44971</v>
      </c>
      <c r="C6287" t="s">
        <v>9</v>
      </c>
      <c r="D6287">
        <v>5000</v>
      </c>
      <c r="E6287">
        <v>5</v>
      </c>
      <c r="F6287" s="5" t="s">
        <v>48</v>
      </c>
      <c r="G6287">
        <f t="shared" si="99"/>
        <v>0</v>
      </c>
    </row>
    <row r="6288" spans="1:7" x14ac:dyDescent="0.25">
      <c r="A6288">
        <v>14426885</v>
      </c>
      <c r="B6288" s="1">
        <v>44970</v>
      </c>
      <c r="C6288" t="s">
        <v>9</v>
      </c>
      <c r="D6288">
        <v>5000</v>
      </c>
      <c r="E6288">
        <v>5</v>
      </c>
      <c r="F6288" s="5" t="s">
        <v>48</v>
      </c>
      <c r="G6288">
        <f t="shared" si="99"/>
        <v>0</v>
      </c>
    </row>
    <row r="6289" spans="1:7" x14ac:dyDescent="0.25">
      <c r="A6289">
        <v>14426880</v>
      </c>
      <c r="B6289" s="1">
        <v>44970</v>
      </c>
      <c r="C6289" t="s">
        <v>9</v>
      </c>
      <c r="D6289">
        <v>5000</v>
      </c>
      <c r="E6289">
        <v>5</v>
      </c>
      <c r="F6289" s="5" t="s">
        <v>48</v>
      </c>
      <c r="G6289">
        <f t="shared" si="99"/>
        <v>0</v>
      </c>
    </row>
    <row r="6290" spans="1:7" x14ac:dyDescent="0.25">
      <c r="A6290">
        <v>14517098</v>
      </c>
      <c r="B6290" s="1">
        <v>45001</v>
      </c>
      <c r="C6290" t="s">
        <v>9</v>
      </c>
      <c r="D6290">
        <v>5000</v>
      </c>
      <c r="E6290">
        <v>4</v>
      </c>
      <c r="F6290" s="5" t="s">
        <v>72</v>
      </c>
      <c r="G6290">
        <f t="shared" si="99"/>
        <v>1000</v>
      </c>
    </row>
    <row r="6291" spans="1:7" x14ac:dyDescent="0.25">
      <c r="A6291">
        <v>14329750</v>
      </c>
      <c r="B6291" s="1">
        <v>44928</v>
      </c>
      <c r="C6291" t="s">
        <v>9</v>
      </c>
      <c r="D6291">
        <v>5000</v>
      </c>
      <c r="E6291">
        <v>2</v>
      </c>
      <c r="F6291" s="5" t="s">
        <v>74</v>
      </c>
      <c r="G6291">
        <f t="shared" si="99"/>
        <v>3000</v>
      </c>
    </row>
    <row r="6292" spans="1:7" x14ac:dyDescent="0.25">
      <c r="A6292">
        <v>14329750</v>
      </c>
      <c r="B6292" s="1">
        <v>44928</v>
      </c>
      <c r="C6292" t="s">
        <v>9</v>
      </c>
      <c r="D6292">
        <v>5000</v>
      </c>
      <c r="F6292" s="5">
        <v>5000</v>
      </c>
      <c r="G6292">
        <f t="shared" si="99"/>
        <v>0</v>
      </c>
    </row>
    <row r="6293" spans="1:7" x14ac:dyDescent="0.25">
      <c r="A6293">
        <v>14426886</v>
      </c>
      <c r="B6293" s="1">
        <v>44970</v>
      </c>
      <c r="C6293" t="s">
        <v>9</v>
      </c>
      <c r="D6293">
        <v>5000</v>
      </c>
      <c r="E6293">
        <v>5</v>
      </c>
      <c r="F6293" s="5" t="s">
        <v>48</v>
      </c>
      <c r="G6293">
        <f t="shared" si="99"/>
        <v>0</v>
      </c>
    </row>
    <row r="6294" spans="1:7" x14ac:dyDescent="0.25">
      <c r="A6294">
        <v>14427275</v>
      </c>
      <c r="B6294" s="1">
        <v>44971</v>
      </c>
      <c r="C6294" t="s">
        <v>9</v>
      </c>
      <c r="D6294">
        <v>5000</v>
      </c>
      <c r="E6294">
        <v>5</v>
      </c>
      <c r="F6294" s="5" t="s">
        <v>48</v>
      </c>
      <c r="G6294">
        <f t="shared" si="99"/>
        <v>0</v>
      </c>
    </row>
    <row r="6295" spans="1:7" x14ac:dyDescent="0.25">
      <c r="A6295">
        <v>14427270</v>
      </c>
      <c r="B6295" s="1">
        <v>44971</v>
      </c>
      <c r="C6295" t="s">
        <v>9</v>
      </c>
      <c r="D6295">
        <v>5000</v>
      </c>
      <c r="E6295">
        <v>4</v>
      </c>
      <c r="F6295" s="5" t="s">
        <v>72</v>
      </c>
      <c r="G6295">
        <f t="shared" si="99"/>
        <v>1000</v>
      </c>
    </row>
    <row r="6296" spans="1:7" x14ac:dyDescent="0.25">
      <c r="A6296">
        <v>14427271</v>
      </c>
      <c r="B6296" s="1">
        <v>44971</v>
      </c>
      <c r="C6296" t="s">
        <v>9</v>
      </c>
      <c r="D6296">
        <v>5000</v>
      </c>
      <c r="E6296">
        <v>5</v>
      </c>
      <c r="F6296" s="5" t="s">
        <v>48</v>
      </c>
      <c r="G6296">
        <f t="shared" si="99"/>
        <v>0</v>
      </c>
    </row>
    <row r="6297" spans="1:7" x14ac:dyDescent="0.25">
      <c r="A6297">
        <v>14516415</v>
      </c>
      <c r="B6297" s="1">
        <v>45001</v>
      </c>
      <c r="C6297" t="s">
        <v>9</v>
      </c>
      <c r="D6297">
        <v>5000</v>
      </c>
      <c r="E6297">
        <v>3</v>
      </c>
      <c r="F6297" s="5" t="s">
        <v>73</v>
      </c>
      <c r="G6297">
        <f t="shared" si="99"/>
        <v>2000</v>
      </c>
    </row>
    <row r="6298" spans="1:7" x14ac:dyDescent="0.25">
      <c r="A6298">
        <v>14329749</v>
      </c>
      <c r="B6298" s="1">
        <v>44928</v>
      </c>
      <c r="C6298" t="s">
        <v>9</v>
      </c>
      <c r="D6298">
        <v>5000</v>
      </c>
      <c r="E6298">
        <v>2</v>
      </c>
      <c r="F6298" s="5" t="s">
        <v>74</v>
      </c>
      <c r="G6298">
        <f t="shared" si="99"/>
        <v>3000</v>
      </c>
    </row>
    <row r="6299" spans="1:7" x14ac:dyDescent="0.25">
      <c r="A6299">
        <v>14490465</v>
      </c>
      <c r="B6299" s="1">
        <v>44995</v>
      </c>
      <c r="C6299" t="s">
        <v>9</v>
      </c>
      <c r="D6299">
        <v>35290</v>
      </c>
      <c r="E6299">
        <v>31</v>
      </c>
      <c r="F6299" s="5" t="s">
        <v>65</v>
      </c>
      <c r="G6299">
        <f t="shared" si="99"/>
        <v>4290</v>
      </c>
    </row>
    <row r="6300" spans="1:7" x14ac:dyDescent="0.25">
      <c r="A6300">
        <v>14470470</v>
      </c>
      <c r="B6300" s="1">
        <v>44992</v>
      </c>
      <c r="C6300" t="s">
        <v>9</v>
      </c>
      <c r="D6300">
        <v>32000</v>
      </c>
      <c r="E6300">
        <v>32</v>
      </c>
      <c r="F6300" s="5" t="s">
        <v>52</v>
      </c>
      <c r="G6300">
        <f t="shared" si="99"/>
        <v>0</v>
      </c>
    </row>
    <row r="6301" spans="1:7" x14ac:dyDescent="0.25">
      <c r="A6301">
        <v>14325057</v>
      </c>
      <c r="B6301" s="1">
        <v>44929</v>
      </c>
      <c r="C6301" t="s">
        <v>9</v>
      </c>
      <c r="D6301">
        <v>32000</v>
      </c>
      <c r="E6301">
        <v>32</v>
      </c>
      <c r="F6301" s="5" t="s">
        <v>52</v>
      </c>
      <c r="G6301">
        <f t="shared" si="99"/>
        <v>0</v>
      </c>
    </row>
    <row r="6302" spans="1:7" x14ac:dyDescent="0.25">
      <c r="A6302">
        <v>14366415</v>
      </c>
      <c r="B6302" s="1">
        <v>44952</v>
      </c>
      <c r="C6302" t="s">
        <v>9</v>
      </c>
      <c r="D6302">
        <v>31960</v>
      </c>
      <c r="E6302">
        <v>30</v>
      </c>
      <c r="F6302" s="5" t="s">
        <v>63</v>
      </c>
      <c r="G6302">
        <f t="shared" si="99"/>
        <v>1960</v>
      </c>
    </row>
    <row r="6303" spans="1:7" x14ac:dyDescent="0.25">
      <c r="A6303">
        <v>14416670</v>
      </c>
      <c r="B6303" s="1">
        <v>44973</v>
      </c>
      <c r="C6303" t="s">
        <v>9</v>
      </c>
      <c r="D6303">
        <v>32000</v>
      </c>
      <c r="E6303">
        <v>30</v>
      </c>
      <c r="F6303" s="5" t="s">
        <v>63</v>
      </c>
      <c r="G6303">
        <f t="shared" si="99"/>
        <v>2000</v>
      </c>
    </row>
    <row r="6304" spans="1:7" x14ac:dyDescent="0.25">
      <c r="A6304">
        <v>14347412</v>
      </c>
      <c r="B6304" s="1">
        <v>44946</v>
      </c>
      <c r="C6304" t="s">
        <v>9</v>
      </c>
      <c r="D6304">
        <v>35350</v>
      </c>
      <c r="E6304">
        <v>32</v>
      </c>
      <c r="F6304" s="5" t="s">
        <v>52</v>
      </c>
      <c r="G6304">
        <f t="shared" si="99"/>
        <v>3350</v>
      </c>
    </row>
    <row r="6305" spans="1:7" x14ac:dyDescent="0.25">
      <c r="A6305">
        <v>14490311</v>
      </c>
      <c r="B6305" s="1">
        <v>45000</v>
      </c>
      <c r="C6305" t="s">
        <v>9</v>
      </c>
      <c r="D6305">
        <v>32000</v>
      </c>
      <c r="E6305">
        <v>32</v>
      </c>
      <c r="F6305" s="5" t="s">
        <v>52</v>
      </c>
      <c r="G6305">
        <f t="shared" si="99"/>
        <v>0</v>
      </c>
    </row>
    <row r="6306" spans="1:7" x14ac:dyDescent="0.25">
      <c r="A6306">
        <v>14508555</v>
      </c>
      <c r="B6306" s="1">
        <v>45007</v>
      </c>
      <c r="C6306" t="s">
        <v>9</v>
      </c>
      <c r="D6306">
        <v>32000</v>
      </c>
      <c r="E6306">
        <v>32</v>
      </c>
      <c r="F6306" s="5" t="s">
        <v>52</v>
      </c>
      <c r="G6306">
        <f t="shared" si="99"/>
        <v>0</v>
      </c>
    </row>
    <row r="6307" spans="1:7" x14ac:dyDescent="0.25">
      <c r="A6307">
        <v>14453962</v>
      </c>
      <c r="B6307" s="1">
        <v>44987</v>
      </c>
      <c r="C6307" t="s">
        <v>9</v>
      </c>
      <c r="D6307">
        <v>32000</v>
      </c>
      <c r="E6307">
        <v>32</v>
      </c>
      <c r="F6307" s="5" t="s">
        <v>52</v>
      </c>
      <c r="G6307">
        <f t="shared" si="99"/>
        <v>0</v>
      </c>
    </row>
    <row r="6308" spans="1:7" x14ac:dyDescent="0.25">
      <c r="A6308">
        <v>14416667</v>
      </c>
      <c r="B6308" s="1">
        <v>44972</v>
      </c>
      <c r="C6308" t="s">
        <v>9</v>
      </c>
      <c r="D6308">
        <v>31960</v>
      </c>
      <c r="E6308">
        <v>31</v>
      </c>
      <c r="F6308" s="5" t="s">
        <v>65</v>
      </c>
      <c r="G6308">
        <f t="shared" si="99"/>
        <v>960</v>
      </c>
    </row>
    <row r="6309" spans="1:7" x14ac:dyDescent="0.25">
      <c r="A6309">
        <v>14347410</v>
      </c>
      <c r="B6309" s="1">
        <v>44945</v>
      </c>
      <c r="C6309" t="s">
        <v>9</v>
      </c>
      <c r="D6309">
        <v>32000</v>
      </c>
      <c r="E6309">
        <v>32</v>
      </c>
      <c r="F6309" s="5" t="s">
        <v>52</v>
      </c>
      <c r="G6309">
        <f t="shared" si="99"/>
        <v>0</v>
      </c>
    </row>
    <row r="6310" spans="1:7" x14ac:dyDescent="0.25">
      <c r="A6310">
        <v>14490310</v>
      </c>
      <c r="B6310" s="1">
        <v>45000</v>
      </c>
      <c r="C6310" t="s">
        <v>9</v>
      </c>
      <c r="D6310">
        <v>32000</v>
      </c>
      <c r="E6310">
        <v>32</v>
      </c>
      <c r="F6310" s="5" t="s">
        <v>52</v>
      </c>
      <c r="G6310">
        <f t="shared" si="99"/>
        <v>0</v>
      </c>
    </row>
    <row r="6311" spans="1:7" x14ac:dyDescent="0.25">
      <c r="A6311">
        <v>14437609</v>
      </c>
      <c r="B6311" s="1">
        <v>44978</v>
      </c>
      <c r="C6311" t="s">
        <v>9</v>
      </c>
      <c r="D6311">
        <v>32000</v>
      </c>
      <c r="E6311">
        <v>32</v>
      </c>
      <c r="F6311" s="5" t="s">
        <v>52</v>
      </c>
      <c r="G6311">
        <f t="shared" si="99"/>
        <v>0</v>
      </c>
    </row>
    <row r="6312" spans="1:7" x14ac:dyDescent="0.25">
      <c r="A6312">
        <v>14470472</v>
      </c>
      <c r="B6312" s="1">
        <v>44993</v>
      </c>
      <c r="C6312" t="s">
        <v>9</v>
      </c>
      <c r="D6312">
        <v>32000</v>
      </c>
      <c r="E6312">
        <v>32</v>
      </c>
      <c r="F6312" s="5" t="s">
        <v>52</v>
      </c>
      <c r="G6312">
        <f t="shared" si="99"/>
        <v>0</v>
      </c>
    </row>
    <row r="6313" spans="1:7" x14ac:dyDescent="0.25">
      <c r="A6313">
        <v>14325054</v>
      </c>
      <c r="B6313" s="1">
        <v>44930</v>
      </c>
      <c r="C6313" t="s">
        <v>9</v>
      </c>
      <c r="D6313">
        <v>31960</v>
      </c>
      <c r="E6313">
        <v>31</v>
      </c>
      <c r="F6313" s="5" t="s">
        <v>65</v>
      </c>
      <c r="G6313">
        <f t="shared" si="99"/>
        <v>960</v>
      </c>
    </row>
    <row r="6314" spans="1:7" x14ac:dyDescent="0.25">
      <c r="A6314">
        <v>14330788</v>
      </c>
      <c r="B6314" s="1">
        <v>44928</v>
      </c>
      <c r="C6314" t="s">
        <v>9</v>
      </c>
      <c r="D6314">
        <v>5000</v>
      </c>
      <c r="E6314">
        <v>4</v>
      </c>
      <c r="F6314" s="5" t="s">
        <v>72</v>
      </c>
      <c r="G6314">
        <f t="shared" si="99"/>
        <v>1000</v>
      </c>
    </row>
    <row r="6315" spans="1:7" x14ac:dyDescent="0.25">
      <c r="A6315">
        <v>14472217</v>
      </c>
      <c r="B6315" s="1">
        <v>44986</v>
      </c>
      <c r="C6315" t="s">
        <v>3</v>
      </c>
      <c r="D6315">
        <v>3500</v>
      </c>
      <c r="E6315">
        <v>4</v>
      </c>
      <c r="F6315" s="5" t="s">
        <v>72</v>
      </c>
      <c r="G6315">
        <f t="shared" si="99"/>
        <v>-500</v>
      </c>
    </row>
    <row r="6316" spans="1:7" x14ac:dyDescent="0.25">
      <c r="A6316">
        <v>14460912</v>
      </c>
      <c r="B6316" s="1">
        <v>44984</v>
      </c>
      <c r="C6316" t="s">
        <v>9</v>
      </c>
      <c r="D6316">
        <v>36530</v>
      </c>
      <c r="E6316">
        <v>35</v>
      </c>
      <c r="F6316" s="5" t="s">
        <v>40</v>
      </c>
      <c r="G6316">
        <f t="shared" si="99"/>
        <v>1530</v>
      </c>
    </row>
    <row r="6317" spans="1:7" x14ac:dyDescent="0.25">
      <c r="A6317">
        <v>14330404</v>
      </c>
      <c r="B6317" s="1">
        <v>44931</v>
      </c>
      <c r="C6317" t="s">
        <v>9</v>
      </c>
      <c r="D6317">
        <v>35130</v>
      </c>
      <c r="E6317">
        <v>31</v>
      </c>
      <c r="F6317" s="5" t="s">
        <v>65</v>
      </c>
      <c r="G6317">
        <f t="shared" si="99"/>
        <v>4130</v>
      </c>
    </row>
    <row r="6318" spans="1:7" x14ac:dyDescent="0.25">
      <c r="A6318">
        <v>14370108</v>
      </c>
      <c r="B6318" s="1">
        <v>44950</v>
      </c>
      <c r="C6318" t="s">
        <v>9</v>
      </c>
      <c r="D6318">
        <v>33020</v>
      </c>
      <c r="E6318">
        <v>36</v>
      </c>
      <c r="F6318" s="5" t="s">
        <v>61</v>
      </c>
      <c r="G6318">
        <f t="shared" si="99"/>
        <v>-2980</v>
      </c>
    </row>
    <row r="6319" spans="1:7" x14ac:dyDescent="0.25">
      <c r="A6319">
        <v>14337288</v>
      </c>
      <c r="B6319" s="1">
        <v>44935</v>
      </c>
      <c r="C6319" t="s">
        <v>9</v>
      </c>
      <c r="D6319">
        <v>35510</v>
      </c>
      <c r="E6319">
        <v>30</v>
      </c>
      <c r="F6319" s="5" t="s">
        <v>63</v>
      </c>
      <c r="G6319">
        <f t="shared" si="99"/>
        <v>5510</v>
      </c>
    </row>
    <row r="6320" spans="1:7" x14ac:dyDescent="0.25">
      <c r="A6320">
        <v>14414097</v>
      </c>
      <c r="B6320" s="1">
        <v>44965</v>
      </c>
      <c r="C6320" t="s">
        <v>9</v>
      </c>
      <c r="D6320">
        <v>30490</v>
      </c>
      <c r="E6320">
        <v>30</v>
      </c>
      <c r="F6320" s="5" t="s">
        <v>63</v>
      </c>
      <c r="G6320">
        <f t="shared" si="99"/>
        <v>490</v>
      </c>
    </row>
    <row r="6321" spans="1:7" x14ac:dyDescent="0.25">
      <c r="A6321">
        <v>14374462</v>
      </c>
      <c r="B6321" s="1">
        <v>44951</v>
      </c>
      <c r="C6321" t="s">
        <v>9</v>
      </c>
      <c r="D6321">
        <v>33000</v>
      </c>
      <c r="E6321">
        <v>36</v>
      </c>
      <c r="F6321" s="5" t="s">
        <v>61</v>
      </c>
      <c r="G6321">
        <f t="shared" si="99"/>
        <v>-3000</v>
      </c>
    </row>
    <row r="6322" spans="1:7" x14ac:dyDescent="0.25">
      <c r="A6322">
        <v>14397501</v>
      </c>
      <c r="B6322" s="1">
        <v>44959</v>
      </c>
      <c r="C6322" t="s">
        <v>9</v>
      </c>
      <c r="D6322">
        <v>31280</v>
      </c>
      <c r="E6322">
        <v>31</v>
      </c>
      <c r="F6322" s="5" t="s">
        <v>65</v>
      </c>
      <c r="G6322">
        <f t="shared" si="99"/>
        <v>280</v>
      </c>
    </row>
    <row r="6323" spans="1:7" x14ac:dyDescent="0.25">
      <c r="A6323">
        <v>14330797</v>
      </c>
      <c r="B6323" s="1">
        <v>44929</v>
      </c>
      <c r="C6323" t="s">
        <v>9</v>
      </c>
      <c r="D6323">
        <v>5000</v>
      </c>
      <c r="E6323">
        <v>3</v>
      </c>
      <c r="F6323" s="5" t="s">
        <v>73</v>
      </c>
      <c r="G6323">
        <f t="shared" si="99"/>
        <v>2000</v>
      </c>
    </row>
    <row r="6324" spans="1:7" x14ac:dyDescent="0.25">
      <c r="A6324">
        <v>14480064</v>
      </c>
      <c r="B6324" s="1">
        <v>44991</v>
      </c>
      <c r="C6324" t="s">
        <v>9</v>
      </c>
      <c r="D6324">
        <v>31280</v>
      </c>
      <c r="E6324">
        <v>31</v>
      </c>
      <c r="F6324" s="5" t="s">
        <v>65</v>
      </c>
      <c r="G6324">
        <f t="shared" si="99"/>
        <v>280</v>
      </c>
    </row>
    <row r="6325" spans="1:7" x14ac:dyDescent="0.25">
      <c r="A6325">
        <v>14508559</v>
      </c>
      <c r="B6325" s="1">
        <v>45007</v>
      </c>
      <c r="C6325" t="s">
        <v>9</v>
      </c>
      <c r="D6325">
        <v>32000</v>
      </c>
      <c r="E6325">
        <v>30</v>
      </c>
      <c r="F6325" s="5" t="s">
        <v>63</v>
      </c>
      <c r="G6325">
        <f t="shared" si="99"/>
        <v>2000</v>
      </c>
    </row>
    <row r="6326" spans="1:7" x14ac:dyDescent="0.25">
      <c r="A6326">
        <v>14453964</v>
      </c>
      <c r="B6326" s="1">
        <v>44986</v>
      </c>
      <c r="C6326" t="s">
        <v>9</v>
      </c>
      <c r="D6326">
        <v>31960</v>
      </c>
      <c r="E6326">
        <v>31</v>
      </c>
      <c r="F6326" s="5" t="s">
        <v>65</v>
      </c>
      <c r="G6326">
        <f t="shared" si="99"/>
        <v>960</v>
      </c>
    </row>
    <row r="6327" spans="1:7" x14ac:dyDescent="0.25">
      <c r="A6327">
        <v>14366414</v>
      </c>
      <c r="B6327" s="1">
        <v>44951</v>
      </c>
      <c r="C6327" t="s">
        <v>9</v>
      </c>
      <c r="D6327">
        <v>31960</v>
      </c>
      <c r="E6327">
        <v>32</v>
      </c>
      <c r="F6327" s="5" t="s">
        <v>52</v>
      </c>
      <c r="G6327">
        <f t="shared" si="99"/>
        <v>-40</v>
      </c>
    </row>
    <row r="6328" spans="1:7" x14ac:dyDescent="0.25">
      <c r="A6328">
        <v>14416666</v>
      </c>
      <c r="B6328" s="1">
        <v>44971</v>
      </c>
      <c r="C6328" t="s">
        <v>9</v>
      </c>
      <c r="D6328">
        <v>32000</v>
      </c>
      <c r="E6328">
        <v>30</v>
      </c>
      <c r="F6328" s="5" t="s">
        <v>63</v>
      </c>
      <c r="G6328">
        <f t="shared" si="99"/>
        <v>2000</v>
      </c>
    </row>
    <row r="6329" spans="1:7" x14ac:dyDescent="0.25">
      <c r="A6329">
        <v>14357748</v>
      </c>
      <c r="B6329" s="1">
        <v>44942</v>
      </c>
      <c r="C6329" t="s">
        <v>9</v>
      </c>
      <c r="D6329">
        <v>36000</v>
      </c>
      <c r="E6329">
        <v>31</v>
      </c>
      <c r="F6329" s="5" t="s">
        <v>65</v>
      </c>
      <c r="G6329">
        <f t="shared" si="99"/>
        <v>5000</v>
      </c>
    </row>
    <row r="6330" spans="1:7" x14ac:dyDescent="0.25">
      <c r="A6330">
        <v>14366416</v>
      </c>
      <c r="B6330" s="1">
        <v>44952</v>
      </c>
      <c r="C6330" t="s">
        <v>9</v>
      </c>
      <c r="D6330">
        <v>31980</v>
      </c>
      <c r="E6330">
        <v>32</v>
      </c>
      <c r="F6330" s="5" t="s">
        <v>52</v>
      </c>
      <c r="G6330">
        <f t="shared" si="99"/>
        <v>-20</v>
      </c>
    </row>
    <row r="6331" spans="1:7" x14ac:dyDescent="0.25">
      <c r="A6331">
        <v>14325060</v>
      </c>
      <c r="B6331" s="1">
        <v>44929</v>
      </c>
      <c r="C6331" t="s">
        <v>9</v>
      </c>
      <c r="D6331">
        <v>35260</v>
      </c>
      <c r="E6331">
        <v>32</v>
      </c>
      <c r="F6331" s="5" t="s">
        <v>52</v>
      </c>
      <c r="G6331">
        <f t="shared" si="99"/>
        <v>3260</v>
      </c>
    </row>
    <row r="6332" spans="1:7" x14ac:dyDescent="0.25">
      <c r="A6332">
        <v>14416669</v>
      </c>
      <c r="B6332" s="1">
        <v>44973</v>
      </c>
      <c r="C6332" t="s">
        <v>9</v>
      </c>
      <c r="D6332">
        <v>32000</v>
      </c>
      <c r="E6332">
        <v>31</v>
      </c>
      <c r="F6332" s="5" t="s">
        <v>65</v>
      </c>
      <c r="G6332">
        <f t="shared" si="99"/>
        <v>1000</v>
      </c>
    </row>
    <row r="6333" spans="1:7" x14ac:dyDescent="0.25">
      <c r="A6333">
        <v>14470468</v>
      </c>
      <c r="B6333" s="1">
        <v>44992</v>
      </c>
      <c r="C6333" t="s">
        <v>9</v>
      </c>
      <c r="D6333">
        <v>32000</v>
      </c>
      <c r="E6333">
        <v>32</v>
      </c>
      <c r="F6333" s="5" t="s">
        <v>52</v>
      </c>
      <c r="G6333">
        <f t="shared" si="99"/>
        <v>0</v>
      </c>
    </row>
    <row r="6334" spans="1:7" x14ac:dyDescent="0.25">
      <c r="A6334">
        <v>14453963</v>
      </c>
      <c r="B6334" s="1">
        <v>44985</v>
      </c>
      <c r="C6334" t="s">
        <v>9</v>
      </c>
      <c r="D6334">
        <v>32000</v>
      </c>
      <c r="E6334">
        <v>30</v>
      </c>
      <c r="F6334" s="5" t="s">
        <v>63</v>
      </c>
      <c r="G6334">
        <f t="shared" si="99"/>
        <v>2000</v>
      </c>
    </row>
    <row r="6335" spans="1:7" x14ac:dyDescent="0.25">
      <c r="A6335">
        <v>14508556</v>
      </c>
      <c r="B6335" s="1">
        <v>45006</v>
      </c>
      <c r="C6335" t="s">
        <v>9</v>
      </c>
      <c r="D6335">
        <v>32000</v>
      </c>
      <c r="E6335">
        <v>32</v>
      </c>
      <c r="F6335" s="5" t="s">
        <v>52</v>
      </c>
      <c r="G6335">
        <f t="shared" si="99"/>
        <v>0</v>
      </c>
    </row>
    <row r="6336" spans="1:7" x14ac:dyDescent="0.25">
      <c r="A6336">
        <v>14397280</v>
      </c>
      <c r="B6336" s="1">
        <v>44967</v>
      </c>
      <c r="C6336" t="s">
        <v>9</v>
      </c>
      <c r="D6336">
        <v>32000</v>
      </c>
      <c r="E6336">
        <v>32</v>
      </c>
      <c r="F6336" s="5" t="s">
        <v>52</v>
      </c>
      <c r="G6336">
        <f t="shared" si="99"/>
        <v>0</v>
      </c>
    </row>
    <row r="6337" spans="1:7" x14ac:dyDescent="0.25">
      <c r="A6337">
        <v>14366412</v>
      </c>
      <c r="B6337" s="1">
        <v>44950</v>
      </c>
      <c r="C6337" t="s">
        <v>9</v>
      </c>
      <c r="D6337">
        <v>31980</v>
      </c>
      <c r="E6337">
        <v>32</v>
      </c>
      <c r="F6337" s="5" t="s">
        <v>52</v>
      </c>
      <c r="G6337">
        <f t="shared" si="99"/>
        <v>-20</v>
      </c>
    </row>
    <row r="6338" spans="1:7" x14ac:dyDescent="0.25">
      <c r="A6338">
        <v>14333039</v>
      </c>
      <c r="B6338" s="1">
        <v>44943</v>
      </c>
      <c r="C6338" t="s">
        <v>9</v>
      </c>
      <c r="D6338">
        <v>32000</v>
      </c>
      <c r="E6338">
        <v>32</v>
      </c>
      <c r="F6338" s="5" t="s">
        <v>52</v>
      </c>
      <c r="G6338">
        <f t="shared" si="99"/>
        <v>0</v>
      </c>
    </row>
    <row r="6339" spans="1:7" x14ac:dyDescent="0.25">
      <c r="A6339">
        <v>14397278</v>
      </c>
      <c r="B6339" s="1">
        <v>44964</v>
      </c>
      <c r="C6339" t="s">
        <v>9</v>
      </c>
      <c r="D6339">
        <v>32000</v>
      </c>
      <c r="E6339">
        <v>32</v>
      </c>
      <c r="F6339" s="5" t="s">
        <v>52</v>
      </c>
      <c r="G6339">
        <f t="shared" si="99"/>
        <v>0</v>
      </c>
    </row>
    <row r="6340" spans="1:7" x14ac:dyDescent="0.25">
      <c r="A6340">
        <v>14490312</v>
      </c>
      <c r="B6340" s="1">
        <v>44999</v>
      </c>
      <c r="C6340" t="s">
        <v>9</v>
      </c>
      <c r="D6340">
        <v>32000</v>
      </c>
      <c r="E6340">
        <v>32</v>
      </c>
      <c r="F6340" s="5" t="s">
        <v>52</v>
      </c>
      <c r="G6340">
        <f t="shared" si="99"/>
        <v>0</v>
      </c>
    </row>
    <row r="6341" spans="1:7" x14ac:dyDescent="0.25">
      <c r="A6341">
        <v>14437622</v>
      </c>
      <c r="B6341" s="1">
        <v>44980</v>
      </c>
      <c r="C6341" t="s">
        <v>9</v>
      </c>
      <c r="D6341">
        <v>32000</v>
      </c>
      <c r="E6341">
        <v>32</v>
      </c>
      <c r="F6341" s="5" t="s">
        <v>52</v>
      </c>
      <c r="G6341">
        <f t="shared" ref="G6341:G6404" si="100">D6341-F6341</f>
        <v>0</v>
      </c>
    </row>
    <row r="6342" spans="1:7" x14ac:dyDescent="0.25">
      <c r="A6342">
        <v>14426600</v>
      </c>
      <c r="B6342" s="1">
        <v>44971</v>
      </c>
      <c r="C6342" t="s">
        <v>9</v>
      </c>
      <c r="D6342">
        <v>38000</v>
      </c>
      <c r="E6342">
        <v>31</v>
      </c>
      <c r="F6342" s="5" t="s">
        <v>65</v>
      </c>
      <c r="G6342">
        <f t="shared" si="100"/>
        <v>7000</v>
      </c>
    </row>
    <row r="6343" spans="1:7" x14ac:dyDescent="0.25">
      <c r="A6343">
        <v>14437610</v>
      </c>
      <c r="B6343" s="1">
        <v>44979</v>
      </c>
      <c r="C6343" t="s">
        <v>9</v>
      </c>
      <c r="D6343">
        <v>32000</v>
      </c>
      <c r="E6343">
        <v>30</v>
      </c>
      <c r="F6343" s="5" t="s">
        <v>63</v>
      </c>
      <c r="G6343">
        <f t="shared" si="100"/>
        <v>2000</v>
      </c>
    </row>
    <row r="6344" spans="1:7" x14ac:dyDescent="0.25">
      <c r="A6344">
        <v>14470471</v>
      </c>
      <c r="B6344" s="1">
        <v>44995</v>
      </c>
      <c r="C6344" t="s">
        <v>9</v>
      </c>
      <c r="D6344">
        <v>32000</v>
      </c>
      <c r="E6344">
        <v>31</v>
      </c>
      <c r="F6344" s="5" t="s">
        <v>65</v>
      </c>
      <c r="G6344">
        <f t="shared" si="100"/>
        <v>1000</v>
      </c>
    </row>
    <row r="6345" spans="1:7" x14ac:dyDescent="0.25">
      <c r="A6345">
        <v>14382894</v>
      </c>
      <c r="B6345" s="1">
        <v>44958</v>
      </c>
      <c r="C6345" t="s">
        <v>9</v>
      </c>
      <c r="D6345">
        <v>32000</v>
      </c>
      <c r="E6345">
        <v>32</v>
      </c>
      <c r="F6345" s="5" t="s">
        <v>52</v>
      </c>
      <c r="G6345">
        <f t="shared" si="100"/>
        <v>0</v>
      </c>
    </row>
    <row r="6346" spans="1:7" x14ac:dyDescent="0.25">
      <c r="A6346">
        <v>14325055</v>
      </c>
      <c r="B6346" s="1">
        <v>44931</v>
      </c>
      <c r="C6346" t="s">
        <v>9</v>
      </c>
      <c r="D6346">
        <v>31960</v>
      </c>
      <c r="E6346">
        <v>32</v>
      </c>
      <c r="F6346" s="5" t="s">
        <v>52</v>
      </c>
      <c r="G6346">
        <f t="shared" si="100"/>
        <v>-40</v>
      </c>
    </row>
    <row r="6347" spans="1:7" x14ac:dyDescent="0.25">
      <c r="A6347">
        <v>14325058</v>
      </c>
      <c r="B6347" s="1">
        <v>44930</v>
      </c>
      <c r="C6347" t="s">
        <v>9</v>
      </c>
      <c r="D6347">
        <v>31940</v>
      </c>
      <c r="E6347">
        <v>32</v>
      </c>
      <c r="F6347" s="5" t="s">
        <v>52</v>
      </c>
      <c r="G6347">
        <f t="shared" si="100"/>
        <v>-60</v>
      </c>
    </row>
    <row r="6348" spans="1:7" x14ac:dyDescent="0.25">
      <c r="A6348">
        <v>14366411</v>
      </c>
      <c r="B6348" s="1">
        <v>44951</v>
      </c>
      <c r="C6348" t="s">
        <v>9</v>
      </c>
      <c r="D6348">
        <v>31980</v>
      </c>
      <c r="E6348">
        <v>30</v>
      </c>
      <c r="F6348" s="5" t="s">
        <v>63</v>
      </c>
      <c r="G6348">
        <f t="shared" si="100"/>
        <v>1980</v>
      </c>
    </row>
    <row r="6349" spans="1:7" x14ac:dyDescent="0.25">
      <c r="A6349">
        <v>14416668</v>
      </c>
      <c r="B6349" s="1">
        <v>44972</v>
      </c>
      <c r="C6349" t="s">
        <v>9</v>
      </c>
      <c r="D6349">
        <v>31980</v>
      </c>
      <c r="E6349">
        <v>31</v>
      </c>
      <c r="F6349" s="5" t="s">
        <v>65</v>
      </c>
      <c r="G6349">
        <f t="shared" si="100"/>
        <v>980</v>
      </c>
    </row>
    <row r="6350" spans="1:7" x14ac:dyDescent="0.25">
      <c r="A6350">
        <v>14453965</v>
      </c>
      <c r="B6350" s="1">
        <v>44987</v>
      </c>
      <c r="C6350" t="s">
        <v>9</v>
      </c>
      <c r="D6350">
        <v>32000</v>
      </c>
      <c r="E6350">
        <v>32</v>
      </c>
      <c r="F6350" s="5" t="s">
        <v>52</v>
      </c>
      <c r="G6350">
        <f t="shared" si="100"/>
        <v>0</v>
      </c>
    </row>
    <row r="6351" spans="1:7" x14ac:dyDescent="0.25">
      <c r="A6351">
        <v>14437623</v>
      </c>
      <c r="B6351" s="1">
        <v>44980</v>
      </c>
      <c r="C6351" t="s">
        <v>9</v>
      </c>
      <c r="D6351">
        <v>32000</v>
      </c>
      <c r="E6351">
        <v>32</v>
      </c>
      <c r="F6351" s="5" t="s">
        <v>52</v>
      </c>
      <c r="G6351">
        <f t="shared" si="100"/>
        <v>0</v>
      </c>
    </row>
    <row r="6352" spans="1:7" x14ac:dyDescent="0.25">
      <c r="A6352">
        <v>14490313</v>
      </c>
      <c r="B6352" s="1">
        <v>44999</v>
      </c>
      <c r="C6352" t="s">
        <v>9</v>
      </c>
      <c r="D6352">
        <v>32000</v>
      </c>
      <c r="E6352">
        <v>32</v>
      </c>
      <c r="F6352" s="5" t="s">
        <v>52</v>
      </c>
      <c r="G6352">
        <f t="shared" si="100"/>
        <v>0</v>
      </c>
    </row>
    <row r="6353" spans="1:7" x14ac:dyDescent="0.25">
      <c r="A6353">
        <v>14397281</v>
      </c>
      <c r="B6353" s="1">
        <v>44965</v>
      </c>
      <c r="C6353" t="s">
        <v>9</v>
      </c>
      <c r="D6353">
        <v>32000</v>
      </c>
      <c r="E6353">
        <v>32</v>
      </c>
      <c r="F6353" s="5" t="s">
        <v>52</v>
      </c>
      <c r="G6353">
        <f t="shared" si="100"/>
        <v>0</v>
      </c>
    </row>
    <row r="6354" spans="1:7" x14ac:dyDescent="0.25">
      <c r="A6354">
        <v>14333042</v>
      </c>
      <c r="B6354" s="1">
        <v>44944</v>
      </c>
      <c r="C6354" t="s">
        <v>9</v>
      </c>
      <c r="D6354">
        <v>31960</v>
      </c>
      <c r="E6354">
        <v>32</v>
      </c>
      <c r="F6354" s="5" t="s">
        <v>52</v>
      </c>
      <c r="G6354">
        <f t="shared" si="100"/>
        <v>-40</v>
      </c>
    </row>
    <row r="6355" spans="1:7" x14ac:dyDescent="0.25">
      <c r="A6355">
        <v>14325056</v>
      </c>
      <c r="B6355" s="1">
        <v>44931</v>
      </c>
      <c r="C6355" t="s">
        <v>9</v>
      </c>
      <c r="D6355">
        <v>32000</v>
      </c>
      <c r="E6355">
        <v>32</v>
      </c>
      <c r="F6355" s="5" t="s">
        <v>52</v>
      </c>
      <c r="G6355">
        <f t="shared" si="100"/>
        <v>0</v>
      </c>
    </row>
    <row r="6356" spans="1:7" x14ac:dyDescent="0.25">
      <c r="A6356">
        <v>14437612</v>
      </c>
      <c r="B6356" s="1">
        <v>44978</v>
      </c>
      <c r="C6356" t="s">
        <v>9</v>
      </c>
      <c r="D6356">
        <v>31960</v>
      </c>
      <c r="E6356">
        <v>32</v>
      </c>
      <c r="F6356" s="5" t="s">
        <v>52</v>
      </c>
      <c r="G6356">
        <f t="shared" si="100"/>
        <v>-40</v>
      </c>
    </row>
    <row r="6357" spans="1:7" x14ac:dyDescent="0.25">
      <c r="A6357">
        <v>14470467</v>
      </c>
      <c r="B6357" s="1">
        <v>44993</v>
      </c>
      <c r="C6357" t="s">
        <v>9</v>
      </c>
      <c r="D6357">
        <v>32000</v>
      </c>
      <c r="E6357">
        <v>30</v>
      </c>
      <c r="F6357" s="5" t="s">
        <v>63</v>
      </c>
      <c r="G6357">
        <f t="shared" si="100"/>
        <v>2000</v>
      </c>
    </row>
    <row r="6358" spans="1:7" x14ac:dyDescent="0.25">
      <c r="A6358">
        <v>14330807</v>
      </c>
      <c r="B6358" s="1">
        <v>44929</v>
      </c>
      <c r="C6358" t="s">
        <v>9</v>
      </c>
      <c r="D6358">
        <v>5000</v>
      </c>
      <c r="E6358">
        <v>3</v>
      </c>
      <c r="F6358" s="5" t="s">
        <v>73</v>
      </c>
      <c r="G6358">
        <f t="shared" si="100"/>
        <v>2000</v>
      </c>
    </row>
    <row r="6359" spans="1:7" x14ac:dyDescent="0.25">
      <c r="A6359">
        <v>14512999</v>
      </c>
      <c r="B6359" s="1">
        <v>45000</v>
      </c>
      <c r="C6359" t="s">
        <v>9</v>
      </c>
      <c r="D6359">
        <v>5000</v>
      </c>
      <c r="E6359">
        <v>3</v>
      </c>
      <c r="F6359" s="5" t="s">
        <v>73</v>
      </c>
      <c r="G6359">
        <f t="shared" si="100"/>
        <v>2000</v>
      </c>
    </row>
    <row r="6360" spans="1:7" x14ac:dyDescent="0.25">
      <c r="A6360">
        <v>14357751</v>
      </c>
      <c r="B6360" s="1">
        <v>44942</v>
      </c>
      <c r="C6360" t="s">
        <v>9</v>
      </c>
      <c r="D6360">
        <v>36000</v>
      </c>
      <c r="E6360">
        <v>32</v>
      </c>
      <c r="F6360" s="5" t="s">
        <v>52</v>
      </c>
      <c r="G6360">
        <f t="shared" si="100"/>
        <v>4000</v>
      </c>
    </row>
    <row r="6361" spans="1:7" x14ac:dyDescent="0.25">
      <c r="A6361">
        <v>14516459</v>
      </c>
      <c r="B6361" s="1">
        <v>45005</v>
      </c>
      <c r="C6361" t="s">
        <v>9</v>
      </c>
      <c r="D6361">
        <v>35260</v>
      </c>
      <c r="E6361">
        <v>31</v>
      </c>
      <c r="F6361" s="5" t="s">
        <v>65</v>
      </c>
      <c r="G6361">
        <f t="shared" si="100"/>
        <v>4260</v>
      </c>
    </row>
    <row r="6362" spans="1:7" x14ac:dyDescent="0.25">
      <c r="A6362">
        <v>14346145</v>
      </c>
      <c r="B6362" s="1">
        <v>44937</v>
      </c>
      <c r="C6362" t="s">
        <v>9</v>
      </c>
      <c r="D6362">
        <v>31280</v>
      </c>
      <c r="E6362">
        <v>31</v>
      </c>
      <c r="F6362" s="5" t="s">
        <v>65</v>
      </c>
      <c r="G6362">
        <f t="shared" si="100"/>
        <v>280</v>
      </c>
    </row>
    <row r="6363" spans="1:7" x14ac:dyDescent="0.25">
      <c r="A6363">
        <v>14330793</v>
      </c>
      <c r="B6363" s="1">
        <v>44928</v>
      </c>
      <c r="C6363" t="s">
        <v>9</v>
      </c>
      <c r="D6363">
        <v>5000</v>
      </c>
      <c r="E6363">
        <v>3</v>
      </c>
      <c r="F6363" s="5" t="s">
        <v>73</v>
      </c>
      <c r="G6363">
        <f t="shared" si="100"/>
        <v>2000</v>
      </c>
    </row>
    <row r="6364" spans="1:7" x14ac:dyDescent="0.25">
      <c r="A6364">
        <v>14351509</v>
      </c>
      <c r="B6364" s="1">
        <v>44938</v>
      </c>
      <c r="C6364" t="s">
        <v>9</v>
      </c>
      <c r="D6364">
        <v>36000</v>
      </c>
      <c r="E6364">
        <v>30</v>
      </c>
      <c r="F6364" s="5" t="s">
        <v>63</v>
      </c>
      <c r="G6364">
        <f t="shared" si="100"/>
        <v>6000</v>
      </c>
    </row>
    <row r="6365" spans="1:7" x14ac:dyDescent="0.25">
      <c r="A6365">
        <v>14414207</v>
      </c>
      <c r="B6365" s="1">
        <v>44963</v>
      </c>
      <c r="C6365" t="s">
        <v>9</v>
      </c>
      <c r="D6365">
        <v>38000</v>
      </c>
      <c r="E6365">
        <v>31</v>
      </c>
      <c r="F6365" s="5" t="s">
        <v>65</v>
      </c>
      <c r="G6365">
        <f t="shared" si="100"/>
        <v>7000</v>
      </c>
    </row>
    <row r="6366" spans="1:7" x14ac:dyDescent="0.25">
      <c r="A6366">
        <v>14371337</v>
      </c>
      <c r="B6366" s="1">
        <v>44949</v>
      </c>
      <c r="C6366" t="s">
        <v>9</v>
      </c>
      <c r="D6366">
        <v>31280</v>
      </c>
      <c r="E6366">
        <v>31</v>
      </c>
      <c r="F6366" s="5" t="s">
        <v>65</v>
      </c>
      <c r="G6366">
        <f t="shared" si="100"/>
        <v>280</v>
      </c>
    </row>
    <row r="6367" spans="1:7" x14ac:dyDescent="0.25">
      <c r="A6367">
        <v>14330725</v>
      </c>
      <c r="B6367" s="1">
        <v>44931</v>
      </c>
      <c r="C6367" t="s">
        <v>9</v>
      </c>
      <c r="D6367">
        <v>31280</v>
      </c>
      <c r="E6367">
        <v>30</v>
      </c>
      <c r="F6367" s="5" t="s">
        <v>63</v>
      </c>
      <c r="G6367">
        <f t="shared" si="100"/>
        <v>1280</v>
      </c>
    </row>
    <row r="6368" spans="1:7" x14ac:dyDescent="0.25">
      <c r="A6368">
        <v>14473538</v>
      </c>
      <c r="B6368" s="1">
        <v>44987</v>
      </c>
      <c r="C6368" t="s">
        <v>9</v>
      </c>
      <c r="D6368">
        <v>30400</v>
      </c>
      <c r="E6368">
        <v>30</v>
      </c>
      <c r="F6368" s="5" t="s">
        <v>63</v>
      </c>
      <c r="G6368">
        <f t="shared" si="100"/>
        <v>400</v>
      </c>
    </row>
    <row r="6369" spans="1:7" x14ac:dyDescent="0.25">
      <c r="A6369">
        <v>14461010</v>
      </c>
      <c r="B6369" s="1">
        <v>44987</v>
      </c>
      <c r="C6369" t="s">
        <v>9</v>
      </c>
      <c r="D6369">
        <v>30420</v>
      </c>
      <c r="E6369">
        <v>30</v>
      </c>
      <c r="F6369" s="5" t="s">
        <v>63</v>
      </c>
      <c r="G6369">
        <f t="shared" si="100"/>
        <v>420</v>
      </c>
    </row>
    <row r="6370" spans="1:7" x14ac:dyDescent="0.25">
      <c r="A6370">
        <v>14461009</v>
      </c>
      <c r="B6370" s="1">
        <v>44986</v>
      </c>
      <c r="C6370" t="s">
        <v>9</v>
      </c>
      <c r="D6370">
        <v>30400</v>
      </c>
      <c r="E6370">
        <v>31</v>
      </c>
      <c r="F6370" s="5" t="s">
        <v>65</v>
      </c>
      <c r="G6370">
        <f t="shared" si="100"/>
        <v>-600</v>
      </c>
    </row>
    <row r="6371" spans="1:7" x14ac:dyDescent="0.25">
      <c r="A6371">
        <v>14461011</v>
      </c>
      <c r="B6371" s="1">
        <v>44986</v>
      </c>
      <c r="C6371" t="s">
        <v>9</v>
      </c>
      <c r="D6371">
        <v>30400</v>
      </c>
      <c r="E6371">
        <v>31</v>
      </c>
      <c r="F6371" s="5" t="s">
        <v>65</v>
      </c>
      <c r="G6371">
        <f t="shared" si="100"/>
        <v>-600</v>
      </c>
    </row>
    <row r="6372" spans="1:7" x14ac:dyDescent="0.25">
      <c r="A6372">
        <v>14526275</v>
      </c>
      <c r="B6372" s="1">
        <v>45009</v>
      </c>
      <c r="C6372" t="s">
        <v>9</v>
      </c>
      <c r="D6372">
        <v>30500</v>
      </c>
      <c r="E6372">
        <v>30</v>
      </c>
      <c r="F6372" s="5" t="s">
        <v>63</v>
      </c>
      <c r="G6372">
        <f t="shared" si="100"/>
        <v>500</v>
      </c>
    </row>
    <row r="6373" spans="1:7" x14ac:dyDescent="0.25">
      <c r="A6373">
        <v>14480098</v>
      </c>
      <c r="B6373" s="1">
        <v>44991</v>
      </c>
      <c r="C6373" t="s">
        <v>9</v>
      </c>
      <c r="D6373">
        <v>30440</v>
      </c>
      <c r="E6373">
        <v>31</v>
      </c>
      <c r="F6373" s="5" t="s">
        <v>65</v>
      </c>
      <c r="G6373">
        <f t="shared" si="100"/>
        <v>-560</v>
      </c>
    </row>
    <row r="6374" spans="1:7" x14ac:dyDescent="0.25">
      <c r="A6374">
        <v>14483318</v>
      </c>
      <c r="B6374" s="1">
        <v>44992</v>
      </c>
      <c r="C6374" t="s">
        <v>9</v>
      </c>
      <c r="D6374">
        <v>30400</v>
      </c>
      <c r="E6374">
        <v>30</v>
      </c>
      <c r="F6374" s="5" t="s">
        <v>63</v>
      </c>
      <c r="G6374">
        <f t="shared" si="100"/>
        <v>400</v>
      </c>
    </row>
    <row r="6375" spans="1:7" x14ac:dyDescent="0.25">
      <c r="A6375">
        <v>14516301</v>
      </c>
      <c r="B6375" s="1">
        <v>45008</v>
      </c>
      <c r="C6375" t="s">
        <v>9</v>
      </c>
      <c r="D6375">
        <v>30400</v>
      </c>
      <c r="E6375">
        <v>30</v>
      </c>
      <c r="F6375" s="5" t="s">
        <v>63</v>
      </c>
      <c r="G6375">
        <f t="shared" si="100"/>
        <v>400</v>
      </c>
    </row>
    <row r="6376" spans="1:7" x14ac:dyDescent="0.25">
      <c r="A6376">
        <v>14488326</v>
      </c>
      <c r="B6376" s="1">
        <v>44993</v>
      </c>
      <c r="C6376" t="s">
        <v>9</v>
      </c>
      <c r="D6376">
        <v>30400</v>
      </c>
      <c r="E6376">
        <v>31</v>
      </c>
      <c r="F6376" s="5" t="s">
        <v>65</v>
      </c>
      <c r="G6376">
        <f t="shared" si="100"/>
        <v>-600</v>
      </c>
    </row>
    <row r="6377" spans="1:7" x14ac:dyDescent="0.25">
      <c r="A6377">
        <v>14491913</v>
      </c>
      <c r="B6377" s="1">
        <v>44995</v>
      </c>
      <c r="C6377" t="s">
        <v>9</v>
      </c>
      <c r="D6377">
        <v>30400</v>
      </c>
      <c r="E6377">
        <v>31</v>
      </c>
      <c r="F6377" s="5" t="s">
        <v>65</v>
      </c>
      <c r="G6377">
        <f t="shared" si="100"/>
        <v>-600</v>
      </c>
    </row>
    <row r="6378" spans="1:7" x14ac:dyDescent="0.25">
      <c r="A6378">
        <v>14497096</v>
      </c>
      <c r="B6378" s="1">
        <v>44998</v>
      </c>
      <c r="C6378" t="s">
        <v>9</v>
      </c>
      <c r="D6378">
        <v>30380</v>
      </c>
      <c r="E6378">
        <v>30</v>
      </c>
      <c r="F6378" s="5" t="s">
        <v>63</v>
      </c>
      <c r="G6378">
        <f t="shared" si="100"/>
        <v>380</v>
      </c>
    </row>
    <row r="6379" spans="1:7" x14ac:dyDescent="0.25">
      <c r="A6379">
        <v>14502471</v>
      </c>
      <c r="B6379" s="1">
        <v>44999</v>
      </c>
      <c r="C6379" t="s">
        <v>9</v>
      </c>
      <c r="D6379">
        <v>30560</v>
      </c>
      <c r="E6379">
        <v>30</v>
      </c>
      <c r="F6379" s="5" t="s">
        <v>63</v>
      </c>
      <c r="G6379">
        <f t="shared" si="100"/>
        <v>560</v>
      </c>
    </row>
    <row r="6380" spans="1:7" x14ac:dyDescent="0.25">
      <c r="A6380">
        <v>14502769</v>
      </c>
      <c r="B6380" s="1">
        <v>44999</v>
      </c>
      <c r="C6380" t="s">
        <v>9</v>
      </c>
      <c r="D6380">
        <v>30400</v>
      </c>
      <c r="E6380">
        <v>30</v>
      </c>
      <c r="F6380" s="5" t="s">
        <v>63</v>
      </c>
      <c r="G6380">
        <f t="shared" si="100"/>
        <v>400</v>
      </c>
    </row>
    <row r="6381" spans="1:7" x14ac:dyDescent="0.25">
      <c r="A6381">
        <v>14508474</v>
      </c>
      <c r="B6381" s="1">
        <v>45001</v>
      </c>
      <c r="C6381" t="s">
        <v>9</v>
      </c>
      <c r="D6381">
        <v>30650</v>
      </c>
      <c r="E6381">
        <v>31</v>
      </c>
      <c r="F6381" s="5" t="s">
        <v>65</v>
      </c>
      <c r="G6381">
        <f t="shared" si="100"/>
        <v>-350</v>
      </c>
    </row>
    <row r="6382" spans="1:7" x14ac:dyDescent="0.25">
      <c r="A6382">
        <v>14508476</v>
      </c>
      <c r="B6382" s="1">
        <v>45002</v>
      </c>
      <c r="C6382" t="s">
        <v>9</v>
      </c>
      <c r="D6382">
        <v>30400</v>
      </c>
      <c r="E6382">
        <v>31</v>
      </c>
      <c r="F6382" s="5" t="s">
        <v>65</v>
      </c>
      <c r="G6382">
        <f t="shared" si="100"/>
        <v>-600</v>
      </c>
    </row>
    <row r="6383" spans="1:7" x14ac:dyDescent="0.25">
      <c r="A6383">
        <v>14516296</v>
      </c>
      <c r="B6383" s="1">
        <v>45005</v>
      </c>
      <c r="C6383" t="s">
        <v>9</v>
      </c>
      <c r="D6383">
        <v>30520</v>
      </c>
      <c r="E6383">
        <v>30</v>
      </c>
      <c r="F6383" s="5" t="s">
        <v>63</v>
      </c>
      <c r="G6383">
        <f t="shared" si="100"/>
        <v>520</v>
      </c>
    </row>
    <row r="6384" spans="1:7" x14ac:dyDescent="0.25">
      <c r="A6384">
        <v>14516298</v>
      </c>
      <c r="B6384" s="1">
        <v>45005</v>
      </c>
      <c r="C6384" t="s">
        <v>9</v>
      </c>
      <c r="D6384">
        <v>30520</v>
      </c>
      <c r="F6384" s="5">
        <v>30520</v>
      </c>
      <c r="G6384">
        <f t="shared" si="100"/>
        <v>0</v>
      </c>
    </row>
    <row r="6385" spans="1:7" x14ac:dyDescent="0.25">
      <c r="A6385">
        <v>14516298</v>
      </c>
      <c r="B6385" s="1">
        <v>45005</v>
      </c>
      <c r="C6385" t="s">
        <v>9</v>
      </c>
      <c r="D6385">
        <v>30520</v>
      </c>
      <c r="E6385">
        <v>31</v>
      </c>
      <c r="F6385" s="5" t="s">
        <v>65</v>
      </c>
      <c r="G6385">
        <f t="shared" si="100"/>
        <v>-480</v>
      </c>
    </row>
    <row r="6386" spans="1:7" x14ac:dyDescent="0.25">
      <c r="A6386">
        <v>14329742</v>
      </c>
      <c r="B6386" s="1">
        <v>44928</v>
      </c>
      <c r="C6386" t="s">
        <v>9</v>
      </c>
      <c r="D6386">
        <v>5000</v>
      </c>
      <c r="E6386">
        <v>2</v>
      </c>
      <c r="F6386" s="5" t="s">
        <v>74</v>
      </c>
      <c r="G6386">
        <f t="shared" si="100"/>
        <v>3000</v>
      </c>
    </row>
    <row r="6387" spans="1:7" x14ac:dyDescent="0.25">
      <c r="A6387">
        <v>14329741</v>
      </c>
      <c r="B6387" s="1">
        <v>44928</v>
      </c>
      <c r="C6387" t="s">
        <v>9</v>
      </c>
      <c r="D6387">
        <v>5000</v>
      </c>
      <c r="E6387">
        <v>2</v>
      </c>
      <c r="F6387" s="5" t="s">
        <v>74</v>
      </c>
      <c r="G6387">
        <f t="shared" si="100"/>
        <v>3000</v>
      </c>
    </row>
    <row r="6388" spans="1:7" x14ac:dyDescent="0.25">
      <c r="A6388">
        <v>14329754</v>
      </c>
      <c r="B6388" s="1">
        <v>44928</v>
      </c>
      <c r="C6388" t="s">
        <v>9</v>
      </c>
      <c r="D6388">
        <v>5000</v>
      </c>
      <c r="E6388">
        <v>2</v>
      </c>
      <c r="F6388" s="5" t="s">
        <v>74</v>
      </c>
      <c r="G6388">
        <f t="shared" si="100"/>
        <v>3000</v>
      </c>
    </row>
    <row r="6389" spans="1:7" x14ac:dyDescent="0.25">
      <c r="A6389">
        <v>14329755</v>
      </c>
      <c r="B6389" s="1">
        <v>44928</v>
      </c>
      <c r="C6389" t="s">
        <v>9</v>
      </c>
      <c r="D6389">
        <v>5000</v>
      </c>
      <c r="E6389">
        <v>2</v>
      </c>
      <c r="F6389" s="5" t="s">
        <v>74</v>
      </c>
      <c r="G6389">
        <f t="shared" si="100"/>
        <v>3000</v>
      </c>
    </row>
    <row r="6390" spans="1:7" x14ac:dyDescent="0.25">
      <c r="A6390">
        <v>14517084</v>
      </c>
      <c r="B6390" s="1">
        <v>45001</v>
      </c>
      <c r="C6390" t="s">
        <v>9</v>
      </c>
      <c r="D6390">
        <v>5000</v>
      </c>
      <c r="E6390">
        <v>4</v>
      </c>
      <c r="F6390" s="5" t="s">
        <v>72</v>
      </c>
      <c r="G6390">
        <f t="shared" si="100"/>
        <v>1000</v>
      </c>
    </row>
    <row r="6391" spans="1:7" x14ac:dyDescent="0.25">
      <c r="A6391">
        <v>14516406</v>
      </c>
      <c r="B6391" s="1">
        <v>45001</v>
      </c>
      <c r="C6391" t="s">
        <v>9</v>
      </c>
      <c r="D6391">
        <v>5000</v>
      </c>
      <c r="E6391">
        <v>4</v>
      </c>
      <c r="F6391" s="5" t="s">
        <v>72</v>
      </c>
      <c r="G6391">
        <f t="shared" si="100"/>
        <v>1000</v>
      </c>
    </row>
    <row r="6392" spans="1:7" x14ac:dyDescent="0.25">
      <c r="A6392">
        <v>14329745</v>
      </c>
      <c r="B6392" s="1">
        <v>44928</v>
      </c>
      <c r="C6392" t="s">
        <v>9</v>
      </c>
      <c r="D6392">
        <v>5000</v>
      </c>
      <c r="E6392">
        <v>2</v>
      </c>
      <c r="F6392" s="5" t="s">
        <v>74</v>
      </c>
      <c r="G6392">
        <f t="shared" si="100"/>
        <v>3000</v>
      </c>
    </row>
    <row r="6393" spans="1:7" x14ac:dyDescent="0.25">
      <c r="A6393">
        <v>14330800</v>
      </c>
      <c r="B6393" s="1">
        <v>44929</v>
      </c>
      <c r="C6393" t="s">
        <v>9</v>
      </c>
      <c r="D6393">
        <v>5000</v>
      </c>
      <c r="E6393">
        <v>3</v>
      </c>
      <c r="F6393" s="5" t="s">
        <v>73</v>
      </c>
      <c r="G6393">
        <f t="shared" si="100"/>
        <v>2000</v>
      </c>
    </row>
    <row r="6394" spans="1:7" x14ac:dyDescent="0.25">
      <c r="A6394">
        <v>14330801</v>
      </c>
      <c r="B6394" s="1">
        <v>44929</v>
      </c>
      <c r="C6394" t="s">
        <v>9</v>
      </c>
      <c r="D6394">
        <v>5000</v>
      </c>
      <c r="E6394">
        <v>3</v>
      </c>
      <c r="F6394" s="5" t="s">
        <v>73</v>
      </c>
      <c r="G6394">
        <f t="shared" si="100"/>
        <v>2000</v>
      </c>
    </row>
    <row r="6395" spans="1:7" x14ac:dyDescent="0.25">
      <c r="A6395">
        <v>14403954</v>
      </c>
      <c r="B6395" s="1">
        <v>44960</v>
      </c>
      <c r="C6395" t="s">
        <v>9</v>
      </c>
      <c r="D6395">
        <v>31310</v>
      </c>
      <c r="E6395">
        <v>30</v>
      </c>
      <c r="F6395" s="5" t="s">
        <v>63</v>
      </c>
      <c r="G6395">
        <f t="shared" si="100"/>
        <v>1310</v>
      </c>
    </row>
    <row r="6396" spans="1:7" x14ac:dyDescent="0.25">
      <c r="A6396">
        <v>14513076</v>
      </c>
      <c r="B6396" s="1">
        <v>45000</v>
      </c>
      <c r="C6396" t="s">
        <v>9</v>
      </c>
      <c r="D6396">
        <v>5000</v>
      </c>
      <c r="E6396">
        <v>3</v>
      </c>
      <c r="F6396" s="5" t="s">
        <v>73</v>
      </c>
      <c r="G6396">
        <f t="shared" si="100"/>
        <v>2000</v>
      </c>
    </row>
    <row r="6397" spans="1:7" x14ac:dyDescent="0.25">
      <c r="A6397">
        <v>14460943</v>
      </c>
      <c r="B6397" s="1">
        <v>44985</v>
      </c>
      <c r="C6397" t="s">
        <v>9</v>
      </c>
      <c r="D6397">
        <v>30000</v>
      </c>
      <c r="E6397">
        <v>29</v>
      </c>
      <c r="F6397" s="5" t="s">
        <v>53</v>
      </c>
      <c r="G6397">
        <f t="shared" si="100"/>
        <v>1000</v>
      </c>
    </row>
    <row r="6398" spans="1:7" x14ac:dyDescent="0.25">
      <c r="A6398">
        <v>14460943</v>
      </c>
      <c r="B6398" s="1">
        <v>44985</v>
      </c>
      <c r="C6398" t="s">
        <v>9</v>
      </c>
      <c r="D6398">
        <v>30000</v>
      </c>
      <c r="F6398" s="5">
        <v>30000</v>
      </c>
      <c r="G6398">
        <f t="shared" si="100"/>
        <v>0</v>
      </c>
    </row>
    <row r="6399" spans="1:7" x14ac:dyDescent="0.25">
      <c r="A6399">
        <v>14414127</v>
      </c>
      <c r="B6399" s="1">
        <v>44963</v>
      </c>
      <c r="C6399" t="s">
        <v>9</v>
      </c>
      <c r="D6399">
        <v>38000</v>
      </c>
      <c r="E6399">
        <v>31</v>
      </c>
      <c r="F6399" s="5" t="s">
        <v>65</v>
      </c>
      <c r="G6399">
        <f t="shared" si="100"/>
        <v>7000</v>
      </c>
    </row>
    <row r="6400" spans="1:7" x14ac:dyDescent="0.25">
      <c r="A6400">
        <v>14450490</v>
      </c>
      <c r="B6400" s="1">
        <v>44977</v>
      </c>
      <c r="C6400" t="s">
        <v>9</v>
      </c>
      <c r="D6400">
        <v>5000</v>
      </c>
      <c r="E6400">
        <v>4</v>
      </c>
      <c r="F6400" s="5" t="s">
        <v>72</v>
      </c>
      <c r="G6400">
        <f t="shared" si="100"/>
        <v>1000</v>
      </c>
    </row>
    <row r="6401" spans="1:7" x14ac:dyDescent="0.25">
      <c r="A6401">
        <v>14450497</v>
      </c>
      <c r="B6401" s="1">
        <v>44977</v>
      </c>
      <c r="C6401" t="s">
        <v>9</v>
      </c>
      <c r="D6401">
        <v>5000</v>
      </c>
      <c r="E6401">
        <v>4</v>
      </c>
      <c r="F6401" s="5" t="s">
        <v>72</v>
      </c>
      <c r="G6401">
        <f t="shared" si="100"/>
        <v>1000</v>
      </c>
    </row>
    <row r="6402" spans="1:7" x14ac:dyDescent="0.25">
      <c r="A6402">
        <v>14390958</v>
      </c>
      <c r="B6402" s="1">
        <v>44956</v>
      </c>
      <c r="C6402" t="s">
        <v>9</v>
      </c>
      <c r="D6402">
        <v>8540</v>
      </c>
      <c r="E6402">
        <v>4</v>
      </c>
      <c r="F6402" s="5" t="s">
        <v>72</v>
      </c>
      <c r="G6402">
        <f t="shared" si="100"/>
        <v>4540</v>
      </c>
    </row>
    <row r="6403" spans="1:7" x14ac:dyDescent="0.25">
      <c r="A6403">
        <v>14390958</v>
      </c>
      <c r="B6403" s="1">
        <v>44956</v>
      </c>
      <c r="C6403" t="s">
        <v>9</v>
      </c>
      <c r="D6403">
        <v>8540</v>
      </c>
      <c r="E6403">
        <v>4</v>
      </c>
      <c r="F6403" s="5" t="s">
        <v>72</v>
      </c>
      <c r="G6403">
        <f t="shared" si="100"/>
        <v>4540</v>
      </c>
    </row>
    <row r="6404" spans="1:7" x14ac:dyDescent="0.25">
      <c r="A6404">
        <v>14453024</v>
      </c>
      <c r="B6404" s="1">
        <v>44978</v>
      </c>
      <c r="C6404" t="s">
        <v>9</v>
      </c>
      <c r="D6404">
        <v>8540</v>
      </c>
      <c r="E6404">
        <v>3</v>
      </c>
      <c r="F6404" s="5" t="s">
        <v>73</v>
      </c>
      <c r="G6404">
        <f t="shared" si="100"/>
        <v>5540</v>
      </c>
    </row>
    <row r="6405" spans="1:7" x14ac:dyDescent="0.25">
      <c r="A6405">
        <v>14453025</v>
      </c>
      <c r="B6405" s="1">
        <v>44978</v>
      </c>
      <c r="C6405" t="s">
        <v>9</v>
      </c>
      <c r="D6405">
        <v>8540</v>
      </c>
      <c r="E6405">
        <v>4</v>
      </c>
      <c r="F6405" s="5" t="s">
        <v>72</v>
      </c>
      <c r="G6405">
        <f t="shared" ref="G6405:G6468" si="101">D6405-F6405</f>
        <v>4540</v>
      </c>
    </row>
    <row r="6406" spans="1:7" x14ac:dyDescent="0.25">
      <c r="A6406">
        <v>14348301</v>
      </c>
      <c r="B6406" s="1">
        <v>44937</v>
      </c>
      <c r="C6406" t="s">
        <v>9</v>
      </c>
      <c r="D6406">
        <v>24200</v>
      </c>
      <c r="F6406" s="5">
        <v>24200</v>
      </c>
      <c r="G6406">
        <f t="shared" si="101"/>
        <v>0</v>
      </c>
    </row>
    <row r="6407" spans="1:7" x14ac:dyDescent="0.25">
      <c r="A6407">
        <v>14348301</v>
      </c>
      <c r="B6407" s="1">
        <v>44937</v>
      </c>
      <c r="C6407" t="s">
        <v>9</v>
      </c>
      <c r="D6407">
        <v>24200</v>
      </c>
      <c r="F6407" s="5">
        <v>24200</v>
      </c>
      <c r="G6407">
        <f t="shared" si="101"/>
        <v>0</v>
      </c>
    </row>
    <row r="6408" spans="1:7" x14ac:dyDescent="0.25">
      <c r="A6408">
        <v>14349235</v>
      </c>
      <c r="B6408" s="1">
        <v>44937</v>
      </c>
      <c r="C6408" t="s">
        <v>9</v>
      </c>
      <c r="D6408">
        <v>24200</v>
      </c>
      <c r="E6408">
        <v>24</v>
      </c>
      <c r="F6408" s="5" t="s">
        <v>44</v>
      </c>
      <c r="G6408">
        <f t="shared" si="101"/>
        <v>200</v>
      </c>
    </row>
    <row r="6409" spans="1:7" x14ac:dyDescent="0.25">
      <c r="A6409">
        <v>14438942</v>
      </c>
      <c r="B6409" s="1">
        <v>44973</v>
      </c>
      <c r="C6409" t="s">
        <v>9</v>
      </c>
      <c r="D6409">
        <v>24200</v>
      </c>
      <c r="E6409">
        <v>25</v>
      </c>
      <c r="F6409" s="5" t="s">
        <v>43</v>
      </c>
      <c r="G6409">
        <f t="shared" si="101"/>
        <v>-800</v>
      </c>
    </row>
    <row r="6410" spans="1:7" x14ac:dyDescent="0.25">
      <c r="A6410">
        <v>14439945</v>
      </c>
      <c r="B6410" s="1">
        <v>44973</v>
      </c>
      <c r="C6410" t="s">
        <v>9</v>
      </c>
      <c r="D6410">
        <v>24200</v>
      </c>
      <c r="E6410">
        <v>24</v>
      </c>
      <c r="F6410" s="5" t="s">
        <v>44</v>
      </c>
      <c r="G6410">
        <f t="shared" si="101"/>
        <v>200</v>
      </c>
    </row>
    <row r="6411" spans="1:7" x14ac:dyDescent="0.25">
      <c r="A6411">
        <v>14391012</v>
      </c>
      <c r="B6411" s="1">
        <v>44956</v>
      </c>
      <c r="C6411" t="s">
        <v>9</v>
      </c>
      <c r="D6411">
        <v>8540</v>
      </c>
      <c r="E6411">
        <v>5</v>
      </c>
      <c r="F6411" s="5" t="s">
        <v>48</v>
      </c>
      <c r="G6411">
        <f t="shared" si="101"/>
        <v>3540</v>
      </c>
    </row>
    <row r="6412" spans="1:7" x14ac:dyDescent="0.25">
      <c r="A6412">
        <v>14523496</v>
      </c>
      <c r="B6412" s="1">
        <v>45005</v>
      </c>
      <c r="C6412" t="s">
        <v>9</v>
      </c>
      <c r="D6412">
        <v>5000</v>
      </c>
      <c r="E6412">
        <v>4</v>
      </c>
      <c r="F6412" s="5" t="s">
        <v>72</v>
      </c>
      <c r="G6412">
        <f t="shared" si="101"/>
        <v>1000</v>
      </c>
    </row>
    <row r="6413" spans="1:7" x14ac:dyDescent="0.25">
      <c r="A6413">
        <v>14523497</v>
      </c>
      <c r="B6413" s="1">
        <v>45005</v>
      </c>
      <c r="C6413" t="s">
        <v>9</v>
      </c>
      <c r="D6413">
        <v>5000</v>
      </c>
      <c r="E6413">
        <v>4</v>
      </c>
      <c r="F6413" s="5" t="s">
        <v>72</v>
      </c>
      <c r="G6413">
        <f t="shared" si="101"/>
        <v>1000</v>
      </c>
    </row>
    <row r="6414" spans="1:7" x14ac:dyDescent="0.25">
      <c r="A6414">
        <v>14525479</v>
      </c>
      <c r="B6414" s="1">
        <v>45005</v>
      </c>
      <c r="C6414" t="s">
        <v>9</v>
      </c>
      <c r="D6414">
        <v>5000</v>
      </c>
      <c r="E6414">
        <v>5</v>
      </c>
      <c r="F6414" s="5" t="s">
        <v>48</v>
      </c>
      <c r="G6414">
        <f t="shared" si="101"/>
        <v>0</v>
      </c>
    </row>
    <row r="6415" spans="1:7" x14ac:dyDescent="0.25">
      <c r="A6415">
        <v>14525479</v>
      </c>
      <c r="B6415" s="1">
        <v>45005</v>
      </c>
      <c r="C6415" t="s">
        <v>9</v>
      </c>
      <c r="D6415">
        <v>5000</v>
      </c>
      <c r="F6415" s="5">
        <v>5000</v>
      </c>
      <c r="G6415">
        <f t="shared" si="101"/>
        <v>0</v>
      </c>
    </row>
    <row r="6416" spans="1:7" x14ac:dyDescent="0.25">
      <c r="A6416">
        <v>14396717</v>
      </c>
      <c r="B6416" s="1">
        <v>44957</v>
      </c>
      <c r="C6416" t="s">
        <v>17</v>
      </c>
      <c r="D6416">
        <v>8540</v>
      </c>
      <c r="E6416">
        <v>5</v>
      </c>
      <c r="F6416" s="5" t="s">
        <v>48</v>
      </c>
      <c r="G6416">
        <f t="shared" si="101"/>
        <v>3540</v>
      </c>
    </row>
    <row r="6417" spans="1:7" x14ac:dyDescent="0.25">
      <c r="A6417">
        <v>14482862</v>
      </c>
      <c r="B6417" s="1">
        <v>44988</v>
      </c>
      <c r="C6417" t="s">
        <v>9</v>
      </c>
      <c r="D6417">
        <v>5000</v>
      </c>
      <c r="E6417">
        <v>5</v>
      </c>
      <c r="F6417" s="5" t="s">
        <v>48</v>
      </c>
      <c r="G6417">
        <f t="shared" si="101"/>
        <v>0</v>
      </c>
    </row>
    <row r="6418" spans="1:7" x14ac:dyDescent="0.25">
      <c r="A6418">
        <v>14405388</v>
      </c>
      <c r="B6418" s="1">
        <v>44959</v>
      </c>
      <c r="C6418" t="s">
        <v>9</v>
      </c>
      <c r="D6418">
        <v>9000</v>
      </c>
      <c r="E6418">
        <v>4</v>
      </c>
      <c r="F6418" s="5" t="s">
        <v>72</v>
      </c>
      <c r="G6418">
        <f t="shared" si="101"/>
        <v>5000</v>
      </c>
    </row>
    <row r="6419" spans="1:7" x14ac:dyDescent="0.25">
      <c r="A6419">
        <v>14419791</v>
      </c>
      <c r="B6419" s="1">
        <v>44967</v>
      </c>
      <c r="C6419" t="s">
        <v>9</v>
      </c>
      <c r="D6419">
        <v>30740</v>
      </c>
      <c r="E6419">
        <v>30</v>
      </c>
      <c r="F6419" s="5" t="s">
        <v>63</v>
      </c>
      <c r="G6419">
        <f t="shared" si="101"/>
        <v>740</v>
      </c>
    </row>
    <row r="6420" spans="1:7" x14ac:dyDescent="0.25">
      <c r="A6420">
        <v>14396565</v>
      </c>
      <c r="B6420" s="1">
        <v>44958</v>
      </c>
      <c r="C6420" t="s">
        <v>9</v>
      </c>
      <c r="D6420">
        <v>36740</v>
      </c>
      <c r="E6420">
        <v>31</v>
      </c>
      <c r="F6420" s="5" t="s">
        <v>65</v>
      </c>
      <c r="G6420">
        <f t="shared" si="101"/>
        <v>5740</v>
      </c>
    </row>
    <row r="6421" spans="1:7" x14ac:dyDescent="0.25">
      <c r="A6421">
        <v>14506632</v>
      </c>
      <c r="B6421" s="1">
        <v>45000</v>
      </c>
      <c r="C6421" t="s">
        <v>9</v>
      </c>
      <c r="D6421">
        <v>36760</v>
      </c>
      <c r="E6421">
        <v>36</v>
      </c>
      <c r="F6421" s="5" t="s">
        <v>61</v>
      </c>
      <c r="G6421">
        <f t="shared" si="101"/>
        <v>760</v>
      </c>
    </row>
    <row r="6422" spans="1:7" x14ac:dyDescent="0.25">
      <c r="A6422">
        <v>14441265</v>
      </c>
      <c r="B6422" s="1">
        <v>44977</v>
      </c>
      <c r="C6422" t="s">
        <v>9</v>
      </c>
      <c r="D6422">
        <v>36780</v>
      </c>
      <c r="E6422">
        <v>32</v>
      </c>
      <c r="F6422" s="5" t="s">
        <v>52</v>
      </c>
      <c r="G6422">
        <f t="shared" si="101"/>
        <v>4780</v>
      </c>
    </row>
    <row r="6423" spans="1:7" x14ac:dyDescent="0.25">
      <c r="A6423">
        <v>14475591</v>
      </c>
      <c r="B6423" s="1">
        <v>44988</v>
      </c>
      <c r="C6423" t="s">
        <v>9</v>
      </c>
      <c r="D6423">
        <v>36700</v>
      </c>
      <c r="E6423">
        <v>36</v>
      </c>
      <c r="F6423" s="5" t="s">
        <v>61</v>
      </c>
      <c r="G6423">
        <f t="shared" si="101"/>
        <v>700</v>
      </c>
    </row>
    <row r="6424" spans="1:7" x14ac:dyDescent="0.25">
      <c r="A6424">
        <v>14495180</v>
      </c>
      <c r="B6424" s="1">
        <v>44995</v>
      </c>
      <c r="C6424" t="s">
        <v>9</v>
      </c>
      <c r="D6424">
        <v>36640</v>
      </c>
      <c r="E6424">
        <v>31</v>
      </c>
      <c r="F6424" s="5" t="s">
        <v>65</v>
      </c>
      <c r="G6424">
        <f t="shared" si="101"/>
        <v>5640</v>
      </c>
    </row>
    <row r="6425" spans="1:7" x14ac:dyDescent="0.25">
      <c r="A6425">
        <v>14510576</v>
      </c>
      <c r="B6425" s="1">
        <v>45002</v>
      </c>
      <c r="C6425" t="s">
        <v>9</v>
      </c>
      <c r="D6425">
        <v>33020</v>
      </c>
      <c r="E6425">
        <v>33</v>
      </c>
      <c r="F6425" s="5" t="s">
        <v>67</v>
      </c>
      <c r="G6425">
        <f t="shared" si="101"/>
        <v>20</v>
      </c>
    </row>
    <row r="6426" spans="1:7" x14ac:dyDescent="0.25">
      <c r="A6426">
        <v>14478961</v>
      </c>
      <c r="B6426" s="1">
        <v>44991</v>
      </c>
      <c r="C6426" t="s">
        <v>9</v>
      </c>
      <c r="D6426">
        <v>36820</v>
      </c>
      <c r="E6426">
        <v>30</v>
      </c>
      <c r="F6426" s="5" t="s">
        <v>63</v>
      </c>
      <c r="G6426">
        <f t="shared" si="101"/>
        <v>6820</v>
      </c>
    </row>
    <row r="6427" spans="1:7" x14ac:dyDescent="0.25">
      <c r="A6427">
        <v>14330742</v>
      </c>
      <c r="B6427" s="1">
        <v>44938</v>
      </c>
      <c r="C6427" t="s">
        <v>9</v>
      </c>
      <c r="D6427">
        <v>30740</v>
      </c>
      <c r="E6427">
        <v>31</v>
      </c>
      <c r="F6427" s="5" t="s">
        <v>65</v>
      </c>
      <c r="G6427">
        <f t="shared" si="101"/>
        <v>-260</v>
      </c>
    </row>
    <row r="6428" spans="1:7" x14ac:dyDescent="0.25">
      <c r="A6428">
        <v>14424827</v>
      </c>
      <c r="B6428" s="1">
        <v>44970</v>
      </c>
      <c r="C6428" t="s">
        <v>9</v>
      </c>
      <c r="D6428">
        <v>36800</v>
      </c>
      <c r="E6428">
        <v>31</v>
      </c>
      <c r="F6428" s="5" t="s">
        <v>65</v>
      </c>
      <c r="G6428">
        <f t="shared" si="101"/>
        <v>5800</v>
      </c>
    </row>
    <row r="6429" spans="1:7" x14ac:dyDescent="0.25">
      <c r="A6429">
        <v>14436514</v>
      </c>
      <c r="B6429" s="1">
        <v>44973</v>
      </c>
      <c r="C6429" t="s">
        <v>9</v>
      </c>
      <c r="D6429">
        <v>30780</v>
      </c>
      <c r="E6429">
        <v>30</v>
      </c>
      <c r="F6429" s="5" t="s">
        <v>63</v>
      </c>
      <c r="G6429">
        <f t="shared" si="101"/>
        <v>780</v>
      </c>
    </row>
    <row r="6430" spans="1:7" x14ac:dyDescent="0.25">
      <c r="A6430">
        <v>14402025</v>
      </c>
      <c r="B6430" s="1">
        <v>44960</v>
      </c>
      <c r="C6430" t="s">
        <v>9</v>
      </c>
      <c r="D6430">
        <v>30740</v>
      </c>
      <c r="E6430">
        <v>30</v>
      </c>
      <c r="F6430" s="5" t="s">
        <v>63</v>
      </c>
      <c r="G6430">
        <f t="shared" si="101"/>
        <v>740</v>
      </c>
    </row>
    <row r="6431" spans="1:7" x14ac:dyDescent="0.25">
      <c r="A6431">
        <v>14399810</v>
      </c>
      <c r="B6431" s="1">
        <v>44959</v>
      </c>
      <c r="C6431" t="s">
        <v>9</v>
      </c>
      <c r="D6431">
        <v>32980</v>
      </c>
      <c r="E6431">
        <v>30</v>
      </c>
      <c r="F6431" s="5" t="s">
        <v>63</v>
      </c>
      <c r="G6431">
        <f t="shared" si="101"/>
        <v>2980</v>
      </c>
    </row>
    <row r="6432" spans="1:7" x14ac:dyDescent="0.25">
      <c r="A6432">
        <v>14452170</v>
      </c>
      <c r="B6432" s="1">
        <v>44979</v>
      </c>
      <c r="C6432" t="s">
        <v>9</v>
      </c>
      <c r="D6432">
        <v>36780</v>
      </c>
      <c r="E6432">
        <v>31</v>
      </c>
      <c r="F6432" s="5" t="s">
        <v>65</v>
      </c>
      <c r="G6432">
        <f t="shared" si="101"/>
        <v>5780</v>
      </c>
    </row>
    <row r="6433" spans="1:7" x14ac:dyDescent="0.25">
      <c r="A6433">
        <v>14516299</v>
      </c>
      <c r="B6433" s="1">
        <v>45006</v>
      </c>
      <c r="C6433" t="s">
        <v>9</v>
      </c>
      <c r="D6433">
        <v>30740</v>
      </c>
      <c r="E6433">
        <v>30</v>
      </c>
      <c r="F6433" s="5" t="s">
        <v>63</v>
      </c>
      <c r="G6433">
        <f t="shared" si="101"/>
        <v>740</v>
      </c>
    </row>
    <row r="6434" spans="1:7" x14ac:dyDescent="0.25">
      <c r="A6434">
        <v>14482433</v>
      </c>
      <c r="B6434" s="1">
        <v>44992</v>
      </c>
      <c r="C6434" t="s">
        <v>9</v>
      </c>
      <c r="D6434">
        <v>36820</v>
      </c>
      <c r="E6434">
        <v>36</v>
      </c>
      <c r="F6434" s="5" t="s">
        <v>61</v>
      </c>
      <c r="G6434">
        <f t="shared" si="101"/>
        <v>820</v>
      </c>
    </row>
    <row r="6435" spans="1:7" x14ac:dyDescent="0.25">
      <c r="A6435">
        <v>14393256</v>
      </c>
      <c r="B6435" s="1">
        <v>44957</v>
      </c>
      <c r="C6435" t="s">
        <v>9</v>
      </c>
      <c r="D6435">
        <v>36720</v>
      </c>
      <c r="E6435">
        <v>36</v>
      </c>
      <c r="F6435" s="5" t="s">
        <v>61</v>
      </c>
      <c r="G6435">
        <f t="shared" si="101"/>
        <v>720</v>
      </c>
    </row>
    <row r="6436" spans="1:7" x14ac:dyDescent="0.25">
      <c r="A6436">
        <v>14322888</v>
      </c>
      <c r="B6436" s="1">
        <v>44928</v>
      </c>
      <c r="C6436" t="s">
        <v>9</v>
      </c>
      <c r="D6436">
        <v>36760</v>
      </c>
      <c r="E6436">
        <v>32</v>
      </c>
      <c r="F6436" s="5" t="s">
        <v>52</v>
      </c>
      <c r="G6436">
        <f t="shared" si="101"/>
        <v>4760</v>
      </c>
    </row>
    <row r="6437" spans="1:7" x14ac:dyDescent="0.25">
      <c r="A6437">
        <v>14362108</v>
      </c>
      <c r="B6437" s="1">
        <v>44944</v>
      </c>
      <c r="C6437" t="s">
        <v>9</v>
      </c>
      <c r="D6437">
        <v>37060</v>
      </c>
      <c r="E6437">
        <v>37</v>
      </c>
      <c r="F6437" s="5" t="s">
        <v>38</v>
      </c>
      <c r="G6437">
        <f t="shared" si="101"/>
        <v>60</v>
      </c>
    </row>
    <row r="6438" spans="1:7" x14ac:dyDescent="0.25">
      <c r="A6438">
        <v>14353830</v>
      </c>
      <c r="B6438" s="1">
        <v>44942</v>
      </c>
      <c r="C6438" t="s">
        <v>9</v>
      </c>
      <c r="D6438">
        <v>32000</v>
      </c>
      <c r="E6438">
        <v>32</v>
      </c>
      <c r="F6438" s="5" t="s">
        <v>52</v>
      </c>
      <c r="G6438">
        <f t="shared" si="101"/>
        <v>0</v>
      </c>
    </row>
    <row r="6439" spans="1:7" x14ac:dyDescent="0.25">
      <c r="A6439">
        <v>14393189</v>
      </c>
      <c r="B6439" s="1">
        <v>44957</v>
      </c>
      <c r="C6439" t="s">
        <v>9</v>
      </c>
      <c r="D6439">
        <v>30780</v>
      </c>
      <c r="E6439">
        <v>30</v>
      </c>
      <c r="F6439" s="5" t="s">
        <v>63</v>
      </c>
      <c r="G6439">
        <f t="shared" si="101"/>
        <v>780</v>
      </c>
    </row>
    <row r="6440" spans="1:7" x14ac:dyDescent="0.25">
      <c r="A6440">
        <v>14418194</v>
      </c>
      <c r="B6440" s="1">
        <v>44966</v>
      </c>
      <c r="C6440" t="s">
        <v>9</v>
      </c>
      <c r="D6440">
        <v>30740</v>
      </c>
      <c r="E6440">
        <v>31</v>
      </c>
      <c r="F6440" s="5" t="s">
        <v>65</v>
      </c>
      <c r="G6440">
        <f t="shared" si="101"/>
        <v>-260</v>
      </c>
    </row>
    <row r="6441" spans="1:7" x14ac:dyDescent="0.25">
      <c r="A6441">
        <v>14348060</v>
      </c>
      <c r="B6441" s="1">
        <v>44942</v>
      </c>
      <c r="C6441" t="s">
        <v>9</v>
      </c>
      <c r="D6441">
        <v>30740</v>
      </c>
      <c r="E6441">
        <v>30</v>
      </c>
      <c r="F6441" s="5" t="s">
        <v>63</v>
      </c>
      <c r="G6441">
        <f t="shared" si="101"/>
        <v>740</v>
      </c>
    </row>
    <row r="6442" spans="1:7" x14ac:dyDescent="0.25">
      <c r="A6442">
        <v>14491748</v>
      </c>
      <c r="B6442" s="1">
        <v>44994</v>
      </c>
      <c r="C6442" t="s">
        <v>9</v>
      </c>
      <c r="D6442">
        <v>36760</v>
      </c>
      <c r="E6442">
        <v>30</v>
      </c>
      <c r="F6442" s="5" t="s">
        <v>63</v>
      </c>
      <c r="G6442">
        <f t="shared" si="101"/>
        <v>6760</v>
      </c>
    </row>
    <row r="6443" spans="1:7" x14ac:dyDescent="0.25">
      <c r="A6443">
        <v>14351595</v>
      </c>
      <c r="B6443" s="1">
        <v>44939</v>
      </c>
      <c r="C6443" t="s">
        <v>9</v>
      </c>
      <c r="D6443">
        <v>35740</v>
      </c>
      <c r="E6443">
        <v>35</v>
      </c>
      <c r="F6443" s="5" t="s">
        <v>40</v>
      </c>
      <c r="G6443">
        <f t="shared" si="101"/>
        <v>740</v>
      </c>
    </row>
    <row r="6444" spans="1:7" x14ac:dyDescent="0.25">
      <c r="A6444">
        <v>14389192</v>
      </c>
      <c r="B6444" s="1">
        <v>44953</v>
      </c>
      <c r="C6444" t="s">
        <v>9</v>
      </c>
      <c r="D6444">
        <v>36740</v>
      </c>
      <c r="E6444">
        <v>33</v>
      </c>
      <c r="F6444" s="5" t="s">
        <v>67</v>
      </c>
      <c r="G6444">
        <f t="shared" si="101"/>
        <v>3740</v>
      </c>
    </row>
    <row r="6445" spans="1:7" x14ac:dyDescent="0.25">
      <c r="A6445">
        <v>14393190</v>
      </c>
      <c r="B6445" s="1">
        <v>44957</v>
      </c>
      <c r="C6445" t="s">
        <v>9</v>
      </c>
      <c r="D6445">
        <v>30840</v>
      </c>
      <c r="E6445">
        <v>30</v>
      </c>
      <c r="F6445" s="5" t="s">
        <v>63</v>
      </c>
      <c r="G6445">
        <f t="shared" si="101"/>
        <v>840</v>
      </c>
    </row>
    <row r="6446" spans="1:7" x14ac:dyDescent="0.25">
      <c r="A6446">
        <v>14502140</v>
      </c>
      <c r="B6446" s="1">
        <v>44999</v>
      </c>
      <c r="C6446" t="s">
        <v>9</v>
      </c>
      <c r="D6446">
        <v>32920</v>
      </c>
      <c r="E6446">
        <v>32</v>
      </c>
      <c r="F6446" s="5" t="s">
        <v>52</v>
      </c>
      <c r="G6446">
        <f t="shared" si="101"/>
        <v>920</v>
      </c>
    </row>
    <row r="6447" spans="1:7" x14ac:dyDescent="0.25">
      <c r="A6447">
        <v>14461007</v>
      </c>
      <c r="B6447" s="1">
        <v>44984</v>
      </c>
      <c r="C6447" t="s">
        <v>9</v>
      </c>
      <c r="D6447">
        <v>30940</v>
      </c>
      <c r="E6447">
        <v>30</v>
      </c>
      <c r="F6447" s="5" t="s">
        <v>63</v>
      </c>
      <c r="G6447">
        <f t="shared" si="101"/>
        <v>940</v>
      </c>
    </row>
    <row r="6448" spans="1:7" x14ac:dyDescent="0.25">
      <c r="A6448">
        <v>14389074</v>
      </c>
      <c r="B6448" s="1">
        <v>44953</v>
      </c>
      <c r="C6448" t="s">
        <v>9</v>
      </c>
      <c r="D6448">
        <v>30740</v>
      </c>
      <c r="E6448">
        <v>31</v>
      </c>
      <c r="F6448" s="5" t="s">
        <v>65</v>
      </c>
      <c r="G6448">
        <f t="shared" si="101"/>
        <v>-260</v>
      </c>
    </row>
    <row r="6449" spans="1:7" x14ac:dyDescent="0.25">
      <c r="A6449">
        <v>14414160</v>
      </c>
      <c r="B6449" s="1">
        <v>44966</v>
      </c>
      <c r="C6449" t="s">
        <v>9</v>
      </c>
      <c r="D6449">
        <v>36680</v>
      </c>
      <c r="E6449">
        <v>31</v>
      </c>
      <c r="F6449" s="5" t="s">
        <v>65</v>
      </c>
      <c r="G6449">
        <f t="shared" si="101"/>
        <v>5680</v>
      </c>
    </row>
    <row r="6450" spans="1:7" x14ac:dyDescent="0.25">
      <c r="A6450">
        <v>14358151</v>
      </c>
      <c r="B6450" s="1">
        <v>44943</v>
      </c>
      <c r="C6450" t="s">
        <v>9</v>
      </c>
      <c r="D6450">
        <v>30740</v>
      </c>
      <c r="E6450">
        <v>31</v>
      </c>
      <c r="F6450" s="5" t="s">
        <v>65</v>
      </c>
      <c r="G6450">
        <f t="shared" si="101"/>
        <v>-260</v>
      </c>
    </row>
    <row r="6451" spans="1:7" x14ac:dyDescent="0.25">
      <c r="A6451">
        <v>14469600</v>
      </c>
      <c r="B6451" s="1">
        <v>44986</v>
      </c>
      <c r="C6451" t="s">
        <v>9</v>
      </c>
      <c r="D6451">
        <v>33060</v>
      </c>
      <c r="E6451">
        <v>36</v>
      </c>
      <c r="F6451" s="5" t="s">
        <v>61</v>
      </c>
      <c r="G6451">
        <f t="shared" si="101"/>
        <v>-2940</v>
      </c>
    </row>
    <row r="6452" spans="1:7" x14ac:dyDescent="0.25">
      <c r="A6452">
        <v>14510268</v>
      </c>
      <c r="B6452" s="1">
        <v>44999</v>
      </c>
      <c r="C6452" t="s">
        <v>9</v>
      </c>
      <c r="D6452">
        <v>5000</v>
      </c>
      <c r="E6452">
        <v>5</v>
      </c>
      <c r="F6452" s="5" t="s">
        <v>48</v>
      </c>
      <c r="G6452">
        <f t="shared" si="101"/>
        <v>0</v>
      </c>
    </row>
    <row r="6453" spans="1:7" x14ac:dyDescent="0.25">
      <c r="A6453">
        <v>14357394</v>
      </c>
      <c r="B6453" s="1">
        <v>44946</v>
      </c>
      <c r="C6453" t="s">
        <v>9</v>
      </c>
      <c r="D6453">
        <v>28000</v>
      </c>
      <c r="E6453">
        <v>30</v>
      </c>
      <c r="F6453" s="5" t="s">
        <v>63</v>
      </c>
      <c r="G6453">
        <f t="shared" si="101"/>
        <v>-2000</v>
      </c>
    </row>
    <row r="6454" spans="1:7" x14ac:dyDescent="0.25">
      <c r="A6454">
        <v>14454053</v>
      </c>
      <c r="B6454" s="1">
        <v>44979</v>
      </c>
      <c r="C6454" t="s">
        <v>16</v>
      </c>
      <c r="D6454">
        <v>28000</v>
      </c>
      <c r="E6454">
        <v>28</v>
      </c>
      <c r="F6454" s="5" t="s">
        <v>56</v>
      </c>
      <c r="G6454">
        <f t="shared" si="101"/>
        <v>0</v>
      </c>
    </row>
    <row r="6455" spans="1:7" x14ac:dyDescent="0.25">
      <c r="A6455">
        <v>14445819</v>
      </c>
      <c r="B6455" s="1">
        <v>44974</v>
      </c>
      <c r="C6455" t="s">
        <v>9</v>
      </c>
      <c r="D6455">
        <v>5000</v>
      </c>
      <c r="E6455">
        <v>5</v>
      </c>
      <c r="F6455" s="5" t="s">
        <v>48</v>
      </c>
      <c r="G6455">
        <f t="shared" si="101"/>
        <v>0</v>
      </c>
    </row>
    <row r="6456" spans="1:7" x14ac:dyDescent="0.25">
      <c r="A6456">
        <v>14403261</v>
      </c>
      <c r="B6456" s="1">
        <v>44973</v>
      </c>
      <c r="C6456" t="s">
        <v>9</v>
      </c>
      <c r="D6456">
        <v>25000</v>
      </c>
      <c r="E6456">
        <v>25</v>
      </c>
      <c r="F6456" s="5" t="s">
        <v>43</v>
      </c>
      <c r="G6456">
        <f t="shared" si="101"/>
        <v>0</v>
      </c>
    </row>
    <row r="6457" spans="1:7" x14ac:dyDescent="0.25">
      <c r="A6457">
        <v>14390957</v>
      </c>
      <c r="B6457" s="1">
        <v>44956</v>
      </c>
      <c r="C6457" t="s">
        <v>9</v>
      </c>
      <c r="D6457">
        <v>8725</v>
      </c>
      <c r="E6457">
        <v>4</v>
      </c>
      <c r="F6457" s="5" t="s">
        <v>72</v>
      </c>
      <c r="G6457">
        <f t="shared" si="101"/>
        <v>4725</v>
      </c>
    </row>
    <row r="6458" spans="1:7" x14ac:dyDescent="0.25">
      <c r="A6458">
        <v>14418112</v>
      </c>
      <c r="B6458" s="1">
        <v>44967</v>
      </c>
      <c r="C6458" t="s">
        <v>9</v>
      </c>
      <c r="D6458">
        <v>26500</v>
      </c>
      <c r="E6458">
        <v>26</v>
      </c>
      <c r="F6458" s="5" t="s">
        <v>42</v>
      </c>
      <c r="G6458">
        <f t="shared" si="101"/>
        <v>500</v>
      </c>
    </row>
    <row r="6459" spans="1:7" x14ac:dyDescent="0.25">
      <c r="A6459">
        <v>14391816</v>
      </c>
      <c r="B6459" s="1">
        <v>44956</v>
      </c>
      <c r="C6459" t="s">
        <v>9</v>
      </c>
      <c r="D6459">
        <v>28000</v>
      </c>
      <c r="E6459">
        <v>28</v>
      </c>
      <c r="F6459" s="5" t="s">
        <v>56</v>
      </c>
      <c r="G6459">
        <f t="shared" si="101"/>
        <v>0</v>
      </c>
    </row>
    <row r="6460" spans="1:7" x14ac:dyDescent="0.25">
      <c r="A6460">
        <v>14528688</v>
      </c>
      <c r="B6460" s="1">
        <v>45007</v>
      </c>
      <c r="C6460" t="s">
        <v>9</v>
      </c>
      <c r="D6460">
        <v>28000</v>
      </c>
      <c r="E6460">
        <v>28</v>
      </c>
      <c r="F6460" s="5" t="s">
        <v>56</v>
      </c>
      <c r="G6460">
        <f t="shared" si="101"/>
        <v>0</v>
      </c>
    </row>
    <row r="6461" spans="1:7" x14ac:dyDescent="0.25">
      <c r="A6461">
        <v>14528680</v>
      </c>
      <c r="B6461" s="1">
        <v>45006</v>
      </c>
      <c r="C6461" t="s">
        <v>9</v>
      </c>
      <c r="D6461">
        <v>27000</v>
      </c>
      <c r="E6461">
        <v>27</v>
      </c>
      <c r="F6461" s="5" t="s">
        <v>60</v>
      </c>
      <c r="G6461">
        <f t="shared" si="101"/>
        <v>0</v>
      </c>
    </row>
    <row r="6462" spans="1:7" x14ac:dyDescent="0.25">
      <c r="A6462">
        <v>14528680</v>
      </c>
      <c r="B6462" s="1">
        <v>45006</v>
      </c>
      <c r="C6462" t="s">
        <v>9</v>
      </c>
      <c r="D6462">
        <v>27000</v>
      </c>
      <c r="F6462" s="5">
        <v>27000</v>
      </c>
      <c r="G6462">
        <f t="shared" si="101"/>
        <v>0</v>
      </c>
    </row>
    <row r="6463" spans="1:7" x14ac:dyDescent="0.25">
      <c r="A6463">
        <v>14418570</v>
      </c>
      <c r="B6463" s="1">
        <v>44965</v>
      </c>
      <c r="C6463" t="s">
        <v>9</v>
      </c>
      <c r="D6463">
        <v>27000</v>
      </c>
      <c r="E6463">
        <v>27</v>
      </c>
      <c r="F6463" s="5" t="s">
        <v>60</v>
      </c>
      <c r="G6463">
        <f t="shared" si="101"/>
        <v>0</v>
      </c>
    </row>
    <row r="6464" spans="1:7" x14ac:dyDescent="0.25">
      <c r="A6464">
        <v>14445788</v>
      </c>
      <c r="B6464" s="1">
        <v>44974</v>
      </c>
      <c r="C6464" t="s">
        <v>9</v>
      </c>
      <c r="D6464">
        <v>5000</v>
      </c>
      <c r="F6464" s="5">
        <v>5000</v>
      </c>
      <c r="G6464">
        <f t="shared" si="101"/>
        <v>0</v>
      </c>
    </row>
    <row r="6465" spans="1:7" x14ac:dyDescent="0.25">
      <c r="A6465">
        <v>14445788</v>
      </c>
      <c r="B6465" s="1">
        <v>44974</v>
      </c>
      <c r="C6465" t="s">
        <v>9</v>
      </c>
      <c r="D6465">
        <v>5000</v>
      </c>
      <c r="F6465" s="5">
        <v>5000</v>
      </c>
      <c r="G6465">
        <f t="shared" si="101"/>
        <v>0</v>
      </c>
    </row>
    <row r="6466" spans="1:7" x14ac:dyDescent="0.25">
      <c r="A6466">
        <v>14396719</v>
      </c>
      <c r="B6466" s="1">
        <v>44957</v>
      </c>
      <c r="C6466" t="s">
        <v>9</v>
      </c>
      <c r="D6466">
        <v>8540</v>
      </c>
      <c r="F6466" s="5">
        <v>8540</v>
      </c>
      <c r="G6466">
        <f t="shared" si="101"/>
        <v>0</v>
      </c>
    </row>
    <row r="6467" spans="1:7" x14ac:dyDescent="0.25">
      <c r="A6467">
        <v>14396719</v>
      </c>
      <c r="B6467" s="1">
        <v>44957</v>
      </c>
      <c r="C6467" t="s">
        <v>9</v>
      </c>
      <c r="D6467">
        <v>8540</v>
      </c>
      <c r="E6467">
        <v>4</v>
      </c>
      <c r="F6467" s="5" t="s">
        <v>72</v>
      </c>
      <c r="G6467">
        <f t="shared" si="101"/>
        <v>4540</v>
      </c>
    </row>
    <row r="6468" spans="1:7" x14ac:dyDescent="0.25">
      <c r="A6468">
        <v>14396719</v>
      </c>
      <c r="B6468" s="1">
        <v>44957</v>
      </c>
      <c r="C6468" t="s">
        <v>9</v>
      </c>
      <c r="D6468">
        <v>8540</v>
      </c>
      <c r="F6468" s="5">
        <v>8540</v>
      </c>
      <c r="G6468">
        <f t="shared" si="101"/>
        <v>0</v>
      </c>
    </row>
    <row r="6469" spans="1:7" x14ac:dyDescent="0.25">
      <c r="A6469">
        <v>14525483</v>
      </c>
      <c r="B6469" s="1">
        <v>45005</v>
      </c>
      <c r="C6469" t="s">
        <v>9</v>
      </c>
      <c r="D6469">
        <v>5000</v>
      </c>
      <c r="E6469">
        <v>4</v>
      </c>
      <c r="F6469" s="5" t="s">
        <v>72</v>
      </c>
      <c r="G6469">
        <f t="shared" ref="G6469:G6532" si="102">D6469-F6469</f>
        <v>1000</v>
      </c>
    </row>
    <row r="6470" spans="1:7" x14ac:dyDescent="0.25">
      <c r="A6470">
        <v>14525483</v>
      </c>
      <c r="B6470" s="1">
        <v>45005</v>
      </c>
      <c r="C6470" t="s">
        <v>9</v>
      </c>
      <c r="D6470">
        <v>5000</v>
      </c>
      <c r="F6470" s="5">
        <v>5000</v>
      </c>
      <c r="G6470">
        <f t="shared" si="102"/>
        <v>0</v>
      </c>
    </row>
    <row r="6471" spans="1:7" x14ac:dyDescent="0.25">
      <c r="A6471">
        <v>14454097</v>
      </c>
      <c r="B6471" s="1">
        <v>44978</v>
      </c>
      <c r="C6471" t="s">
        <v>9</v>
      </c>
      <c r="D6471">
        <v>9000</v>
      </c>
      <c r="E6471">
        <v>4</v>
      </c>
      <c r="F6471" s="5" t="s">
        <v>72</v>
      </c>
      <c r="G6471">
        <f t="shared" si="102"/>
        <v>5000</v>
      </c>
    </row>
    <row r="6472" spans="1:7" x14ac:dyDescent="0.25">
      <c r="A6472">
        <v>14440220</v>
      </c>
      <c r="B6472" s="1">
        <v>44972</v>
      </c>
      <c r="C6472" t="s">
        <v>9</v>
      </c>
      <c r="D6472">
        <v>5000</v>
      </c>
      <c r="E6472">
        <v>4</v>
      </c>
      <c r="F6472" s="5" t="s">
        <v>72</v>
      </c>
      <c r="G6472">
        <f t="shared" si="102"/>
        <v>1000</v>
      </c>
    </row>
    <row r="6473" spans="1:7" x14ac:dyDescent="0.25">
      <c r="A6473">
        <v>14526260</v>
      </c>
      <c r="B6473" s="1">
        <v>45009</v>
      </c>
      <c r="C6473" t="s">
        <v>9</v>
      </c>
      <c r="D6473">
        <v>36410</v>
      </c>
      <c r="E6473">
        <v>31</v>
      </c>
      <c r="F6473" s="5" t="s">
        <v>65</v>
      </c>
      <c r="G6473">
        <f t="shared" si="102"/>
        <v>5410</v>
      </c>
    </row>
    <row r="6474" spans="1:7" x14ac:dyDescent="0.25">
      <c r="A6474">
        <v>14520396</v>
      </c>
      <c r="B6474" s="1">
        <v>45005</v>
      </c>
      <c r="C6474" t="s">
        <v>9</v>
      </c>
      <c r="D6474">
        <v>33100</v>
      </c>
      <c r="E6474">
        <v>32</v>
      </c>
      <c r="F6474" s="5" t="s">
        <v>52</v>
      </c>
      <c r="G6474">
        <f t="shared" si="102"/>
        <v>1100</v>
      </c>
    </row>
    <row r="6475" spans="1:7" x14ac:dyDescent="0.25">
      <c r="A6475">
        <v>14438099</v>
      </c>
      <c r="B6475" s="1">
        <v>44974</v>
      </c>
      <c r="C6475" t="s">
        <v>9</v>
      </c>
      <c r="D6475">
        <v>33040</v>
      </c>
      <c r="E6475">
        <v>33</v>
      </c>
      <c r="F6475" s="5" t="s">
        <v>67</v>
      </c>
      <c r="G6475">
        <f t="shared" si="102"/>
        <v>40</v>
      </c>
    </row>
    <row r="6476" spans="1:7" x14ac:dyDescent="0.25">
      <c r="A6476">
        <v>14364786</v>
      </c>
      <c r="B6476" s="1">
        <v>44946</v>
      </c>
      <c r="C6476" t="s">
        <v>9</v>
      </c>
      <c r="D6476">
        <v>36470</v>
      </c>
      <c r="E6476">
        <v>31</v>
      </c>
      <c r="F6476" s="5" t="s">
        <v>65</v>
      </c>
      <c r="G6476">
        <f t="shared" si="102"/>
        <v>5470</v>
      </c>
    </row>
    <row r="6477" spans="1:7" x14ac:dyDescent="0.25">
      <c r="A6477">
        <v>14327454</v>
      </c>
      <c r="B6477" s="1">
        <v>44930</v>
      </c>
      <c r="C6477" t="s">
        <v>9</v>
      </c>
      <c r="D6477">
        <v>32880</v>
      </c>
      <c r="E6477">
        <v>30</v>
      </c>
      <c r="F6477" s="5" t="s">
        <v>63</v>
      </c>
      <c r="G6477">
        <f t="shared" si="102"/>
        <v>2880</v>
      </c>
    </row>
    <row r="6478" spans="1:7" x14ac:dyDescent="0.25">
      <c r="A6478">
        <v>14326330</v>
      </c>
      <c r="B6478" s="1">
        <v>44929</v>
      </c>
      <c r="C6478" t="s">
        <v>9</v>
      </c>
      <c r="D6478">
        <v>35430</v>
      </c>
      <c r="E6478">
        <v>35</v>
      </c>
      <c r="F6478" s="5" t="s">
        <v>40</v>
      </c>
      <c r="G6478">
        <f t="shared" si="102"/>
        <v>430</v>
      </c>
    </row>
    <row r="6479" spans="1:7" x14ac:dyDescent="0.25">
      <c r="A6479">
        <v>14364795</v>
      </c>
      <c r="B6479" s="1">
        <v>44949</v>
      </c>
      <c r="C6479" t="s">
        <v>9</v>
      </c>
      <c r="D6479">
        <v>36550</v>
      </c>
      <c r="E6479">
        <v>31</v>
      </c>
      <c r="F6479" s="5" t="s">
        <v>65</v>
      </c>
      <c r="G6479">
        <f t="shared" si="102"/>
        <v>5550</v>
      </c>
    </row>
    <row r="6480" spans="1:7" x14ac:dyDescent="0.25">
      <c r="A6480">
        <v>14510047</v>
      </c>
      <c r="B6480" s="1">
        <v>45001</v>
      </c>
      <c r="C6480" t="s">
        <v>9</v>
      </c>
      <c r="D6480">
        <v>33080</v>
      </c>
      <c r="E6480">
        <v>35</v>
      </c>
      <c r="F6480" s="5" t="s">
        <v>40</v>
      </c>
      <c r="G6480">
        <f t="shared" si="102"/>
        <v>-1920</v>
      </c>
    </row>
    <row r="6481" spans="1:7" x14ac:dyDescent="0.25">
      <c r="A6481">
        <v>14380400</v>
      </c>
      <c r="B6481" s="1">
        <v>44950</v>
      </c>
      <c r="C6481" t="s">
        <v>9</v>
      </c>
      <c r="D6481">
        <v>5000</v>
      </c>
      <c r="E6481">
        <v>5</v>
      </c>
      <c r="F6481" s="5" t="s">
        <v>48</v>
      </c>
      <c r="G6481">
        <f t="shared" si="102"/>
        <v>0</v>
      </c>
    </row>
    <row r="6482" spans="1:7" x14ac:dyDescent="0.25">
      <c r="A6482">
        <v>14398834</v>
      </c>
      <c r="B6482" s="1">
        <v>44957</v>
      </c>
      <c r="C6482" t="s">
        <v>9</v>
      </c>
      <c r="D6482">
        <v>5000</v>
      </c>
      <c r="E6482">
        <v>5</v>
      </c>
      <c r="F6482" s="5" t="s">
        <v>48</v>
      </c>
      <c r="G6482">
        <f t="shared" si="102"/>
        <v>0</v>
      </c>
    </row>
    <row r="6483" spans="1:7" x14ac:dyDescent="0.25">
      <c r="A6483">
        <v>14436331</v>
      </c>
      <c r="B6483" s="1">
        <v>44972</v>
      </c>
      <c r="C6483" t="s">
        <v>9</v>
      </c>
      <c r="D6483">
        <v>9000</v>
      </c>
      <c r="E6483">
        <v>9</v>
      </c>
      <c r="F6483" s="5" t="s">
        <v>39</v>
      </c>
      <c r="G6483">
        <f t="shared" si="102"/>
        <v>0</v>
      </c>
    </row>
    <row r="6484" spans="1:7" x14ac:dyDescent="0.25">
      <c r="A6484">
        <v>14338043</v>
      </c>
      <c r="B6484" s="1">
        <v>44930</v>
      </c>
      <c r="C6484" t="s">
        <v>17</v>
      </c>
      <c r="D6484">
        <v>9000</v>
      </c>
      <c r="E6484">
        <v>4</v>
      </c>
      <c r="F6484" s="5" t="s">
        <v>72</v>
      </c>
      <c r="G6484">
        <f t="shared" si="102"/>
        <v>5000</v>
      </c>
    </row>
    <row r="6485" spans="1:7" x14ac:dyDescent="0.25">
      <c r="A6485">
        <v>14397658</v>
      </c>
      <c r="B6485" s="1">
        <v>44958</v>
      </c>
      <c r="C6485" t="s">
        <v>9</v>
      </c>
      <c r="D6485">
        <v>32690</v>
      </c>
      <c r="E6485">
        <v>33</v>
      </c>
      <c r="F6485" s="5" t="s">
        <v>67</v>
      </c>
      <c r="G6485">
        <f t="shared" si="102"/>
        <v>-310</v>
      </c>
    </row>
    <row r="6486" spans="1:7" x14ac:dyDescent="0.25">
      <c r="A6486">
        <v>14368357</v>
      </c>
      <c r="B6486" s="1">
        <v>44945</v>
      </c>
      <c r="C6486" t="s">
        <v>17</v>
      </c>
      <c r="D6486">
        <v>32000</v>
      </c>
      <c r="E6486">
        <v>32</v>
      </c>
      <c r="F6486" s="5" t="s">
        <v>52</v>
      </c>
      <c r="G6486">
        <f t="shared" si="102"/>
        <v>0</v>
      </c>
    </row>
    <row r="6487" spans="1:7" x14ac:dyDescent="0.25">
      <c r="A6487">
        <v>14331061</v>
      </c>
      <c r="B6487" s="1">
        <v>44936</v>
      </c>
      <c r="C6487" t="s">
        <v>17</v>
      </c>
      <c r="D6487">
        <v>31000</v>
      </c>
      <c r="E6487">
        <v>30</v>
      </c>
      <c r="F6487" s="5" t="s">
        <v>63</v>
      </c>
      <c r="G6487">
        <f t="shared" si="102"/>
        <v>1000</v>
      </c>
    </row>
    <row r="6488" spans="1:7" x14ac:dyDescent="0.25">
      <c r="A6488">
        <v>14404527</v>
      </c>
      <c r="B6488" s="1">
        <v>44959</v>
      </c>
      <c r="C6488" t="s">
        <v>17</v>
      </c>
      <c r="D6488">
        <v>36000</v>
      </c>
      <c r="E6488">
        <v>30</v>
      </c>
      <c r="F6488" s="5" t="s">
        <v>63</v>
      </c>
      <c r="G6488">
        <f t="shared" si="102"/>
        <v>6000</v>
      </c>
    </row>
    <row r="6489" spans="1:7" x14ac:dyDescent="0.25">
      <c r="A6489">
        <v>14408134</v>
      </c>
      <c r="B6489" s="1">
        <v>44970</v>
      </c>
      <c r="C6489" t="s">
        <v>17</v>
      </c>
      <c r="D6489">
        <v>32000</v>
      </c>
      <c r="E6489">
        <v>32</v>
      </c>
      <c r="F6489" s="5" t="s">
        <v>52</v>
      </c>
      <c r="G6489">
        <f t="shared" si="102"/>
        <v>0</v>
      </c>
    </row>
    <row r="6490" spans="1:7" x14ac:dyDescent="0.25">
      <c r="A6490">
        <v>14399639</v>
      </c>
      <c r="B6490" s="1">
        <v>44967</v>
      </c>
      <c r="C6490" t="s">
        <v>17</v>
      </c>
      <c r="D6490">
        <v>32000</v>
      </c>
      <c r="E6490">
        <v>32</v>
      </c>
      <c r="F6490" s="5" t="s">
        <v>52</v>
      </c>
      <c r="G6490">
        <f t="shared" si="102"/>
        <v>0</v>
      </c>
    </row>
    <row r="6491" spans="1:7" x14ac:dyDescent="0.25">
      <c r="A6491">
        <v>14432611</v>
      </c>
      <c r="B6491" s="1">
        <v>44970</v>
      </c>
      <c r="C6491" t="s">
        <v>9</v>
      </c>
      <c r="D6491">
        <v>5000</v>
      </c>
      <c r="E6491">
        <v>5</v>
      </c>
      <c r="F6491" s="5" t="s">
        <v>48</v>
      </c>
      <c r="G6491">
        <f t="shared" si="102"/>
        <v>0</v>
      </c>
    </row>
    <row r="6492" spans="1:7" x14ac:dyDescent="0.25">
      <c r="A6492">
        <v>14336952</v>
      </c>
      <c r="B6492" s="1">
        <v>44936</v>
      </c>
      <c r="C6492" t="s">
        <v>17</v>
      </c>
      <c r="D6492">
        <v>30020</v>
      </c>
      <c r="E6492">
        <v>30</v>
      </c>
      <c r="F6492" s="5" t="s">
        <v>63</v>
      </c>
      <c r="G6492">
        <f t="shared" si="102"/>
        <v>20</v>
      </c>
    </row>
    <row r="6493" spans="1:7" x14ac:dyDescent="0.25">
      <c r="A6493">
        <v>14365308</v>
      </c>
      <c r="B6493" s="1">
        <v>44960</v>
      </c>
      <c r="C6493" t="s">
        <v>17</v>
      </c>
      <c r="D6493">
        <v>30000</v>
      </c>
      <c r="E6493">
        <v>30</v>
      </c>
      <c r="F6493" s="5" t="s">
        <v>63</v>
      </c>
      <c r="G6493">
        <f t="shared" si="102"/>
        <v>0</v>
      </c>
    </row>
    <row r="6494" spans="1:7" x14ac:dyDescent="0.25">
      <c r="A6494">
        <v>14383615</v>
      </c>
      <c r="B6494" s="1">
        <v>44966</v>
      </c>
      <c r="C6494" t="s">
        <v>17</v>
      </c>
      <c r="D6494">
        <v>32000</v>
      </c>
      <c r="E6494">
        <v>4</v>
      </c>
      <c r="F6494" s="5" t="s">
        <v>72</v>
      </c>
      <c r="G6494">
        <f t="shared" si="102"/>
        <v>28000</v>
      </c>
    </row>
    <row r="6495" spans="1:7" x14ac:dyDescent="0.25">
      <c r="A6495">
        <v>14414380</v>
      </c>
      <c r="B6495" s="1">
        <v>44974</v>
      </c>
      <c r="C6495" t="s">
        <v>17</v>
      </c>
      <c r="D6495">
        <v>30000</v>
      </c>
      <c r="E6495">
        <v>30</v>
      </c>
      <c r="F6495" s="5" t="s">
        <v>63</v>
      </c>
      <c r="G6495">
        <f t="shared" si="102"/>
        <v>0</v>
      </c>
    </row>
    <row r="6496" spans="1:7" x14ac:dyDescent="0.25">
      <c r="A6496">
        <v>14479836</v>
      </c>
      <c r="B6496" s="1">
        <v>44988</v>
      </c>
      <c r="C6496" t="s">
        <v>9</v>
      </c>
      <c r="D6496">
        <v>32240</v>
      </c>
      <c r="E6496">
        <v>34</v>
      </c>
      <c r="F6496" s="5" t="s">
        <v>50</v>
      </c>
      <c r="G6496">
        <f t="shared" si="102"/>
        <v>-1760</v>
      </c>
    </row>
    <row r="6497" spans="1:7" x14ac:dyDescent="0.25">
      <c r="A6497">
        <v>14492749</v>
      </c>
      <c r="B6497" s="1">
        <v>44994</v>
      </c>
      <c r="C6497" t="s">
        <v>11</v>
      </c>
      <c r="D6497">
        <v>29780</v>
      </c>
      <c r="E6497">
        <v>30</v>
      </c>
      <c r="F6497" s="5" t="s">
        <v>63</v>
      </c>
      <c r="G6497">
        <f t="shared" si="102"/>
        <v>-220</v>
      </c>
    </row>
    <row r="6498" spans="1:7" x14ac:dyDescent="0.25">
      <c r="A6498">
        <v>14327880</v>
      </c>
      <c r="B6498" s="1">
        <v>44931</v>
      </c>
      <c r="C6498" t="s">
        <v>11</v>
      </c>
      <c r="D6498">
        <v>30440</v>
      </c>
      <c r="E6498">
        <v>30</v>
      </c>
      <c r="F6498" s="5" t="s">
        <v>63</v>
      </c>
      <c r="G6498">
        <f t="shared" si="102"/>
        <v>440</v>
      </c>
    </row>
    <row r="6499" spans="1:7" x14ac:dyDescent="0.25">
      <c r="A6499">
        <v>14353281</v>
      </c>
      <c r="B6499" s="1">
        <v>44944</v>
      </c>
      <c r="C6499" t="s">
        <v>11</v>
      </c>
      <c r="D6499">
        <v>30640</v>
      </c>
      <c r="E6499">
        <v>32</v>
      </c>
      <c r="F6499" s="5" t="s">
        <v>52</v>
      </c>
      <c r="G6499">
        <f t="shared" si="102"/>
        <v>-1360</v>
      </c>
    </row>
    <row r="6500" spans="1:7" x14ac:dyDescent="0.25">
      <c r="A6500">
        <v>14339463</v>
      </c>
      <c r="B6500" s="1">
        <v>44937</v>
      </c>
      <c r="C6500" t="s">
        <v>11</v>
      </c>
      <c r="D6500">
        <v>31340</v>
      </c>
      <c r="E6500">
        <v>32</v>
      </c>
      <c r="F6500" s="5" t="s">
        <v>52</v>
      </c>
      <c r="G6500">
        <f t="shared" si="102"/>
        <v>-660</v>
      </c>
    </row>
    <row r="6501" spans="1:7" x14ac:dyDescent="0.25">
      <c r="A6501">
        <v>14462537</v>
      </c>
      <c r="B6501" s="1">
        <v>44988</v>
      </c>
      <c r="C6501" t="s">
        <v>11</v>
      </c>
      <c r="D6501">
        <v>28820</v>
      </c>
      <c r="E6501">
        <v>31</v>
      </c>
      <c r="F6501" s="5" t="s">
        <v>65</v>
      </c>
      <c r="G6501">
        <f t="shared" si="102"/>
        <v>-2180</v>
      </c>
    </row>
    <row r="6502" spans="1:7" x14ac:dyDescent="0.25">
      <c r="A6502">
        <v>14524247</v>
      </c>
      <c r="B6502" s="1">
        <v>45007</v>
      </c>
      <c r="C6502" t="s">
        <v>11</v>
      </c>
      <c r="D6502">
        <v>30200</v>
      </c>
      <c r="E6502">
        <v>31</v>
      </c>
      <c r="F6502" s="5" t="s">
        <v>65</v>
      </c>
      <c r="G6502">
        <f t="shared" si="102"/>
        <v>-800</v>
      </c>
    </row>
    <row r="6503" spans="1:7" x14ac:dyDescent="0.25">
      <c r="A6503">
        <v>14516265</v>
      </c>
      <c r="B6503" s="1">
        <v>45005</v>
      </c>
      <c r="C6503" t="s">
        <v>11</v>
      </c>
      <c r="D6503">
        <v>31500</v>
      </c>
      <c r="E6503">
        <v>32</v>
      </c>
      <c r="F6503" s="5" t="s">
        <v>52</v>
      </c>
      <c r="G6503">
        <f t="shared" si="102"/>
        <v>-500</v>
      </c>
    </row>
    <row r="6504" spans="1:7" x14ac:dyDescent="0.25">
      <c r="A6504">
        <v>14327877</v>
      </c>
      <c r="B6504" s="1">
        <v>44929</v>
      </c>
      <c r="C6504" t="s">
        <v>11</v>
      </c>
      <c r="D6504">
        <v>30580</v>
      </c>
      <c r="E6504">
        <v>31</v>
      </c>
      <c r="F6504" s="5" t="s">
        <v>65</v>
      </c>
      <c r="G6504">
        <f t="shared" si="102"/>
        <v>-420</v>
      </c>
    </row>
    <row r="6505" spans="1:7" x14ac:dyDescent="0.25">
      <c r="A6505">
        <v>14327877</v>
      </c>
      <c r="B6505" s="1">
        <v>44929</v>
      </c>
      <c r="C6505" t="s">
        <v>11</v>
      </c>
      <c r="D6505">
        <v>30580</v>
      </c>
      <c r="F6505" s="5">
        <v>30580</v>
      </c>
      <c r="G6505">
        <f t="shared" si="102"/>
        <v>0</v>
      </c>
    </row>
    <row r="6506" spans="1:7" x14ac:dyDescent="0.25">
      <c r="A6506">
        <v>14526036</v>
      </c>
      <c r="B6506" s="1">
        <v>45008</v>
      </c>
      <c r="C6506" t="s">
        <v>9</v>
      </c>
      <c r="D6506">
        <v>5000</v>
      </c>
      <c r="E6506">
        <v>4</v>
      </c>
      <c r="F6506" s="5" t="s">
        <v>72</v>
      </c>
      <c r="G6506">
        <f t="shared" si="102"/>
        <v>1000</v>
      </c>
    </row>
    <row r="6507" spans="1:7" x14ac:dyDescent="0.25">
      <c r="A6507">
        <v>14326591</v>
      </c>
      <c r="B6507" s="1">
        <v>44928</v>
      </c>
      <c r="C6507" t="s">
        <v>9</v>
      </c>
      <c r="D6507">
        <v>5000</v>
      </c>
      <c r="E6507">
        <v>5</v>
      </c>
      <c r="F6507" s="5" t="s">
        <v>48</v>
      </c>
      <c r="G6507">
        <f t="shared" si="102"/>
        <v>0</v>
      </c>
    </row>
    <row r="6508" spans="1:7" x14ac:dyDescent="0.25">
      <c r="A6508">
        <v>14329740</v>
      </c>
      <c r="B6508" s="1">
        <v>44929</v>
      </c>
      <c r="C6508" t="s">
        <v>9</v>
      </c>
      <c r="D6508">
        <v>38000</v>
      </c>
      <c r="E6508">
        <v>32</v>
      </c>
      <c r="F6508" s="5" t="s">
        <v>52</v>
      </c>
      <c r="G6508">
        <f t="shared" si="102"/>
        <v>6000</v>
      </c>
    </row>
    <row r="6509" spans="1:7" x14ac:dyDescent="0.25">
      <c r="A6509">
        <v>14381399</v>
      </c>
      <c r="B6509" s="1">
        <v>44952</v>
      </c>
      <c r="C6509" t="s">
        <v>9</v>
      </c>
      <c r="D6509">
        <v>5000</v>
      </c>
      <c r="E6509">
        <v>4</v>
      </c>
      <c r="F6509" s="5" t="s">
        <v>72</v>
      </c>
      <c r="G6509">
        <f t="shared" si="102"/>
        <v>1000</v>
      </c>
    </row>
    <row r="6510" spans="1:7" x14ac:dyDescent="0.25">
      <c r="A6510">
        <v>14414157</v>
      </c>
      <c r="B6510" s="1">
        <v>44963</v>
      </c>
      <c r="C6510" t="s">
        <v>9</v>
      </c>
      <c r="D6510">
        <v>26000</v>
      </c>
      <c r="E6510">
        <v>21</v>
      </c>
      <c r="F6510" s="5" t="s">
        <v>45</v>
      </c>
      <c r="G6510">
        <f t="shared" si="102"/>
        <v>5000</v>
      </c>
    </row>
    <row r="6511" spans="1:7" x14ac:dyDescent="0.25">
      <c r="A6511">
        <v>14477072</v>
      </c>
      <c r="B6511" s="1">
        <v>44991</v>
      </c>
      <c r="C6511" t="s">
        <v>9</v>
      </c>
      <c r="D6511">
        <v>27720</v>
      </c>
      <c r="E6511">
        <v>27</v>
      </c>
      <c r="F6511" s="5" t="s">
        <v>60</v>
      </c>
      <c r="G6511">
        <f t="shared" si="102"/>
        <v>720</v>
      </c>
    </row>
    <row r="6512" spans="1:7" x14ac:dyDescent="0.25">
      <c r="A6512">
        <v>14487373</v>
      </c>
      <c r="B6512" s="1">
        <v>44994</v>
      </c>
      <c r="C6512" t="s">
        <v>9</v>
      </c>
      <c r="D6512">
        <v>23720</v>
      </c>
      <c r="E6512">
        <v>24</v>
      </c>
      <c r="F6512" s="5" t="s">
        <v>44</v>
      </c>
      <c r="G6512">
        <f t="shared" si="102"/>
        <v>-280</v>
      </c>
    </row>
    <row r="6513" spans="1:7" x14ac:dyDescent="0.25">
      <c r="A6513">
        <v>14330946</v>
      </c>
      <c r="B6513" s="1">
        <v>44931</v>
      </c>
      <c r="C6513" t="s">
        <v>9</v>
      </c>
      <c r="D6513">
        <v>25400</v>
      </c>
      <c r="E6513">
        <v>23</v>
      </c>
      <c r="F6513" s="5" t="s">
        <v>36</v>
      </c>
      <c r="G6513">
        <f t="shared" si="102"/>
        <v>2400</v>
      </c>
    </row>
    <row r="6514" spans="1:7" x14ac:dyDescent="0.25">
      <c r="A6514">
        <v>14347890</v>
      </c>
      <c r="B6514" s="1">
        <v>44939</v>
      </c>
      <c r="C6514" t="s">
        <v>9</v>
      </c>
      <c r="D6514">
        <v>23720</v>
      </c>
      <c r="E6514">
        <v>23</v>
      </c>
      <c r="F6514" s="5" t="s">
        <v>36</v>
      </c>
      <c r="G6514">
        <f t="shared" si="102"/>
        <v>720</v>
      </c>
    </row>
    <row r="6515" spans="1:7" x14ac:dyDescent="0.25">
      <c r="A6515">
        <v>14532324</v>
      </c>
      <c r="B6515" s="1">
        <v>45009</v>
      </c>
      <c r="C6515" t="s">
        <v>9</v>
      </c>
      <c r="D6515">
        <v>29720</v>
      </c>
      <c r="E6515">
        <v>29</v>
      </c>
      <c r="F6515" s="5" t="s">
        <v>53</v>
      </c>
      <c r="G6515">
        <f t="shared" si="102"/>
        <v>720</v>
      </c>
    </row>
    <row r="6516" spans="1:7" x14ac:dyDescent="0.25">
      <c r="A6516">
        <v>14375556</v>
      </c>
      <c r="B6516" s="1">
        <v>44952</v>
      </c>
      <c r="C6516" t="s">
        <v>9</v>
      </c>
      <c r="D6516">
        <v>30720</v>
      </c>
      <c r="E6516">
        <v>30</v>
      </c>
      <c r="F6516" s="5" t="s">
        <v>63</v>
      </c>
      <c r="G6516">
        <f t="shared" si="102"/>
        <v>720</v>
      </c>
    </row>
    <row r="6517" spans="1:7" x14ac:dyDescent="0.25">
      <c r="A6517">
        <v>14362937</v>
      </c>
      <c r="B6517" s="1">
        <v>44943</v>
      </c>
      <c r="C6517" t="s">
        <v>9</v>
      </c>
      <c r="D6517">
        <v>27000</v>
      </c>
      <c r="E6517">
        <v>21</v>
      </c>
      <c r="F6517" s="5" t="s">
        <v>45</v>
      </c>
      <c r="G6517">
        <f t="shared" si="102"/>
        <v>6000</v>
      </c>
    </row>
    <row r="6518" spans="1:7" x14ac:dyDescent="0.25">
      <c r="A6518">
        <v>14433022</v>
      </c>
      <c r="B6518" s="1">
        <v>44971</v>
      </c>
      <c r="C6518" t="s">
        <v>9</v>
      </c>
      <c r="D6518">
        <v>27870</v>
      </c>
      <c r="E6518">
        <v>28</v>
      </c>
      <c r="F6518" s="5" t="s">
        <v>56</v>
      </c>
      <c r="G6518">
        <f t="shared" si="102"/>
        <v>-130</v>
      </c>
    </row>
    <row r="6519" spans="1:7" x14ac:dyDescent="0.25">
      <c r="A6519">
        <v>14422157</v>
      </c>
      <c r="B6519" s="1">
        <v>44966</v>
      </c>
      <c r="C6519" t="s">
        <v>9</v>
      </c>
      <c r="D6519">
        <v>24000</v>
      </c>
      <c r="E6519">
        <v>24</v>
      </c>
      <c r="F6519" s="5" t="s">
        <v>44</v>
      </c>
      <c r="G6519">
        <f t="shared" si="102"/>
        <v>0</v>
      </c>
    </row>
    <row r="6520" spans="1:7" x14ac:dyDescent="0.25">
      <c r="A6520">
        <v>14508488</v>
      </c>
      <c r="B6520" s="1">
        <v>45001</v>
      </c>
      <c r="C6520" t="s">
        <v>9</v>
      </c>
      <c r="D6520">
        <v>27770</v>
      </c>
      <c r="E6520">
        <v>27</v>
      </c>
      <c r="F6520" s="5" t="s">
        <v>60</v>
      </c>
      <c r="G6520">
        <f t="shared" si="102"/>
        <v>770</v>
      </c>
    </row>
    <row r="6521" spans="1:7" x14ac:dyDescent="0.25">
      <c r="A6521">
        <v>14498372</v>
      </c>
      <c r="B6521" s="1">
        <v>44998</v>
      </c>
      <c r="C6521" t="s">
        <v>9</v>
      </c>
      <c r="D6521">
        <v>25300</v>
      </c>
      <c r="E6521">
        <v>25</v>
      </c>
      <c r="F6521" s="5" t="s">
        <v>43</v>
      </c>
      <c r="G6521">
        <f t="shared" si="102"/>
        <v>300</v>
      </c>
    </row>
    <row r="6522" spans="1:7" x14ac:dyDescent="0.25">
      <c r="A6522">
        <v>14458118</v>
      </c>
      <c r="B6522" s="1">
        <v>44981</v>
      </c>
      <c r="C6522" t="s">
        <v>9</v>
      </c>
      <c r="D6522">
        <v>23800</v>
      </c>
      <c r="E6522">
        <v>25</v>
      </c>
      <c r="F6522" s="5" t="s">
        <v>43</v>
      </c>
      <c r="G6522">
        <f t="shared" si="102"/>
        <v>-1200</v>
      </c>
    </row>
    <row r="6523" spans="1:7" x14ac:dyDescent="0.25">
      <c r="A6523">
        <v>14379735</v>
      </c>
      <c r="B6523" s="1">
        <v>44949</v>
      </c>
      <c r="C6523" t="s">
        <v>9</v>
      </c>
      <c r="D6523">
        <v>33000</v>
      </c>
      <c r="E6523">
        <v>27</v>
      </c>
      <c r="F6523" s="5" t="s">
        <v>60</v>
      </c>
      <c r="G6523">
        <f t="shared" si="102"/>
        <v>6000</v>
      </c>
    </row>
    <row r="6524" spans="1:7" x14ac:dyDescent="0.25">
      <c r="A6524">
        <v>14320115</v>
      </c>
      <c r="B6524" s="1">
        <v>44930</v>
      </c>
      <c r="C6524" t="s">
        <v>9</v>
      </c>
      <c r="D6524">
        <v>30000</v>
      </c>
      <c r="E6524">
        <v>30</v>
      </c>
      <c r="F6524" s="5" t="s">
        <v>63</v>
      </c>
      <c r="G6524">
        <f t="shared" si="102"/>
        <v>0</v>
      </c>
    </row>
    <row r="6525" spans="1:7" x14ac:dyDescent="0.25">
      <c r="A6525">
        <v>14337421</v>
      </c>
      <c r="B6525" s="1">
        <v>44943</v>
      </c>
      <c r="C6525" t="s">
        <v>9</v>
      </c>
      <c r="D6525">
        <v>29100</v>
      </c>
      <c r="E6525">
        <v>29</v>
      </c>
      <c r="F6525" s="5" t="s">
        <v>53</v>
      </c>
      <c r="G6525">
        <f t="shared" si="102"/>
        <v>100</v>
      </c>
    </row>
    <row r="6526" spans="1:7" x14ac:dyDescent="0.25">
      <c r="A6526">
        <v>14373299</v>
      </c>
      <c r="B6526" s="1">
        <v>44946</v>
      </c>
      <c r="C6526" t="s">
        <v>9</v>
      </c>
      <c r="D6526">
        <v>29000</v>
      </c>
      <c r="E6526">
        <v>27</v>
      </c>
      <c r="F6526" s="5" t="s">
        <v>60</v>
      </c>
      <c r="G6526">
        <f t="shared" si="102"/>
        <v>2000</v>
      </c>
    </row>
    <row r="6527" spans="1:7" x14ac:dyDescent="0.25">
      <c r="A6527">
        <v>14401624</v>
      </c>
      <c r="B6527" s="1">
        <v>44967</v>
      </c>
      <c r="C6527" t="s">
        <v>9</v>
      </c>
      <c r="D6527">
        <v>27000</v>
      </c>
      <c r="E6527">
        <v>27</v>
      </c>
      <c r="F6527" s="5" t="s">
        <v>60</v>
      </c>
      <c r="G6527">
        <f t="shared" si="102"/>
        <v>0</v>
      </c>
    </row>
    <row r="6528" spans="1:7" x14ac:dyDescent="0.25">
      <c r="A6528">
        <v>14330959</v>
      </c>
      <c r="B6528" s="1">
        <v>44929</v>
      </c>
      <c r="C6528" t="s">
        <v>16</v>
      </c>
      <c r="D6528">
        <v>5000</v>
      </c>
      <c r="E6528">
        <v>5</v>
      </c>
      <c r="F6528" s="5" t="s">
        <v>48</v>
      </c>
      <c r="G6528">
        <f t="shared" si="102"/>
        <v>0</v>
      </c>
    </row>
    <row r="6529" spans="1:7" x14ac:dyDescent="0.25">
      <c r="A6529">
        <v>14469964</v>
      </c>
      <c r="B6529" s="1">
        <v>44985</v>
      </c>
      <c r="C6529" t="s">
        <v>9</v>
      </c>
      <c r="D6529">
        <v>23750</v>
      </c>
      <c r="E6529">
        <v>24</v>
      </c>
      <c r="F6529" s="5" t="s">
        <v>44</v>
      </c>
      <c r="G6529">
        <f t="shared" si="102"/>
        <v>-250</v>
      </c>
    </row>
    <row r="6530" spans="1:7" x14ac:dyDescent="0.25">
      <c r="A6530">
        <v>14477836</v>
      </c>
      <c r="B6530" s="1">
        <v>44988</v>
      </c>
      <c r="C6530" t="s">
        <v>9</v>
      </c>
      <c r="D6530">
        <v>5000</v>
      </c>
      <c r="E6530">
        <v>3</v>
      </c>
      <c r="F6530" s="5" t="s">
        <v>73</v>
      </c>
      <c r="G6530">
        <f t="shared" si="102"/>
        <v>2000</v>
      </c>
    </row>
    <row r="6531" spans="1:7" x14ac:dyDescent="0.25">
      <c r="A6531">
        <v>14506844</v>
      </c>
      <c r="B6531" s="1">
        <v>44999</v>
      </c>
      <c r="C6531" t="s">
        <v>9</v>
      </c>
      <c r="D6531">
        <v>25150</v>
      </c>
      <c r="E6531">
        <v>25</v>
      </c>
      <c r="F6531" s="5" t="s">
        <v>43</v>
      </c>
      <c r="G6531">
        <f t="shared" si="102"/>
        <v>150</v>
      </c>
    </row>
    <row r="6532" spans="1:7" x14ac:dyDescent="0.25">
      <c r="A6532">
        <v>14514098</v>
      </c>
      <c r="B6532" s="1">
        <v>45002</v>
      </c>
      <c r="C6532" t="s">
        <v>9</v>
      </c>
      <c r="D6532">
        <v>22000</v>
      </c>
      <c r="E6532">
        <v>21</v>
      </c>
      <c r="F6532" s="5" t="s">
        <v>45</v>
      </c>
      <c r="G6532">
        <f t="shared" si="102"/>
        <v>1000</v>
      </c>
    </row>
    <row r="6533" spans="1:7" x14ac:dyDescent="0.25">
      <c r="A6533">
        <v>14491046</v>
      </c>
      <c r="B6533" s="1">
        <v>44999</v>
      </c>
      <c r="C6533" t="s">
        <v>9</v>
      </c>
      <c r="D6533">
        <v>32710</v>
      </c>
      <c r="E6533">
        <v>32</v>
      </c>
      <c r="F6533" s="5" t="s">
        <v>52</v>
      </c>
      <c r="G6533">
        <f t="shared" ref="G6533:G6596" si="103">D6533-F6533</f>
        <v>710</v>
      </c>
    </row>
    <row r="6534" spans="1:7" x14ac:dyDescent="0.25">
      <c r="A6534">
        <v>14419793</v>
      </c>
      <c r="B6534" s="1">
        <v>44967</v>
      </c>
      <c r="C6534" t="s">
        <v>9</v>
      </c>
      <c r="D6534">
        <v>29830</v>
      </c>
      <c r="E6534">
        <v>29</v>
      </c>
      <c r="F6534" s="5" t="s">
        <v>53</v>
      </c>
      <c r="G6534">
        <f t="shared" si="103"/>
        <v>830</v>
      </c>
    </row>
    <row r="6535" spans="1:7" x14ac:dyDescent="0.25">
      <c r="A6535">
        <v>14345082</v>
      </c>
      <c r="B6535" s="1">
        <v>44937</v>
      </c>
      <c r="C6535" t="s">
        <v>3</v>
      </c>
      <c r="D6535">
        <v>4000</v>
      </c>
      <c r="E6535">
        <v>4</v>
      </c>
      <c r="F6535" s="5" t="s">
        <v>72</v>
      </c>
      <c r="G6535">
        <f t="shared" si="103"/>
        <v>0</v>
      </c>
    </row>
    <row r="6536" spans="1:7" x14ac:dyDescent="0.25">
      <c r="A6536">
        <v>14433718</v>
      </c>
      <c r="B6536" s="1">
        <v>44971</v>
      </c>
      <c r="C6536" t="s">
        <v>9</v>
      </c>
      <c r="D6536">
        <v>5000</v>
      </c>
      <c r="E6536">
        <v>4</v>
      </c>
      <c r="F6536" s="5" t="s">
        <v>72</v>
      </c>
      <c r="G6536">
        <f t="shared" si="103"/>
        <v>1000</v>
      </c>
    </row>
    <row r="6537" spans="1:7" x14ac:dyDescent="0.25">
      <c r="A6537">
        <v>14426116</v>
      </c>
      <c r="B6537" s="1">
        <v>44967</v>
      </c>
      <c r="C6537" t="s">
        <v>9</v>
      </c>
      <c r="D6537">
        <v>24500</v>
      </c>
      <c r="E6537">
        <v>25</v>
      </c>
      <c r="F6537" s="5" t="s">
        <v>43</v>
      </c>
      <c r="G6537">
        <f t="shared" si="103"/>
        <v>-500</v>
      </c>
    </row>
    <row r="6538" spans="1:7" x14ac:dyDescent="0.25">
      <c r="A6538">
        <v>14379723</v>
      </c>
      <c r="B6538" s="1">
        <v>44950</v>
      </c>
      <c r="C6538" t="s">
        <v>9</v>
      </c>
      <c r="D6538">
        <v>35000</v>
      </c>
      <c r="E6538">
        <v>23</v>
      </c>
      <c r="F6538" s="5" t="s">
        <v>36</v>
      </c>
      <c r="G6538">
        <f t="shared" si="103"/>
        <v>12000</v>
      </c>
    </row>
    <row r="6539" spans="1:7" x14ac:dyDescent="0.25">
      <c r="A6539">
        <v>14417297</v>
      </c>
      <c r="B6539" s="1">
        <v>44966</v>
      </c>
      <c r="C6539" t="s">
        <v>9</v>
      </c>
      <c r="D6539">
        <v>27650</v>
      </c>
      <c r="E6539">
        <v>27</v>
      </c>
      <c r="F6539" s="5" t="s">
        <v>60</v>
      </c>
      <c r="G6539">
        <f t="shared" si="103"/>
        <v>650</v>
      </c>
    </row>
    <row r="6540" spans="1:7" x14ac:dyDescent="0.25">
      <c r="A6540">
        <v>14336492</v>
      </c>
      <c r="B6540" s="1">
        <v>44935</v>
      </c>
      <c r="C6540" t="s">
        <v>9</v>
      </c>
      <c r="D6540">
        <v>33000</v>
      </c>
      <c r="E6540">
        <v>28</v>
      </c>
      <c r="F6540" s="5" t="s">
        <v>56</v>
      </c>
      <c r="G6540">
        <f t="shared" si="103"/>
        <v>5000</v>
      </c>
    </row>
    <row r="6541" spans="1:7" x14ac:dyDescent="0.25">
      <c r="A6541">
        <v>14494646</v>
      </c>
      <c r="B6541" s="1">
        <v>44994</v>
      </c>
      <c r="C6541" t="s">
        <v>9</v>
      </c>
      <c r="D6541">
        <v>33000</v>
      </c>
      <c r="E6541">
        <v>29</v>
      </c>
      <c r="F6541" s="5" t="s">
        <v>53</v>
      </c>
      <c r="G6541">
        <f t="shared" si="103"/>
        <v>4000</v>
      </c>
    </row>
    <row r="6542" spans="1:7" x14ac:dyDescent="0.25">
      <c r="A6542">
        <v>14482447</v>
      </c>
      <c r="B6542" s="1">
        <v>44991</v>
      </c>
      <c r="C6542" t="s">
        <v>9</v>
      </c>
      <c r="D6542">
        <v>31000</v>
      </c>
      <c r="E6542">
        <v>30</v>
      </c>
      <c r="F6542" s="5" t="s">
        <v>63</v>
      </c>
      <c r="G6542">
        <f t="shared" si="103"/>
        <v>1000</v>
      </c>
    </row>
    <row r="6543" spans="1:7" x14ac:dyDescent="0.25">
      <c r="A6543">
        <v>14486849</v>
      </c>
      <c r="B6543" s="1">
        <v>44992</v>
      </c>
      <c r="C6543" t="s">
        <v>9</v>
      </c>
      <c r="D6543">
        <v>5000</v>
      </c>
      <c r="E6543">
        <v>5</v>
      </c>
      <c r="F6543" s="5" t="s">
        <v>48</v>
      </c>
      <c r="G6543">
        <f t="shared" si="103"/>
        <v>0</v>
      </c>
    </row>
    <row r="6544" spans="1:7" x14ac:dyDescent="0.25">
      <c r="A6544">
        <v>14530166</v>
      </c>
      <c r="B6544" s="1">
        <v>45007</v>
      </c>
      <c r="C6544" t="s">
        <v>2</v>
      </c>
      <c r="D6544">
        <v>23000</v>
      </c>
      <c r="E6544">
        <v>24</v>
      </c>
      <c r="F6544" s="5" t="s">
        <v>44</v>
      </c>
      <c r="G6544">
        <f t="shared" si="103"/>
        <v>-1000</v>
      </c>
    </row>
    <row r="6545" spans="1:7" x14ac:dyDescent="0.25">
      <c r="A6545">
        <v>14526861</v>
      </c>
      <c r="B6545" s="1">
        <v>45006</v>
      </c>
      <c r="C6545" t="s">
        <v>9</v>
      </c>
      <c r="D6545">
        <v>23650</v>
      </c>
      <c r="E6545">
        <v>24</v>
      </c>
      <c r="F6545" s="5" t="s">
        <v>44</v>
      </c>
      <c r="G6545">
        <f t="shared" si="103"/>
        <v>-350</v>
      </c>
    </row>
    <row r="6546" spans="1:7" x14ac:dyDescent="0.25">
      <c r="A6546">
        <v>14373033</v>
      </c>
      <c r="B6546" s="1">
        <v>44946</v>
      </c>
      <c r="C6546" t="s">
        <v>2</v>
      </c>
      <c r="D6546">
        <v>26650</v>
      </c>
      <c r="E6546">
        <v>25</v>
      </c>
      <c r="F6546" s="5" t="s">
        <v>43</v>
      </c>
      <c r="G6546">
        <f t="shared" si="103"/>
        <v>1650</v>
      </c>
    </row>
    <row r="6547" spans="1:7" x14ac:dyDescent="0.25">
      <c r="A6547">
        <v>14426419</v>
      </c>
      <c r="B6547" s="1">
        <v>44967</v>
      </c>
      <c r="C6547" t="s">
        <v>9</v>
      </c>
      <c r="D6547">
        <v>34000</v>
      </c>
      <c r="E6547">
        <v>28</v>
      </c>
      <c r="F6547" s="5" t="s">
        <v>56</v>
      </c>
      <c r="G6547">
        <f t="shared" si="103"/>
        <v>6000</v>
      </c>
    </row>
    <row r="6548" spans="1:7" x14ac:dyDescent="0.25">
      <c r="A6548">
        <v>14426419</v>
      </c>
      <c r="B6548" s="1">
        <v>44967</v>
      </c>
      <c r="C6548" t="s">
        <v>9</v>
      </c>
      <c r="D6548">
        <v>34000</v>
      </c>
      <c r="F6548" s="5">
        <v>34000</v>
      </c>
      <c r="G6548">
        <f t="shared" si="103"/>
        <v>0</v>
      </c>
    </row>
    <row r="6549" spans="1:7" x14ac:dyDescent="0.25">
      <c r="A6549">
        <v>14426419</v>
      </c>
      <c r="B6549" s="1">
        <v>44967</v>
      </c>
      <c r="C6549" t="s">
        <v>9</v>
      </c>
      <c r="D6549">
        <v>34000</v>
      </c>
      <c r="F6549" s="5">
        <v>34000</v>
      </c>
      <c r="G6549">
        <f t="shared" si="103"/>
        <v>0</v>
      </c>
    </row>
    <row r="6550" spans="1:7" x14ac:dyDescent="0.25">
      <c r="A6550">
        <v>14413198</v>
      </c>
      <c r="B6550" s="1">
        <v>44963</v>
      </c>
      <c r="C6550" t="s">
        <v>9</v>
      </c>
      <c r="D6550">
        <v>34000</v>
      </c>
      <c r="E6550">
        <v>28</v>
      </c>
      <c r="F6550" s="5" t="s">
        <v>56</v>
      </c>
      <c r="G6550">
        <f t="shared" si="103"/>
        <v>6000</v>
      </c>
    </row>
    <row r="6551" spans="1:7" x14ac:dyDescent="0.25">
      <c r="A6551">
        <v>14396619</v>
      </c>
      <c r="B6551" s="1">
        <v>44958</v>
      </c>
      <c r="C6551" t="s">
        <v>9</v>
      </c>
      <c r="D6551">
        <v>34000</v>
      </c>
      <c r="E6551">
        <v>27</v>
      </c>
      <c r="F6551" s="5" t="s">
        <v>60</v>
      </c>
      <c r="G6551">
        <f t="shared" si="103"/>
        <v>7000</v>
      </c>
    </row>
    <row r="6552" spans="1:7" x14ac:dyDescent="0.25">
      <c r="A6552">
        <v>14374997</v>
      </c>
      <c r="B6552" s="1">
        <v>44946</v>
      </c>
      <c r="C6552" t="s">
        <v>9</v>
      </c>
      <c r="D6552">
        <v>28650</v>
      </c>
      <c r="E6552">
        <v>24</v>
      </c>
      <c r="F6552" s="5" t="s">
        <v>44</v>
      </c>
      <c r="G6552">
        <f t="shared" si="103"/>
        <v>4650</v>
      </c>
    </row>
    <row r="6553" spans="1:7" x14ac:dyDescent="0.25">
      <c r="A6553">
        <v>14526867</v>
      </c>
      <c r="B6553" s="1">
        <v>45006</v>
      </c>
      <c r="C6553" t="s">
        <v>9</v>
      </c>
      <c r="D6553">
        <v>23955</v>
      </c>
      <c r="E6553">
        <v>22</v>
      </c>
      <c r="F6553" s="5" t="s">
        <v>57</v>
      </c>
      <c r="G6553">
        <f t="shared" si="103"/>
        <v>1955</v>
      </c>
    </row>
    <row r="6554" spans="1:7" x14ac:dyDescent="0.25">
      <c r="A6554">
        <v>14381013</v>
      </c>
      <c r="B6554" s="1">
        <v>44951</v>
      </c>
      <c r="C6554" t="s">
        <v>9</v>
      </c>
      <c r="D6554">
        <v>29000</v>
      </c>
      <c r="E6554">
        <v>29</v>
      </c>
      <c r="F6554" s="5" t="s">
        <v>53</v>
      </c>
      <c r="G6554">
        <f t="shared" si="103"/>
        <v>0</v>
      </c>
    </row>
    <row r="6555" spans="1:7" x14ac:dyDescent="0.25">
      <c r="A6555">
        <v>14381013</v>
      </c>
      <c r="B6555" s="1">
        <v>44951</v>
      </c>
      <c r="C6555" t="s">
        <v>9</v>
      </c>
      <c r="D6555">
        <v>29000</v>
      </c>
      <c r="F6555" s="5">
        <v>29000</v>
      </c>
      <c r="G6555">
        <f t="shared" si="103"/>
        <v>0</v>
      </c>
    </row>
    <row r="6556" spans="1:7" x14ac:dyDescent="0.25">
      <c r="A6556">
        <v>14520189</v>
      </c>
      <c r="B6556" s="1">
        <v>45002</v>
      </c>
      <c r="C6556" t="s">
        <v>9</v>
      </c>
      <c r="D6556">
        <v>5000</v>
      </c>
      <c r="F6556" s="5">
        <v>5000</v>
      </c>
      <c r="G6556">
        <f t="shared" si="103"/>
        <v>0</v>
      </c>
    </row>
    <row r="6557" spans="1:7" x14ac:dyDescent="0.25">
      <c r="A6557">
        <v>14520189</v>
      </c>
      <c r="B6557" s="1">
        <v>45002</v>
      </c>
      <c r="C6557" t="s">
        <v>9</v>
      </c>
      <c r="D6557">
        <v>5000</v>
      </c>
      <c r="E6557">
        <v>4</v>
      </c>
      <c r="F6557" s="5" t="s">
        <v>72</v>
      </c>
      <c r="G6557">
        <f t="shared" si="103"/>
        <v>1000</v>
      </c>
    </row>
    <row r="6558" spans="1:7" x14ac:dyDescent="0.25">
      <c r="A6558">
        <v>14388867</v>
      </c>
      <c r="B6558" s="1">
        <v>44956</v>
      </c>
      <c r="C6558" t="s">
        <v>9</v>
      </c>
      <c r="D6558">
        <v>27800</v>
      </c>
      <c r="E6558">
        <v>26</v>
      </c>
      <c r="F6558" s="5" t="s">
        <v>42</v>
      </c>
      <c r="G6558">
        <f t="shared" si="103"/>
        <v>1800</v>
      </c>
    </row>
    <row r="6559" spans="1:7" x14ac:dyDescent="0.25">
      <c r="A6559">
        <v>14510650</v>
      </c>
      <c r="B6559" s="1">
        <v>45001</v>
      </c>
      <c r="C6559" t="s">
        <v>9</v>
      </c>
      <c r="D6559">
        <v>30000</v>
      </c>
      <c r="E6559">
        <v>30</v>
      </c>
      <c r="F6559" s="5" t="s">
        <v>63</v>
      </c>
      <c r="G6559">
        <f t="shared" si="103"/>
        <v>0</v>
      </c>
    </row>
    <row r="6560" spans="1:7" x14ac:dyDescent="0.25">
      <c r="A6560">
        <v>14495005</v>
      </c>
      <c r="B6560" s="1">
        <v>44994</v>
      </c>
      <c r="C6560" t="s">
        <v>9</v>
      </c>
      <c r="D6560">
        <v>29000</v>
      </c>
      <c r="E6560">
        <v>29</v>
      </c>
      <c r="F6560" s="5" t="s">
        <v>53</v>
      </c>
      <c r="G6560">
        <f t="shared" si="103"/>
        <v>0</v>
      </c>
    </row>
    <row r="6561" spans="1:7" x14ac:dyDescent="0.25">
      <c r="A6561">
        <v>14425848</v>
      </c>
      <c r="B6561" s="1">
        <v>44967</v>
      </c>
      <c r="C6561" t="s">
        <v>9</v>
      </c>
      <c r="D6561">
        <v>34000</v>
      </c>
      <c r="E6561">
        <v>29</v>
      </c>
      <c r="F6561" s="5" t="s">
        <v>53</v>
      </c>
      <c r="G6561">
        <f t="shared" si="103"/>
        <v>5000</v>
      </c>
    </row>
    <row r="6562" spans="1:7" x14ac:dyDescent="0.25">
      <c r="A6562">
        <v>14485390</v>
      </c>
      <c r="B6562" s="1">
        <v>44991</v>
      </c>
      <c r="C6562" t="s">
        <v>9</v>
      </c>
      <c r="D6562">
        <v>27520</v>
      </c>
      <c r="E6562">
        <v>24</v>
      </c>
      <c r="F6562" s="5" t="s">
        <v>44</v>
      </c>
      <c r="G6562">
        <f t="shared" si="103"/>
        <v>3520</v>
      </c>
    </row>
    <row r="6563" spans="1:7" x14ac:dyDescent="0.25">
      <c r="A6563">
        <v>14481769</v>
      </c>
      <c r="B6563" s="1">
        <v>44991</v>
      </c>
      <c r="C6563" t="s">
        <v>9</v>
      </c>
      <c r="D6563">
        <v>26100</v>
      </c>
      <c r="E6563">
        <v>26</v>
      </c>
      <c r="F6563" s="5" t="s">
        <v>42</v>
      </c>
      <c r="G6563">
        <f t="shared" si="103"/>
        <v>100</v>
      </c>
    </row>
    <row r="6564" spans="1:7" x14ac:dyDescent="0.25">
      <c r="A6564">
        <v>14367390</v>
      </c>
      <c r="B6564" s="1">
        <v>44949</v>
      </c>
      <c r="C6564" t="s">
        <v>9</v>
      </c>
      <c r="D6564">
        <v>34000</v>
      </c>
      <c r="E6564">
        <v>30</v>
      </c>
      <c r="F6564" s="5" t="s">
        <v>63</v>
      </c>
      <c r="G6564">
        <f t="shared" si="103"/>
        <v>4000</v>
      </c>
    </row>
    <row r="6565" spans="1:7" x14ac:dyDescent="0.25">
      <c r="A6565">
        <v>14327869</v>
      </c>
      <c r="B6565" s="1">
        <v>44928</v>
      </c>
      <c r="C6565" t="s">
        <v>9</v>
      </c>
      <c r="D6565">
        <v>34000</v>
      </c>
      <c r="E6565">
        <v>30</v>
      </c>
      <c r="F6565" s="5" t="s">
        <v>63</v>
      </c>
      <c r="G6565">
        <f t="shared" si="103"/>
        <v>4000</v>
      </c>
    </row>
    <row r="6566" spans="1:7" x14ac:dyDescent="0.25">
      <c r="A6566">
        <v>14463594</v>
      </c>
      <c r="B6566" s="1">
        <v>44981</v>
      </c>
      <c r="C6566" t="s">
        <v>9</v>
      </c>
      <c r="D6566">
        <v>23700</v>
      </c>
      <c r="E6566">
        <v>24</v>
      </c>
      <c r="F6566" s="5" t="s">
        <v>44</v>
      </c>
      <c r="G6566">
        <f t="shared" si="103"/>
        <v>-300</v>
      </c>
    </row>
    <row r="6567" spans="1:7" x14ac:dyDescent="0.25">
      <c r="A6567">
        <v>14482422</v>
      </c>
      <c r="B6567" s="1">
        <v>44991</v>
      </c>
      <c r="C6567" t="s">
        <v>9</v>
      </c>
      <c r="D6567">
        <v>5000</v>
      </c>
      <c r="E6567">
        <v>4</v>
      </c>
      <c r="F6567" s="5" t="s">
        <v>72</v>
      </c>
      <c r="G6567">
        <f t="shared" si="103"/>
        <v>1000</v>
      </c>
    </row>
    <row r="6568" spans="1:7" x14ac:dyDescent="0.25">
      <c r="A6568">
        <v>14473374</v>
      </c>
      <c r="B6568" s="1">
        <v>44986</v>
      </c>
      <c r="C6568" t="s">
        <v>9</v>
      </c>
      <c r="D6568">
        <v>5000</v>
      </c>
      <c r="E6568">
        <v>5</v>
      </c>
      <c r="F6568" s="5" t="s">
        <v>48</v>
      </c>
      <c r="G6568">
        <f t="shared" si="103"/>
        <v>0</v>
      </c>
    </row>
    <row r="6569" spans="1:7" x14ac:dyDescent="0.25">
      <c r="A6569">
        <v>14461569</v>
      </c>
      <c r="B6569" s="1">
        <v>44984</v>
      </c>
      <c r="C6569" t="s">
        <v>9</v>
      </c>
      <c r="D6569">
        <v>5000</v>
      </c>
      <c r="E6569">
        <v>5</v>
      </c>
      <c r="F6569" s="5" t="s">
        <v>48</v>
      </c>
      <c r="G6569">
        <f t="shared" si="103"/>
        <v>0</v>
      </c>
    </row>
    <row r="6570" spans="1:7" x14ac:dyDescent="0.25">
      <c r="A6570">
        <v>14421485</v>
      </c>
      <c r="B6570" s="1">
        <v>44970</v>
      </c>
      <c r="C6570" t="s">
        <v>17</v>
      </c>
      <c r="D6570">
        <v>32000</v>
      </c>
      <c r="E6570">
        <v>32</v>
      </c>
      <c r="F6570" s="5" t="s">
        <v>52</v>
      </c>
      <c r="G6570">
        <f t="shared" si="103"/>
        <v>0</v>
      </c>
    </row>
    <row r="6571" spans="1:7" x14ac:dyDescent="0.25">
      <c r="A6571">
        <v>14344398</v>
      </c>
      <c r="B6571" s="1">
        <v>44936</v>
      </c>
      <c r="C6571" t="s">
        <v>9</v>
      </c>
      <c r="D6571">
        <v>32000</v>
      </c>
      <c r="E6571">
        <v>31</v>
      </c>
      <c r="F6571" s="5" t="s">
        <v>65</v>
      </c>
      <c r="G6571">
        <f t="shared" si="103"/>
        <v>1000</v>
      </c>
    </row>
    <row r="6572" spans="1:7" x14ac:dyDescent="0.25">
      <c r="A6572">
        <v>14521271</v>
      </c>
      <c r="B6572" s="1">
        <v>45006</v>
      </c>
      <c r="C6572" t="s">
        <v>9</v>
      </c>
      <c r="D6572">
        <v>28940</v>
      </c>
      <c r="E6572">
        <v>28</v>
      </c>
      <c r="F6572" s="5" t="s">
        <v>56</v>
      </c>
      <c r="G6572">
        <f t="shared" si="103"/>
        <v>940</v>
      </c>
    </row>
    <row r="6573" spans="1:7" x14ac:dyDescent="0.25">
      <c r="A6573">
        <v>14491745</v>
      </c>
      <c r="B6573" s="1">
        <v>44995</v>
      </c>
      <c r="C6573" t="s">
        <v>17</v>
      </c>
      <c r="D6573">
        <v>36000</v>
      </c>
      <c r="E6573">
        <v>36</v>
      </c>
      <c r="F6573" s="5" t="s">
        <v>61</v>
      </c>
      <c r="G6573">
        <f t="shared" si="103"/>
        <v>0</v>
      </c>
    </row>
    <row r="6574" spans="1:7" x14ac:dyDescent="0.25">
      <c r="A6574">
        <v>14399637</v>
      </c>
      <c r="B6574" s="1">
        <v>44967</v>
      </c>
      <c r="C6574" t="s">
        <v>17</v>
      </c>
      <c r="D6574">
        <v>32000</v>
      </c>
      <c r="E6574">
        <v>32</v>
      </c>
      <c r="F6574" s="5" t="s">
        <v>52</v>
      </c>
      <c r="G6574">
        <f t="shared" si="103"/>
        <v>0</v>
      </c>
    </row>
    <row r="6575" spans="1:7" x14ac:dyDescent="0.25">
      <c r="A6575">
        <v>14365468</v>
      </c>
      <c r="B6575" s="1">
        <v>44945</v>
      </c>
      <c r="C6575" t="s">
        <v>17</v>
      </c>
      <c r="D6575">
        <v>30000</v>
      </c>
      <c r="E6575">
        <v>30</v>
      </c>
      <c r="F6575" s="5" t="s">
        <v>63</v>
      </c>
      <c r="G6575">
        <f t="shared" si="103"/>
        <v>0</v>
      </c>
    </row>
    <row r="6576" spans="1:7" x14ac:dyDescent="0.25">
      <c r="A6576">
        <v>14494890</v>
      </c>
      <c r="B6576" s="1">
        <v>45005</v>
      </c>
      <c r="C6576" t="s">
        <v>17</v>
      </c>
      <c r="D6576">
        <v>32000</v>
      </c>
      <c r="E6576">
        <v>30</v>
      </c>
      <c r="F6576" s="5" t="s">
        <v>63</v>
      </c>
      <c r="G6576">
        <f t="shared" si="103"/>
        <v>2000</v>
      </c>
    </row>
    <row r="6577" spans="1:7" x14ac:dyDescent="0.25">
      <c r="A6577">
        <v>14339182</v>
      </c>
      <c r="B6577" s="1">
        <v>44937</v>
      </c>
      <c r="C6577" t="s">
        <v>9</v>
      </c>
      <c r="D6577">
        <v>28820</v>
      </c>
      <c r="E6577">
        <v>28</v>
      </c>
      <c r="F6577" s="5" t="s">
        <v>56</v>
      </c>
      <c r="G6577">
        <f t="shared" si="103"/>
        <v>820</v>
      </c>
    </row>
    <row r="6578" spans="1:7" x14ac:dyDescent="0.25">
      <c r="A6578">
        <v>14357633</v>
      </c>
      <c r="B6578" s="1">
        <v>44939</v>
      </c>
      <c r="C6578" t="s">
        <v>9</v>
      </c>
      <c r="D6578">
        <v>25000</v>
      </c>
      <c r="E6578">
        <v>29</v>
      </c>
      <c r="F6578" s="5" t="s">
        <v>53</v>
      </c>
      <c r="G6578">
        <f t="shared" si="103"/>
        <v>-4000</v>
      </c>
    </row>
    <row r="6579" spans="1:7" x14ac:dyDescent="0.25">
      <c r="A6579">
        <v>14330738</v>
      </c>
      <c r="B6579" s="1">
        <v>44936</v>
      </c>
      <c r="C6579" t="s">
        <v>9</v>
      </c>
      <c r="D6579">
        <v>28820</v>
      </c>
      <c r="E6579">
        <v>28</v>
      </c>
      <c r="F6579" s="5" t="s">
        <v>56</v>
      </c>
      <c r="G6579">
        <f t="shared" si="103"/>
        <v>820</v>
      </c>
    </row>
    <row r="6580" spans="1:7" x14ac:dyDescent="0.25">
      <c r="A6580">
        <v>14339575</v>
      </c>
      <c r="B6580" s="1">
        <v>44936</v>
      </c>
      <c r="C6580" t="s">
        <v>9</v>
      </c>
      <c r="D6580">
        <v>31800</v>
      </c>
      <c r="E6580">
        <v>31</v>
      </c>
      <c r="F6580" s="5" t="s">
        <v>65</v>
      </c>
      <c r="G6580">
        <f t="shared" si="103"/>
        <v>800</v>
      </c>
    </row>
    <row r="6581" spans="1:7" x14ac:dyDescent="0.25">
      <c r="A6581">
        <v>14339575</v>
      </c>
      <c r="B6581" s="1">
        <v>44936</v>
      </c>
      <c r="C6581" t="s">
        <v>9</v>
      </c>
      <c r="D6581">
        <v>31800</v>
      </c>
      <c r="F6581" s="5">
        <v>31800</v>
      </c>
      <c r="G6581">
        <f t="shared" si="103"/>
        <v>0</v>
      </c>
    </row>
    <row r="6582" spans="1:7" x14ac:dyDescent="0.25">
      <c r="A6582">
        <v>14388404</v>
      </c>
      <c r="B6582" s="1">
        <v>44953</v>
      </c>
      <c r="C6582" t="s">
        <v>16</v>
      </c>
      <c r="D6582">
        <v>32000</v>
      </c>
      <c r="E6582">
        <v>32</v>
      </c>
      <c r="F6582" s="5" t="s">
        <v>52</v>
      </c>
      <c r="G6582">
        <f t="shared" si="103"/>
        <v>0</v>
      </c>
    </row>
    <row r="6583" spans="1:7" x14ac:dyDescent="0.25">
      <c r="A6583">
        <v>14326204</v>
      </c>
      <c r="B6583" s="1">
        <v>44928</v>
      </c>
      <c r="C6583" t="s">
        <v>16</v>
      </c>
      <c r="D6583">
        <v>28000</v>
      </c>
      <c r="E6583">
        <v>29</v>
      </c>
      <c r="F6583" s="5" t="s">
        <v>53</v>
      </c>
      <c r="G6583">
        <f t="shared" si="103"/>
        <v>-1000</v>
      </c>
    </row>
    <row r="6584" spans="1:7" x14ac:dyDescent="0.25">
      <c r="A6584">
        <v>14387116</v>
      </c>
      <c r="B6584" s="1">
        <v>44953</v>
      </c>
      <c r="C6584" t="s">
        <v>9</v>
      </c>
      <c r="D6584">
        <v>30080</v>
      </c>
      <c r="E6584">
        <v>31</v>
      </c>
      <c r="F6584" s="5" t="s">
        <v>65</v>
      </c>
      <c r="G6584">
        <f t="shared" si="103"/>
        <v>-920</v>
      </c>
    </row>
    <row r="6585" spans="1:7" x14ac:dyDescent="0.25">
      <c r="A6585">
        <v>14387168</v>
      </c>
      <c r="B6585" s="1">
        <v>44956</v>
      </c>
      <c r="C6585" t="s">
        <v>16</v>
      </c>
      <c r="D6585">
        <v>31000</v>
      </c>
      <c r="E6585">
        <v>31</v>
      </c>
      <c r="F6585" s="5" t="s">
        <v>65</v>
      </c>
      <c r="G6585">
        <f t="shared" si="103"/>
        <v>0</v>
      </c>
    </row>
    <row r="6586" spans="1:7" x14ac:dyDescent="0.25">
      <c r="A6586">
        <v>14433228</v>
      </c>
      <c r="B6586" s="1">
        <v>44972</v>
      </c>
      <c r="C6586" t="s">
        <v>16</v>
      </c>
      <c r="D6586">
        <v>31000</v>
      </c>
      <c r="E6586">
        <v>31</v>
      </c>
      <c r="F6586" s="5" t="s">
        <v>65</v>
      </c>
      <c r="G6586">
        <f t="shared" si="103"/>
        <v>0</v>
      </c>
    </row>
    <row r="6587" spans="1:7" x14ac:dyDescent="0.25">
      <c r="A6587">
        <v>14418161</v>
      </c>
      <c r="B6587" s="1">
        <v>44967</v>
      </c>
      <c r="C6587" t="s">
        <v>16</v>
      </c>
      <c r="D6587">
        <v>35630</v>
      </c>
      <c r="E6587">
        <v>35</v>
      </c>
      <c r="F6587" s="5" t="s">
        <v>40</v>
      </c>
      <c r="G6587">
        <f t="shared" si="103"/>
        <v>630</v>
      </c>
    </row>
    <row r="6588" spans="1:7" x14ac:dyDescent="0.25">
      <c r="A6588">
        <v>14463985</v>
      </c>
      <c r="B6588" s="1">
        <v>44985</v>
      </c>
      <c r="C6588" t="s">
        <v>9</v>
      </c>
      <c r="D6588">
        <v>36000</v>
      </c>
      <c r="E6588">
        <v>31</v>
      </c>
      <c r="F6588" s="5" t="s">
        <v>65</v>
      </c>
      <c r="G6588">
        <f t="shared" si="103"/>
        <v>5000</v>
      </c>
    </row>
    <row r="6589" spans="1:7" x14ac:dyDescent="0.25">
      <c r="A6589">
        <v>14337406</v>
      </c>
      <c r="B6589" s="1">
        <v>44942</v>
      </c>
      <c r="C6589" t="s">
        <v>17</v>
      </c>
      <c r="D6589">
        <v>32000</v>
      </c>
      <c r="E6589">
        <v>32</v>
      </c>
      <c r="F6589" s="5" t="s">
        <v>52</v>
      </c>
      <c r="G6589">
        <f t="shared" si="103"/>
        <v>0</v>
      </c>
    </row>
    <row r="6590" spans="1:7" x14ac:dyDescent="0.25">
      <c r="A6590">
        <v>14469969</v>
      </c>
      <c r="B6590" s="1">
        <v>44991</v>
      </c>
      <c r="C6590" t="s">
        <v>17</v>
      </c>
      <c r="D6590">
        <v>30000</v>
      </c>
      <c r="E6590">
        <v>30</v>
      </c>
      <c r="F6590" s="5" t="s">
        <v>63</v>
      </c>
      <c r="G6590">
        <f t="shared" si="103"/>
        <v>0</v>
      </c>
    </row>
    <row r="6591" spans="1:7" x14ac:dyDescent="0.25">
      <c r="A6591">
        <v>14528306</v>
      </c>
      <c r="B6591" s="1">
        <v>45009</v>
      </c>
      <c r="C6591" t="s">
        <v>16</v>
      </c>
      <c r="D6591">
        <v>31000</v>
      </c>
      <c r="E6591">
        <v>31</v>
      </c>
      <c r="F6591" s="5" t="s">
        <v>65</v>
      </c>
      <c r="G6591">
        <f t="shared" si="103"/>
        <v>0</v>
      </c>
    </row>
    <row r="6592" spans="1:7" x14ac:dyDescent="0.25">
      <c r="A6592">
        <v>14365180</v>
      </c>
      <c r="B6592" s="1">
        <v>44953</v>
      </c>
      <c r="C6592" t="s">
        <v>9</v>
      </c>
      <c r="D6592">
        <v>30590</v>
      </c>
      <c r="E6592">
        <v>31</v>
      </c>
      <c r="F6592" s="5" t="s">
        <v>65</v>
      </c>
      <c r="G6592">
        <f t="shared" si="103"/>
        <v>-410</v>
      </c>
    </row>
    <row r="6593" spans="1:7" x14ac:dyDescent="0.25">
      <c r="A6593">
        <v>14488574</v>
      </c>
      <c r="B6593" s="1">
        <v>44995</v>
      </c>
      <c r="C6593" t="s">
        <v>17</v>
      </c>
      <c r="D6593">
        <v>29000</v>
      </c>
      <c r="E6593">
        <v>29</v>
      </c>
      <c r="F6593" s="5" t="s">
        <v>53</v>
      </c>
      <c r="G6593">
        <f t="shared" si="103"/>
        <v>0</v>
      </c>
    </row>
    <row r="6594" spans="1:7" x14ac:dyDescent="0.25">
      <c r="A6594">
        <v>14366723</v>
      </c>
      <c r="B6594" s="1">
        <v>44950</v>
      </c>
      <c r="C6594" t="s">
        <v>9</v>
      </c>
      <c r="D6594">
        <v>31020</v>
      </c>
      <c r="E6594">
        <v>32</v>
      </c>
      <c r="F6594" s="5" t="s">
        <v>52</v>
      </c>
      <c r="G6594">
        <f t="shared" si="103"/>
        <v>-980</v>
      </c>
    </row>
    <row r="6595" spans="1:7" x14ac:dyDescent="0.25">
      <c r="A6595">
        <v>14418093</v>
      </c>
      <c r="B6595" s="1">
        <v>44966</v>
      </c>
      <c r="C6595" t="s">
        <v>9</v>
      </c>
      <c r="D6595">
        <v>30020</v>
      </c>
      <c r="E6595">
        <v>30</v>
      </c>
      <c r="F6595" s="5" t="s">
        <v>63</v>
      </c>
      <c r="G6595">
        <f t="shared" si="103"/>
        <v>20</v>
      </c>
    </row>
    <row r="6596" spans="1:7" x14ac:dyDescent="0.25">
      <c r="A6596">
        <v>14494888</v>
      </c>
      <c r="B6596" s="1">
        <v>45005</v>
      </c>
      <c r="C6596" t="s">
        <v>15</v>
      </c>
      <c r="D6596">
        <v>32000</v>
      </c>
      <c r="E6596">
        <v>32</v>
      </c>
      <c r="F6596" s="5" t="s">
        <v>52</v>
      </c>
      <c r="G6596">
        <f t="shared" si="103"/>
        <v>0</v>
      </c>
    </row>
    <row r="6597" spans="1:7" x14ac:dyDescent="0.25">
      <c r="A6597">
        <v>14516423</v>
      </c>
      <c r="B6597" s="1">
        <v>45002</v>
      </c>
      <c r="C6597" t="s">
        <v>17</v>
      </c>
      <c r="D6597">
        <v>33980</v>
      </c>
      <c r="E6597">
        <v>29</v>
      </c>
      <c r="F6597" s="5" t="s">
        <v>53</v>
      </c>
      <c r="G6597">
        <f t="shared" ref="G6597:G6660" si="104">D6597-F6597</f>
        <v>4980</v>
      </c>
    </row>
    <row r="6598" spans="1:7" x14ac:dyDescent="0.25">
      <c r="A6598">
        <v>14365101</v>
      </c>
      <c r="B6598" s="1">
        <v>44953</v>
      </c>
      <c r="C6598" t="s">
        <v>17</v>
      </c>
      <c r="D6598">
        <v>30000</v>
      </c>
      <c r="E6598">
        <v>30</v>
      </c>
      <c r="F6598" s="5" t="s">
        <v>63</v>
      </c>
      <c r="G6598">
        <f t="shared" si="104"/>
        <v>0</v>
      </c>
    </row>
    <row r="6599" spans="1:7" x14ac:dyDescent="0.25">
      <c r="A6599">
        <v>14418094</v>
      </c>
      <c r="B6599" s="1">
        <v>44966</v>
      </c>
      <c r="C6599" t="s">
        <v>9</v>
      </c>
      <c r="D6599">
        <v>30020</v>
      </c>
      <c r="E6599">
        <v>30</v>
      </c>
      <c r="F6599" s="5" t="s">
        <v>63</v>
      </c>
      <c r="G6599">
        <f t="shared" si="104"/>
        <v>20</v>
      </c>
    </row>
    <row r="6600" spans="1:7" x14ac:dyDescent="0.25">
      <c r="A6600">
        <v>14477033</v>
      </c>
      <c r="B6600" s="1">
        <v>44988</v>
      </c>
      <c r="C6600" t="s">
        <v>17</v>
      </c>
      <c r="D6600">
        <v>33960</v>
      </c>
      <c r="E6600">
        <v>30</v>
      </c>
      <c r="F6600" s="5" t="s">
        <v>63</v>
      </c>
      <c r="G6600">
        <f t="shared" si="104"/>
        <v>3960</v>
      </c>
    </row>
    <row r="6601" spans="1:7" x14ac:dyDescent="0.25">
      <c r="A6601">
        <v>14424828</v>
      </c>
      <c r="B6601" s="1">
        <v>44970</v>
      </c>
      <c r="C6601" t="s">
        <v>17</v>
      </c>
      <c r="D6601">
        <v>32120</v>
      </c>
      <c r="E6601">
        <v>32</v>
      </c>
      <c r="F6601" s="5" t="s">
        <v>52</v>
      </c>
      <c r="G6601">
        <f t="shared" si="104"/>
        <v>120</v>
      </c>
    </row>
    <row r="6602" spans="1:7" x14ac:dyDescent="0.25">
      <c r="A6602">
        <v>14387181</v>
      </c>
      <c r="B6602" s="1">
        <v>44952</v>
      </c>
      <c r="C6602" t="s">
        <v>9</v>
      </c>
      <c r="D6602">
        <v>30020</v>
      </c>
      <c r="E6602">
        <v>31</v>
      </c>
      <c r="F6602" s="5" t="s">
        <v>65</v>
      </c>
      <c r="G6602">
        <f t="shared" si="104"/>
        <v>-980</v>
      </c>
    </row>
    <row r="6603" spans="1:7" x14ac:dyDescent="0.25">
      <c r="A6603">
        <v>14346209</v>
      </c>
      <c r="B6603" s="1">
        <v>44936</v>
      </c>
      <c r="C6603" t="s">
        <v>9</v>
      </c>
      <c r="D6603">
        <v>9000</v>
      </c>
      <c r="E6603">
        <v>4</v>
      </c>
      <c r="F6603" s="5" t="s">
        <v>72</v>
      </c>
      <c r="G6603">
        <f t="shared" si="104"/>
        <v>5000</v>
      </c>
    </row>
    <row r="6604" spans="1:7" x14ac:dyDescent="0.25">
      <c r="A6604">
        <v>14383614</v>
      </c>
      <c r="B6604" s="1">
        <v>44966</v>
      </c>
      <c r="C6604" t="s">
        <v>17</v>
      </c>
      <c r="D6604">
        <v>32000</v>
      </c>
      <c r="E6604">
        <v>32</v>
      </c>
      <c r="F6604" s="5" t="s">
        <v>52</v>
      </c>
      <c r="G6604">
        <f t="shared" si="104"/>
        <v>0</v>
      </c>
    </row>
    <row r="6605" spans="1:7" x14ac:dyDescent="0.25">
      <c r="A6605">
        <v>14348134</v>
      </c>
      <c r="B6605" s="1">
        <v>44936</v>
      </c>
      <c r="C6605" t="s">
        <v>17</v>
      </c>
      <c r="D6605">
        <v>9000</v>
      </c>
      <c r="E6605">
        <v>4</v>
      </c>
      <c r="F6605" s="5" t="s">
        <v>72</v>
      </c>
      <c r="G6605">
        <f t="shared" si="104"/>
        <v>5000</v>
      </c>
    </row>
    <row r="6606" spans="1:7" x14ac:dyDescent="0.25">
      <c r="A6606">
        <v>14445943</v>
      </c>
      <c r="B6606" s="1">
        <v>44981</v>
      </c>
      <c r="C6606" t="s">
        <v>15</v>
      </c>
      <c r="D6606">
        <v>30000</v>
      </c>
      <c r="E6606">
        <v>30</v>
      </c>
      <c r="F6606" s="5" t="s">
        <v>63</v>
      </c>
      <c r="G6606">
        <f t="shared" si="104"/>
        <v>0</v>
      </c>
    </row>
    <row r="6607" spans="1:7" x14ac:dyDescent="0.25">
      <c r="A6607">
        <v>14348911</v>
      </c>
      <c r="B6607" s="1">
        <v>44944</v>
      </c>
      <c r="C6607" t="s">
        <v>9</v>
      </c>
      <c r="D6607">
        <v>5000</v>
      </c>
      <c r="E6607">
        <v>5</v>
      </c>
      <c r="F6607" s="5" t="s">
        <v>48</v>
      </c>
      <c r="G6607">
        <f t="shared" si="104"/>
        <v>0</v>
      </c>
    </row>
    <row r="6608" spans="1:7" x14ac:dyDescent="0.25">
      <c r="A6608">
        <v>14364218</v>
      </c>
      <c r="B6608" s="1">
        <v>44944</v>
      </c>
      <c r="C6608" t="s">
        <v>16</v>
      </c>
      <c r="D6608">
        <v>30980</v>
      </c>
      <c r="E6608">
        <v>30</v>
      </c>
      <c r="F6608" s="5" t="s">
        <v>63</v>
      </c>
      <c r="G6608">
        <f t="shared" si="104"/>
        <v>980</v>
      </c>
    </row>
    <row r="6609" spans="1:7" x14ac:dyDescent="0.25">
      <c r="A6609">
        <v>14472501</v>
      </c>
      <c r="B6609" s="1">
        <v>44987</v>
      </c>
      <c r="C6609" t="s">
        <v>9</v>
      </c>
      <c r="D6609">
        <v>27920</v>
      </c>
      <c r="E6609">
        <v>30</v>
      </c>
      <c r="F6609" s="5" t="s">
        <v>63</v>
      </c>
      <c r="G6609">
        <f t="shared" si="104"/>
        <v>-2080</v>
      </c>
    </row>
    <row r="6610" spans="1:7" x14ac:dyDescent="0.25">
      <c r="A6610">
        <v>14460887</v>
      </c>
      <c r="B6610" s="1">
        <v>44981</v>
      </c>
      <c r="C6610" t="s">
        <v>9</v>
      </c>
      <c r="D6610">
        <v>5000</v>
      </c>
      <c r="E6610">
        <v>5</v>
      </c>
      <c r="F6610" s="5" t="s">
        <v>48</v>
      </c>
      <c r="G6610">
        <f t="shared" si="104"/>
        <v>0</v>
      </c>
    </row>
    <row r="6611" spans="1:7" x14ac:dyDescent="0.25">
      <c r="A6611">
        <v>14397307</v>
      </c>
      <c r="B6611" s="1">
        <v>44958</v>
      </c>
      <c r="C6611" t="s">
        <v>17</v>
      </c>
      <c r="D6611">
        <v>30000</v>
      </c>
      <c r="E6611">
        <v>30</v>
      </c>
      <c r="F6611" s="5" t="s">
        <v>63</v>
      </c>
      <c r="G6611">
        <f t="shared" si="104"/>
        <v>0</v>
      </c>
    </row>
    <row r="6612" spans="1:7" x14ac:dyDescent="0.25">
      <c r="A6612">
        <v>14375536</v>
      </c>
      <c r="B6612" s="1">
        <v>44946</v>
      </c>
      <c r="C6612" t="s">
        <v>17</v>
      </c>
      <c r="D6612">
        <v>25000</v>
      </c>
      <c r="E6612">
        <v>25</v>
      </c>
      <c r="F6612" s="5" t="s">
        <v>43</v>
      </c>
      <c r="G6612">
        <f t="shared" si="104"/>
        <v>0</v>
      </c>
    </row>
    <row r="6613" spans="1:7" x14ac:dyDescent="0.25">
      <c r="A6613">
        <v>14401994</v>
      </c>
      <c r="B6613" s="1">
        <v>44960</v>
      </c>
      <c r="C6613" t="s">
        <v>9</v>
      </c>
      <c r="D6613">
        <v>32690</v>
      </c>
      <c r="E6613">
        <v>30</v>
      </c>
      <c r="F6613" s="5" t="s">
        <v>63</v>
      </c>
      <c r="G6613">
        <f t="shared" si="104"/>
        <v>2690</v>
      </c>
    </row>
    <row r="6614" spans="1:7" x14ac:dyDescent="0.25">
      <c r="A6614">
        <v>14354940</v>
      </c>
      <c r="B6614" s="1">
        <v>44942</v>
      </c>
      <c r="C6614" t="s">
        <v>9</v>
      </c>
      <c r="D6614">
        <v>35000</v>
      </c>
      <c r="E6614">
        <v>30</v>
      </c>
      <c r="F6614" s="5" t="s">
        <v>63</v>
      </c>
      <c r="G6614">
        <f t="shared" si="104"/>
        <v>5000</v>
      </c>
    </row>
    <row r="6615" spans="1:7" x14ac:dyDescent="0.25">
      <c r="A6615">
        <v>14481535</v>
      </c>
      <c r="B6615" s="1">
        <v>44991</v>
      </c>
      <c r="C6615" t="s">
        <v>9</v>
      </c>
      <c r="D6615">
        <v>29690</v>
      </c>
      <c r="E6615">
        <v>30</v>
      </c>
      <c r="F6615" s="5" t="s">
        <v>63</v>
      </c>
      <c r="G6615">
        <f t="shared" si="104"/>
        <v>-310</v>
      </c>
    </row>
    <row r="6616" spans="1:7" x14ac:dyDescent="0.25">
      <c r="A6616">
        <v>14392925</v>
      </c>
      <c r="B6616" s="1">
        <v>44957</v>
      </c>
      <c r="C6616" t="s">
        <v>16</v>
      </c>
      <c r="D6616">
        <v>28000</v>
      </c>
      <c r="E6616">
        <v>28</v>
      </c>
      <c r="F6616" s="5" t="s">
        <v>56</v>
      </c>
      <c r="G6616">
        <f t="shared" si="104"/>
        <v>0</v>
      </c>
    </row>
    <row r="6617" spans="1:7" x14ac:dyDescent="0.25">
      <c r="A6617">
        <v>14437678</v>
      </c>
      <c r="B6617" s="1">
        <v>44972</v>
      </c>
      <c r="C6617" t="s">
        <v>9</v>
      </c>
      <c r="D6617">
        <v>37000</v>
      </c>
      <c r="E6617">
        <v>32</v>
      </c>
      <c r="F6617" s="5" t="s">
        <v>52</v>
      </c>
      <c r="G6617">
        <f t="shared" si="104"/>
        <v>5000</v>
      </c>
    </row>
    <row r="6618" spans="1:7" x14ac:dyDescent="0.25">
      <c r="A6618">
        <v>14436369</v>
      </c>
      <c r="B6618" s="1">
        <v>44973</v>
      </c>
      <c r="C6618" t="s">
        <v>9</v>
      </c>
      <c r="D6618">
        <v>25690</v>
      </c>
      <c r="E6618">
        <v>25</v>
      </c>
      <c r="F6618" s="5" t="s">
        <v>43</v>
      </c>
      <c r="G6618">
        <f t="shared" si="104"/>
        <v>690</v>
      </c>
    </row>
    <row r="6619" spans="1:7" x14ac:dyDescent="0.25">
      <c r="A6619">
        <v>14496465</v>
      </c>
      <c r="B6619" s="1">
        <v>44995</v>
      </c>
      <c r="C6619" t="s">
        <v>9</v>
      </c>
      <c r="D6619">
        <v>32000</v>
      </c>
      <c r="F6619" s="5">
        <v>32000</v>
      </c>
      <c r="G6619">
        <f t="shared" si="104"/>
        <v>0</v>
      </c>
    </row>
    <row r="6620" spans="1:7" x14ac:dyDescent="0.25">
      <c r="A6620">
        <v>14496465</v>
      </c>
      <c r="B6620" s="1">
        <v>44995</v>
      </c>
      <c r="C6620" t="s">
        <v>9</v>
      </c>
      <c r="D6620">
        <v>32000</v>
      </c>
      <c r="E6620">
        <v>32</v>
      </c>
      <c r="F6620" s="5" t="s">
        <v>52</v>
      </c>
      <c r="G6620">
        <f t="shared" si="104"/>
        <v>0</v>
      </c>
    </row>
    <row r="6621" spans="1:7" x14ac:dyDescent="0.25">
      <c r="A6621">
        <v>14397351</v>
      </c>
      <c r="B6621" s="1">
        <v>44958</v>
      </c>
      <c r="C6621" t="s">
        <v>16</v>
      </c>
      <c r="D6621">
        <v>30000</v>
      </c>
      <c r="E6621">
        <v>30</v>
      </c>
      <c r="F6621" s="5" t="s">
        <v>63</v>
      </c>
      <c r="G6621">
        <f t="shared" si="104"/>
        <v>0</v>
      </c>
    </row>
    <row r="6622" spans="1:7" x14ac:dyDescent="0.25">
      <c r="A6622">
        <v>14397351</v>
      </c>
      <c r="B6622" s="1">
        <v>44958</v>
      </c>
      <c r="C6622" t="s">
        <v>16</v>
      </c>
      <c r="D6622">
        <v>30000</v>
      </c>
      <c r="F6622" s="5">
        <v>30000</v>
      </c>
      <c r="G6622">
        <f t="shared" si="104"/>
        <v>0</v>
      </c>
    </row>
    <row r="6623" spans="1:7" x14ac:dyDescent="0.25">
      <c r="A6623">
        <v>14355292</v>
      </c>
      <c r="B6623" s="1">
        <v>44943</v>
      </c>
      <c r="C6623" t="s">
        <v>9</v>
      </c>
      <c r="D6623">
        <v>31390</v>
      </c>
      <c r="E6623">
        <v>30</v>
      </c>
      <c r="F6623" s="5" t="s">
        <v>63</v>
      </c>
      <c r="G6623">
        <f t="shared" si="104"/>
        <v>1390</v>
      </c>
    </row>
    <row r="6624" spans="1:7" x14ac:dyDescent="0.25">
      <c r="A6624">
        <v>14399321</v>
      </c>
      <c r="B6624" s="1">
        <v>44958</v>
      </c>
      <c r="C6624" t="s">
        <v>16</v>
      </c>
      <c r="D6624">
        <v>25000</v>
      </c>
      <c r="E6624">
        <v>25</v>
      </c>
      <c r="F6624" s="5" t="s">
        <v>43</v>
      </c>
      <c r="G6624">
        <f t="shared" si="104"/>
        <v>0</v>
      </c>
    </row>
    <row r="6625" spans="1:7" x14ac:dyDescent="0.25">
      <c r="A6625">
        <v>14347862</v>
      </c>
      <c r="B6625" s="1">
        <v>44936</v>
      </c>
      <c r="C6625" t="s">
        <v>9</v>
      </c>
      <c r="D6625">
        <v>5000</v>
      </c>
      <c r="E6625">
        <v>5</v>
      </c>
      <c r="F6625" s="5" t="s">
        <v>48</v>
      </c>
      <c r="G6625">
        <f t="shared" si="104"/>
        <v>0</v>
      </c>
    </row>
    <row r="6626" spans="1:7" x14ac:dyDescent="0.25">
      <c r="A6626">
        <v>14502142</v>
      </c>
      <c r="B6626" s="1">
        <v>44998</v>
      </c>
      <c r="C6626" t="s">
        <v>9</v>
      </c>
      <c r="D6626">
        <v>27690</v>
      </c>
      <c r="E6626">
        <v>28</v>
      </c>
      <c r="F6626" s="5" t="s">
        <v>56</v>
      </c>
      <c r="G6626">
        <f t="shared" si="104"/>
        <v>-310</v>
      </c>
    </row>
    <row r="6627" spans="1:7" x14ac:dyDescent="0.25">
      <c r="A6627">
        <v>14423215</v>
      </c>
      <c r="B6627" s="1">
        <v>44970</v>
      </c>
      <c r="C6627" t="s">
        <v>16</v>
      </c>
      <c r="D6627">
        <v>21000</v>
      </c>
      <c r="E6627">
        <v>21</v>
      </c>
      <c r="F6627" s="5" t="s">
        <v>45</v>
      </c>
      <c r="G6627">
        <f t="shared" si="104"/>
        <v>0</v>
      </c>
    </row>
    <row r="6628" spans="1:7" x14ac:dyDescent="0.25">
      <c r="A6628">
        <v>14365103</v>
      </c>
      <c r="B6628" s="1">
        <v>44944</v>
      </c>
      <c r="C6628" t="s">
        <v>16</v>
      </c>
      <c r="D6628">
        <v>33000</v>
      </c>
      <c r="E6628">
        <v>33</v>
      </c>
      <c r="F6628" s="5" t="s">
        <v>67</v>
      </c>
      <c r="G6628">
        <f t="shared" si="104"/>
        <v>0</v>
      </c>
    </row>
    <row r="6629" spans="1:7" x14ac:dyDescent="0.25">
      <c r="A6629">
        <v>14330458</v>
      </c>
      <c r="B6629" s="1">
        <v>44930</v>
      </c>
      <c r="C6629" t="s">
        <v>16</v>
      </c>
      <c r="D6629">
        <v>28000</v>
      </c>
      <c r="E6629">
        <v>28</v>
      </c>
      <c r="F6629" s="5" t="s">
        <v>56</v>
      </c>
      <c r="G6629">
        <f t="shared" si="104"/>
        <v>0</v>
      </c>
    </row>
    <row r="6630" spans="1:7" x14ac:dyDescent="0.25">
      <c r="A6630">
        <v>14390956</v>
      </c>
      <c r="B6630" s="1">
        <v>44956</v>
      </c>
      <c r="C6630" t="s">
        <v>9</v>
      </c>
      <c r="D6630">
        <v>34600</v>
      </c>
      <c r="E6630">
        <v>29</v>
      </c>
      <c r="F6630" s="5" t="s">
        <v>53</v>
      </c>
      <c r="G6630">
        <f t="shared" si="104"/>
        <v>5600</v>
      </c>
    </row>
    <row r="6631" spans="1:7" x14ac:dyDescent="0.25">
      <c r="A6631">
        <v>14357993</v>
      </c>
      <c r="B6631" s="1">
        <v>44943</v>
      </c>
      <c r="C6631" t="s">
        <v>15</v>
      </c>
      <c r="D6631">
        <v>29260</v>
      </c>
      <c r="E6631">
        <v>30</v>
      </c>
      <c r="F6631" s="5" t="s">
        <v>63</v>
      </c>
      <c r="G6631">
        <f t="shared" si="104"/>
        <v>-740</v>
      </c>
    </row>
    <row r="6632" spans="1:7" x14ac:dyDescent="0.25">
      <c r="A6632">
        <v>14481450</v>
      </c>
      <c r="B6632" s="1">
        <v>44988</v>
      </c>
      <c r="C6632" t="s">
        <v>9</v>
      </c>
      <c r="D6632">
        <v>9640</v>
      </c>
      <c r="E6632">
        <v>10</v>
      </c>
      <c r="F6632" s="5" t="s">
        <v>35</v>
      </c>
      <c r="G6632">
        <f t="shared" si="104"/>
        <v>-360</v>
      </c>
    </row>
    <row r="6633" spans="1:7" x14ac:dyDescent="0.25">
      <c r="A6633">
        <v>14444102</v>
      </c>
      <c r="B6633" s="1">
        <v>44977</v>
      </c>
      <c r="C6633" t="s">
        <v>9</v>
      </c>
      <c r="D6633">
        <v>31680</v>
      </c>
      <c r="E6633">
        <v>32</v>
      </c>
      <c r="F6633" s="5" t="s">
        <v>52</v>
      </c>
      <c r="G6633">
        <f t="shared" si="104"/>
        <v>-320</v>
      </c>
    </row>
    <row r="6634" spans="1:7" x14ac:dyDescent="0.25">
      <c r="A6634">
        <v>14396078</v>
      </c>
      <c r="B6634" s="1">
        <v>44957</v>
      </c>
      <c r="C6634" t="s">
        <v>9</v>
      </c>
      <c r="D6634">
        <v>38000</v>
      </c>
      <c r="E6634">
        <v>32</v>
      </c>
      <c r="F6634" s="5" t="s">
        <v>52</v>
      </c>
      <c r="G6634">
        <f t="shared" si="104"/>
        <v>6000</v>
      </c>
    </row>
    <row r="6635" spans="1:7" x14ac:dyDescent="0.25">
      <c r="A6635">
        <v>14362706</v>
      </c>
      <c r="B6635" s="1">
        <v>44951</v>
      </c>
      <c r="C6635" t="s">
        <v>9</v>
      </c>
      <c r="D6635">
        <v>31420</v>
      </c>
      <c r="E6635">
        <v>31</v>
      </c>
      <c r="F6635" s="5" t="s">
        <v>65</v>
      </c>
      <c r="G6635">
        <f t="shared" si="104"/>
        <v>420</v>
      </c>
    </row>
    <row r="6636" spans="1:7" x14ac:dyDescent="0.25">
      <c r="A6636">
        <v>14452587</v>
      </c>
      <c r="B6636" s="1">
        <v>44978</v>
      </c>
      <c r="C6636" t="s">
        <v>9</v>
      </c>
      <c r="D6636">
        <v>5000</v>
      </c>
      <c r="E6636">
        <v>5</v>
      </c>
      <c r="F6636" s="5" t="s">
        <v>48</v>
      </c>
      <c r="G6636">
        <f t="shared" si="104"/>
        <v>0</v>
      </c>
    </row>
    <row r="6637" spans="1:7" x14ac:dyDescent="0.25">
      <c r="A6637">
        <v>14481478</v>
      </c>
      <c r="B6637" s="1">
        <v>44988</v>
      </c>
      <c r="C6637" t="s">
        <v>9</v>
      </c>
      <c r="D6637">
        <v>28080</v>
      </c>
      <c r="E6637">
        <v>28</v>
      </c>
      <c r="F6637" s="5" t="s">
        <v>56</v>
      </c>
      <c r="G6637">
        <f t="shared" si="104"/>
        <v>80</v>
      </c>
    </row>
    <row r="6638" spans="1:7" x14ac:dyDescent="0.25">
      <c r="A6638">
        <v>14351867</v>
      </c>
      <c r="B6638" s="1">
        <v>44946</v>
      </c>
      <c r="C6638" t="s">
        <v>9</v>
      </c>
      <c r="D6638">
        <v>30600</v>
      </c>
      <c r="E6638">
        <v>30</v>
      </c>
      <c r="F6638" s="5" t="s">
        <v>63</v>
      </c>
      <c r="G6638">
        <f t="shared" si="104"/>
        <v>600</v>
      </c>
    </row>
    <row r="6639" spans="1:7" x14ac:dyDescent="0.25">
      <c r="A6639">
        <v>14508374</v>
      </c>
      <c r="B6639" s="1">
        <v>44998</v>
      </c>
      <c r="C6639" t="s">
        <v>16</v>
      </c>
      <c r="D6639">
        <v>35000</v>
      </c>
      <c r="F6639" s="5">
        <v>35000</v>
      </c>
      <c r="G6639">
        <f t="shared" si="104"/>
        <v>0</v>
      </c>
    </row>
    <row r="6640" spans="1:7" x14ac:dyDescent="0.25">
      <c r="A6640">
        <v>14508374</v>
      </c>
      <c r="B6640" s="1">
        <v>44998</v>
      </c>
      <c r="C6640" t="s">
        <v>16</v>
      </c>
      <c r="D6640">
        <v>35000</v>
      </c>
      <c r="E6640">
        <v>33</v>
      </c>
      <c r="F6640" s="5" t="s">
        <v>67</v>
      </c>
      <c r="G6640">
        <f t="shared" si="104"/>
        <v>2000</v>
      </c>
    </row>
    <row r="6641" spans="1:7" x14ac:dyDescent="0.25">
      <c r="A6641">
        <v>14382883</v>
      </c>
      <c r="B6641" s="1">
        <v>44957</v>
      </c>
      <c r="C6641" t="s">
        <v>9</v>
      </c>
      <c r="D6641">
        <v>31600</v>
      </c>
      <c r="E6641">
        <v>31</v>
      </c>
      <c r="F6641" s="5" t="s">
        <v>65</v>
      </c>
      <c r="G6641">
        <f t="shared" si="104"/>
        <v>600</v>
      </c>
    </row>
    <row r="6642" spans="1:7" x14ac:dyDescent="0.25">
      <c r="A6642">
        <v>14455818</v>
      </c>
      <c r="B6642" s="1">
        <v>44979</v>
      </c>
      <c r="C6642" t="s">
        <v>9</v>
      </c>
      <c r="D6642">
        <v>5000</v>
      </c>
      <c r="F6642" s="5">
        <v>5000</v>
      </c>
      <c r="G6642">
        <f t="shared" si="104"/>
        <v>0</v>
      </c>
    </row>
    <row r="6643" spans="1:7" x14ac:dyDescent="0.25">
      <c r="A6643">
        <v>14455818</v>
      </c>
      <c r="B6643" s="1">
        <v>44979</v>
      </c>
      <c r="C6643" t="s">
        <v>9</v>
      </c>
      <c r="D6643">
        <v>5000</v>
      </c>
      <c r="E6643">
        <v>5</v>
      </c>
      <c r="F6643" s="5" t="s">
        <v>48</v>
      </c>
      <c r="G6643">
        <f t="shared" si="104"/>
        <v>0</v>
      </c>
    </row>
    <row r="6644" spans="1:7" x14ac:dyDescent="0.25">
      <c r="A6644">
        <v>14481536</v>
      </c>
      <c r="B6644" s="1">
        <v>44991</v>
      </c>
      <c r="C6644" t="s">
        <v>9</v>
      </c>
      <c r="D6644">
        <v>27600</v>
      </c>
      <c r="E6644">
        <v>27</v>
      </c>
      <c r="F6644" s="5" t="s">
        <v>60</v>
      </c>
      <c r="G6644">
        <f t="shared" si="104"/>
        <v>600</v>
      </c>
    </row>
    <row r="6645" spans="1:7" x14ac:dyDescent="0.25">
      <c r="A6645">
        <v>14328647</v>
      </c>
      <c r="B6645" s="1">
        <v>44929</v>
      </c>
      <c r="C6645" t="s">
        <v>9</v>
      </c>
      <c r="D6645">
        <v>32600</v>
      </c>
      <c r="E6645">
        <v>32</v>
      </c>
      <c r="F6645" s="5" t="s">
        <v>52</v>
      </c>
      <c r="G6645">
        <f t="shared" si="104"/>
        <v>600</v>
      </c>
    </row>
    <row r="6646" spans="1:7" x14ac:dyDescent="0.25">
      <c r="A6646">
        <v>14531640</v>
      </c>
      <c r="B6646" s="1">
        <v>45009</v>
      </c>
      <c r="C6646" t="s">
        <v>9</v>
      </c>
      <c r="D6646">
        <v>27600</v>
      </c>
      <c r="E6646">
        <v>28</v>
      </c>
      <c r="F6646" s="5" t="s">
        <v>56</v>
      </c>
      <c r="G6646">
        <f t="shared" si="104"/>
        <v>-400</v>
      </c>
    </row>
    <row r="6647" spans="1:7" x14ac:dyDescent="0.25">
      <c r="A6647">
        <v>14490304</v>
      </c>
      <c r="B6647" s="1">
        <v>44993</v>
      </c>
      <c r="C6647" t="s">
        <v>9</v>
      </c>
      <c r="D6647">
        <v>27600</v>
      </c>
      <c r="E6647">
        <v>30</v>
      </c>
      <c r="F6647" s="5" t="s">
        <v>63</v>
      </c>
      <c r="G6647">
        <f t="shared" si="104"/>
        <v>-2400</v>
      </c>
    </row>
    <row r="6648" spans="1:7" x14ac:dyDescent="0.25">
      <c r="A6648">
        <v>14507044</v>
      </c>
      <c r="B6648" s="1">
        <v>44999</v>
      </c>
      <c r="C6648" t="s">
        <v>9</v>
      </c>
      <c r="D6648">
        <v>32600</v>
      </c>
      <c r="E6648">
        <v>33</v>
      </c>
      <c r="F6648" s="5" t="s">
        <v>67</v>
      </c>
      <c r="G6648">
        <f t="shared" si="104"/>
        <v>-400</v>
      </c>
    </row>
    <row r="6649" spans="1:7" x14ac:dyDescent="0.25">
      <c r="A6649">
        <v>14364772</v>
      </c>
      <c r="B6649" s="1">
        <v>44943</v>
      </c>
      <c r="C6649" t="s">
        <v>16</v>
      </c>
      <c r="D6649">
        <v>28000</v>
      </c>
      <c r="E6649">
        <v>28</v>
      </c>
      <c r="F6649" s="5" t="s">
        <v>56</v>
      </c>
      <c r="G6649">
        <f t="shared" si="104"/>
        <v>0</v>
      </c>
    </row>
    <row r="6650" spans="1:7" x14ac:dyDescent="0.25">
      <c r="A6650">
        <v>14421482</v>
      </c>
      <c r="B6650" s="1">
        <v>44967</v>
      </c>
      <c r="C6650" t="s">
        <v>16</v>
      </c>
      <c r="D6650">
        <v>32000</v>
      </c>
      <c r="F6650" s="5">
        <v>32000</v>
      </c>
      <c r="G6650">
        <f t="shared" si="104"/>
        <v>0</v>
      </c>
    </row>
    <row r="6651" spans="1:7" x14ac:dyDescent="0.25">
      <c r="A6651">
        <v>14392440</v>
      </c>
      <c r="B6651" s="1">
        <v>44956</v>
      </c>
      <c r="C6651" t="s">
        <v>9</v>
      </c>
      <c r="D6651">
        <v>32600</v>
      </c>
      <c r="E6651">
        <v>31</v>
      </c>
      <c r="F6651" s="5" t="s">
        <v>65</v>
      </c>
      <c r="G6651">
        <f t="shared" si="104"/>
        <v>1600</v>
      </c>
    </row>
    <row r="6652" spans="1:7" x14ac:dyDescent="0.25">
      <c r="A6652">
        <v>14397801</v>
      </c>
      <c r="B6652" s="1">
        <v>44957</v>
      </c>
      <c r="C6652" t="s">
        <v>9</v>
      </c>
      <c r="D6652">
        <v>5000</v>
      </c>
      <c r="E6652">
        <v>5</v>
      </c>
      <c r="F6652" s="5" t="s">
        <v>48</v>
      </c>
      <c r="G6652">
        <f t="shared" si="104"/>
        <v>0</v>
      </c>
    </row>
    <row r="6653" spans="1:7" x14ac:dyDescent="0.25">
      <c r="A6653">
        <v>14519294</v>
      </c>
      <c r="B6653" s="1">
        <v>45002</v>
      </c>
      <c r="C6653" t="s">
        <v>9</v>
      </c>
      <c r="D6653">
        <v>28239</v>
      </c>
      <c r="F6653" s="5">
        <v>28239</v>
      </c>
      <c r="G6653">
        <f t="shared" si="104"/>
        <v>0</v>
      </c>
    </row>
    <row r="6654" spans="1:7" x14ac:dyDescent="0.25">
      <c r="A6654">
        <v>14519294</v>
      </c>
      <c r="B6654" s="1">
        <v>45002</v>
      </c>
      <c r="C6654" t="s">
        <v>9</v>
      </c>
      <c r="D6654">
        <v>28239</v>
      </c>
      <c r="E6654">
        <v>28</v>
      </c>
      <c r="F6654" s="5" t="s">
        <v>56</v>
      </c>
      <c r="G6654">
        <f t="shared" si="104"/>
        <v>239</v>
      </c>
    </row>
    <row r="6655" spans="1:7" x14ac:dyDescent="0.25">
      <c r="A6655">
        <v>14375535</v>
      </c>
      <c r="B6655" s="1">
        <v>44950</v>
      </c>
      <c r="C6655" t="s">
        <v>16</v>
      </c>
      <c r="D6655">
        <v>28000</v>
      </c>
      <c r="E6655">
        <v>28</v>
      </c>
      <c r="F6655" s="5" t="s">
        <v>56</v>
      </c>
      <c r="G6655">
        <f t="shared" si="104"/>
        <v>0</v>
      </c>
    </row>
    <row r="6656" spans="1:7" x14ac:dyDescent="0.25">
      <c r="A6656">
        <v>14469868</v>
      </c>
      <c r="B6656" s="1">
        <v>44986</v>
      </c>
      <c r="C6656" t="s">
        <v>9</v>
      </c>
      <c r="D6656">
        <v>27600</v>
      </c>
      <c r="E6656">
        <v>27</v>
      </c>
      <c r="F6656" s="5" t="s">
        <v>60</v>
      </c>
      <c r="G6656">
        <f t="shared" si="104"/>
        <v>600</v>
      </c>
    </row>
    <row r="6657" spans="1:7" x14ac:dyDescent="0.25">
      <c r="A6657">
        <v>14366483</v>
      </c>
      <c r="B6657" s="1">
        <v>44946</v>
      </c>
      <c r="C6657" t="s">
        <v>16</v>
      </c>
      <c r="D6657">
        <v>28000</v>
      </c>
      <c r="E6657">
        <v>28</v>
      </c>
      <c r="F6657" s="5" t="s">
        <v>56</v>
      </c>
      <c r="G6657">
        <f t="shared" si="104"/>
        <v>0</v>
      </c>
    </row>
    <row r="6658" spans="1:7" x14ac:dyDescent="0.25">
      <c r="A6658">
        <v>14397659</v>
      </c>
      <c r="B6658" s="1">
        <v>44958</v>
      </c>
      <c r="C6658" t="s">
        <v>9</v>
      </c>
      <c r="D6658">
        <v>14600</v>
      </c>
      <c r="E6658">
        <v>15</v>
      </c>
      <c r="F6658" s="5" t="s">
        <v>59</v>
      </c>
      <c r="G6658">
        <f t="shared" si="104"/>
        <v>-400</v>
      </c>
    </row>
    <row r="6659" spans="1:7" x14ac:dyDescent="0.25">
      <c r="A6659">
        <v>14356992</v>
      </c>
      <c r="B6659" s="1">
        <v>44943</v>
      </c>
      <c r="C6659" t="s">
        <v>9</v>
      </c>
      <c r="D6659">
        <v>30820</v>
      </c>
      <c r="E6659">
        <v>30</v>
      </c>
      <c r="F6659" s="5" t="s">
        <v>63</v>
      </c>
      <c r="G6659">
        <f t="shared" si="104"/>
        <v>820</v>
      </c>
    </row>
    <row r="6660" spans="1:7" x14ac:dyDescent="0.25">
      <c r="A6660">
        <v>14458131</v>
      </c>
      <c r="B6660" s="1">
        <v>44981</v>
      </c>
      <c r="C6660" t="s">
        <v>9</v>
      </c>
      <c r="D6660">
        <v>5000</v>
      </c>
      <c r="E6660">
        <v>5</v>
      </c>
      <c r="F6660" s="5" t="s">
        <v>48</v>
      </c>
      <c r="G6660">
        <f t="shared" si="104"/>
        <v>0</v>
      </c>
    </row>
    <row r="6661" spans="1:7" x14ac:dyDescent="0.25">
      <c r="A6661">
        <v>14451748</v>
      </c>
      <c r="B6661" s="1">
        <v>44977</v>
      </c>
      <c r="C6661" t="s">
        <v>16</v>
      </c>
      <c r="D6661">
        <v>41360</v>
      </c>
      <c r="E6661">
        <v>31</v>
      </c>
      <c r="F6661" s="5" t="s">
        <v>65</v>
      </c>
      <c r="G6661">
        <f t="shared" ref="G6661:G6724" si="105">D6661-F6661</f>
        <v>10360</v>
      </c>
    </row>
    <row r="6662" spans="1:7" x14ac:dyDescent="0.25">
      <c r="A6662">
        <v>14365181</v>
      </c>
      <c r="B6662" s="1">
        <v>44950</v>
      </c>
      <c r="C6662" t="s">
        <v>9</v>
      </c>
      <c r="D6662">
        <v>31600</v>
      </c>
      <c r="E6662">
        <v>31</v>
      </c>
      <c r="F6662" s="5" t="s">
        <v>65</v>
      </c>
      <c r="G6662">
        <f t="shared" si="105"/>
        <v>600</v>
      </c>
    </row>
    <row r="6663" spans="1:7" x14ac:dyDescent="0.25">
      <c r="A6663">
        <v>14416923</v>
      </c>
      <c r="B6663" s="1">
        <v>44966</v>
      </c>
      <c r="C6663" t="s">
        <v>9</v>
      </c>
      <c r="D6663">
        <v>32600</v>
      </c>
      <c r="E6663">
        <v>32</v>
      </c>
      <c r="F6663" s="5" t="s">
        <v>52</v>
      </c>
      <c r="G6663">
        <f t="shared" si="105"/>
        <v>600</v>
      </c>
    </row>
    <row r="6664" spans="1:7" x14ac:dyDescent="0.25">
      <c r="A6664">
        <v>14414768</v>
      </c>
      <c r="B6664" s="1">
        <v>44964</v>
      </c>
      <c r="C6664" t="s">
        <v>16</v>
      </c>
      <c r="D6664">
        <v>26860</v>
      </c>
      <c r="E6664">
        <v>27</v>
      </c>
      <c r="F6664" s="5" t="s">
        <v>60</v>
      </c>
      <c r="G6664">
        <f t="shared" si="105"/>
        <v>-140</v>
      </c>
    </row>
    <row r="6665" spans="1:7" x14ac:dyDescent="0.25">
      <c r="A6665">
        <v>14502730</v>
      </c>
      <c r="B6665" s="1">
        <v>45000</v>
      </c>
      <c r="C6665" t="s">
        <v>16</v>
      </c>
      <c r="D6665">
        <v>17000</v>
      </c>
      <c r="E6665">
        <v>17</v>
      </c>
      <c r="F6665" s="5" t="s">
        <v>55</v>
      </c>
      <c r="G6665">
        <f t="shared" si="105"/>
        <v>0</v>
      </c>
    </row>
    <row r="6666" spans="1:7" x14ac:dyDescent="0.25">
      <c r="A6666">
        <v>14536895</v>
      </c>
      <c r="B6666" s="1">
        <v>45009</v>
      </c>
      <c r="C6666" t="s">
        <v>9</v>
      </c>
      <c r="D6666">
        <v>27600</v>
      </c>
      <c r="E6666">
        <v>28</v>
      </c>
      <c r="F6666" s="5" t="s">
        <v>56</v>
      </c>
      <c r="G6666">
        <f t="shared" si="105"/>
        <v>-400</v>
      </c>
    </row>
    <row r="6667" spans="1:7" x14ac:dyDescent="0.25">
      <c r="A6667">
        <v>14328572</v>
      </c>
      <c r="B6667" s="1">
        <v>44930</v>
      </c>
      <c r="C6667" t="s">
        <v>16</v>
      </c>
      <c r="D6667">
        <v>28000</v>
      </c>
      <c r="E6667">
        <v>28</v>
      </c>
      <c r="F6667" s="5" t="s">
        <v>56</v>
      </c>
      <c r="G6667">
        <f t="shared" si="105"/>
        <v>0</v>
      </c>
    </row>
    <row r="6668" spans="1:7" x14ac:dyDescent="0.25">
      <c r="A6668">
        <v>14328572</v>
      </c>
      <c r="B6668" s="1">
        <v>44930</v>
      </c>
      <c r="C6668" t="s">
        <v>16</v>
      </c>
      <c r="D6668">
        <v>28000</v>
      </c>
      <c r="F6668" s="5">
        <v>28000</v>
      </c>
      <c r="G6668">
        <f t="shared" si="105"/>
        <v>0</v>
      </c>
    </row>
    <row r="6669" spans="1:7" x14ac:dyDescent="0.25">
      <c r="A6669">
        <v>14375708</v>
      </c>
      <c r="B6669" s="1">
        <v>44951</v>
      </c>
      <c r="C6669" t="s">
        <v>16</v>
      </c>
      <c r="D6669">
        <v>30000</v>
      </c>
      <c r="E6669">
        <v>30</v>
      </c>
      <c r="F6669" s="5" t="s">
        <v>63</v>
      </c>
      <c r="G6669">
        <f t="shared" si="105"/>
        <v>0</v>
      </c>
    </row>
    <row r="6670" spans="1:7" x14ac:dyDescent="0.25">
      <c r="A6670">
        <v>14502657</v>
      </c>
      <c r="B6670" s="1">
        <v>44998</v>
      </c>
      <c r="C6670" t="s">
        <v>16</v>
      </c>
      <c r="D6670">
        <v>32000</v>
      </c>
      <c r="E6670">
        <v>31</v>
      </c>
      <c r="F6670" s="5" t="s">
        <v>65</v>
      </c>
      <c r="G6670">
        <f t="shared" si="105"/>
        <v>1000</v>
      </c>
    </row>
    <row r="6671" spans="1:7" x14ac:dyDescent="0.25">
      <c r="A6671">
        <v>14432617</v>
      </c>
      <c r="B6671" s="1">
        <v>44971</v>
      </c>
      <c r="C6671" t="s">
        <v>9</v>
      </c>
      <c r="D6671">
        <v>28860</v>
      </c>
      <c r="E6671">
        <v>28</v>
      </c>
      <c r="F6671" s="5" t="s">
        <v>56</v>
      </c>
      <c r="G6671">
        <f t="shared" si="105"/>
        <v>860</v>
      </c>
    </row>
    <row r="6672" spans="1:7" x14ac:dyDescent="0.25">
      <c r="A6672">
        <v>14432617</v>
      </c>
      <c r="B6672" s="1">
        <v>44971</v>
      </c>
      <c r="C6672" t="s">
        <v>9</v>
      </c>
      <c r="D6672">
        <v>28860</v>
      </c>
      <c r="E6672">
        <v>28</v>
      </c>
      <c r="F6672" s="5" t="s">
        <v>56</v>
      </c>
      <c r="G6672">
        <f t="shared" si="105"/>
        <v>860</v>
      </c>
    </row>
    <row r="6673" spans="1:7" x14ac:dyDescent="0.25">
      <c r="A6673">
        <v>14375101</v>
      </c>
      <c r="B6673" s="1">
        <v>44950</v>
      </c>
      <c r="C6673" t="s">
        <v>17</v>
      </c>
      <c r="D6673">
        <v>30960</v>
      </c>
      <c r="E6673">
        <v>24</v>
      </c>
      <c r="F6673" s="5" t="s">
        <v>44</v>
      </c>
      <c r="G6673">
        <f t="shared" si="105"/>
        <v>6960</v>
      </c>
    </row>
    <row r="6674" spans="1:7" x14ac:dyDescent="0.25">
      <c r="A6674">
        <v>14404122</v>
      </c>
      <c r="B6674" s="1">
        <v>44960</v>
      </c>
      <c r="C6674" t="s">
        <v>7</v>
      </c>
      <c r="D6674">
        <v>30960</v>
      </c>
      <c r="E6674">
        <v>27</v>
      </c>
      <c r="F6674" s="5" t="s">
        <v>60</v>
      </c>
      <c r="G6674">
        <f t="shared" si="105"/>
        <v>3960</v>
      </c>
    </row>
    <row r="6675" spans="1:7" x14ac:dyDescent="0.25">
      <c r="A6675">
        <v>14329798</v>
      </c>
      <c r="B6675" s="1">
        <v>44928</v>
      </c>
      <c r="C6675" t="s">
        <v>9</v>
      </c>
      <c r="D6675">
        <v>32000</v>
      </c>
      <c r="E6675">
        <v>27</v>
      </c>
      <c r="F6675" s="5" t="s">
        <v>60</v>
      </c>
      <c r="G6675">
        <f t="shared" si="105"/>
        <v>5000</v>
      </c>
    </row>
    <row r="6676" spans="1:7" x14ac:dyDescent="0.25">
      <c r="A6676">
        <v>14329798</v>
      </c>
      <c r="B6676" s="1">
        <v>44928</v>
      </c>
      <c r="C6676" t="s">
        <v>9</v>
      </c>
      <c r="D6676">
        <v>32000</v>
      </c>
      <c r="E6676">
        <v>29</v>
      </c>
      <c r="F6676" s="5" t="s">
        <v>53</v>
      </c>
      <c r="G6676">
        <f t="shared" si="105"/>
        <v>3000</v>
      </c>
    </row>
    <row r="6677" spans="1:7" x14ac:dyDescent="0.25">
      <c r="A6677">
        <v>14374713</v>
      </c>
      <c r="B6677" s="1">
        <v>44949</v>
      </c>
      <c r="C6677" t="s">
        <v>9</v>
      </c>
      <c r="D6677">
        <v>31960</v>
      </c>
      <c r="E6677">
        <v>27</v>
      </c>
      <c r="F6677" s="5" t="s">
        <v>60</v>
      </c>
      <c r="G6677">
        <f t="shared" si="105"/>
        <v>4960</v>
      </c>
    </row>
    <row r="6678" spans="1:7" x14ac:dyDescent="0.25">
      <c r="A6678">
        <v>14502764</v>
      </c>
      <c r="B6678" s="1">
        <v>45001</v>
      </c>
      <c r="C6678" t="s">
        <v>16</v>
      </c>
      <c r="D6678">
        <v>24511</v>
      </c>
      <c r="E6678">
        <v>25</v>
      </c>
      <c r="F6678" s="5" t="s">
        <v>43</v>
      </c>
      <c r="G6678">
        <f t="shared" si="105"/>
        <v>-489</v>
      </c>
    </row>
    <row r="6679" spans="1:7" x14ac:dyDescent="0.25">
      <c r="A6679">
        <v>14439216</v>
      </c>
      <c r="B6679" s="1">
        <v>44973</v>
      </c>
      <c r="C6679" t="s">
        <v>16</v>
      </c>
      <c r="D6679">
        <v>34600</v>
      </c>
      <c r="E6679">
        <v>30</v>
      </c>
      <c r="F6679" s="5" t="s">
        <v>63</v>
      </c>
      <c r="G6679">
        <f t="shared" si="105"/>
        <v>4600</v>
      </c>
    </row>
    <row r="6680" spans="1:7" x14ac:dyDescent="0.25">
      <c r="A6680">
        <v>14457643</v>
      </c>
      <c r="B6680" s="1">
        <v>44981</v>
      </c>
      <c r="C6680" t="s">
        <v>16</v>
      </c>
      <c r="D6680">
        <v>31000</v>
      </c>
      <c r="E6680">
        <v>31</v>
      </c>
      <c r="F6680" s="5" t="s">
        <v>65</v>
      </c>
      <c r="G6680">
        <f t="shared" si="105"/>
        <v>0</v>
      </c>
    </row>
    <row r="6681" spans="1:7" x14ac:dyDescent="0.25">
      <c r="A6681">
        <v>14390565</v>
      </c>
      <c r="B6681" s="1">
        <v>44957</v>
      </c>
      <c r="C6681" t="s">
        <v>9</v>
      </c>
      <c r="D6681">
        <v>30600</v>
      </c>
      <c r="E6681">
        <v>31</v>
      </c>
      <c r="F6681" s="5" t="s">
        <v>65</v>
      </c>
      <c r="G6681">
        <f t="shared" si="105"/>
        <v>-400</v>
      </c>
    </row>
    <row r="6682" spans="1:7" x14ac:dyDescent="0.25">
      <c r="A6682">
        <v>14441262</v>
      </c>
      <c r="B6682" s="1">
        <v>44974</v>
      </c>
      <c r="C6682" t="s">
        <v>16</v>
      </c>
      <c r="D6682">
        <v>36760</v>
      </c>
      <c r="E6682">
        <v>30</v>
      </c>
      <c r="F6682" s="5" t="s">
        <v>63</v>
      </c>
      <c r="G6682">
        <f t="shared" si="105"/>
        <v>6760</v>
      </c>
    </row>
    <row r="6683" spans="1:7" x14ac:dyDescent="0.25">
      <c r="A6683">
        <v>14509990</v>
      </c>
      <c r="B6683" s="1">
        <v>44999</v>
      </c>
      <c r="C6683" t="s">
        <v>9</v>
      </c>
      <c r="D6683">
        <v>27000</v>
      </c>
      <c r="E6683">
        <v>29</v>
      </c>
      <c r="F6683" s="5" t="s">
        <v>53</v>
      </c>
      <c r="G6683">
        <f t="shared" si="105"/>
        <v>-2000</v>
      </c>
    </row>
    <row r="6684" spans="1:7" x14ac:dyDescent="0.25">
      <c r="A6684">
        <v>14509990</v>
      </c>
      <c r="B6684" s="1">
        <v>44999</v>
      </c>
      <c r="C6684" t="s">
        <v>9</v>
      </c>
      <c r="D6684">
        <v>27000</v>
      </c>
      <c r="F6684" s="5">
        <v>27000</v>
      </c>
      <c r="G6684">
        <f t="shared" si="105"/>
        <v>0</v>
      </c>
    </row>
    <row r="6685" spans="1:7" x14ac:dyDescent="0.25">
      <c r="A6685">
        <v>14509990</v>
      </c>
      <c r="B6685" s="1">
        <v>44999</v>
      </c>
      <c r="C6685" t="s">
        <v>9</v>
      </c>
      <c r="D6685">
        <v>27000</v>
      </c>
      <c r="E6685">
        <v>29</v>
      </c>
      <c r="F6685" s="5" t="s">
        <v>53</v>
      </c>
      <c r="G6685">
        <f t="shared" si="105"/>
        <v>-2000</v>
      </c>
    </row>
    <row r="6686" spans="1:7" x14ac:dyDescent="0.25">
      <c r="A6686">
        <v>14502128</v>
      </c>
      <c r="B6686" s="1">
        <v>44998</v>
      </c>
      <c r="C6686" t="s">
        <v>16</v>
      </c>
      <c r="D6686">
        <v>31000</v>
      </c>
      <c r="E6686">
        <v>31</v>
      </c>
      <c r="F6686" s="5" t="s">
        <v>65</v>
      </c>
      <c r="G6686">
        <f t="shared" si="105"/>
        <v>0</v>
      </c>
    </row>
    <row r="6687" spans="1:7" x14ac:dyDescent="0.25">
      <c r="A6687">
        <v>14463999</v>
      </c>
      <c r="B6687" s="1">
        <v>44985</v>
      </c>
      <c r="C6687" t="s">
        <v>9</v>
      </c>
      <c r="D6687">
        <v>5000</v>
      </c>
      <c r="E6687">
        <v>5</v>
      </c>
      <c r="F6687" s="5" t="s">
        <v>48</v>
      </c>
      <c r="G6687">
        <f t="shared" si="105"/>
        <v>0</v>
      </c>
    </row>
    <row r="6688" spans="1:7" x14ac:dyDescent="0.25">
      <c r="A6688">
        <v>14392372</v>
      </c>
      <c r="B6688" s="1">
        <v>44953</v>
      </c>
      <c r="C6688" t="s">
        <v>9</v>
      </c>
      <c r="D6688">
        <v>5000</v>
      </c>
      <c r="E6688">
        <v>5</v>
      </c>
      <c r="F6688" s="5" t="s">
        <v>48</v>
      </c>
      <c r="G6688">
        <f t="shared" si="105"/>
        <v>0</v>
      </c>
    </row>
    <row r="6689" spans="1:7" x14ac:dyDescent="0.25">
      <c r="A6689">
        <v>14367959</v>
      </c>
      <c r="B6689" s="1">
        <v>44945</v>
      </c>
      <c r="C6689" t="s">
        <v>17</v>
      </c>
      <c r="D6689">
        <v>32000</v>
      </c>
      <c r="E6689">
        <v>32</v>
      </c>
      <c r="F6689" s="5" t="s">
        <v>52</v>
      </c>
      <c r="G6689">
        <f t="shared" si="105"/>
        <v>0</v>
      </c>
    </row>
    <row r="6690" spans="1:7" x14ac:dyDescent="0.25">
      <c r="A6690">
        <v>14325972</v>
      </c>
      <c r="B6690" s="1">
        <v>44928</v>
      </c>
      <c r="C6690" t="s">
        <v>9</v>
      </c>
      <c r="D6690">
        <v>31960</v>
      </c>
      <c r="E6690">
        <v>32</v>
      </c>
      <c r="F6690" s="5" t="s">
        <v>52</v>
      </c>
      <c r="G6690">
        <f t="shared" si="105"/>
        <v>-40</v>
      </c>
    </row>
    <row r="6691" spans="1:7" x14ac:dyDescent="0.25">
      <c r="A6691">
        <v>14509202</v>
      </c>
      <c r="B6691" s="1">
        <v>44999</v>
      </c>
      <c r="C6691" t="s">
        <v>9</v>
      </c>
      <c r="D6691">
        <v>5000</v>
      </c>
      <c r="E6691">
        <v>5</v>
      </c>
      <c r="F6691" s="5" t="s">
        <v>48</v>
      </c>
      <c r="G6691">
        <f t="shared" si="105"/>
        <v>0</v>
      </c>
    </row>
    <row r="6692" spans="1:7" x14ac:dyDescent="0.25">
      <c r="A6692">
        <v>14509202</v>
      </c>
      <c r="B6692" s="1">
        <v>44999</v>
      </c>
      <c r="C6692" t="s">
        <v>9</v>
      </c>
      <c r="D6692">
        <v>5000</v>
      </c>
      <c r="F6692" s="5">
        <v>5000</v>
      </c>
      <c r="G6692">
        <f t="shared" si="105"/>
        <v>0</v>
      </c>
    </row>
    <row r="6693" spans="1:7" x14ac:dyDescent="0.25">
      <c r="A6693">
        <v>14509202</v>
      </c>
      <c r="B6693" s="1">
        <v>44999</v>
      </c>
      <c r="C6693" t="s">
        <v>9</v>
      </c>
      <c r="D6693">
        <v>5000</v>
      </c>
      <c r="E6693">
        <v>4</v>
      </c>
      <c r="F6693" s="5" t="s">
        <v>72</v>
      </c>
      <c r="G6693">
        <f t="shared" si="105"/>
        <v>1000</v>
      </c>
    </row>
    <row r="6694" spans="1:7" x14ac:dyDescent="0.25">
      <c r="A6694">
        <v>14508407</v>
      </c>
      <c r="B6694" s="1">
        <v>44999</v>
      </c>
      <c r="C6694" t="s">
        <v>9</v>
      </c>
      <c r="D6694">
        <v>33000</v>
      </c>
      <c r="E6694">
        <v>31</v>
      </c>
      <c r="F6694" s="5" t="s">
        <v>65</v>
      </c>
      <c r="G6694">
        <f t="shared" si="105"/>
        <v>2000</v>
      </c>
    </row>
    <row r="6695" spans="1:7" x14ac:dyDescent="0.25">
      <c r="A6695">
        <v>14498072</v>
      </c>
      <c r="B6695" s="1">
        <v>44995</v>
      </c>
      <c r="C6695" t="s">
        <v>9</v>
      </c>
      <c r="D6695">
        <v>5000</v>
      </c>
      <c r="F6695" s="5">
        <v>5000</v>
      </c>
      <c r="G6695">
        <f t="shared" si="105"/>
        <v>0</v>
      </c>
    </row>
    <row r="6696" spans="1:7" x14ac:dyDescent="0.25">
      <c r="A6696">
        <v>14498072</v>
      </c>
      <c r="B6696" s="1">
        <v>44995</v>
      </c>
      <c r="C6696" t="s">
        <v>9</v>
      </c>
      <c r="D6696">
        <v>5000</v>
      </c>
      <c r="E6696">
        <v>5</v>
      </c>
      <c r="F6696" s="5" t="s">
        <v>48</v>
      </c>
      <c r="G6696">
        <f t="shared" si="105"/>
        <v>0</v>
      </c>
    </row>
    <row r="6697" spans="1:7" x14ac:dyDescent="0.25">
      <c r="A6697">
        <v>14340233</v>
      </c>
      <c r="B6697" s="1">
        <v>44937</v>
      </c>
      <c r="C6697" t="s">
        <v>16</v>
      </c>
      <c r="D6697">
        <v>33000</v>
      </c>
      <c r="E6697">
        <v>33</v>
      </c>
      <c r="F6697" s="5" t="s">
        <v>67</v>
      </c>
      <c r="G6697">
        <f t="shared" si="105"/>
        <v>0</v>
      </c>
    </row>
    <row r="6698" spans="1:7" x14ac:dyDescent="0.25">
      <c r="A6698">
        <v>14454974</v>
      </c>
      <c r="B6698" s="1">
        <v>44979</v>
      </c>
      <c r="C6698" t="s">
        <v>9</v>
      </c>
      <c r="D6698">
        <v>31580</v>
      </c>
      <c r="E6698">
        <v>31</v>
      </c>
      <c r="F6698" s="5" t="s">
        <v>65</v>
      </c>
      <c r="G6698">
        <f t="shared" si="105"/>
        <v>580</v>
      </c>
    </row>
    <row r="6699" spans="1:7" x14ac:dyDescent="0.25">
      <c r="A6699">
        <v>14389914</v>
      </c>
      <c r="B6699" s="1">
        <v>44953</v>
      </c>
      <c r="C6699" t="s">
        <v>9</v>
      </c>
      <c r="D6699">
        <v>31600</v>
      </c>
      <c r="E6699">
        <v>32</v>
      </c>
      <c r="F6699" s="5" t="s">
        <v>52</v>
      </c>
      <c r="G6699">
        <f t="shared" si="105"/>
        <v>-400</v>
      </c>
    </row>
    <row r="6700" spans="1:7" x14ac:dyDescent="0.25">
      <c r="A6700">
        <v>14386329</v>
      </c>
      <c r="B6700" s="1">
        <v>44952</v>
      </c>
      <c r="C6700" t="s">
        <v>9</v>
      </c>
      <c r="D6700">
        <v>5000</v>
      </c>
      <c r="E6700">
        <v>4</v>
      </c>
      <c r="F6700" s="5" t="s">
        <v>72</v>
      </c>
      <c r="G6700">
        <f t="shared" si="105"/>
        <v>1000</v>
      </c>
    </row>
    <row r="6701" spans="1:7" x14ac:dyDescent="0.25">
      <c r="A6701">
        <v>14388399</v>
      </c>
      <c r="B6701" s="1">
        <v>44956</v>
      </c>
      <c r="C6701" t="s">
        <v>9</v>
      </c>
      <c r="D6701">
        <v>30380</v>
      </c>
      <c r="E6701">
        <v>30</v>
      </c>
      <c r="F6701" s="5" t="s">
        <v>63</v>
      </c>
      <c r="G6701">
        <f t="shared" si="105"/>
        <v>380</v>
      </c>
    </row>
    <row r="6702" spans="1:7" x14ac:dyDescent="0.25">
      <c r="A6702">
        <v>14336602</v>
      </c>
      <c r="B6702" s="1">
        <v>44931</v>
      </c>
      <c r="C6702" t="s">
        <v>16</v>
      </c>
      <c r="D6702">
        <v>32000</v>
      </c>
      <c r="E6702">
        <v>30</v>
      </c>
      <c r="F6702" s="5" t="s">
        <v>63</v>
      </c>
      <c r="G6702">
        <f t="shared" si="105"/>
        <v>2000</v>
      </c>
    </row>
    <row r="6703" spans="1:7" x14ac:dyDescent="0.25">
      <c r="A6703">
        <v>14407482</v>
      </c>
      <c r="B6703" s="1">
        <v>44960</v>
      </c>
      <c r="C6703" t="s">
        <v>9</v>
      </c>
      <c r="D6703">
        <v>33060</v>
      </c>
      <c r="E6703">
        <v>32</v>
      </c>
      <c r="F6703" s="5" t="s">
        <v>52</v>
      </c>
      <c r="G6703">
        <f t="shared" si="105"/>
        <v>1060</v>
      </c>
    </row>
    <row r="6704" spans="1:7" x14ac:dyDescent="0.25">
      <c r="A6704">
        <v>14331716</v>
      </c>
      <c r="B6704" s="1">
        <v>44931</v>
      </c>
      <c r="C6704" t="s">
        <v>16</v>
      </c>
      <c r="D6704">
        <v>28000</v>
      </c>
      <c r="E6704">
        <v>28</v>
      </c>
      <c r="F6704" s="5" t="s">
        <v>56</v>
      </c>
      <c r="G6704">
        <f t="shared" si="105"/>
        <v>0</v>
      </c>
    </row>
    <row r="6705" spans="1:7" x14ac:dyDescent="0.25">
      <c r="A6705">
        <v>14434592</v>
      </c>
      <c r="B6705" s="1">
        <v>44973</v>
      </c>
      <c r="C6705" t="s">
        <v>16</v>
      </c>
      <c r="D6705">
        <v>28000</v>
      </c>
      <c r="E6705">
        <v>28</v>
      </c>
      <c r="F6705" s="5" t="s">
        <v>56</v>
      </c>
      <c r="G6705">
        <f t="shared" si="105"/>
        <v>0</v>
      </c>
    </row>
    <row r="6706" spans="1:7" x14ac:dyDescent="0.25">
      <c r="A6706">
        <v>14478598</v>
      </c>
      <c r="B6706" s="1">
        <v>44987</v>
      </c>
      <c r="C6706" t="s">
        <v>9</v>
      </c>
      <c r="D6706">
        <v>13600</v>
      </c>
      <c r="E6706">
        <v>13</v>
      </c>
      <c r="F6706" s="5" t="s">
        <v>54</v>
      </c>
      <c r="G6706">
        <f t="shared" si="105"/>
        <v>600</v>
      </c>
    </row>
    <row r="6707" spans="1:7" x14ac:dyDescent="0.25">
      <c r="A6707">
        <v>14535233</v>
      </c>
      <c r="B6707" s="1">
        <v>45009</v>
      </c>
      <c r="C6707" t="s">
        <v>9</v>
      </c>
      <c r="D6707">
        <v>5000</v>
      </c>
      <c r="E6707">
        <v>5</v>
      </c>
      <c r="F6707" s="5" t="s">
        <v>48</v>
      </c>
      <c r="G6707">
        <f t="shared" si="105"/>
        <v>0</v>
      </c>
    </row>
    <row r="6708" spans="1:7" x14ac:dyDescent="0.25">
      <c r="A6708">
        <v>14381081</v>
      </c>
      <c r="B6708" s="1">
        <v>44953</v>
      </c>
      <c r="C6708" t="s">
        <v>9</v>
      </c>
      <c r="D6708">
        <v>5000</v>
      </c>
      <c r="E6708">
        <v>5</v>
      </c>
      <c r="F6708" s="5" t="s">
        <v>48</v>
      </c>
      <c r="G6708">
        <f t="shared" si="105"/>
        <v>0</v>
      </c>
    </row>
    <row r="6709" spans="1:7" x14ac:dyDescent="0.25">
      <c r="A6709">
        <v>14351339</v>
      </c>
      <c r="B6709" s="1">
        <v>44938</v>
      </c>
      <c r="C6709" t="s">
        <v>16</v>
      </c>
      <c r="D6709">
        <v>32000</v>
      </c>
      <c r="E6709">
        <v>32</v>
      </c>
      <c r="F6709" s="5" t="s">
        <v>52</v>
      </c>
      <c r="G6709">
        <f t="shared" si="105"/>
        <v>0</v>
      </c>
    </row>
    <row r="6710" spans="1:7" x14ac:dyDescent="0.25">
      <c r="A6710">
        <v>14341636</v>
      </c>
      <c r="B6710" s="1">
        <v>44939</v>
      </c>
      <c r="C6710" t="s">
        <v>16</v>
      </c>
      <c r="D6710">
        <v>33960</v>
      </c>
      <c r="E6710">
        <v>33</v>
      </c>
      <c r="F6710" s="5" t="s">
        <v>67</v>
      </c>
      <c r="G6710">
        <f t="shared" si="105"/>
        <v>960</v>
      </c>
    </row>
    <row r="6711" spans="1:7" x14ac:dyDescent="0.25">
      <c r="A6711">
        <v>14533436</v>
      </c>
      <c r="B6711" s="1">
        <v>45008</v>
      </c>
      <c r="C6711" t="s">
        <v>9</v>
      </c>
      <c r="D6711">
        <v>18800</v>
      </c>
      <c r="E6711">
        <v>17</v>
      </c>
      <c r="F6711" s="5" t="s">
        <v>55</v>
      </c>
      <c r="G6711">
        <f t="shared" si="105"/>
        <v>1800</v>
      </c>
    </row>
    <row r="6712" spans="1:7" x14ac:dyDescent="0.25">
      <c r="A6712">
        <v>14508411</v>
      </c>
      <c r="B6712" s="1">
        <v>44999</v>
      </c>
      <c r="C6712" t="s">
        <v>9</v>
      </c>
      <c r="D6712">
        <v>32000</v>
      </c>
      <c r="E6712">
        <v>31</v>
      </c>
      <c r="F6712" s="5" t="s">
        <v>65</v>
      </c>
      <c r="G6712">
        <f t="shared" si="105"/>
        <v>1000</v>
      </c>
    </row>
    <row r="6713" spans="1:7" x14ac:dyDescent="0.25">
      <c r="A6713">
        <v>14366402</v>
      </c>
      <c r="B6713" s="1">
        <v>44945</v>
      </c>
      <c r="C6713" t="s">
        <v>16</v>
      </c>
      <c r="D6713">
        <v>36560</v>
      </c>
      <c r="E6713">
        <v>32</v>
      </c>
      <c r="F6713" s="5" t="s">
        <v>52</v>
      </c>
      <c r="G6713">
        <f t="shared" si="105"/>
        <v>4560</v>
      </c>
    </row>
    <row r="6714" spans="1:7" x14ac:dyDescent="0.25">
      <c r="A6714">
        <v>14408907</v>
      </c>
      <c r="B6714" s="1">
        <v>44966</v>
      </c>
      <c r="C6714" t="s">
        <v>9</v>
      </c>
      <c r="D6714">
        <v>29960</v>
      </c>
      <c r="E6714">
        <v>31</v>
      </c>
      <c r="F6714" s="5" t="s">
        <v>65</v>
      </c>
      <c r="G6714">
        <f t="shared" si="105"/>
        <v>-1040</v>
      </c>
    </row>
    <row r="6715" spans="1:7" x14ac:dyDescent="0.25">
      <c r="A6715">
        <v>14440982</v>
      </c>
      <c r="B6715" s="1">
        <v>44974</v>
      </c>
      <c r="C6715" t="s">
        <v>17</v>
      </c>
      <c r="D6715">
        <v>32000</v>
      </c>
      <c r="E6715">
        <v>32</v>
      </c>
      <c r="F6715" s="5" t="s">
        <v>52</v>
      </c>
      <c r="G6715">
        <f t="shared" si="105"/>
        <v>0</v>
      </c>
    </row>
    <row r="6716" spans="1:7" x14ac:dyDescent="0.25">
      <c r="A6716">
        <v>14339512</v>
      </c>
      <c r="B6716" s="1">
        <v>44937</v>
      </c>
      <c r="C6716" t="s">
        <v>9</v>
      </c>
      <c r="D6716">
        <v>31300</v>
      </c>
      <c r="E6716">
        <v>32</v>
      </c>
      <c r="F6716" s="5" t="s">
        <v>52</v>
      </c>
      <c r="G6716">
        <f t="shared" si="105"/>
        <v>-700</v>
      </c>
    </row>
    <row r="6717" spans="1:7" x14ac:dyDescent="0.25">
      <c r="A6717">
        <v>14460638</v>
      </c>
      <c r="B6717" s="1">
        <v>44981</v>
      </c>
      <c r="C6717" t="s">
        <v>9</v>
      </c>
      <c r="D6717">
        <v>31040</v>
      </c>
      <c r="E6717">
        <v>32</v>
      </c>
      <c r="F6717" s="5" t="s">
        <v>52</v>
      </c>
      <c r="G6717">
        <f t="shared" si="105"/>
        <v>-960</v>
      </c>
    </row>
    <row r="6718" spans="1:7" x14ac:dyDescent="0.25">
      <c r="A6718">
        <v>14508396</v>
      </c>
      <c r="B6718" s="1">
        <v>44999</v>
      </c>
      <c r="C6718" t="s">
        <v>9</v>
      </c>
      <c r="D6718">
        <v>34000</v>
      </c>
      <c r="E6718">
        <v>33</v>
      </c>
      <c r="F6718" s="5" t="s">
        <v>67</v>
      </c>
      <c r="G6718">
        <f t="shared" si="105"/>
        <v>1000</v>
      </c>
    </row>
    <row r="6719" spans="1:7" x14ac:dyDescent="0.25">
      <c r="A6719">
        <v>14508396</v>
      </c>
      <c r="B6719" s="1">
        <v>44999</v>
      </c>
      <c r="C6719" t="s">
        <v>9</v>
      </c>
      <c r="D6719">
        <v>34000</v>
      </c>
      <c r="F6719" s="5">
        <v>34000</v>
      </c>
      <c r="G6719">
        <f t="shared" si="105"/>
        <v>0</v>
      </c>
    </row>
    <row r="6720" spans="1:7" x14ac:dyDescent="0.25">
      <c r="A6720">
        <v>14508396</v>
      </c>
      <c r="B6720" s="1">
        <v>44999</v>
      </c>
      <c r="C6720" t="s">
        <v>9</v>
      </c>
      <c r="D6720">
        <v>34000</v>
      </c>
      <c r="E6720">
        <v>32</v>
      </c>
      <c r="F6720" s="5" t="s">
        <v>52</v>
      </c>
      <c r="G6720">
        <f t="shared" si="105"/>
        <v>2000</v>
      </c>
    </row>
    <row r="6721" spans="1:7" x14ac:dyDescent="0.25">
      <c r="A6721">
        <v>14408688</v>
      </c>
      <c r="B6721" s="1">
        <v>44960</v>
      </c>
      <c r="C6721" t="s">
        <v>16</v>
      </c>
      <c r="D6721">
        <v>32000</v>
      </c>
      <c r="E6721">
        <v>30</v>
      </c>
      <c r="F6721" s="5" t="s">
        <v>63</v>
      </c>
      <c r="G6721">
        <f t="shared" si="105"/>
        <v>2000</v>
      </c>
    </row>
    <row r="6722" spans="1:7" x14ac:dyDescent="0.25">
      <c r="A6722">
        <v>14533445</v>
      </c>
      <c r="B6722" s="1">
        <v>45008</v>
      </c>
      <c r="C6722" t="s">
        <v>9</v>
      </c>
      <c r="D6722">
        <v>35000</v>
      </c>
      <c r="E6722">
        <v>21</v>
      </c>
      <c r="F6722" s="5" t="s">
        <v>45</v>
      </c>
      <c r="G6722">
        <f t="shared" si="105"/>
        <v>14000</v>
      </c>
    </row>
    <row r="6723" spans="1:7" x14ac:dyDescent="0.25">
      <c r="A6723">
        <v>14345098</v>
      </c>
      <c r="B6723" s="1">
        <v>44936</v>
      </c>
      <c r="C6723" t="s">
        <v>16</v>
      </c>
      <c r="D6723">
        <v>32000</v>
      </c>
      <c r="E6723">
        <v>32</v>
      </c>
      <c r="F6723" s="5" t="s">
        <v>52</v>
      </c>
      <c r="G6723">
        <f t="shared" si="105"/>
        <v>0</v>
      </c>
    </row>
    <row r="6724" spans="1:7" x14ac:dyDescent="0.25">
      <c r="A6724">
        <v>14443654</v>
      </c>
      <c r="B6724" s="1">
        <v>44978</v>
      </c>
      <c r="C6724" t="s">
        <v>9</v>
      </c>
      <c r="D6724">
        <v>5000</v>
      </c>
      <c r="E6724">
        <v>5</v>
      </c>
      <c r="F6724" s="5" t="s">
        <v>48</v>
      </c>
      <c r="G6724">
        <f t="shared" si="105"/>
        <v>0</v>
      </c>
    </row>
    <row r="6725" spans="1:7" x14ac:dyDescent="0.25">
      <c r="A6725">
        <v>14361611</v>
      </c>
      <c r="B6725" s="1">
        <v>44950</v>
      </c>
      <c r="C6725" t="s">
        <v>9</v>
      </c>
      <c r="D6725">
        <v>28420</v>
      </c>
      <c r="E6725">
        <v>29</v>
      </c>
      <c r="F6725" s="5" t="s">
        <v>53</v>
      </c>
      <c r="G6725">
        <f t="shared" ref="G6725:G6788" si="106">D6725-F6725</f>
        <v>-580</v>
      </c>
    </row>
    <row r="6726" spans="1:7" x14ac:dyDescent="0.25">
      <c r="A6726">
        <v>14453989</v>
      </c>
      <c r="B6726" s="1">
        <v>44979</v>
      </c>
      <c r="C6726" t="s">
        <v>9</v>
      </c>
      <c r="D6726">
        <v>27300</v>
      </c>
      <c r="E6726">
        <v>27</v>
      </c>
      <c r="F6726" s="5" t="s">
        <v>60</v>
      </c>
      <c r="G6726">
        <f t="shared" si="106"/>
        <v>300</v>
      </c>
    </row>
    <row r="6727" spans="1:7" x14ac:dyDescent="0.25">
      <c r="A6727">
        <v>14455819</v>
      </c>
      <c r="B6727" s="1">
        <v>44979</v>
      </c>
      <c r="C6727" t="s">
        <v>9</v>
      </c>
      <c r="D6727">
        <v>5000</v>
      </c>
      <c r="E6727">
        <v>5</v>
      </c>
      <c r="F6727" s="5" t="s">
        <v>48</v>
      </c>
      <c r="G6727">
        <f t="shared" si="106"/>
        <v>0</v>
      </c>
    </row>
    <row r="6728" spans="1:7" x14ac:dyDescent="0.25">
      <c r="A6728">
        <v>14446453</v>
      </c>
      <c r="B6728" s="1">
        <v>44991</v>
      </c>
      <c r="C6728" t="s">
        <v>16</v>
      </c>
      <c r="D6728">
        <v>34360</v>
      </c>
      <c r="E6728">
        <v>30</v>
      </c>
      <c r="F6728" s="5" t="s">
        <v>63</v>
      </c>
      <c r="G6728">
        <f t="shared" si="106"/>
        <v>4360</v>
      </c>
    </row>
    <row r="6729" spans="1:7" x14ac:dyDescent="0.25">
      <c r="A6729">
        <v>14470477</v>
      </c>
      <c r="B6729" s="1">
        <v>44986</v>
      </c>
      <c r="C6729" t="s">
        <v>16</v>
      </c>
      <c r="D6729">
        <v>21000</v>
      </c>
      <c r="E6729">
        <v>21</v>
      </c>
      <c r="F6729" s="5" t="s">
        <v>45</v>
      </c>
      <c r="G6729">
        <f t="shared" si="106"/>
        <v>0</v>
      </c>
    </row>
    <row r="6730" spans="1:7" x14ac:dyDescent="0.25">
      <c r="A6730">
        <v>14520953</v>
      </c>
      <c r="B6730" s="1">
        <v>45005</v>
      </c>
      <c r="C6730" t="s">
        <v>16</v>
      </c>
      <c r="D6730">
        <v>32000</v>
      </c>
      <c r="E6730">
        <v>32</v>
      </c>
      <c r="F6730" s="5" t="s">
        <v>52</v>
      </c>
      <c r="G6730">
        <f t="shared" si="106"/>
        <v>0</v>
      </c>
    </row>
    <row r="6731" spans="1:7" x14ac:dyDescent="0.25">
      <c r="A6731">
        <v>14365162</v>
      </c>
      <c r="B6731" s="1">
        <v>44950</v>
      </c>
      <c r="C6731" t="s">
        <v>9</v>
      </c>
      <c r="D6731">
        <v>30320</v>
      </c>
      <c r="E6731">
        <v>30</v>
      </c>
      <c r="F6731" s="5" t="s">
        <v>63</v>
      </c>
      <c r="G6731">
        <f t="shared" si="106"/>
        <v>320</v>
      </c>
    </row>
    <row r="6732" spans="1:7" x14ac:dyDescent="0.25">
      <c r="A6732">
        <v>14443577</v>
      </c>
      <c r="B6732" s="1">
        <v>44973</v>
      </c>
      <c r="C6732" t="s">
        <v>9</v>
      </c>
      <c r="D6732">
        <v>30000</v>
      </c>
      <c r="F6732" s="5">
        <v>30000</v>
      </c>
      <c r="G6732">
        <f t="shared" si="106"/>
        <v>0</v>
      </c>
    </row>
    <row r="6733" spans="1:7" x14ac:dyDescent="0.25">
      <c r="A6733">
        <v>14443577</v>
      </c>
      <c r="B6733" s="1">
        <v>44973</v>
      </c>
      <c r="C6733" t="s">
        <v>9</v>
      </c>
      <c r="D6733">
        <v>30000</v>
      </c>
      <c r="F6733" s="5">
        <v>30000</v>
      </c>
      <c r="G6733">
        <f t="shared" si="106"/>
        <v>0</v>
      </c>
    </row>
    <row r="6734" spans="1:7" x14ac:dyDescent="0.25">
      <c r="A6734">
        <v>14443577</v>
      </c>
      <c r="B6734" s="1">
        <v>44973</v>
      </c>
      <c r="C6734" t="s">
        <v>9</v>
      </c>
      <c r="D6734">
        <v>30000</v>
      </c>
      <c r="E6734">
        <v>32</v>
      </c>
      <c r="F6734" s="5" t="s">
        <v>52</v>
      </c>
      <c r="G6734">
        <f t="shared" si="106"/>
        <v>-2000</v>
      </c>
    </row>
    <row r="6735" spans="1:7" x14ac:dyDescent="0.25">
      <c r="A6735">
        <v>14524410</v>
      </c>
      <c r="B6735" s="1">
        <v>45005</v>
      </c>
      <c r="C6735" t="s">
        <v>16</v>
      </c>
      <c r="D6735">
        <v>27000</v>
      </c>
      <c r="E6735">
        <v>27</v>
      </c>
      <c r="F6735" s="5" t="s">
        <v>60</v>
      </c>
      <c r="G6735">
        <f t="shared" si="106"/>
        <v>0</v>
      </c>
    </row>
    <row r="6736" spans="1:7" x14ac:dyDescent="0.25">
      <c r="A6736">
        <v>14414184</v>
      </c>
      <c r="B6736" s="1">
        <v>44964</v>
      </c>
      <c r="C6736" t="s">
        <v>9</v>
      </c>
      <c r="D6736">
        <v>33000</v>
      </c>
      <c r="E6736">
        <v>27</v>
      </c>
      <c r="F6736" s="5" t="s">
        <v>60</v>
      </c>
      <c r="G6736">
        <f t="shared" si="106"/>
        <v>6000</v>
      </c>
    </row>
    <row r="6737" spans="1:7" x14ac:dyDescent="0.25">
      <c r="A6737">
        <v>14422472</v>
      </c>
      <c r="B6737" s="1">
        <v>44967</v>
      </c>
      <c r="C6737" t="s">
        <v>3</v>
      </c>
      <c r="D6737">
        <v>6000</v>
      </c>
      <c r="E6737">
        <v>6</v>
      </c>
      <c r="F6737" s="5" t="s">
        <v>71</v>
      </c>
      <c r="G6737">
        <f t="shared" si="106"/>
        <v>0</v>
      </c>
    </row>
    <row r="6738" spans="1:7" x14ac:dyDescent="0.25">
      <c r="A6738">
        <v>14345165</v>
      </c>
      <c r="B6738" s="1">
        <v>44935</v>
      </c>
      <c r="C6738" t="s">
        <v>3</v>
      </c>
      <c r="D6738">
        <v>4000</v>
      </c>
      <c r="E6738">
        <v>3</v>
      </c>
      <c r="F6738" s="5" t="s">
        <v>73</v>
      </c>
      <c r="G6738">
        <f t="shared" si="106"/>
        <v>1000</v>
      </c>
    </row>
    <row r="6739" spans="1:7" x14ac:dyDescent="0.25">
      <c r="A6739">
        <v>14442740</v>
      </c>
      <c r="B6739" s="1">
        <v>44973</v>
      </c>
      <c r="C6739" t="s">
        <v>13</v>
      </c>
      <c r="D6739">
        <v>19000</v>
      </c>
      <c r="E6739">
        <v>19</v>
      </c>
      <c r="F6739" s="5" t="s">
        <v>62</v>
      </c>
      <c r="G6739">
        <f t="shared" si="106"/>
        <v>0</v>
      </c>
    </row>
    <row r="6740" spans="1:7" x14ac:dyDescent="0.25">
      <c r="A6740">
        <v>14367378</v>
      </c>
      <c r="B6740" s="1">
        <v>44949</v>
      </c>
      <c r="C6740" t="s">
        <v>9</v>
      </c>
      <c r="D6740">
        <v>33000</v>
      </c>
      <c r="E6740">
        <v>29</v>
      </c>
      <c r="F6740" s="5" t="s">
        <v>53</v>
      </c>
      <c r="G6740">
        <f t="shared" si="106"/>
        <v>4000</v>
      </c>
    </row>
    <row r="6741" spans="1:7" x14ac:dyDescent="0.25">
      <c r="A6741">
        <v>14327854</v>
      </c>
      <c r="B6741" s="1">
        <v>44928</v>
      </c>
      <c r="C6741" t="s">
        <v>9</v>
      </c>
      <c r="D6741">
        <v>33000</v>
      </c>
      <c r="E6741">
        <v>29</v>
      </c>
      <c r="F6741" s="5" t="s">
        <v>53</v>
      </c>
      <c r="G6741">
        <f t="shared" si="106"/>
        <v>4000</v>
      </c>
    </row>
    <row r="6742" spans="1:7" x14ac:dyDescent="0.25">
      <c r="A6742">
        <v>14459963</v>
      </c>
      <c r="B6742" s="1">
        <v>44980</v>
      </c>
      <c r="C6742" t="s">
        <v>9</v>
      </c>
      <c r="D6742">
        <v>23750</v>
      </c>
      <c r="E6742">
        <v>23</v>
      </c>
      <c r="F6742" s="5" t="s">
        <v>36</v>
      </c>
      <c r="G6742">
        <f t="shared" si="106"/>
        <v>750</v>
      </c>
    </row>
    <row r="6743" spans="1:7" x14ac:dyDescent="0.25">
      <c r="A6743">
        <v>14374610</v>
      </c>
      <c r="B6743" s="1">
        <v>44946</v>
      </c>
      <c r="C6743" t="s">
        <v>9</v>
      </c>
      <c r="D6743">
        <v>28750</v>
      </c>
      <c r="F6743" s="5">
        <v>28750</v>
      </c>
      <c r="G6743">
        <f t="shared" si="106"/>
        <v>0</v>
      </c>
    </row>
    <row r="6744" spans="1:7" x14ac:dyDescent="0.25">
      <c r="A6744">
        <v>14374610</v>
      </c>
      <c r="B6744" s="1">
        <v>44946</v>
      </c>
      <c r="C6744" t="s">
        <v>9</v>
      </c>
      <c r="D6744">
        <v>28750</v>
      </c>
      <c r="E6744">
        <v>24</v>
      </c>
      <c r="F6744" s="5" t="s">
        <v>44</v>
      </c>
      <c r="G6744">
        <f t="shared" si="106"/>
        <v>4750</v>
      </c>
    </row>
    <row r="6745" spans="1:7" x14ac:dyDescent="0.25">
      <c r="A6745">
        <v>14418548</v>
      </c>
      <c r="B6745" s="1">
        <v>44965</v>
      </c>
      <c r="C6745" t="s">
        <v>9</v>
      </c>
      <c r="D6745">
        <v>23750</v>
      </c>
      <c r="E6745">
        <v>23</v>
      </c>
      <c r="F6745" s="5" t="s">
        <v>36</v>
      </c>
      <c r="G6745">
        <f t="shared" si="106"/>
        <v>750</v>
      </c>
    </row>
    <row r="6746" spans="1:7" x14ac:dyDescent="0.25">
      <c r="A6746">
        <v>14373037</v>
      </c>
      <c r="B6746" s="1">
        <v>44946</v>
      </c>
      <c r="C6746" t="s">
        <v>2</v>
      </c>
      <c r="D6746">
        <v>26750</v>
      </c>
      <c r="E6746">
        <v>24</v>
      </c>
      <c r="F6746" s="5" t="s">
        <v>44</v>
      </c>
      <c r="G6746">
        <f t="shared" si="106"/>
        <v>2750</v>
      </c>
    </row>
    <row r="6747" spans="1:7" x14ac:dyDescent="0.25">
      <c r="A6747">
        <v>14331145</v>
      </c>
      <c r="B6747" s="1">
        <v>44929</v>
      </c>
      <c r="C6747" t="s">
        <v>9</v>
      </c>
      <c r="D6747">
        <v>31750</v>
      </c>
      <c r="E6747">
        <v>25</v>
      </c>
      <c r="F6747" s="5" t="s">
        <v>43</v>
      </c>
      <c r="G6747">
        <f t="shared" si="106"/>
        <v>6750</v>
      </c>
    </row>
    <row r="6748" spans="1:7" x14ac:dyDescent="0.25">
      <c r="A6748">
        <v>14396527</v>
      </c>
      <c r="B6748" s="1">
        <v>44958</v>
      </c>
      <c r="C6748" t="s">
        <v>9</v>
      </c>
      <c r="D6748">
        <v>34000</v>
      </c>
      <c r="F6748" s="5">
        <v>34000</v>
      </c>
      <c r="G6748">
        <f t="shared" si="106"/>
        <v>0</v>
      </c>
    </row>
    <row r="6749" spans="1:7" x14ac:dyDescent="0.25">
      <c r="A6749">
        <v>14396527</v>
      </c>
      <c r="B6749" s="1">
        <v>44958</v>
      </c>
      <c r="C6749" t="s">
        <v>9</v>
      </c>
      <c r="D6749">
        <v>34000</v>
      </c>
      <c r="E6749">
        <v>28</v>
      </c>
      <c r="F6749" s="5" t="s">
        <v>56</v>
      </c>
      <c r="G6749">
        <f t="shared" si="106"/>
        <v>6000</v>
      </c>
    </row>
    <row r="6750" spans="1:7" x14ac:dyDescent="0.25">
      <c r="A6750">
        <v>14418555</v>
      </c>
      <c r="B6750" s="1">
        <v>44965</v>
      </c>
      <c r="C6750" t="s">
        <v>9</v>
      </c>
      <c r="D6750">
        <v>23750</v>
      </c>
      <c r="E6750">
        <v>23</v>
      </c>
      <c r="F6750" s="5" t="s">
        <v>36</v>
      </c>
      <c r="G6750">
        <f t="shared" si="106"/>
        <v>750</v>
      </c>
    </row>
    <row r="6751" spans="1:7" x14ac:dyDescent="0.25">
      <c r="A6751">
        <v>14408144</v>
      </c>
      <c r="B6751" s="1">
        <v>44963</v>
      </c>
      <c r="C6751" t="s">
        <v>9</v>
      </c>
      <c r="D6751">
        <v>28000</v>
      </c>
      <c r="E6751">
        <v>28</v>
      </c>
      <c r="F6751" s="5" t="s">
        <v>56</v>
      </c>
      <c r="G6751">
        <f t="shared" si="106"/>
        <v>0</v>
      </c>
    </row>
    <row r="6752" spans="1:7" x14ac:dyDescent="0.25">
      <c r="A6752">
        <v>14526869</v>
      </c>
      <c r="B6752" s="1">
        <v>45006</v>
      </c>
      <c r="C6752" t="s">
        <v>9</v>
      </c>
      <c r="D6752">
        <v>23750</v>
      </c>
      <c r="E6752">
        <v>24</v>
      </c>
      <c r="F6752" s="5" t="s">
        <v>44</v>
      </c>
      <c r="G6752">
        <f t="shared" si="106"/>
        <v>-250</v>
      </c>
    </row>
    <row r="6753" spans="1:7" x14ac:dyDescent="0.25">
      <c r="A6753">
        <v>14418560</v>
      </c>
      <c r="B6753" s="1">
        <v>44965</v>
      </c>
      <c r="C6753" t="s">
        <v>9</v>
      </c>
      <c r="D6753">
        <v>23750</v>
      </c>
      <c r="E6753">
        <v>23</v>
      </c>
      <c r="F6753" s="5" t="s">
        <v>36</v>
      </c>
      <c r="G6753">
        <f t="shared" si="106"/>
        <v>750</v>
      </c>
    </row>
    <row r="6754" spans="1:7" x14ac:dyDescent="0.25">
      <c r="A6754">
        <v>14509986</v>
      </c>
      <c r="B6754" s="1">
        <v>45000</v>
      </c>
      <c r="C6754" t="s">
        <v>9</v>
      </c>
      <c r="D6754">
        <v>31000</v>
      </c>
      <c r="F6754" s="5">
        <v>31000</v>
      </c>
      <c r="G6754">
        <f t="shared" si="106"/>
        <v>0</v>
      </c>
    </row>
    <row r="6755" spans="1:7" x14ac:dyDescent="0.25">
      <c r="A6755">
        <v>14509986</v>
      </c>
      <c r="B6755" s="1">
        <v>45000</v>
      </c>
      <c r="C6755" t="s">
        <v>9</v>
      </c>
      <c r="D6755">
        <v>31000</v>
      </c>
      <c r="E6755">
        <v>30</v>
      </c>
      <c r="F6755" s="5" t="s">
        <v>63</v>
      </c>
      <c r="G6755">
        <f t="shared" si="106"/>
        <v>1000</v>
      </c>
    </row>
    <row r="6756" spans="1:7" x14ac:dyDescent="0.25">
      <c r="A6756">
        <v>14526872</v>
      </c>
      <c r="B6756" s="1">
        <v>45006</v>
      </c>
      <c r="C6756" t="s">
        <v>9</v>
      </c>
      <c r="D6756">
        <v>23750</v>
      </c>
      <c r="F6756" s="5">
        <v>23750</v>
      </c>
      <c r="G6756">
        <f t="shared" si="106"/>
        <v>0</v>
      </c>
    </row>
    <row r="6757" spans="1:7" x14ac:dyDescent="0.25">
      <c r="A6757">
        <v>14526872</v>
      </c>
      <c r="B6757" s="1">
        <v>45006</v>
      </c>
      <c r="C6757" t="s">
        <v>9</v>
      </c>
      <c r="D6757">
        <v>23750</v>
      </c>
      <c r="E6757">
        <v>24</v>
      </c>
      <c r="F6757" s="5" t="s">
        <v>44</v>
      </c>
      <c r="G6757">
        <f t="shared" si="106"/>
        <v>-250</v>
      </c>
    </row>
    <row r="6758" spans="1:7" x14ac:dyDescent="0.25">
      <c r="A6758">
        <v>14490431</v>
      </c>
      <c r="B6758" s="1">
        <v>44992</v>
      </c>
      <c r="C6758" t="s">
        <v>9</v>
      </c>
      <c r="D6758">
        <v>31000</v>
      </c>
      <c r="E6758">
        <v>31</v>
      </c>
      <c r="F6758" s="5" t="s">
        <v>65</v>
      </c>
      <c r="G6758">
        <f t="shared" si="106"/>
        <v>0</v>
      </c>
    </row>
    <row r="6759" spans="1:7" x14ac:dyDescent="0.25">
      <c r="A6759">
        <v>14490431</v>
      </c>
      <c r="B6759" s="1">
        <v>44992</v>
      </c>
      <c r="C6759" t="s">
        <v>9</v>
      </c>
      <c r="D6759">
        <v>31000</v>
      </c>
      <c r="F6759" s="5">
        <v>31000</v>
      </c>
      <c r="G6759">
        <f t="shared" si="106"/>
        <v>0</v>
      </c>
    </row>
    <row r="6760" spans="1:7" x14ac:dyDescent="0.25">
      <c r="A6760">
        <v>14373038</v>
      </c>
      <c r="B6760" s="1">
        <v>44946</v>
      </c>
      <c r="C6760" t="s">
        <v>2</v>
      </c>
      <c r="D6760">
        <v>26750</v>
      </c>
      <c r="E6760">
        <v>24</v>
      </c>
      <c r="F6760" s="5" t="s">
        <v>44</v>
      </c>
      <c r="G6760">
        <f t="shared" si="106"/>
        <v>2750</v>
      </c>
    </row>
    <row r="6761" spans="1:7" x14ac:dyDescent="0.25">
      <c r="A6761">
        <v>14482915</v>
      </c>
      <c r="B6761" s="1">
        <v>44988</v>
      </c>
      <c r="C6761" t="s">
        <v>9</v>
      </c>
      <c r="D6761">
        <v>5000</v>
      </c>
      <c r="E6761">
        <v>3</v>
      </c>
      <c r="F6761" s="5" t="s">
        <v>73</v>
      </c>
      <c r="G6761">
        <f t="shared" si="106"/>
        <v>2000</v>
      </c>
    </row>
    <row r="6762" spans="1:7" x14ac:dyDescent="0.25">
      <c r="A6762">
        <v>14475066</v>
      </c>
      <c r="B6762" s="1">
        <v>44988</v>
      </c>
      <c r="C6762" t="s">
        <v>9</v>
      </c>
      <c r="D6762">
        <v>35000</v>
      </c>
      <c r="E6762">
        <v>31</v>
      </c>
      <c r="F6762" s="5" t="s">
        <v>65</v>
      </c>
      <c r="G6762">
        <f t="shared" si="106"/>
        <v>4000</v>
      </c>
    </row>
    <row r="6763" spans="1:7" x14ac:dyDescent="0.25">
      <c r="A6763">
        <v>14408142</v>
      </c>
      <c r="B6763" s="1">
        <v>44963</v>
      </c>
      <c r="C6763" t="s">
        <v>9</v>
      </c>
      <c r="D6763">
        <v>28000</v>
      </c>
      <c r="E6763">
        <v>28</v>
      </c>
      <c r="F6763" s="5" t="s">
        <v>56</v>
      </c>
      <c r="G6763">
        <f t="shared" si="106"/>
        <v>0</v>
      </c>
    </row>
    <row r="6764" spans="1:7" x14ac:dyDescent="0.25">
      <c r="A6764">
        <v>14327867</v>
      </c>
      <c r="B6764" s="1">
        <v>44928</v>
      </c>
      <c r="C6764" t="s">
        <v>9</v>
      </c>
      <c r="D6764">
        <v>34000</v>
      </c>
      <c r="E6764">
        <v>29</v>
      </c>
      <c r="F6764" s="5" t="s">
        <v>53</v>
      </c>
      <c r="G6764">
        <f t="shared" si="106"/>
        <v>5000</v>
      </c>
    </row>
    <row r="6765" spans="1:7" x14ac:dyDescent="0.25">
      <c r="A6765">
        <v>14367387</v>
      </c>
      <c r="B6765" s="1">
        <v>44949</v>
      </c>
      <c r="C6765" t="s">
        <v>9</v>
      </c>
      <c r="D6765">
        <v>33000</v>
      </c>
      <c r="E6765">
        <v>28</v>
      </c>
      <c r="F6765" s="5" t="s">
        <v>56</v>
      </c>
      <c r="G6765">
        <f t="shared" si="106"/>
        <v>5000</v>
      </c>
    </row>
    <row r="6766" spans="1:7" x14ac:dyDescent="0.25">
      <c r="A6766">
        <v>14357664</v>
      </c>
      <c r="B6766" s="1">
        <v>44943</v>
      </c>
      <c r="C6766" t="s">
        <v>9</v>
      </c>
      <c r="D6766">
        <v>33000</v>
      </c>
      <c r="E6766">
        <v>28</v>
      </c>
      <c r="F6766" s="5" t="s">
        <v>56</v>
      </c>
      <c r="G6766">
        <f t="shared" si="106"/>
        <v>5000</v>
      </c>
    </row>
    <row r="6767" spans="1:7" x14ac:dyDescent="0.25">
      <c r="A6767">
        <v>14468610</v>
      </c>
      <c r="B6767" s="1">
        <v>44985</v>
      </c>
      <c r="C6767" t="s">
        <v>9</v>
      </c>
      <c r="D6767">
        <v>32000</v>
      </c>
      <c r="E6767">
        <v>30</v>
      </c>
      <c r="F6767" s="5" t="s">
        <v>63</v>
      </c>
      <c r="G6767">
        <f t="shared" si="106"/>
        <v>2000</v>
      </c>
    </row>
    <row r="6768" spans="1:7" x14ac:dyDescent="0.25">
      <c r="A6768">
        <v>14327745</v>
      </c>
      <c r="B6768" s="1">
        <v>44928</v>
      </c>
      <c r="C6768" t="s">
        <v>9</v>
      </c>
      <c r="D6768">
        <v>33000</v>
      </c>
      <c r="E6768">
        <v>29</v>
      </c>
      <c r="F6768" s="5" t="s">
        <v>53</v>
      </c>
      <c r="G6768">
        <f t="shared" si="106"/>
        <v>4000</v>
      </c>
    </row>
    <row r="6769" spans="1:7" x14ac:dyDescent="0.25">
      <c r="A6769">
        <v>14426417</v>
      </c>
      <c r="B6769" s="1">
        <v>44967</v>
      </c>
      <c r="C6769" t="s">
        <v>9</v>
      </c>
      <c r="D6769">
        <v>34000</v>
      </c>
      <c r="E6769">
        <v>28</v>
      </c>
      <c r="F6769" s="5" t="s">
        <v>56</v>
      </c>
      <c r="G6769">
        <f t="shared" si="106"/>
        <v>6000</v>
      </c>
    </row>
    <row r="6770" spans="1:7" x14ac:dyDescent="0.25">
      <c r="A6770">
        <v>14502363</v>
      </c>
      <c r="B6770" s="1">
        <v>44998</v>
      </c>
      <c r="C6770" t="s">
        <v>9</v>
      </c>
      <c r="D6770">
        <v>28000</v>
      </c>
      <c r="E6770">
        <v>26</v>
      </c>
      <c r="F6770" s="5" t="s">
        <v>42</v>
      </c>
      <c r="G6770">
        <f t="shared" si="106"/>
        <v>2000</v>
      </c>
    </row>
    <row r="6771" spans="1:7" x14ac:dyDescent="0.25">
      <c r="A6771">
        <v>14505921</v>
      </c>
      <c r="B6771" s="1">
        <v>44998</v>
      </c>
      <c r="C6771" t="s">
        <v>9</v>
      </c>
      <c r="D6771">
        <v>5000</v>
      </c>
      <c r="E6771">
        <v>4</v>
      </c>
      <c r="F6771" s="5" t="s">
        <v>72</v>
      </c>
      <c r="G6771">
        <f t="shared" si="106"/>
        <v>1000</v>
      </c>
    </row>
    <row r="6772" spans="1:7" x14ac:dyDescent="0.25">
      <c r="A6772">
        <v>14502370</v>
      </c>
      <c r="B6772" s="1">
        <v>44998</v>
      </c>
      <c r="C6772" t="s">
        <v>9</v>
      </c>
      <c r="D6772">
        <v>28000</v>
      </c>
      <c r="E6772">
        <v>28</v>
      </c>
      <c r="F6772" s="5" t="s">
        <v>56</v>
      </c>
      <c r="G6772">
        <f t="shared" si="106"/>
        <v>0</v>
      </c>
    </row>
    <row r="6773" spans="1:7" x14ac:dyDescent="0.25">
      <c r="A6773">
        <v>14502816</v>
      </c>
      <c r="B6773" s="1">
        <v>45002</v>
      </c>
      <c r="C6773" t="s">
        <v>9</v>
      </c>
      <c r="D6773">
        <v>28000</v>
      </c>
      <c r="E6773">
        <v>28</v>
      </c>
      <c r="F6773" s="5" t="s">
        <v>56</v>
      </c>
      <c r="G6773">
        <f t="shared" si="106"/>
        <v>0</v>
      </c>
    </row>
    <row r="6774" spans="1:7" x14ac:dyDescent="0.25">
      <c r="A6774">
        <v>14505926</v>
      </c>
      <c r="B6774" s="1">
        <v>44998</v>
      </c>
      <c r="C6774" t="s">
        <v>9</v>
      </c>
      <c r="D6774">
        <v>5000</v>
      </c>
      <c r="E6774">
        <v>4</v>
      </c>
      <c r="F6774" s="5" t="s">
        <v>72</v>
      </c>
      <c r="G6774">
        <f t="shared" si="106"/>
        <v>1000</v>
      </c>
    </row>
    <row r="6775" spans="1:7" x14ac:dyDescent="0.25">
      <c r="A6775">
        <v>14451309</v>
      </c>
      <c r="B6775" s="1">
        <v>44978</v>
      </c>
      <c r="C6775" t="s">
        <v>9</v>
      </c>
      <c r="D6775">
        <v>28000</v>
      </c>
      <c r="E6775">
        <v>28</v>
      </c>
      <c r="F6775" s="5" t="s">
        <v>56</v>
      </c>
      <c r="G6775">
        <f t="shared" si="106"/>
        <v>0</v>
      </c>
    </row>
    <row r="6776" spans="1:7" x14ac:dyDescent="0.25">
      <c r="A6776">
        <v>14510155</v>
      </c>
      <c r="B6776" s="1">
        <v>44999</v>
      </c>
      <c r="C6776" t="s">
        <v>9</v>
      </c>
      <c r="D6776">
        <v>5000</v>
      </c>
      <c r="E6776">
        <v>4</v>
      </c>
      <c r="F6776" s="5" t="s">
        <v>72</v>
      </c>
      <c r="G6776">
        <f t="shared" si="106"/>
        <v>1000</v>
      </c>
    </row>
    <row r="6777" spans="1:7" x14ac:dyDescent="0.25">
      <c r="A6777">
        <v>14375149</v>
      </c>
      <c r="B6777" s="1">
        <v>44949</v>
      </c>
      <c r="C6777" t="s">
        <v>9</v>
      </c>
      <c r="D6777">
        <v>28000</v>
      </c>
      <c r="E6777">
        <v>28</v>
      </c>
      <c r="F6777" s="5" t="s">
        <v>56</v>
      </c>
      <c r="G6777">
        <f t="shared" si="106"/>
        <v>0</v>
      </c>
    </row>
    <row r="6778" spans="1:7" x14ac:dyDescent="0.25">
      <c r="A6778">
        <v>14433069</v>
      </c>
      <c r="B6778" s="1">
        <v>44974</v>
      </c>
      <c r="C6778" t="s">
        <v>9</v>
      </c>
      <c r="D6778">
        <v>28000</v>
      </c>
      <c r="E6778">
        <v>28</v>
      </c>
      <c r="F6778" s="5" t="s">
        <v>56</v>
      </c>
      <c r="G6778">
        <f t="shared" si="106"/>
        <v>0</v>
      </c>
    </row>
    <row r="6779" spans="1:7" x14ac:dyDescent="0.25">
      <c r="A6779">
        <v>14506821</v>
      </c>
      <c r="B6779" s="1">
        <v>44998</v>
      </c>
      <c r="C6779" t="s">
        <v>9</v>
      </c>
      <c r="D6779">
        <v>31000</v>
      </c>
      <c r="F6779" s="5">
        <v>31000</v>
      </c>
      <c r="G6779">
        <f t="shared" si="106"/>
        <v>0</v>
      </c>
    </row>
    <row r="6780" spans="1:7" x14ac:dyDescent="0.25">
      <c r="A6780">
        <v>14506821</v>
      </c>
      <c r="B6780" s="1">
        <v>44998</v>
      </c>
      <c r="C6780" t="s">
        <v>9</v>
      </c>
      <c r="D6780">
        <v>31000</v>
      </c>
      <c r="E6780">
        <v>31</v>
      </c>
      <c r="F6780" s="5" t="s">
        <v>65</v>
      </c>
      <c r="G6780">
        <f t="shared" si="106"/>
        <v>0</v>
      </c>
    </row>
    <row r="6781" spans="1:7" x14ac:dyDescent="0.25">
      <c r="A6781">
        <v>14494596</v>
      </c>
      <c r="B6781" s="1">
        <v>44994</v>
      </c>
      <c r="C6781" t="s">
        <v>9</v>
      </c>
      <c r="D6781">
        <v>32000</v>
      </c>
      <c r="E6781">
        <v>30</v>
      </c>
      <c r="F6781" s="5" t="s">
        <v>63</v>
      </c>
      <c r="G6781">
        <f t="shared" si="106"/>
        <v>2000</v>
      </c>
    </row>
    <row r="6782" spans="1:7" x14ac:dyDescent="0.25">
      <c r="A6782">
        <v>14475064</v>
      </c>
      <c r="B6782" s="1">
        <v>44988</v>
      </c>
      <c r="C6782" t="s">
        <v>9</v>
      </c>
      <c r="D6782">
        <v>36000</v>
      </c>
      <c r="E6782">
        <v>31</v>
      </c>
      <c r="F6782" s="5" t="s">
        <v>65</v>
      </c>
      <c r="G6782">
        <f t="shared" si="106"/>
        <v>5000</v>
      </c>
    </row>
    <row r="6783" spans="1:7" x14ac:dyDescent="0.25">
      <c r="A6783">
        <v>14494546</v>
      </c>
      <c r="B6783" s="1">
        <v>44994</v>
      </c>
      <c r="C6783" t="s">
        <v>9</v>
      </c>
      <c r="D6783">
        <v>33000</v>
      </c>
      <c r="F6783" s="5">
        <v>33000</v>
      </c>
      <c r="G6783">
        <f t="shared" si="106"/>
        <v>0</v>
      </c>
    </row>
    <row r="6784" spans="1:7" x14ac:dyDescent="0.25">
      <c r="A6784">
        <v>14494546</v>
      </c>
      <c r="B6784" s="1">
        <v>44994</v>
      </c>
      <c r="C6784" t="s">
        <v>9</v>
      </c>
      <c r="D6784">
        <v>33000</v>
      </c>
      <c r="E6784">
        <v>31</v>
      </c>
      <c r="F6784" s="5" t="s">
        <v>65</v>
      </c>
      <c r="G6784">
        <f t="shared" si="106"/>
        <v>2000</v>
      </c>
    </row>
    <row r="6785" spans="1:7" x14ac:dyDescent="0.25">
      <c r="A6785">
        <v>14482448</v>
      </c>
      <c r="B6785" s="1">
        <v>44991</v>
      </c>
      <c r="C6785" t="s">
        <v>9</v>
      </c>
      <c r="D6785">
        <v>31000</v>
      </c>
      <c r="E6785">
        <v>32</v>
      </c>
      <c r="F6785" s="5" t="s">
        <v>52</v>
      </c>
      <c r="G6785">
        <f t="shared" si="106"/>
        <v>-1000</v>
      </c>
    </row>
    <row r="6786" spans="1:7" x14ac:dyDescent="0.25">
      <c r="A6786">
        <v>14524418</v>
      </c>
      <c r="B6786" s="1">
        <v>45006</v>
      </c>
      <c r="C6786" t="s">
        <v>9</v>
      </c>
      <c r="D6786">
        <v>28000</v>
      </c>
      <c r="E6786">
        <v>28</v>
      </c>
      <c r="F6786" s="5" t="s">
        <v>56</v>
      </c>
      <c r="G6786">
        <f t="shared" si="106"/>
        <v>0</v>
      </c>
    </row>
    <row r="6787" spans="1:7" x14ac:dyDescent="0.25">
      <c r="A6787">
        <v>14367374</v>
      </c>
      <c r="B6787" s="1">
        <v>44950</v>
      </c>
      <c r="C6787" t="s">
        <v>9</v>
      </c>
      <c r="D6787">
        <v>35000</v>
      </c>
      <c r="E6787">
        <v>30</v>
      </c>
      <c r="F6787" s="5" t="s">
        <v>63</v>
      </c>
      <c r="G6787">
        <f t="shared" si="106"/>
        <v>5000</v>
      </c>
    </row>
    <row r="6788" spans="1:7" x14ac:dyDescent="0.25">
      <c r="A6788">
        <v>14509185</v>
      </c>
      <c r="B6788" s="1">
        <v>44999</v>
      </c>
      <c r="C6788" t="s">
        <v>9</v>
      </c>
      <c r="D6788">
        <v>22050</v>
      </c>
      <c r="E6788">
        <v>24</v>
      </c>
      <c r="F6788" s="5" t="s">
        <v>44</v>
      </c>
      <c r="G6788">
        <f t="shared" si="106"/>
        <v>-1950</v>
      </c>
    </row>
    <row r="6789" spans="1:7" x14ac:dyDescent="0.25">
      <c r="A6789">
        <v>14459964</v>
      </c>
      <c r="B6789" s="1">
        <v>44980</v>
      </c>
      <c r="C6789" t="s">
        <v>9</v>
      </c>
      <c r="D6789">
        <v>24150</v>
      </c>
      <c r="E6789">
        <v>24</v>
      </c>
      <c r="F6789" s="5" t="s">
        <v>44</v>
      </c>
      <c r="G6789">
        <f t="shared" ref="G6789:G6852" si="107">D6789-F6789</f>
        <v>150</v>
      </c>
    </row>
    <row r="6790" spans="1:7" x14ac:dyDescent="0.25">
      <c r="A6790">
        <v>14481770</v>
      </c>
      <c r="B6790" s="1">
        <v>44991</v>
      </c>
      <c r="C6790" t="s">
        <v>9</v>
      </c>
      <c r="D6790">
        <v>26150</v>
      </c>
      <c r="E6790">
        <v>25</v>
      </c>
      <c r="F6790" s="5" t="s">
        <v>43</v>
      </c>
      <c r="G6790">
        <f t="shared" si="107"/>
        <v>1150</v>
      </c>
    </row>
    <row r="6791" spans="1:7" x14ac:dyDescent="0.25">
      <c r="A6791">
        <v>14418562</v>
      </c>
      <c r="B6791" s="1">
        <v>44965</v>
      </c>
      <c r="C6791" t="s">
        <v>9</v>
      </c>
      <c r="D6791">
        <v>24150</v>
      </c>
      <c r="E6791">
        <v>23</v>
      </c>
      <c r="F6791" s="5" t="s">
        <v>36</v>
      </c>
      <c r="G6791">
        <f t="shared" si="107"/>
        <v>1150</v>
      </c>
    </row>
    <row r="6792" spans="1:7" x14ac:dyDescent="0.25">
      <c r="A6792">
        <v>14341114</v>
      </c>
      <c r="B6792" s="1">
        <v>44936</v>
      </c>
      <c r="C6792" t="s">
        <v>9</v>
      </c>
      <c r="D6792">
        <v>21150</v>
      </c>
      <c r="E6792">
        <v>16</v>
      </c>
      <c r="F6792" s="5" t="s">
        <v>51</v>
      </c>
      <c r="G6792">
        <f t="shared" si="107"/>
        <v>5150</v>
      </c>
    </row>
    <row r="6793" spans="1:7" x14ac:dyDescent="0.25">
      <c r="A6793">
        <v>14423311</v>
      </c>
      <c r="B6793" s="1">
        <v>44971</v>
      </c>
      <c r="C6793" t="s">
        <v>9</v>
      </c>
      <c r="D6793">
        <v>5000</v>
      </c>
      <c r="E6793">
        <v>5</v>
      </c>
      <c r="F6793" s="5" t="s">
        <v>48</v>
      </c>
      <c r="G6793">
        <f t="shared" si="107"/>
        <v>0</v>
      </c>
    </row>
    <row r="6794" spans="1:7" x14ac:dyDescent="0.25">
      <c r="A6794">
        <v>14423310</v>
      </c>
      <c r="B6794" s="1">
        <v>44971</v>
      </c>
      <c r="C6794" t="s">
        <v>9</v>
      </c>
      <c r="D6794">
        <v>5000</v>
      </c>
      <c r="E6794">
        <v>5</v>
      </c>
      <c r="F6794" s="5" t="s">
        <v>48</v>
      </c>
      <c r="G6794">
        <f t="shared" si="107"/>
        <v>0</v>
      </c>
    </row>
    <row r="6795" spans="1:7" x14ac:dyDescent="0.25">
      <c r="A6795">
        <v>14513815</v>
      </c>
      <c r="B6795" s="1">
        <v>45001</v>
      </c>
      <c r="C6795" t="s">
        <v>9</v>
      </c>
      <c r="D6795">
        <v>5000</v>
      </c>
      <c r="E6795">
        <v>4</v>
      </c>
      <c r="F6795" s="5" t="s">
        <v>72</v>
      </c>
      <c r="G6795">
        <f t="shared" si="107"/>
        <v>1000</v>
      </c>
    </row>
    <row r="6796" spans="1:7" x14ac:dyDescent="0.25">
      <c r="A6796">
        <v>14502193</v>
      </c>
      <c r="B6796" s="1">
        <v>44998</v>
      </c>
      <c r="C6796" t="s">
        <v>9</v>
      </c>
      <c r="D6796">
        <v>5000</v>
      </c>
      <c r="E6796">
        <v>5</v>
      </c>
      <c r="F6796" s="5" t="s">
        <v>48</v>
      </c>
      <c r="G6796">
        <f t="shared" si="107"/>
        <v>0</v>
      </c>
    </row>
    <row r="6797" spans="1:7" x14ac:dyDescent="0.25">
      <c r="A6797">
        <v>14341547</v>
      </c>
      <c r="B6797" s="1">
        <v>44936</v>
      </c>
      <c r="C6797" t="s">
        <v>9</v>
      </c>
      <c r="D6797">
        <v>5000</v>
      </c>
      <c r="E6797">
        <v>5</v>
      </c>
      <c r="F6797" s="5" t="s">
        <v>48</v>
      </c>
      <c r="G6797">
        <f t="shared" si="107"/>
        <v>0</v>
      </c>
    </row>
    <row r="6798" spans="1:7" x14ac:dyDescent="0.25">
      <c r="A6798">
        <v>14350317</v>
      </c>
      <c r="B6798" s="1">
        <v>44942</v>
      </c>
      <c r="C6798" t="s">
        <v>9</v>
      </c>
      <c r="D6798">
        <v>5000</v>
      </c>
      <c r="E6798">
        <v>5</v>
      </c>
      <c r="F6798" s="5" t="s">
        <v>48</v>
      </c>
      <c r="G6798">
        <f t="shared" si="107"/>
        <v>0</v>
      </c>
    </row>
    <row r="6799" spans="1:7" x14ac:dyDescent="0.25">
      <c r="A6799">
        <v>14345395</v>
      </c>
      <c r="B6799" s="1">
        <v>44938</v>
      </c>
      <c r="C6799" t="s">
        <v>9</v>
      </c>
      <c r="D6799">
        <v>5000</v>
      </c>
      <c r="E6799">
        <v>5</v>
      </c>
      <c r="F6799" s="5" t="s">
        <v>48</v>
      </c>
      <c r="G6799">
        <f t="shared" si="107"/>
        <v>0</v>
      </c>
    </row>
    <row r="6800" spans="1:7" x14ac:dyDescent="0.25">
      <c r="A6800">
        <v>14341546</v>
      </c>
      <c r="B6800" s="1">
        <v>44936</v>
      </c>
      <c r="C6800" t="s">
        <v>9</v>
      </c>
      <c r="D6800">
        <v>5000</v>
      </c>
      <c r="E6800">
        <v>5</v>
      </c>
      <c r="F6800" s="5" t="s">
        <v>48</v>
      </c>
      <c r="G6800">
        <f t="shared" si="107"/>
        <v>0</v>
      </c>
    </row>
    <row r="6801" spans="1:7" x14ac:dyDescent="0.25">
      <c r="A6801">
        <v>14513816</v>
      </c>
      <c r="B6801" s="1">
        <v>45001</v>
      </c>
      <c r="C6801" t="s">
        <v>9</v>
      </c>
      <c r="D6801">
        <v>5000</v>
      </c>
      <c r="E6801">
        <v>4</v>
      </c>
      <c r="F6801" s="5" t="s">
        <v>72</v>
      </c>
      <c r="G6801">
        <f t="shared" si="107"/>
        <v>1000</v>
      </c>
    </row>
    <row r="6802" spans="1:7" x14ac:dyDescent="0.25">
      <c r="A6802">
        <v>14402402</v>
      </c>
      <c r="B6802" s="1">
        <v>44959</v>
      </c>
      <c r="C6802" t="s">
        <v>9</v>
      </c>
      <c r="D6802">
        <v>5000</v>
      </c>
      <c r="E6802">
        <v>5</v>
      </c>
      <c r="F6802" s="5" t="s">
        <v>48</v>
      </c>
      <c r="G6802">
        <f t="shared" si="107"/>
        <v>0</v>
      </c>
    </row>
    <row r="6803" spans="1:7" x14ac:dyDescent="0.25">
      <c r="A6803">
        <v>14330930</v>
      </c>
      <c r="B6803" s="1">
        <v>44929</v>
      </c>
      <c r="C6803" t="s">
        <v>9</v>
      </c>
      <c r="D6803">
        <v>5000</v>
      </c>
      <c r="E6803">
        <v>5</v>
      </c>
      <c r="F6803" s="5" t="s">
        <v>48</v>
      </c>
      <c r="G6803">
        <f t="shared" si="107"/>
        <v>0</v>
      </c>
    </row>
    <row r="6804" spans="1:7" x14ac:dyDescent="0.25">
      <c r="A6804">
        <v>14345398</v>
      </c>
      <c r="B6804" s="1">
        <v>44938</v>
      </c>
      <c r="C6804" t="s">
        <v>9</v>
      </c>
      <c r="D6804">
        <v>5000</v>
      </c>
      <c r="E6804">
        <v>5</v>
      </c>
      <c r="F6804" s="5" t="s">
        <v>48</v>
      </c>
      <c r="G6804">
        <f t="shared" si="107"/>
        <v>0</v>
      </c>
    </row>
    <row r="6805" spans="1:7" x14ac:dyDescent="0.25">
      <c r="A6805">
        <v>14535234</v>
      </c>
      <c r="B6805" s="1">
        <v>45008</v>
      </c>
      <c r="C6805" t="s">
        <v>9</v>
      </c>
      <c r="D6805">
        <v>5000</v>
      </c>
      <c r="E6805">
        <v>3</v>
      </c>
      <c r="F6805" s="5" t="s">
        <v>73</v>
      </c>
      <c r="G6805">
        <f t="shared" si="107"/>
        <v>2000</v>
      </c>
    </row>
    <row r="6806" spans="1:7" x14ac:dyDescent="0.25">
      <c r="A6806">
        <v>14479840</v>
      </c>
      <c r="B6806" s="1">
        <v>44991</v>
      </c>
      <c r="C6806" t="s">
        <v>9</v>
      </c>
      <c r="D6806">
        <v>5000</v>
      </c>
      <c r="E6806">
        <v>5</v>
      </c>
      <c r="F6806" s="5" t="s">
        <v>48</v>
      </c>
      <c r="G6806">
        <f t="shared" si="107"/>
        <v>0</v>
      </c>
    </row>
    <row r="6807" spans="1:7" x14ac:dyDescent="0.25">
      <c r="A6807">
        <v>14392893</v>
      </c>
      <c r="B6807" s="1">
        <v>44957</v>
      </c>
      <c r="C6807" t="s">
        <v>9</v>
      </c>
      <c r="D6807">
        <v>5000</v>
      </c>
      <c r="E6807">
        <v>5</v>
      </c>
      <c r="F6807" s="5" t="s">
        <v>48</v>
      </c>
      <c r="G6807">
        <f t="shared" si="107"/>
        <v>0</v>
      </c>
    </row>
    <row r="6808" spans="1:7" x14ac:dyDescent="0.25">
      <c r="A6808">
        <v>14392891</v>
      </c>
      <c r="B6808" s="1">
        <v>44957</v>
      </c>
      <c r="C6808" t="s">
        <v>9</v>
      </c>
      <c r="D6808">
        <v>5000</v>
      </c>
      <c r="E6808">
        <v>5</v>
      </c>
      <c r="F6808" s="5" t="s">
        <v>48</v>
      </c>
      <c r="G6808">
        <f t="shared" si="107"/>
        <v>0</v>
      </c>
    </row>
    <row r="6809" spans="1:7" x14ac:dyDescent="0.25">
      <c r="A6809">
        <v>14386014</v>
      </c>
      <c r="B6809" s="1">
        <v>44958</v>
      </c>
      <c r="C6809" t="s">
        <v>9</v>
      </c>
      <c r="D6809">
        <v>5000</v>
      </c>
      <c r="E6809">
        <v>2</v>
      </c>
      <c r="F6809" s="5" t="s">
        <v>74</v>
      </c>
      <c r="G6809">
        <f t="shared" si="107"/>
        <v>3000</v>
      </c>
    </row>
    <row r="6810" spans="1:7" x14ac:dyDescent="0.25">
      <c r="A6810">
        <v>14452629</v>
      </c>
      <c r="B6810" s="1">
        <v>44979</v>
      </c>
      <c r="C6810" t="s">
        <v>9</v>
      </c>
      <c r="D6810">
        <v>5000</v>
      </c>
      <c r="E6810">
        <v>5</v>
      </c>
      <c r="F6810" s="5" t="s">
        <v>48</v>
      </c>
      <c r="G6810">
        <f t="shared" si="107"/>
        <v>0</v>
      </c>
    </row>
    <row r="6811" spans="1:7" x14ac:dyDescent="0.25">
      <c r="A6811">
        <v>14473036</v>
      </c>
      <c r="B6811" s="1">
        <v>44986</v>
      </c>
      <c r="C6811" t="s">
        <v>9</v>
      </c>
      <c r="D6811">
        <v>5000</v>
      </c>
      <c r="E6811">
        <v>5</v>
      </c>
      <c r="F6811" s="5" t="s">
        <v>48</v>
      </c>
      <c r="G6811">
        <f t="shared" si="107"/>
        <v>0</v>
      </c>
    </row>
    <row r="6812" spans="1:7" x14ac:dyDescent="0.25">
      <c r="A6812">
        <v>14496789</v>
      </c>
      <c r="B6812" s="1">
        <v>44994</v>
      </c>
      <c r="C6812" t="s">
        <v>9</v>
      </c>
      <c r="D6812">
        <v>5000</v>
      </c>
      <c r="E6812">
        <v>5</v>
      </c>
      <c r="F6812" s="5" t="s">
        <v>48</v>
      </c>
      <c r="G6812">
        <f t="shared" si="107"/>
        <v>0</v>
      </c>
    </row>
    <row r="6813" spans="1:7" x14ac:dyDescent="0.25">
      <c r="A6813">
        <v>14350316</v>
      </c>
      <c r="B6813" s="1">
        <v>44942</v>
      </c>
      <c r="C6813" t="s">
        <v>9</v>
      </c>
      <c r="D6813">
        <v>5000</v>
      </c>
      <c r="E6813">
        <v>5</v>
      </c>
      <c r="F6813" s="5" t="s">
        <v>48</v>
      </c>
      <c r="G6813">
        <f t="shared" si="107"/>
        <v>0</v>
      </c>
    </row>
    <row r="6814" spans="1:7" x14ac:dyDescent="0.25">
      <c r="A6814">
        <v>14361612</v>
      </c>
      <c r="B6814" s="1">
        <v>44945</v>
      </c>
      <c r="C6814" t="s">
        <v>9</v>
      </c>
      <c r="D6814">
        <v>5000</v>
      </c>
      <c r="E6814">
        <v>5</v>
      </c>
      <c r="F6814" s="5" t="s">
        <v>48</v>
      </c>
      <c r="G6814">
        <f t="shared" si="107"/>
        <v>0</v>
      </c>
    </row>
    <row r="6815" spans="1:7" x14ac:dyDescent="0.25">
      <c r="A6815">
        <v>14535232</v>
      </c>
      <c r="B6815" s="1">
        <v>45008</v>
      </c>
      <c r="C6815" t="s">
        <v>9</v>
      </c>
      <c r="D6815">
        <v>5000</v>
      </c>
      <c r="E6815">
        <v>4</v>
      </c>
      <c r="F6815" s="5" t="s">
        <v>72</v>
      </c>
      <c r="G6815">
        <f t="shared" si="107"/>
        <v>1000</v>
      </c>
    </row>
    <row r="6816" spans="1:7" x14ac:dyDescent="0.25">
      <c r="A6816">
        <v>14330929</v>
      </c>
      <c r="B6816" s="1">
        <v>44930</v>
      </c>
      <c r="C6816" t="s">
        <v>9</v>
      </c>
      <c r="D6816">
        <v>5000</v>
      </c>
      <c r="E6816">
        <v>3</v>
      </c>
      <c r="F6816" s="5" t="s">
        <v>73</v>
      </c>
      <c r="G6816">
        <f t="shared" si="107"/>
        <v>2000</v>
      </c>
    </row>
    <row r="6817" spans="1:7" x14ac:dyDescent="0.25">
      <c r="A6817">
        <v>14423309</v>
      </c>
      <c r="B6817" s="1">
        <v>44971</v>
      </c>
      <c r="C6817" t="s">
        <v>9</v>
      </c>
      <c r="D6817">
        <v>5000</v>
      </c>
      <c r="E6817">
        <v>4</v>
      </c>
      <c r="F6817" s="5" t="s">
        <v>72</v>
      </c>
      <c r="G6817">
        <f t="shared" si="107"/>
        <v>1000</v>
      </c>
    </row>
    <row r="6818" spans="1:7" x14ac:dyDescent="0.25">
      <c r="A6818">
        <v>14358110</v>
      </c>
      <c r="B6818" s="1">
        <v>44944</v>
      </c>
      <c r="C6818" t="s">
        <v>9</v>
      </c>
      <c r="D6818">
        <v>5000</v>
      </c>
      <c r="E6818">
        <v>5</v>
      </c>
      <c r="F6818" s="5" t="s">
        <v>48</v>
      </c>
      <c r="G6818">
        <f t="shared" si="107"/>
        <v>0</v>
      </c>
    </row>
    <row r="6819" spans="1:7" x14ac:dyDescent="0.25">
      <c r="A6819">
        <v>14335506</v>
      </c>
      <c r="B6819" s="1">
        <v>44991</v>
      </c>
      <c r="C6819" t="s">
        <v>14</v>
      </c>
      <c r="D6819">
        <v>4500</v>
      </c>
      <c r="E6819">
        <v>4</v>
      </c>
      <c r="F6819" s="5" t="s">
        <v>72</v>
      </c>
      <c r="G6819">
        <f t="shared" si="107"/>
        <v>500</v>
      </c>
    </row>
    <row r="6820" spans="1:7" x14ac:dyDescent="0.25">
      <c r="A6820">
        <v>14424807</v>
      </c>
      <c r="B6820" s="1">
        <v>44978</v>
      </c>
      <c r="C6820" t="s">
        <v>14</v>
      </c>
      <c r="D6820">
        <v>4500</v>
      </c>
      <c r="E6820">
        <v>5</v>
      </c>
      <c r="F6820" s="5" t="s">
        <v>48</v>
      </c>
      <c r="G6820">
        <f t="shared" si="107"/>
        <v>-500</v>
      </c>
    </row>
    <row r="6821" spans="1:7" x14ac:dyDescent="0.25">
      <c r="A6821">
        <v>14365731</v>
      </c>
      <c r="B6821" s="1">
        <v>44950</v>
      </c>
      <c r="C6821" t="s">
        <v>14</v>
      </c>
      <c r="D6821">
        <v>4500</v>
      </c>
      <c r="E6821">
        <v>6</v>
      </c>
      <c r="F6821" s="5" t="s">
        <v>71</v>
      </c>
      <c r="G6821">
        <f t="shared" si="107"/>
        <v>-1500</v>
      </c>
    </row>
    <row r="6822" spans="1:7" x14ac:dyDescent="0.25">
      <c r="A6822">
        <v>14437721</v>
      </c>
      <c r="B6822" s="1">
        <v>44973</v>
      </c>
      <c r="C6822" t="s">
        <v>14</v>
      </c>
      <c r="D6822">
        <v>4500</v>
      </c>
      <c r="E6822">
        <v>6</v>
      </c>
      <c r="F6822" s="5" t="s">
        <v>71</v>
      </c>
      <c r="G6822">
        <f t="shared" si="107"/>
        <v>-1500</v>
      </c>
    </row>
    <row r="6823" spans="1:7" x14ac:dyDescent="0.25">
      <c r="A6823">
        <v>14436584</v>
      </c>
      <c r="B6823" s="1">
        <v>44977</v>
      </c>
      <c r="C6823" t="s">
        <v>14</v>
      </c>
      <c r="D6823">
        <v>4500</v>
      </c>
      <c r="E6823">
        <v>4</v>
      </c>
      <c r="F6823" s="5" t="s">
        <v>72</v>
      </c>
      <c r="G6823">
        <f t="shared" si="107"/>
        <v>500</v>
      </c>
    </row>
    <row r="6824" spans="1:7" x14ac:dyDescent="0.25">
      <c r="A6824">
        <v>14338927</v>
      </c>
      <c r="B6824" s="1">
        <v>44939</v>
      </c>
      <c r="C6824" t="s">
        <v>14</v>
      </c>
      <c r="D6824">
        <v>4500</v>
      </c>
      <c r="E6824">
        <v>4</v>
      </c>
      <c r="F6824" s="5" t="s">
        <v>72</v>
      </c>
      <c r="G6824">
        <f t="shared" si="107"/>
        <v>500</v>
      </c>
    </row>
    <row r="6825" spans="1:7" x14ac:dyDescent="0.25">
      <c r="A6825">
        <v>14463923</v>
      </c>
      <c r="B6825" s="1">
        <v>44987</v>
      </c>
      <c r="C6825" t="s">
        <v>14</v>
      </c>
      <c r="D6825">
        <v>4500</v>
      </c>
      <c r="E6825">
        <v>4</v>
      </c>
      <c r="F6825" s="5" t="s">
        <v>72</v>
      </c>
      <c r="G6825">
        <f t="shared" si="107"/>
        <v>500</v>
      </c>
    </row>
    <row r="6826" spans="1:7" x14ac:dyDescent="0.25">
      <c r="A6826">
        <v>14471617</v>
      </c>
      <c r="B6826" s="1">
        <v>44995</v>
      </c>
      <c r="C6826" t="s">
        <v>14</v>
      </c>
      <c r="D6826">
        <v>4500</v>
      </c>
      <c r="E6826">
        <v>5</v>
      </c>
      <c r="F6826" s="5" t="s">
        <v>48</v>
      </c>
      <c r="G6826">
        <f t="shared" si="107"/>
        <v>-500</v>
      </c>
    </row>
    <row r="6827" spans="1:7" x14ac:dyDescent="0.25">
      <c r="A6827">
        <v>14490392</v>
      </c>
      <c r="B6827" s="1">
        <v>44995</v>
      </c>
      <c r="C6827" t="s">
        <v>14</v>
      </c>
      <c r="D6827">
        <v>4500</v>
      </c>
      <c r="E6827">
        <v>5</v>
      </c>
      <c r="F6827" s="5" t="s">
        <v>48</v>
      </c>
      <c r="G6827">
        <f t="shared" si="107"/>
        <v>-500</v>
      </c>
    </row>
    <row r="6828" spans="1:7" x14ac:dyDescent="0.25">
      <c r="A6828">
        <v>14401977</v>
      </c>
      <c r="B6828" s="1">
        <v>44963</v>
      </c>
      <c r="C6828" t="s">
        <v>14</v>
      </c>
      <c r="D6828">
        <v>4500</v>
      </c>
      <c r="E6828">
        <v>4</v>
      </c>
      <c r="F6828" s="5" t="s">
        <v>72</v>
      </c>
      <c r="G6828">
        <f t="shared" si="107"/>
        <v>500</v>
      </c>
    </row>
    <row r="6829" spans="1:7" x14ac:dyDescent="0.25">
      <c r="A6829">
        <v>14334699</v>
      </c>
      <c r="B6829" s="1">
        <v>44981</v>
      </c>
      <c r="C6829" t="s">
        <v>14</v>
      </c>
      <c r="D6829">
        <v>4500</v>
      </c>
      <c r="E6829">
        <v>4</v>
      </c>
      <c r="F6829" s="5" t="s">
        <v>72</v>
      </c>
      <c r="G6829">
        <f t="shared" si="107"/>
        <v>500</v>
      </c>
    </row>
    <row r="6830" spans="1:7" x14ac:dyDescent="0.25">
      <c r="A6830">
        <v>14476915</v>
      </c>
      <c r="B6830" s="1">
        <v>44991</v>
      </c>
      <c r="C6830" t="s">
        <v>14</v>
      </c>
      <c r="D6830">
        <v>4500</v>
      </c>
      <c r="E6830">
        <v>5</v>
      </c>
      <c r="F6830" s="5" t="s">
        <v>48</v>
      </c>
      <c r="G6830">
        <f t="shared" si="107"/>
        <v>-500</v>
      </c>
    </row>
    <row r="6831" spans="1:7" x14ac:dyDescent="0.25">
      <c r="A6831">
        <v>14429454</v>
      </c>
      <c r="B6831" s="1">
        <v>45009</v>
      </c>
      <c r="C6831" t="s">
        <v>14</v>
      </c>
      <c r="D6831">
        <v>4500</v>
      </c>
      <c r="F6831" s="5">
        <v>4500</v>
      </c>
      <c r="G6831">
        <f t="shared" si="107"/>
        <v>0</v>
      </c>
    </row>
    <row r="6832" spans="1:7" x14ac:dyDescent="0.25">
      <c r="A6832">
        <v>14442445</v>
      </c>
      <c r="B6832" s="1">
        <v>44985</v>
      </c>
      <c r="C6832" t="s">
        <v>14</v>
      </c>
      <c r="D6832">
        <v>4500</v>
      </c>
      <c r="F6832" s="5">
        <v>4500</v>
      </c>
      <c r="G6832">
        <f t="shared" si="107"/>
        <v>0</v>
      </c>
    </row>
    <row r="6833" spans="1:7" x14ac:dyDescent="0.25">
      <c r="A6833">
        <v>14508549</v>
      </c>
      <c r="B6833" s="1">
        <v>44999</v>
      </c>
      <c r="C6833" t="s">
        <v>14</v>
      </c>
      <c r="D6833">
        <v>13000</v>
      </c>
      <c r="E6833">
        <v>13</v>
      </c>
      <c r="F6833" s="5" t="s">
        <v>54</v>
      </c>
      <c r="G6833">
        <f t="shared" si="107"/>
        <v>0</v>
      </c>
    </row>
    <row r="6834" spans="1:7" x14ac:dyDescent="0.25">
      <c r="A6834">
        <v>14471616</v>
      </c>
      <c r="B6834" s="1">
        <v>44988</v>
      </c>
      <c r="C6834" t="s">
        <v>14</v>
      </c>
      <c r="D6834">
        <v>4500</v>
      </c>
      <c r="E6834">
        <v>4</v>
      </c>
      <c r="F6834" s="5" t="s">
        <v>72</v>
      </c>
      <c r="G6834">
        <f t="shared" si="107"/>
        <v>500</v>
      </c>
    </row>
    <row r="6835" spans="1:7" x14ac:dyDescent="0.25">
      <c r="A6835">
        <v>14495224</v>
      </c>
      <c r="B6835" s="1">
        <v>44998</v>
      </c>
      <c r="C6835" t="s">
        <v>14</v>
      </c>
      <c r="D6835">
        <v>4500</v>
      </c>
      <c r="E6835">
        <v>4</v>
      </c>
      <c r="F6835" s="5" t="s">
        <v>72</v>
      </c>
      <c r="G6835">
        <f t="shared" si="107"/>
        <v>500</v>
      </c>
    </row>
    <row r="6836" spans="1:7" x14ac:dyDescent="0.25">
      <c r="A6836">
        <v>14490390</v>
      </c>
      <c r="B6836" s="1">
        <v>44995</v>
      </c>
      <c r="C6836" t="s">
        <v>14</v>
      </c>
      <c r="D6836">
        <v>4500</v>
      </c>
      <c r="E6836">
        <v>6</v>
      </c>
      <c r="F6836" s="5" t="s">
        <v>71</v>
      </c>
      <c r="G6836">
        <f t="shared" si="107"/>
        <v>-1500</v>
      </c>
    </row>
    <row r="6837" spans="1:7" x14ac:dyDescent="0.25">
      <c r="A6837">
        <v>14503147</v>
      </c>
      <c r="B6837" s="1">
        <v>45000</v>
      </c>
      <c r="C6837" t="s">
        <v>14</v>
      </c>
      <c r="D6837">
        <v>4500</v>
      </c>
      <c r="E6837">
        <v>6</v>
      </c>
      <c r="F6837" s="5" t="s">
        <v>71</v>
      </c>
      <c r="G6837">
        <f t="shared" si="107"/>
        <v>-1500</v>
      </c>
    </row>
    <row r="6838" spans="1:7" x14ac:dyDescent="0.25">
      <c r="A6838">
        <v>14436242</v>
      </c>
      <c r="B6838" s="1">
        <v>44976</v>
      </c>
      <c r="C6838" t="s">
        <v>14</v>
      </c>
      <c r="D6838">
        <v>4500</v>
      </c>
      <c r="E6838">
        <v>4</v>
      </c>
      <c r="F6838" s="5" t="s">
        <v>72</v>
      </c>
      <c r="G6838">
        <f t="shared" si="107"/>
        <v>500</v>
      </c>
    </row>
    <row r="6839" spans="1:7" x14ac:dyDescent="0.25">
      <c r="A6839">
        <v>14452551</v>
      </c>
      <c r="B6839" s="1">
        <v>44981</v>
      </c>
      <c r="C6839" t="s">
        <v>14</v>
      </c>
      <c r="D6839">
        <v>4500</v>
      </c>
      <c r="E6839">
        <v>5</v>
      </c>
      <c r="F6839" s="5" t="s">
        <v>48</v>
      </c>
      <c r="G6839">
        <f t="shared" si="107"/>
        <v>-500</v>
      </c>
    </row>
    <row r="6840" spans="1:7" x14ac:dyDescent="0.25">
      <c r="A6840">
        <v>14318167</v>
      </c>
      <c r="B6840" s="1">
        <v>44963</v>
      </c>
      <c r="C6840" t="s">
        <v>14</v>
      </c>
      <c r="D6840">
        <v>4500</v>
      </c>
      <c r="E6840">
        <v>6</v>
      </c>
      <c r="F6840" s="5" t="s">
        <v>71</v>
      </c>
      <c r="G6840">
        <f t="shared" si="107"/>
        <v>-1500</v>
      </c>
    </row>
    <row r="6841" spans="1:7" x14ac:dyDescent="0.25">
      <c r="A6841">
        <v>14428350</v>
      </c>
      <c r="B6841" s="1">
        <v>44998</v>
      </c>
      <c r="C6841" t="s">
        <v>14</v>
      </c>
      <c r="D6841">
        <v>4500</v>
      </c>
      <c r="E6841">
        <v>4</v>
      </c>
      <c r="F6841" s="5" t="s">
        <v>72</v>
      </c>
      <c r="G6841">
        <f t="shared" si="107"/>
        <v>500</v>
      </c>
    </row>
    <row r="6842" spans="1:7" x14ac:dyDescent="0.25">
      <c r="A6842">
        <v>14458853</v>
      </c>
      <c r="B6842" s="1">
        <v>44985</v>
      </c>
      <c r="C6842" t="s">
        <v>14</v>
      </c>
      <c r="D6842">
        <v>4500</v>
      </c>
      <c r="E6842">
        <v>6</v>
      </c>
      <c r="F6842" s="5" t="s">
        <v>71</v>
      </c>
      <c r="G6842">
        <f t="shared" si="107"/>
        <v>-1500</v>
      </c>
    </row>
    <row r="6843" spans="1:7" x14ac:dyDescent="0.25">
      <c r="A6843">
        <v>14405300</v>
      </c>
      <c r="B6843" s="1">
        <v>44964</v>
      </c>
      <c r="C6843" t="s">
        <v>14</v>
      </c>
      <c r="D6843">
        <v>4500</v>
      </c>
      <c r="E6843">
        <v>6</v>
      </c>
      <c r="F6843" s="5" t="s">
        <v>71</v>
      </c>
      <c r="G6843">
        <f t="shared" si="107"/>
        <v>-1500</v>
      </c>
    </row>
    <row r="6844" spans="1:7" x14ac:dyDescent="0.25">
      <c r="A6844">
        <v>14451475</v>
      </c>
      <c r="B6844" s="1">
        <v>44980</v>
      </c>
      <c r="C6844" t="s">
        <v>14</v>
      </c>
      <c r="D6844">
        <v>4500</v>
      </c>
      <c r="E6844">
        <v>4</v>
      </c>
      <c r="F6844" s="5" t="s">
        <v>72</v>
      </c>
      <c r="G6844">
        <f t="shared" si="107"/>
        <v>500</v>
      </c>
    </row>
    <row r="6845" spans="1:7" x14ac:dyDescent="0.25">
      <c r="A6845">
        <v>14455650</v>
      </c>
      <c r="B6845" s="1">
        <v>44986</v>
      </c>
      <c r="C6845" t="s">
        <v>14</v>
      </c>
      <c r="D6845">
        <v>4500</v>
      </c>
      <c r="E6845">
        <v>6</v>
      </c>
      <c r="F6845" s="5" t="s">
        <v>71</v>
      </c>
      <c r="G6845">
        <f t="shared" si="107"/>
        <v>-1500</v>
      </c>
    </row>
    <row r="6846" spans="1:7" x14ac:dyDescent="0.25">
      <c r="A6846">
        <v>14408326</v>
      </c>
      <c r="B6846" s="1">
        <v>44964</v>
      </c>
      <c r="C6846" t="s">
        <v>14</v>
      </c>
      <c r="D6846">
        <v>4500</v>
      </c>
      <c r="E6846">
        <v>6</v>
      </c>
      <c r="F6846" s="5" t="s">
        <v>71</v>
      </c>
      <c r="G6846">
        <f t="shared" si="107"/>
        <v>-1500</v>
      </c>
    </row>
    <row r="6847" spans="1:7" x14ac:dyDescent="0.25">
      <c r="A6847">
        <v>14408326</v>
      </c>
      <c r="B6847" s="1">
        <v>44964</v>
      </c>
      <c r="C6847" t="s">
        <v>14</v>
      </c>
      <c r="D6847">
        <v>4500</v>
      </c>
      <c r="F6847" s="5">
        <v>4500</v>
      </c>
      <c r="G6847">
        <f t="shared" si="107"/>
        <v>0</v>
      </c>
    </row>
    <row r="6848" spans="1:7" x14ac:dyDescent="0.25">
      <c r="A6848">
        <v>14317547</v>
      </c>
      <c r="B6848" s="1">
        <v>44956</v>
      </c>
      <c r="C6848" t="s">
        <v>14</v>
      </c>
      <c r="D6848">
        <v>4500</v>
      </c>
      <c r="E6848">
        <v>4</v>
      </c>
      <c r="F6848" s="5" t="s">
        <v>72</v>
      </c>
      <c r="G6848">
        <f t="shared" si="107"/>
        <v>500</v>
      </c>
    </row>
    <row r="6849" spans="1:7" x14ac:dyDescent="0.25">
      <c r="A6849">
        <v>14354729</v>
      </c>
      <c r="B6849" s="1">
        <v>44942</v>
      </c>
      <c r="C6849" t="s">
        <v>14</v>
      </c>
      <c r="D6849">
        <v>4500</v>
      </c>
      <c r="E6849">
        <v>6</v>
      </c>
      <c r="F6849" s="5" t="s">
        <v>71</v>
      </c>
      <c r="G6849">
        <f t="shared" si="107"/>
        <v>-1500</v>
      </c>
    </row>
    <row r="6850" spans="1:7" x14ac:dyDescent="0.25">
      <c r="A6850">
        <v>14528256</v>
      </c>
      <c r="B6850" s="1">
        <v>45009</v>
      </c>
      <c r="C6850" t="s">
        <v>14</v>
      </c>
      <c r="D6850">
        <v>4500</v>
      </c>
      <c r="E6850">
        <v>6</v>
      </c>
      <c r="F6850" s="5" t="s">
        <v>71</v>
      </c>
      <c r="G6850">
        <f t="shared" si="107"/>
        <v>-1500</v>
      </c>
    </row>
    <row r="6851" spans="1:7" x14ac:dyDescent="0.25">
      <c r="A6851">
        <v>14409037</v>
      </c>
      <c r="B6851" s="1">
        <v>44960</v>
      </c>
      <c r="C6851" t="s">
        <v>14</v>
      </c>
      <c r="D6851">
        <v>4500</v>
      </c>
      <c r="E6851">
        <v>4</v>
      </c>
      <c r="F6851" s="5" t="s">
        <v>72</v>
      </c>
      <c r="G6851">
        <f t="shared" si="107"/>
        <v>500</v>
      </c>
    </row>
    <row r="6852" spans="1:7" x14ac:dyDescent="0.25">
      <c r="A6852">
        <v>14409037</v>
      </c>
      <c r="B6852" s="1">
        <v>44960</v>
      </c>
      <c r="C6852" t="s">
        <v>14</v>
      </c>
      <c r="D6852">
        <v>4500</v>
      </c>
      <c r="F6852" s="5">
        <v>4500</v>
      </c>
      <c r="G6852">
        <f t="shared" si="107"/>
        <v>0</v>
      </c>
    </row>
    <row r="6853" spans="1:7" x14ac:dyDescent="0.25">
      <c r="A6853">
        <v>14457451</v>
      </c>
      <c r="B6853" s="1">
        <v>44982</v>
      </c>
      <c r="C6853" t="s">
        <v>14</v>
      </c>
      <c r="D6853">
        <v>4500</v>
      </c>
      <c r="E6853">
        <v>4</v>
      </c>
      <c r="F6853" s="5" t="s">
        <v>72</v>
      </c>
      <c r="G6853">
        <f t="shared" ref="G6853:G6916" si="108">D6853-F6853</f>
        <v>500</v>
      </c>
    </row>
    <row r="6854" spans="1:7" x14ac:dyDescent="0.25">
      <c r="A6854">
        <v>14458818</v>
      </c>
      <c r="B6854" s="1">
        <v>44984</v>
      </c>
      <c r="C6854" t="s">
        <v>14</v>
      </c>
      <c r="D6854">
        <v>4500</v>
      </c>
      <c r="E6854">
        <v>7</v>
      </c>
      <c r="F6854" s="5" t="s">
        <v>69</v>
      </c>
      <c r="G6854">
        <f t="shared" si="108"/>
        <v>-2500</v>
      </c>
    </row>
    <row r="6855" spans="1:7" x14ac:dyDescent="0.25">
      <c r="A6855">
        <v>14475684</v>
      </c>
      <c r="B6855" s="1">
        <v>45005</v>
      </c>
      <c r="C6855" t="s">
        <v>14</v>
      </c>
      <c r="D6855">
        <v>4500</v>
      </c>
      <c r="E6855">
        <v>4</v>
      </c>
      <c r="F6855" s="5" t="s">
        <v>72</v>
      </c>
      <c r="G6855">
        <f t="shared" si="108"/>
        <v>500</v>
      </c>
    </row>
    <row r="6856" spans="1:7" x14ac:dyDescent="0.25">
      <c r="A6856">
        <v>14396890</v>
      </c>
      <c r="B6856" s="1">
        <v>44960</v>
      </c>
      <c r="C6856" t="s">
        <v>14</v>
      </c>
      <c r="D6856">
        <v>4500</v>
      </c>
      <c r="E6856">
        <v>7</v>
      </c>
      <c r="F6856" s="5" t="s">
        <v>69</v>
      </c>
      <c r="G6856">
        <f t="shared" si="108"/>
        <v>-2500</v>
      </c>
    </row>
    <row r="6857" spans="1:7" x14ac:dyDescent="0.25">
      <c r="A6857">
        <v>14396890</v>
      </c>
      <c r="B6857" s="1">
        <v>44960</v>
      </c>
      <c r="C6857" t="s">
        <v>14</v>
      </c>
      <c r="D6857">
        <v>4500</v>
      </c>
      <c r="F6857" s="5">
        <v>4500</v>
      </c>
      <c r="G6857">
        <f t="shared" si="108"/>
        <v>0</v>
      </c>
    </row>
    <row r="6858" spans="1:7" x14ac:dyDescent="0.25">
      <c r="A6858">
        <v>14371633</v>
      </c>
      <c r="B6858" s="1">
        <v>44950</v>
      </c>
      <c r="C6858" t="s">
        <v>14</v>
      </c>
      <c r="D6858">
        <v>4500</v>
      </c>
      <c r="E6858">
        <v>6</v>
      </c>
      <c r="F6858" s="5" t="s">
        <v>71</v>
      </c>
      <c r="G6858">
        <f t="shared" si="108"/>
        <v>-1500</v>
      </c>
    </row>
    <row r="6859" spans="1:7" x14ac:dyDescent="0.25">
      <c r="A6859">
        <v>14346214</v>
      </c>
      <c r="B6859" s="1">
        <v>44936</v>
      </c>
      <c r="C6859" t="s">
        <v>14</v>
      </c>
      <c r="D6859">
        <v>4500</v>
      </c>
      <c r="E6859">
        <v>6</v>
      </c>
      <c r="F6859" s="5" t="s">
        <v>71</v>
      </c>
      <c r="G6859">
        <f t="shared" si="108"/>
        <v>-1500</v>
      </c>
    </row>
    <row r="6860" spans="1:7" x14ac:dyDescent="0.25">
      <c r="A6860">
        <v>14446323</v>
      </c>
      <c r="B6860" s="1">
        <v>44980</v>
      </c>
      <c r="C6860" t="s">
        <v>14</v>
      </c>
      <c r="D6860">
        <v>4500</v>
      </c>
      <c r="E6860">
        <v>4</v>
      </c>
      <c r="F6860" s="5" t="s">
        <v>72</v>
      </c>
      <c r="G6860">
        <f t="shared" si="108"/>
        <v>500</v>
      </c>
    </row>
    <row r="6861" spans="1:7" x14ac:dyDescent="0.25">
      <c r="A6861">
        <v>14333591</v>
      </c>
      <c r="B6861" s="1">
        <v>44977</v>
      </c>
      <c r="C6861" t="s">
        <v>14</v>
      </c>
      <c r="D6861">
        <v>4500</v>
      </c>
      <c r="E6861">
        <v>6</v>
      </c>
      <c r="F6861" s="5" t="s">
        <v>71</v>
      </c>
      <c r="G6861">
        <f t="shared" si="108"/>
        <v>-1500</v>
      </c>
    </row>
    <row r="6862" spans="1:7" x14ac:dyDescent="0.25">
      <c r="A6862">
        <v>14337581</v>
      </c>
      <c r="B6862" s="1">
        <v>44935</v>
      </c>
      <c r="C6862" t="s">
        <v>14</v>
      </c>
      <c r="D6862">
        <v>4500</v>
      </c>
      <c r="E6862">
        <v>6</v>
      </c>
      <c r="F6862" s="5" t="s">
        <v>71</v>
      </c>
      <c r="G6862">
        <f t="shared" si="108"/>
        <v>-1500</v>
      </c>
    </row>
    <row r="6863" spans="1:7" x14ac:dyDescent="0.25">
      <c r="A6863">
        <v>14483214</v>
      </c>
      <c r="B6863" s="1">
        <v>44992</v>
      </c>
      <c r="C6863" t="s">
        <v>14</v>
      </c>
      <c r="D6863">
        <v>4500</v>
      </c>
      <c r="E6863">
        <v>5</v>
      </c>
      <c r="F6863" s="5" t="s">
        <v>48</v>
      </c>
      <c r="G6863">
        <f t="shared" si="108"/>
        <v>-500</v>
      </c>
    </row>
    <row r="6864" spans="1:7" x14ac:dyDescent="0.25">
      <c r="A6864">
        <v>14339440</v>
      </c>
      <c r="B6864" s="1">
        <v>44942</v>
      </c>
      <c r="C6864" t="s">
        <v>14</v>
      </c>
      <c r="D6864">
        <v>4500</v>
      </c>
      <c r="E6864">
        <v>5</v>
      </c>
      <c r="F6864" s="5" t="s">
        <v>48</v>
      </c>
      <c r="G6864">
        <f t="shared" si="108"/>
        <v>-500</v>
      </c>
    </row>
    <row r="6865" spans="1:7" x14ac:dyDescent="0.25">
      <c r="A6865">
        <v>14318166</v>
      </c>
      <c r="B6865" s="1">
        <v>44963</v>
      </c>
      <c r="C6865" t="s">
        <v>14</v>
      </c>
      <c r="D6865">
        <v>4500</v>
      </c>
      <c r="E6865">
        <v>6</v>
      </c>
      <c r="F6865" s="5" t="s">
        <v>71</v>
      </c>
      <c r="G6865">
        <f t="shared" si="108"/>
        <v>-1500</v>
      </c>
    </row>
    <row r="6866" spans="1:7" x14ac:dyDescent="0.25">
      <c r="A6866">
        <v>14497287</v>
      </c>
      <c r="B6866" s="1">
        <v>45001</v>
      </c>
      <c r="C6866" t="s">
        <v>14</v>
      </c>
      <c r="D6866">
        <v>4500</v>
      </c>
      <c r="E6866">
        <v>4</v>
      </c>
      <c r="F6866" s="5" t="s">
        <v>72</v>
      </c>
      <c r="G6866">
        <f t="shared" si="108"/>
        <v>500</v>
      </c>
    </row>
    <row r="6867" spans="1:7" x14ac:dyDescent="0.25">
      <c r="A6867">
        <v>14340248</v>
      </c>
      <c r="B6867" s="1">
        <v>44936</v>
      </c>
      <c r="C6867" t="s">
        <v>14</v>
      </c>
      <c r="D6867">
        <v>4500</v>
      </c>
      <c r="E6867">
        <v>6</v>
      </c>
      <c r="F6867" s="5" t="s">
        <v>71</v>
      </c>
      <c r="G6867">
        <f t="shared" si="108"/>
        <v>-1500</v>
      </c>
    </row>
    <row r="6868" spans="1:7" x14ac:dyDescent="0.25">
      <c r="A6868">
        <v>14316911</v>
      </c>
      <c r="B6868" s="1">
        <v>44949</v>
      </c>
      <c r="C6868" t="s">
        <v>14</v>
      </c>
      <c r="D6868">
        <v>4500</v>
      </c>
      <c r="E6868">
        <v>4</v>
      </c>
      <c r="F6868" s="5" t="s">
        <v>72</v>
      </c>
      <c r="G6868">
        <f t="shared" si="108"/>
        <v>500</v>
      </c>
    </row>
    <row r="6869" spans="1:7" x14ac:dyDescent="0.25">
      <c r="A6869">
        <v>14375529</v>
      </c>
      <c r="B6869" s="1">
        <v>44951</v>
      </c>
      <c r="C6869" t="s">
        <v>14</v>
      </c>
      <c r="D6869">
        <v>4500</v>
      </c>
      <c r="E6869">
        <v>4</v>
      </c>
      <c r="F6869" s="5" t="s">
        <v>72</v>
      </c>
      <c r="G6869">
        <f t="shared" si="108"/>
        <v>500</v>
      </c>
    </row>
    <row r="6870" spans="1:7" x14ac:dyDescent="0.25">
      <c r="A6870">
        <v>14413185</v>
      </c>
      <c r="B6870" s="1">
        <v>44963</v>
      </c>
      <c r="C6870" t="s">
        <v>14</v>
      </c>
      <c r="D6870">
        <v>4500</v>
      </c>
      <c r="E6870">
        <v>7</v>
      </c>
      <c r="F6870" s="5" t="s">
        <v>69</v>
      </c>
      <c r="G6870">
        <f t="shared" si="108"/>
        <v>-2500</v>
      </c>
    </row>
    <row r="6871" spans="1:7" x14ac:dyDescent="0.25">
      <c r="A6871">
        <v>14329984</v>
      </c>
      <c r="B6871" s="1">
        <v>44932</v>
      </c>
      <c r="C6871" t="s">
        <v>14</v>
      </c>
      <c r="D6871">
        <v>4500</v>
      </c>
      <c r="E6871">
        <v>4</v>
      </c>
      <c r="F6871" s="5" t="s">
        <v>72</v>
      </c>
      <c r="G6871">
        <f t="shared" si="108"/>
        <v>500</v>
      </c>
    </row>
    <row r="6872" spans="1:7" x14ac:dyDescent="0.25">
      <c r="A6872">
        <v>14314794</v>
      </c>
      <c r="B6872" s="1">
        <v>44928</v>
      </c>
      <c r="C6872" t="s">
        <v>14</v>
      </c>
      <c r="D6872">
        <v>4500</v>
      </c>
      <c r="E6872">
        <v>4</v>
      </c>
      <c r="F6872" s="5" t="s">
        <v>72</v>
      </c>
      <c r="G6872">
        <f t="shared" si="108"/>
        <v>500</v>
      </c>
    </row>
    <row r="6873" spans="1:7" x14ac:dyDescent="0.25">
      <c r="A6873">
        <v>14358133</v>
      </c>
      <c r="B6873" s="1">
        <v>44950</v>
      </c>
      <c r="C6873" t="s">
        <v>14</v>
      </c>
      <c r="D6873">
        <v>4500</v>
      </c>
      <c r="E6873">
        <v>6</v>
      </c>
      <c r="F6873" s="5" t="s">
        <v>71</v>
      </c>
      <c r="G6873">
        <f t="shared" si="108"/>
        <v>-1500</v>
      </c>
    </row>
    <row r="6874" spans="1:7" x14ac:dyDescent="0.25">
      <c r="A6874">
        <v>14452389</v>
      </c>
      <c r="B6874" s="1">
        <v>44981</v>
      </c>
      <c r="C6874" t="s">
        <v>14</v>
      </c>
      <c r="D6874">
        <v>4500</v>
      </c>
      <c r="E6874">
        <v>4</v>
      </c>
      <c r="F6874" s="5" t="s">
        <v>72</v>
      </c>
      <c r="G6874">
        <f t="shared" si="108"/>
        <v>500</v>
      </c>
    </row>
    <row r="6875" spans="1:7" x14ac:dyDescent="0.25">
      <c r="A6875">
        <v>14442316</v>
      </c>
      <c r="B6875" s="1">
        <v>44978</v>
      </c>
      <c r="C6875" t="s">
        <v>14</v>
      </c>
      <c r="D6875">
        <v>13000</v>
      </c>
      <c r="E6875">
        <v>13</v>
      </c>
      <c r="F6875" s="5" t="s">
        <v>54</v>
      </c>
      <c r="G6875">
        <f t="shared" si="108"/>
        <v>0</v>
      </c>
    </row>
    <row r="6876" spans="1:7" x14ac:dyDescent="0.25">
      <c r="A6876">
        <v>14418572</v>
      </c>
      <c r="B6876" s="1">
        <v>44967</v>
      </c>
      <c r="C6876" t="s">
        <v>14</v>
      </c>
      <c r="D6876">
        <v>4500</v>
      </c>
      <c r="E6876">
        <v>5</v>
      </c>
      <c r="F6876" s="5" t="s">
        <v>48</v>
      </c>
      <c r="G6876">
        <f t="shared" si="108"/>
        <v>-500</v>
      </c>
    </row>
    <row r="6877" spans="1:7" x14ac:dyDescent="0.25">
      <c r="A6877">
        <v>14481829</v>
      </c>
      <c r="B6877" s="1">
        <v>44991</v>
      </c>
      <c r="C6877" t="s">
        <v>14</v>
      </c>
      <c r="D6877">
        <v>4500</v>
      </c>
      <c r="E6877">
        <v>4</v>
      </c>
      <c r="F6877" s="5" t="s">
        <v>72</v>
      </c>
      <c r="G6877">
        <f t="shared" si="108"/>
        <v>500</v>
      </c>
    </row>
    <row r="6878" spans="1:7" x14ac:dyDescent="0.25">
      <c r="A6878">
        <v>14382863</v>
      </c>
      <c r="B6878" s="1">
        <v>44959</v>
      </c>
      <c r="C6878" t="s">
        <v>14</v>
      </c>
      <c r="D6878">
        <v>4500</v>
      </c>
      <c r="E6878">
        <v>4</v>
      </c>
      <c r="F6878" s="5" t="s">
        <v>72</v>
      </c>
      <c r="G6878">
        <f t="shared" si="108"/>
        <v>500</v>
      </c>
    </row>
    <row r="6879" spans="1:7" x14ac:dyDescent="0.25">
      <c r="A6879">
        <v>14498951</v>
      </c>
      <c r="B6879" s="1">
        <v>45000</v>
      </c>
      <c r="C6879" t="s">
        <v>14</v>
      </c>
      <c r="D6879">
        <v>4500</v>
      </c>
      <c r="E6879">
        <v>4</v>
      </c>
      <c r="F6879" s="5" t="s">
        <v>72</v>
      </c>
      <c r="G6879">
        <f t="shared" si="108"/>
        <v>500</v>
      </c>
    </row>
    <row r="6880" spans="1:7" x14ac:dyDescent="0.25">
      <c r="A6880">
        <v>14448053</v>
      </c>
      <c r="B6880" s="1">
        <v>44980</v>
      </c>
      <c r="C6880" t="s">
        <v>14</v>
      </c>
      <c r="D6880">
        <v>4500</v>
      </c>
      <c r="E6880">
        <v>4</v>
      </c>
      <c r="F6880" s="5" t="s">
        <v>72</v>
      </c>
      <c r="G6880">
        <f t="shared" si="108"/>
        <v>500</v>
      </c>
    </row>
    <row r="6881" spans="1:7" x14ac:dyDescent="0.25">
      <c r="A6881">
        <v>14524616</v>
      </c>
      <c r="B6881" s="1">
        <v>45007</v>
      </c>
      <c r="C6881" t="s">
        <v>14</v>
      </c>
      <c r="D6881">
        <v>4500</v>
      </c>
      <c r="E6881">
        <v>4</v>
      </c>
      <c r="F6881" s="5" t="s">
        <v>72</v>
      </c>
      <c r="G6881">
        <f t="shared" si="108"/>
        <v>500</v>
      </c>
    </row>
    <row r="6882" spans="1:7" x14ac:dyDescent="0.25">
      <c r="A6882">
        <v>14326053</v>
      </c>
      <c r="B6882" s="1">
        <v>44928</v>
      </c>
      <c r="C6882" t="s">
        <v>14</v>
      </c>
      <c r="D6882">
        <v>4500</v>
      </c>
      <c r="E6882">
        <v>4</v>
      </c>
      <c r="F6882" s="5" t="s">
        <v>72</v>
      </c>
      <c r="G6882">
        <f t="shared" si="108"/>
        <v>500</v>
      </c>
    </row>
    <row r="6883" spans="1:7" x14ac:dyDescent="0.25">
      <c r="A6883">
        <v>14413183</v>
      </c>
      <c r="B6883" s="1">
        <v>44965</v>
      </c>
      <c r="C6883" t="s">
        <v>14</v>
      </c>
      <c r="D6883">
        <v>4500</v>
      </c>
      <c r="E6883">
        <v>4</v>
      </c>
      <c r="F6883" s="5" t="s">
        <v>72</v>
      </c>
      <c r="G6883">
        <f t="shared" si="108"/>
        <v>500</v>
      </c>
    </row>
    <row r="6884" spans="1:7" x14ac:dyDescent="0.25">
      <c r="A6884">
        <v>14498952</v>
      </c>
      <c r="B6884" s="1">
        <v>45002</v>
      </c>
      <c r="C6884" t="s">
        <v>14</v>
      </c>
      <c r="D6884">
        <v>4500</v>
      </c>
      <c r="E6884">
        <v>5</v>
      </c>
      <c r="F6884" s="5" t="s">
        <v>48</v>
      </c>
      <c r="G6884">
        <f t="shared" si="108"/>
        <v>-500</v>
      </c>
    </row>
    <row r="6885" spans="1:7" x14ac:dyDescent="0.25">
      <c r="A6885">
        <v>14292073</v>
      </c>
      <c r="B6885" s="1">
        <v>44928</v>
      </c>
      <c r="C6885" t="s">
        <v>14</v>
      </c>
      <c r="D6885">
        <v>4500</v>
      </c>
      <c r="E6885">
        <v>4</v>
      </c>
      <c r="F6885" s="5" t="s">
        <v>72</v>
      </c>
      <c r="G6885">
        <f t="shared" si="108"/>
        <v>500</v>
      </c>
    </row>
    <row r="6886" spans="1:7" x14ac:dyDescent="0.25">
      <c r="A6886">
        <v>14428936</v>
      </c>
      <c r="B6886" s="1">
        <v>45002</v>
      </c>
      <c r="C6886" t="s">
        <v>14</v>
      </c>
      <c r="D6886">
        <v>4500</v>
      </c>
      <c r="E6886">
        <v>5</v>
      </c>
      <c r="F6886" s="5" t="s">
        <v>48</v>
      </c>
      <c r="G6886">
        <f t="shared" si="108"/>
        <v>-500</v>
      </c>
    </row>
    <row r="6887" spans="1:7" x14ac:dyDescent="0.25">
      <c r="A6887">
        <v>14510113</v>
      </c>
      <c r="B6887" s="1">
        <v>45005</v>
      </c>
      <c r="C6887" t="s">
        <v>14</v>
      </c>
      <c r="D6887">
        <v>4500</v>
      </c>
      <c r="E6887">
        <v>4</v>
      </c>
      <c r="F6887" s="5" t="s">
        <v>72</v>
      </c>
      <c r="G6887">
        <f t="shared" si="108"/>
        <v>500</v>
      </c>
    </row>
    <row r="6888" spans="1:7" x14ac:dyDescent="0.25">
      <c r="A6888">
        <v>14510012</v>
      </c>
      <c r="B6888" s="1">
        <v>45002</v>
      </c>
      <c r="C6888" t="s">
        <v>14</v>
      </c>
      <c r="D6888">
        <v>4500</v>
      </c>
      <c r="E6888">
        <v>6</v>
      </c>
      <c r="F6888" s="5" t="s">
        <v>71</v>
      </c>
      <c r="G6888">
        <f t="shared" si="108"/>
        <v>-1500</v>
      </c>
    </row>
    <row r="6889" spans="1:7" x14ac:dyDescent="0.25">
      <c r="A6889">
        <v>14483366</v>
      </c>
      <c r="B6889" s="1">
        <v>44993</v>
      </c>
      <c r="C6889" t="s">
        <v>14</v>
      </c>
      <c r="D6889">
        <v>4500</v>
      </c>
      <c r="E6889">
        <v>6</v>
      </c>
      <c r="F6889" s="5" t="s">
        <v>71</v>
      </c>
      <c r="G6889">
        <f t="shared" si="108"/>
        <v>-1500</v>
      </c>
    </row>
    <row r="6890" spans="1:7" x14ac:dyDescent="0.25">
      <c r="A6890">
        <v>14502717</v>
      </c>
      <c r="B6890" s="1">
        <v>45001</v>
      </c>
      <c r="C6890" t="s">
        <v>14</v>
      </c>
      <c r="D6890">
        <v>4500</v>
      </c>
      <c r="E6890">
        <v>4</v>
      </c>
      <c r="F6890" s="5" t="s">
        <v>72</v>
      </c>
      <c r="G6890">
        <f t="shared" si="108"/>
        <v>500</v>
      </c>
    </row>
    <row r="6891" spans="1:7" x14ac:dyDescent="0.25">
      <c r="A6891">
        <v>14330551</v>
      </c>
      <c r="B6891" s="1">
        <v>44931</v>
      </c>
      <c r="C6891" t="s">
        <v>14</v>
      </c>
      <c r="D6891">
        <v>4500</v>
      </c>
      <c r="E6891">
        <v>4</v>
      </c>
      <c r="F6891" s="5" t="s">
        <v>72</v>
      </c>
      <c r="G6891">
        <f t="shared" si="108"/>
        <v>500</v>
      </c>
    </row>
    <row r="6892" spans="1:7" x14ac:dyDescent="0.25">
      <c r="A6892">
        <v>14332337</v>
      </c>
      <c r="B6892" s="1">
        <v>44938</v>
      </c>
      <c r="C6892" t="s">
        <v>14</v>
      </c>
      <c r="D6892">
        <v>4500</v>
      </c>
      <c r="E6892">
        <v>4</v>
      </c>
      <c r="F6892" s="5" t="s">
        <v>72</v>
      </c>
      <c r="G6892">
        <f t="shared" si="108"/>
        <v>500</v>
      </c>
    </row>
    <row r="6893" spans="1:7" x14ac:dyDescent="0.25">
      <c r="A6893">
        <v>14483262</v>
      </c>
      <c r="B6893" s="1">
        <v>44993</v>
      </c>
      <c r="C6893" t="s">
        <v>14</v>
      </c>
      <c r="D6893">
        <v>4500</v>
      </c>
      <c r="E6893">
        <v>7</v>
      </c>
      <c r="F6893" s="5" t="s">
        <v>69</v>
      </c>
      <c r="G6893">
        <f t="shared" si="108"/>
        <v>-2500</v>
      </c>
    </row>
    <row r="6894" spans="1:7" x14ac:dyDescent="0.25">
      <c r="A6894">
        <v>14507956</v>
      </c>
      <c r="B6894" s="1">
        <v>45001</v>
      </c>
      <c r="C6894" t="s">
        <v>14</v>
      </c>
      <c r="D6894">
        <v>4500</v>
      </c>
      <c r="E6894">
        <v>4</v>
      </c>
      <c r="F6894" s="5" t="s">
        <v>72</v>
      </c>
      <c r="G6894">
        <f t="shared" si="108"/>
        <v>500</v>
      </c>
    </row>
    <row r="6895" spans="1:7" x14ac:dyDescent="0.25">
      <c r="A6895">
        <v>14521021</v>
      </c>
      <c r="B6895" s="1">
        <v>45007</v>
      </c>
      <c r="C6895" t="s">
        <v>14</v>
      </c>
      <c r="D6895">
        <v>4500</v>
      </c>
      <c r="E6895">
        <v>4</v>
      </c>
      <c r="F6895" s="5" t="s">
        <v>72</v>
      </c>
      <c r="G6895">
        <f t="shared" si="108"/>
        <v>500</v>
      </c>
    </row>
    <row r="6896" spans="1:7" x14ac:dyDescent="0.25">
      <c r="A6896">
        <v>14521021</v>
      </c>
      <c r="B6896" s="1">
        <v>45007</v>
      </c>
      <c r="C6896" t="s">
        <v>14</v>
      </c>
      <c r="D6896">
        <v>4500</v>
      </c>
      <c r="F6896" s="5">
        <v>4500</v>
      </c>
      <c r="G6896">
        <f t="shared" si="108"/>
        <v>0</v>
      </c>
    </row>
    <row r="6897" spans="1:7" x14ac:dyDescent="0.25">
      <c r="A6897">
        <v>14404864</v>
      </c>
      <c r="B6897" s="1">
        <v>44964</v>
      </c>
      <c r="C6897" t="s">
        <v>14</v>
      </c>
      <c r="D6897">
        <v>4500</v>
      </c>
      <c r="E6897">
        <v>4</v>
      </c>
      <c r="F6897" s="5" t="s">
        <v>72</v>
      </c>
      <c r="G6897">
        <f t="shared" si="108"/>
        <v>500</v>
      </c>
    </row>
    <row r="6898" spans="1:7" x14ac:dyDescent="0.25">
      <c r="A6898">
        <v>14409053</v>
      </c>
      <c r="B6898" s="1">
        <v>44964</v>
      </c>
      <c r="C6898" t="s">
        <v>14</v>
      </c>
      <c r="D6898">
        <v>4500</v>
      </c>
      <c r="E6898">
        <v>4</v>
      </c>
      <c r="F6898" s="5" t="s">
        <v>72</v>
      </c>
      <c r="G6898">
        <f t="shared" si="108"/>
        <v>500</v>
      </c>
    </row>
    <row r="6899" spans="1:7" x14ac:dyDescent="0.25">
      <c r="A6899">
        <v>14463654</v>
      </c>
      <c r="B6899" s="1">
        <v>44992</v>
      </c>
      <c r="C6899" t="s">
        <v>14</v>
      </c>
      <c r="D6899">
        <v>4500</v>
      </c>
      <c r="E6899">
        <v>4</v>
      </c>
      <c r="F6899" s="5" t="s">
        <v>72</v>
      </c>
      <c r="G6899">
        <f t="shared" si="108"/>
        <v>500</v>
      </c>
    </row>
    <row r="6900" spans="1:7" x14ac:dyDescent="0.25">
      <c r="A6900">
        <v>14460935</v>
      </c>
      <c r="B6900" s="1">
        <v>44984</v>
      </c>
      <c r="C6900" t="s">
        <v>14</v>
      </c>
      <c r="D6900">
        <v>4500</v>
      </c>
      <c r="E6900">
        <v>4</v>
      </c>
      <c r="F6900" s="5" t="s">
        <v>72</v>
      </c>
      <c r="G6900">
        <f t="shared" si="108"/>
        <v>500</v>
      </c>
    </row>
    <row r="6901" spans="1:7" x14ac:dyDescent="0.25">
      <c r="A6901">
        <v>14401978</v>
      </c>
      <c r="B6901" s="1">
        <v>44963</v>
      </c>
      <c r="C6901" t="s">
        <v>14</v>
      </c>
      <c r="D6901">
        <v>4500</v>
      </c>
      <c r="E6901">
        <v>7</v>
      </c>
      <c r="F6901" s="5" t="s">
        <v>69</v>
      </c>
      <c r="G6901">
        <f t="shared" si="108"/>
        <v>-2500</v>
      </c>
    </row>
    <row r="6902" spans="1:7" x14ac:dyDescent="0.25">
      <c r="A6902">
        <v>14327889</v>
      </c>
      <c r="B6902" s="1">
        <v>44929</v>
      </c>
      <c r="C6902" t="s">
        <v>14</v>
      </c>
      <c r="D6902">
        <v>4500</v>
      </c>
      <c r="E6902">
        <v>4</v>
      </c>
      <c r="F6902" s="5" t="s">
        <v>72</v>
      </c>
      <c r="G6902">
        <f t="shared" si="108"/>
        <v>500</v>
      </c>
    </row>
    <row r="6903" spans="1:7" x14ac:dyDescent="0.25">
      <c r="A6903">
        <v>14396600</v>
      </c>
      <c r="B6903" s="1">
        <v>44960</v>
      </c>
      <c r="C6903" t="s">
        <v>14</v>
      </c>
      <c r="D6903">
        <v>4500</v>
      </c>
      <c r="E6903">
        <v>6</v>
      </c>
      <c r="F6903" s="5" t="s">
        <v>71</v>
      </c>
      <c r="G6903">
        <f t="shared" si="108"/>
        <v>-1500</v>
      </c>
    </row>
    <row r="6904" spans="1:7" x14ac:dyDescent="0.25">
      <c r="A6904">
        <v>14425212</v>
      </c>
      <c r="B6904" s="1">
        <v>44972</v>
      </c>
      <c r="C6904" t="s">
        <v>14</v>
      </c>
      <c r="D6904">
        <v>4500</v>
      </c>
      <c r="E6904">
        <v>6</v>
      </c>
      <c r="F6904" s="5" t="s">
        <v>71</v>
      </c>
      <c r="G6904">
        <f t="shared" si="108"/>
        <v>-1500</v>
      </c>
    </row>
    <row r="6905" spans="1:7" x14ac:dyDescent="0.25">
      <c r="A6905">
        <v>14510126</v>
      </c>
      <c r="B6905" s="1">
        <v>45002</v>
      </c>
      <c r="C6905" t="s">
        <v>14</v>
      </c>
      <c r="D6905">
        <v>4500</v>
      </c>
      <c r="E6905">
        <v>6</v>
      </c>
      <c r="F6905" s="5" t="s">
        <v>71</v>
      </c>
      <c r="G6905">
        <f t="shared" si="108"/>
        <v>-1500</v>
      </c>
    </row>
    <row r="6906" spans="1:7" x14ac:dyDescent="0.25">
      <c r="A6906">
        <v>14436576</v>
      </c>
      <c r="B6906" s="1">
        <v>44971</v>
      </c>
      <c r="C6906" t="s">
        <v>14</v>
      </c>
      <c r="D6906">
        <v>4500</v>
      </c>
      <c r="E6906">
        <v>5</v>
      </c>
      <c r="F6906" s="5" t="s">
        <v>48</v>
      </c>
      <c r="G6906">
        <f t="shared" si="108"/>
        <v>-500</v>
      </c>
    </row>
    <row r="6907" spans="1:7" x14ac:dyDescent="0.25">
      <c r="A6907">
        <v>14392130</v>
      </c>
      <c r="B6907" s="1">
        <v>44956</v>
      </c>
      <c r="C6907" t="s">
        <v>14</v>
      </c>
      <c r="D6907">
        <v>4500</v>
      </c>
      <c r="E6907">
        <v>4</v>
      </c>
      <c r="F6907" s="5" t="s">
        <v>72</v>
      </c>
      <c r="G6907">
        <f t="shared" si="108"/>
        <v>500</v>
      </c>
    </row>
    <row r="6908" spans="1:7" x14ac:dyDescent="0.25">
      <c r="A6908">
        <v>14371570</v>
      </c>
      <c r="B6908" s="1">
        <v>44950</v>
      </c>
      <c r="C6908" t="s">
        <v>14</v>
      </c>
      <c r="D6908">
        <v>4500</v>
      </c>
      <c r="E6908">
        <v>4</v>
      </c>
      <c r="F6908" s="5" t="s">
        <v>72</v>
      </c>
      <c r="G6908">
        <f t="shared" si="108"/>
        <v>500</v>
      </c>
    </row>
    <row r="6909" spans="1:7" x14ac:dyDescent="0.25">
      <c r="A6909">
        <v>14406044</v>
      </c>
      <c r="B6909" s="1">
        <v>44964</v>
      </c>
      <c r="C6909" t="s">
        <v>14</v>
      </c>
      <c r="D6909">
        <v>4500</v>
      </c>
      <c r="E6909">
        <v>4</v>
      </c>
      <c r="F6909" s="5" t="s">
        <v>72</v>
      </c>
      <c r="G6909">
        <f t="shared" si="108"/>
        <v>500</v>
      </c>
    </row>
    <row r="6910" spans="1:7" x14ac:dyDescent="0.25">
      <c r="A6910">
        <v>14332340</v>
      </c>
      <c r="B6910" s="1">
        <v>44938</v>
      </c>
      <c r="C6910" t="s">
        <v>14</v>
      </c>
      <c r="D6910">
        <v>4500</v>
      </c>
      <c r="E6910">
        <v>5</v>
      </c>
      <c r="F6910" s="5" t="s">
        <v>48</v>
      </c>
      <c r="G6910">
        <f t="shared" si="108"/>
        <v>-500</v>
      </c>
    </row>
    <row r="6911" spans="1:7" x14ac:dyDescent="0.25">
      <c r="A6911">
        <v>14335505</v>
      </c>
      <c r="B6911" s="1">
        <v>44991</v>
      </c>
      <c r="C6911" t="s">
        <v>14</v>
      </c>
      <c r="D6911">
        <v>4500</v>
      </c>
      <c r="E6911">
        <v>4</v>
      </c>
      <c r="F6911" s="5" t="s">
        <v>72</v>
      </c>
      <c r="G6911">
        <f t="shared" si="108"/>
        <v>500</v>
      </c>
    </row>
    <row r="6912" spans="1:7" x14ac:dyDescent="0.25">
      <c r="A6912">
        <v>14406908</v>
      </c>
      <c r="B6912" s="1">
        <v>44972</v>
      </c>
      <c r="C6912" t="s">
        <v>14</v>
      </c>
      <c r="D6912">
        <v>4500</v>
      </c>
      <c r="E6912">
        <v>5</v>
      </c>
      <c r="F6912" s="5" t="s">
        <v>48</v>
      </c>
      <c r="G6912">
        <f t="shared" si="108"/>
        <v>-500</v>
      </c>
    </row>
    <row r="6913" spans="1:7" x14ac:dyDescent="0.25">
      <c r="A6913">
        <v>14452553</v>
      </c>
      <c r="B6913" s="1">
        <v>44981</v>
      </c>
      <c r="C6913" t="s">
        <v>14</v>
      </c>
      <c r="D6913">
        <v>4500</v>
      </c>
      <c r="E6913">
        <v>4</v>
      </c>
      <c r="F6913" s="5" t="s">
        <v>72</v>
      </c>
      <c r="G6913">
        <f t="shared" si="108"/>
        <v>500</v>
      </c>
    </row>
    <row r="6914" spans="1:7" x14ac:dyDescent="0.25">
      <c r="A6914">
        <v>14441221</v>
      </c>
      <c r="B6914" s="1">
        <v>44977</v>
      </c>
      <c r="C6914" t="s">
        <v>14</v>
      </c>
      <c r="D6914">
        <v>4500</v>
      </c>
      <c r="E6914">
        <v>5</v>
      </c>
      <c r="F6914" s="5" t="s">
        <v>48</v>
      </c>
      <c r="G6914">
        <f t="shared" si="108"/>
        <v>-500</v>
      </c>
    </row>
    <row r="6915" spans="1:7" x14ac:dyDescent="0.25">
      <c r="A6915">
        <v>14490395</v>
      </c>
      <c r="B6915" s="1">
        <v>44995</v>
      </c>
      <c r="C6915" t="s">
        <v>14</v>
      </c>
      <c r="D6915">
        <v>4500</v>
      </c>
      <c r="E6915">
        <v>5</v>
      </c>
      <c r="F6915" s="5" t="s">
        <v>48</v>
      </c>
      <c r="G6915">
        <f t="shared" si="108"/>
        <v>-500</v>
      </c>
    </row>
    <row r="6916" spans="1:7" x14ac:dyDescent="0.25">
      <c r="A6916">
        <v>14419474</v>
      </c>
      <c r="B6916" s="1">
        <v>44971</v>
      </c>
      <c r="C6916" t="s">
        <v>14</v>
      </c>
      <c r="D6916">
        <v>4500</v>
      </c>
      <c r="E6916">
        <v>4</v>
      </c>
      <c r="F6916" s="5" t="s">
        <v>72</v>
      </c>
      <c r="G6916">
        <f t="shared" si="108"/>
        <v>500</v>
      </c>
    </row>
    <row r="6917" spans="1:7" x14ac:dyDescent="0.25">
      <c r="A6917">
        <v>14386170</v>
      </c>
      <c r="B6917" s="1">
        <v>44956</v>
      </c>
      <c r="C6917" t="s">
        <v>14</v>
      </c>
      <c r="D6917">
        <v>4500</v>
      </c>
      <c r="E6917">
        <v>4</v>
      </c>
      <c r="F6917" s="5" t="s">
        <v>72</v>
      </c>
      <c r="G6917">
        <f t="shared" ref="G6917:G6980" si="109">D6917-F6917</f>
        <v>500</v>
      </c>
    </row>
    <row r="6918" spans="1:7" x14ac:dyDescent="0.25">
      <c r="A6918">
        <v>14457468</v>
      </c>
      <c r="B6918" s="1">
        <v>44983</v>
      </c>
      <c r="C6918" t="s">
        <v>14</v>
      </c>
      <c r="D6918">
        <v>4500</v>
      </c>
      <c r="E6918">
        <v>4</v>
      </c>
      <c r="F6918" s="5" t="s">
        <v>72</v>
      </c>
      <c r="G6918">
        <f t="shared" si="109"/>
        <v>500</v>
      </c>
    </row>
    <row r="6919" spans="1:7" x14ac:dyDescent="0.25">
      <c r="A6919">
        <v>14436078</v>
      </c>
      <c r="B6919" s="1">
        <v>44976</v>
      </c>
      <c r="C6919" t="s">
        <v>14</v>
      </c>
      <c r="D6919">
        <v>4500</v>
      </c>
      <c r="E6919">
        <v>4</v>
      </c>
      <c r="F6919" s="5" t="s">
        <v>72</v>
      </c>
      <c r="G6919">
        <f t="shared" si="109"/>
        <v>500</v>
      </c>
    </row>
    <row r="6920" spans="1:7" x14ac:dyDescent="0.25">
      <c r="A6920">
        <v>14478651</v>
      </c>
      <c r="B6920" s="1">
        <v>44991</v>
      </c>
      <c r="C6920" t="s">
        <v>14</v>
      </c>
      <c r="D6920">
        <v>4500</v>
      </c>
      <c r="E6920">
        <v>4</v>
      </c>
      <c r="F6920" s="5" t="s">
        <v>72</v>
      </c>
      <c r="G6920">
        <f t="shared" si="109"/>
        <v>500</v>
      </c>
    </row>
    <row r="6921" spans="1:7" x14ac:dyDescent="0.25">
      <c r="A6921">
        <v>14362734</v>
      </c>
      <c r="B6921" s="1">
        <v>44943</v>
      </c>
      <c r="C6921" t="s">
        <v>14</v>
      </c>
      <c r="D6921">
        <v>13000</v>
      </c>
      <c r="E6921">
        <v>13</v>
      </c>
      <c r="F6921" s="5" t="s">
        <v>54</v>
      </c>
      <c r="G6921">
        <f t="shared" si="109"/>
        <v>0</v>
      </c>
    </row>
    <row r="6922" spans="1:7" x14ac:dyDescent="0.25">
      <c r="A6922">
        <v>14375988</v>
      </c>
      <c r="B6922" s="1">
        <v>44951</v>
      </c>
      <c r="C6922" t="s">
        <v>14</v>
      </c>
      <c r="D6922">
        <v>4500</v>
      </c>
      <c r="E6922">
        <v>4</v>
      </c>
      <c r="F6922" s="5" t="s">
        <v>72</v>
      </c>
      <c r="G6922">
        <f t="shared" si="109"/>
        <v>500</v>
      </c>
    </row>
    <row r="6923" spans="1:7" x14ac:dyDescent="0.25">
      <c r="A6923">
        <v>14398966</v>
      </c>
      <c r="B6923" s="1">
        <v>44964</v>
      </c>
      <c r="C6923" t="s">
        <v>14</v>
      </c>
      <c r="D6923">
        <v>4500</v>
      </c>
      <c r="E6923">
        <v>4</v>
      </c>
      <c r="F6923" s="5" t="s">
        <v>72</v>
      </c>
      <c r="G6923">
        <f t="shared" si="109"/>
        <v>500</v>
      </c>
    </row>
    <row r="6924" spans="1:7" x14ac:dyDescent="0.25">
      <c r="A6924">
        <v>14316914</v>
      </c>
      <c r="B6924" s="1">
        <v>44951</v>
      </c>
      <c r="C6924" t="s">
        <v>14</v>
      </c>
      <c r="D6924">
        <v>4500</v>
      </c>
      <c r="E6924">
        <v>4</v>
      </c>
      <c r="F6924" s="5" t="s">
        <v>72</v>
      </c>
      <c r="G6924">
        <f t="shared" si="109"/>
        <v>500</v>
      </c>
    </row>
    <row r="6925" spans="1:7" x14ac:dyDescent="0.25">
      <c r="A6925">
        <v>14463932</v>
      </c>
      <c r="B6925" s="1">
        <v>44986</v>
      </c>
      <c r="C6925" t="s">
        <v>14</v>
      </c>
      <c r="D6925">
        <v>4500</v>
      </c>
      <c r="E6925">
        <v>4</v>
      </c>
      <c r="F6925" s="5" t="s">
        <v>72</v>
      </c>
      <c r="G6925">
        <f t="shared" si="109"/>
        <v>500</v>
      </c>
    </row>
    <row r="6926" spans="1:7" x14ac:dyDescent="0.25">
      <c r="A6926">
        <v>14507957</v>
      </c>
      <c r="B6926" s="1">
        <v>45002</v>
      </c>
      <c r="C6926" t="s">
        <v>14</v>
      </c>
      <c r="D6926">
        <v>4500</v>
      </c>
      <c r="E6926">
        <v>5</v>
      </c>
      <c r="F6926" s="5" t="s">
        <v>48</v>
      </c>
      <c r="G6926">
        <f t="shared" si="109"/>
        <v>-500</v>
      </c>
    </row>
    <row r="6927" spans="1:7" x14ac:dyDescent="0.25">
      <c r="A6927">
        <v>14507957</v>
      </c>
      <c r="B6927" s="1">
        <v>45002</v>
      </c>
      <c r="C6927" t="s">
        <v>14</v>
      </c>
      <c r="D6927">
        <v>4500</v>
      </c>
      <c r="F6927" s="5">
        <v>4500</v>
      </c>
      <c r="G6927">
        <f t="shared" si="109"/>
        <v>0</v>
      </c>
    </row>
    <row r="6928" spans="1:7" x14ac:dyDescent="0.25">
      <c r="A6928">
        <v>14392131</v>
      </c>
      <c r="B6928" s="1">
        <v>44956</v>
      </c>
      <c r="C6928" t="s">
        <v>14</v>
      </c>
      <c r="D6928">
        <v>4500</v>
      </c>
      <c r="E6928">
        <v>4</v>
      </c>
      <c r="F6928" s="5" t="s">
        <v>72</v>
      </c>
      <c r="G6928">
        <f t="shared" si="109"/>
        <v>500</v>
      </c>
    </row>
    <row r="6929" spans="1:7" x14ac:dyDescent="0.25">
      <c r="A6929">
        <v>14518087</v>
      </c>
      <c r="B6929" s="1">
        <v>45006</v>
      </c>
      <c r="C6929" t="s">
        <v>14</v>
      </c>
      <c r="D6929">
        <v>4500</v>
      </c>
      <c r="E6929">
        <v>10</v>
      </c>
      <c r="F6929" s="5" t="s">
        <v>35</v>
      </c>
      <c r="G6929">
        <f t="shared" si="109"/>
        <v>-5500</v>
      </c>
    </row>
    <row r="6930" spans="1:7" x14ac:dyDescent="0.25">
      <c r="A6930">
        <v>14482393</v>
      </c>
      <c r="B6930" s="1">
        <v>44993</v>
      </c>
      <c r="C6930" t="s">
        <v>14</v>
      </c>
      <c r="D6930">
        <v>4500</v>
      </c>
      <c r="E6930">
        <v>4</v>
      </c>
      <c r="F6930" s="5" t="s">
        <v>72</v>
      </c>
      <c r="G6930">
        <f t="shared" si="109"/>
        <v>500</v>
      </c>
    </row>
    <row r="6931" spans="1:7" x14ac:dyDescent="0.25">
      <c r="A6931">
        <v>14382856</v>
      </c>
      <c r="B6931" s="1">
        <v>44953</v>
      </c>
      <c r="C6931" t="s">
        <v>14</v>
      </c>
      <c r="D6931">
        <v>4500</v>
      </c>
      <c r="E6931">
        <v>5</v>
      </c>
      <c r="F6931" s="5" t="s">
        <v>48</v>
      </c>
      <c r="G6931">
        <f t="shared" si="109"/>
        <v>-500</v>
      </c>
    </row>
    <row r="6932" spans="1:7" x14ac:dyDescent="0.25">
      <c r="A6932">
        <v>14330994</v>
      </c>
      <c r="B6932" s="1">
        <v>44932</v>
      </c>
      <c r="C6932" t="s">
        <v>14</v>
      </c>
      <c r="D6932">
        <v>4500</v>
      </c>
      <c r="E6932">
        <v>4</v>
      </c>
      <c r="F6932" s="5" t="s">
        <v>72</v>
      </c>
      <c r="G6932">
        <f t="shared" si="109"/>
        <v>500</v>
      </c>
    </row>
    <row r="6933" spans="1:7" x14ac:dyDescent="0.25">
      <c r="A6933">
        <v>14462523</v>
      </c>
      <c r="B6933" s="1">
        <v>44985</v>
      </c>
      <c r="C6933" t="s">
        <v>14</v>
      </c>
      <c r="D6933">
        <v>13000</v>
      </c>
      <c r="E6933">
        <v>13</v>
      </c>
      <c r="F6933" s="5" t="s">
        <v>54</v>
      </c>
      <c r="G6933">
        <f t="shared" si="109"/>
        <v>0</v>
      </c>
    </row>
    <row r="6934" spans="1:7" x14ac:dyDescent="0.25">
      <c r="A6934">
        <v>14460936</v>
      </c>
      <c r="B6934" s="1">
        <v>44984</v>
      </c>
      <c r="C6934" t="s">
        <v>14</v>
      </c>
      <c r="D6934">
        <v>4500</v>
      </c>
      <c r="E6934">
        <v>4</v>
      </c>
      <c r="F6934" s="5" t="s">
        <v>72</v>
      </c>
      <c r="G6934">
        <f t="shared" si="109"/>
        <v>500</v>
      </c>
    </row>
    <row r="6935" spans="1:7" x14ac:dyDescent="0.25">
      <c r="A6935">
        <v>14333456</v>
      </c>
      <c r="B6935" s="1">
        <v>44974</v>
      </c>
      <c r="C6935" t="s">
        <v>14</v>
      </c>
      <c r="D6935">
        <v>4500</v>
      </c>
      <c r="E6935">
        <v>4</v>
      </c>
      <c r="F6935" s="5" t="s">
        <v>72</v>
      </c>
      <c r="G6935">
        <f t="shared" si="109"/>
        <v>500</v>
      </c>
    </row>
    <row r="6936" spans="1:7" x14ac:dyDescent="0.25">
      <c r="A6936">
        <v>14340250</v>
      </c>
      <c r="B6936" s="1">
        <v>44943</v>
      </c>
      <c r="C6936" t="s">
        <v>14</v>
      </c>
      <c r="D6936">
        <v>4500</v>
      </c>
      <c r="E6936">
        <v>4</v>
      </c>
      <c r="F6936" s="5" t="s">
        <v>72</v>
      </c>
      <c r="G6936">
        <f t="shared" si="109"/>
        <v>500</v>
      </c>
    </row>
    <row r="6937" spans="1:7" x14ac:dyDescent="0.25">
      <c r="A6937">
        <v>14477065</v>
      </c>
      <c r="B6937" s="1">
        <v>44993</v>
      </c>
      <c r="C6937" t="s">
        <v>14</v>
      </c>
      <c r="D6937">
        <v>4500</v>
      </c>
      <c r="E6937">
        <v>4</v>
      </c>
      <c r="F6937" s="5" t="s">
        <v>72</v>
      </c>
      <c r="G6937">
        <f t="shared" si="109"/>
        <v>500</v>
      </c>
    </row>
    <row r="6938" spans="1:7" x14ac:dyDescent="0.25">
      <c r="A6938">
        <v>14497286</v>
      </c>
      <c r="B6938" s="1">
        <v>45000</v>
      </c>
      <c r="C6938" t="s">
        <v>14</v>
      </c>
      <c r="D6938">
        <v>4500</v>
      </c>
      <c r="E6938">
        <v>4</v>
      </c>
      <c r="F6938" s="5" t="s">
        <v>72</v>
      </c>
      <c r="G6938">
        <f t="shared" si="109"/>
        <v>500</v>
      </c>
    </row>
    <row r="6939" spans="1:7" x14ac:dyDescent="0.25">
      <c r="A6939">
        <v>14392853</v>
      </c>
      <c r="B6939" s="1">
        <v>44960</v>
      </c>
      <c r="C6939" t="s">
        <v>14</v>
      </c>
      <c r="D6939">
        <v>4500</v>
      </c>
      <c r="E6939">
        <v>4</v>
      </c>
      <c r="F6939" s="5" t="s">
        <v>72</v>
      </c>
      <c r="G6939">
        <f t="shared" si="109"/>
        <v>500</v>
      </c>
    </row>
    <row r="6940" spans="1:7" x14ac:dyDescent="0.25">
      <c r="A6940">
        <v>14425213</v>
      </c>
      <c r="B6940" s="1">
        <v>44970</v>
      </c>
      <c r="C6940" t="s">
        <v>14</v>
      </c>
      <c r="D6940">
        <v>4500</v>
      </c>
      <c r="E6940">
        <v>6</v>
      </c>
      <c r="F6940" s="5" t="s">
        <v>71</v>
      </c>
      <c r="G6940">
        <f t="shared" si="109"/>
        <v>-1500</v>
      </c>
    </row>
    <row r="6941" spans="1:7" x14ac:dyDescent="0.25">
      <c r="A6941">
        <v>14510285</v>
      </c>
      <c r="B6941" s="1">
        <v>45002</v>
      </c>
      <c r="C6941" t="s">
        <v>14</v>
      </c>
      <c r="D6941">
        <v>4500</v>
      </c>
      <c r="E6941">
        <v>5</v>
      </c>
      <c r="F6941" s="5" t="s">
        <v>48</v>
      </c>
      <c r="G6941">
        <f t="shared" si="109"/>
        <v>-500</v>
      </c>
    </row>
    <row r="6942" spans="1:7" x14ac:dyDescent="0.25">
      <c r="A6942">
        <v>14490391</v>
      </c>
      <c r="B6942" s="1">
        <v>44995</v>
      </c>
      <c r="C6942" t="s">
        <v>14</v>
      </c>
      <c r="D6942">
        <v>4500</v>
      </c>
      <c r="E6942">
        <v>4</v>
      </c>
      <c r="F6942" s="5" t="s">
        <v>72</v>
      </c>
      <c r="G6942">
        <f t="shared" si="109"/>
        <v>500</v>
      </c>
    </row>
    <row r="6943" spans="1:7" x14ac:dyDescent="0.25">
      <c r="A6943">
        <v>14528249</v>
      </c>
      <c r="B6943" s="1">
        <v>45008</v>
      </c>
      <c r="C6943" t="s">
        <v>14</v>
      </c>
      <c r="D6943">
        <v>4500</v>
      </c>
      <c r="E6943">
        <v>4</v>
      </c>
      <c r="F6943" s="5" t="s">
        <v>72</v>
      </c>
      <c r="G6943">
        <f t="shared" si="109"/>
        <v>500</v>
      </c>
    </row>
    <row r="6944" spans="1:7" x14ac:dyDescent="0.25">
      <c r="A6944">
        <v>14462046</v>
      </c>
      <c r="B6944" s="1">
        <v>44983</v>
      </c>
      <c r="C6944" t="s">
        <v>14</v>
      </c>
      <c r="D6944">
        <v>4500</v>
      </c>
      <c r="E6944">
        <v>4</v>
      </c>
      <c r="F6944" s="5" t="s">
        <v>72</v>
      </c>
      <c r="G6944">
        <f t="shared" si="109"/>
        <v>500</v>
      </c>
    </row>
    <row r="6945" spans="1:7" x14ac:dyDescent="0.25">
      <c r="A6945">
        <v>14350092</v>
      </c>
      <c r="B6945" s="1">
        <v>44941</v>
      </c>
      <c r="C6945" t="s">
        <v>14</v>
      </c>
      <c r="D6945">
        <v>4500</v>
      </c>
      <c r="E6945">
        <v>5</v>
      </c>
      <c r="F6945" s="5" t="s">
        <v>48</v>
      </c>
      <c r="G6945">
        <f t="shared" si="109"/>
        <v>-500</v>
      </c>
    </row>
    <row r="6946" spans="1:7" x14ac:dyDescent="0.25">
      <c r="A6946">
        <v>14469837</v>
      </c>
      <c r="B6946" s="1">
        <v>44987</v>
      </c>
      <c r="C6946" t="s">
        <v>14</v>
      </c>
      <c r="D6946">
        <v>4500</v>
      </c>
      <c r="E6946">
        <v>5</v>
      </c>
      <c r="F6946" s="5" t="s">
        <v>48</v>
      </c>
      <c r="G6946">
        <f t="shared" si="109"/>
        <v>-500</v>
      </c>
    </row>
    <row r="6947" spans="1:7" x14ac:dyDescent="0.25">
      <c r="A6947">
        <v>14438117</v>
      </c>
      <c r="B6947" s="1">
        <v>44977</v>
      </c>
      <c r="C6947" t="s">
        <v>14</v>
      </c>
      <c r="D6947">
        <v>4500</v>
      </c>
      <c r="E6947">
        <v>7</v>
      </c>
      <c r="F6947" s="5" t="s">
        <v>69</v>
      </c>
      <c r="G6947">
        <f t="shared" si="109"/>
        <v>-2500</v>
      </c>
    </row>
    <row r="6948" spans="1:7" x14ac:dyDescent="0.25">
      <c r="A6948">
        <v>14380213</v>
      </c>
      <c r="B6948" s="1">
        <v>44950</v>
      </c>
      <c r="C6948" t="s">
        <v>14</v>
      </c>
      <c r="D6948">
        <v>13000</v>
      </c>
      <c r="E6948">
        <v>13</v>
      </c>
      <c r="F6948" s="5" t="s">
        <v>54</v>
      </c>
      <c r="G6948">
        <f t="shared" si="109"/>
        <v>0</v>
      </c>
    </row>
    <row r="6949" spans="1:7" x14ac:dyDescent="0.25">
      <c r="A6949">
        <v>14510651</v>
      </c>
      <c r="B6949" s="1">
        <v>45002</v>
      </c>
      <c r="C6949" t="s">
        <v>14</v>
      </c>
      <c r="D6949">
        <v>4500</v>
      </c>
      <c r="E6949">
        <v>4</v>
      </c>
      <c r="F6949" s="5" t="s">
        <v>72</v>
      </c>
      <c r="G6949">
        <f t="shared" si="109"/>
        <v>500</v>
      </c>
    </row>
    <row r="6950" spans="1:7" x14ac:dyDescent="0.25">
      <c r="A6950">
        <v>14330030</v>
      </c>
      <c r="B6950" s="1">
        <v>44932</v>
      </c>
      <c r="C6950" t="s">
        <v>14</v>
      </c>
      <c r="D6950">
        <v>4500</v>
      </c>
      <c r="E6950">
        <v>4</v>
      </c>
      <c r="F6950" s="5" t="s">
        <v>72</v>
      </c>
      <c r="G6950">
        <f t="shared" si="109"/>
        <v>500</v>
      </c>
    </row>
    <row r="6951" spans="1:7" x14ac:dyDescent="0.25">
      <c r="A6951">
        <v>14390607</v>
      </c>
      <c r="B6951" s="1">
        <v>44957</v>
      </c>
      <c r="C6951" t="s">
        <v>14</v>
      </c>
      <c r="D6951">
        <v>4500</v>
      </c>
      <c r="E6951">
        <v>5</v>
      </c>
      <c r="F6951" s="5" t="s">
        <v>48</v>
      </c>
      <c r="G6951">
        <f t="shared" si="109"/>
        <v>-500</v>
      </c>
    </row>
    <row r="6952" spans="1:7" x14ac:dyDescent="0.25">
      <c r="A6952">
        <v>14413184</v>
      </c>
      <c r="B6952" s="1">
        <v>44965</v>
      </c>
      <c r="C6952" t="s">
        <v>14</v>
      </c>
      <c r="D6952">
        <v>4500</v>
      </c>
      <c r="E6952">
        <v>4</v>
      </c>
      <c r="F6952" s="5" t="s">
        <v>72</v>
      </c>
      <c r="G6952">
        <f t="shared" si="109"/>
        <v>500</v>
      </c>
    </row>
    <row r="6953" spans="1:7" x14ac:dyDescent="0.25">
      <c r="A6953">
        <v>14520914</v>
      </c>
      <c r="B6953" s="1">
        <v>45006</v>
      </c>
      <c r="C6953" t="s">
        <v>14</v>
      </c>
      <c r="D6953">
        <v>4500</v>
      </c>
      <c r="E6953">
        <v>6</v>
      </c>
      <c r="F6953" s="5" t="s">
        <v>71</v>
      </c>
      <c r="G6953">
        <f t="shared" si="109"/>
        <v>-1500</v>
      </c>
    </row>
    <row r="6954" spans="1:7" x14ac:dyDescent="0.25">
      <c r="A6954">
        <v>14382864</v>
      </c>
      <c r="B6954" s="1">
        <v>44957</v>
      </c>
      <c r="C6954" t="s">
        <v>14</v>
      </c>
      <c r="D6954">
        <v>4500</v>
      </c>
      <c r="E6954">
        <v>4</v>
      </c>
      <c r="F6954" s="5" t="s">
        <v>72</v>
      </c>
      <c r="G6954">
        <f t="shared" si="109"/>
        <v>500</v>
      </c>
    </row>
    <row r="6955" spans="1:7" x14ac:dyDescent="0.25">
      <c r="A6955">
        <v>14362878</v>
      </c>
      <c r="B6955" s="1">
        <v>44946</v>
      </c>
      <c r="C6955" t="s">
        <v>14</v>
      </c>
      <c r="D6955">
        <v>4500</v>
      </c>
      <c r="E6955">
        <v>7</v>
      </c>
      <c r="F6955" s="5" t="s">
        <v>69</v>
      </c>
      <c r="G6955">
        <f t="shared" si="109"/>
        <v>-2500</v>
      </c>
    </row>
    <row r="6956" spans="1:7" x14ac:dyDescent="0.25">
      <c r="A6956">
        <v>14366484</v>
      </c>
      <c r="B6956" s="1">
        <v>44951</v>
      </c>
      <c r="C6956" t="s">
        <v>14</v>
      </c>
      <c r="D6956">
        <v>4500</v>
      </c>
      <c r="E6956">
        <v>4</v>
      </c>
      <c r="F6956" s="5" t="s">
        <v>72</v>
      </c>
      <c r="G6956">
        <f t="shared" si="109"/>
        <v>500</v>
      </c>
    </row>
    <row r="6957" spans="1:7" x14ac:dyDescent="0.25">
      <c r="A6957">
        <v>14457506</v>
      </c>
      <c r="B6957" s="1">
        <v>44985</v>
      </c>
      <c r="C6957" t="s">
        <v>14</v>
      </c>
      <c r="D6957">
        <v>4500</v>
      </c>
      <c r="E6957">
        <v>4</v>
      </c>
      <c r="F6957" s="5" t="s">
        <v>72</v>
      </c>
      <c r="G6957">
        <f t="shared" si="109"/>
        <v>500</v>
      </c>
    </row>
    <row r="6958" spans="1:7" x14ac:dyDescent="0.25">
      <c r="A6958">
        <v>14497070</v>
      </c>
      <c r="B6958" s="1">
        <v>44999</v>
      </c>
      <c r="C6958" t="s">
        <v>14</v>
      </c>
      <c r="D6958">
        <v>4500</v>
      </c>
      <c r="E6958">
        <v>4</v>
      </c>
      <c r="F6958" s="5" t="s">
        <v>72</v>
      </c>
      <c r="G6958">
        <f t="shared" si="109"/>
        <v>500</v>
      </c>
    </row>
    <row r="6959" spans="1:7" x14ac:dyDescent="0.25">
      <c r="A6959">
        <v>14251643</v>
      </c>
      <c r="B6959" s="1">
        <v>44939</v>
      </c>
      <c r="C6959" t="s">
        <v>14</v>
      </c>
      <c r="D6959">
        <v>4500</v>
      </c>
      <c r="E6959">
        <v>5</v>
      </c>
      <c r="F6959" s="5" t="s">
        <v>48</v>
      </c>
      <c r="G6959">
        <f t="shared" si="109"/>
        <v>-500</v>
      </c>
    </row>
    <row r="6960" spans="1:7" x14ac:dyDescent="0.25">
      <c r="A6960">
        <v>14317435</v>
      </c>
      <c r="B6960" s="1">
        <v>44953</v>
      </c>
      <c r="C6960" t="s">
        <v>14</v>
      </c>
      <c r="D6960">
        <v>4500</v>
      </c>
      <c r="E6960">
        <v>5</v>
      </c>
      <c r="F6960" s="5" t="s">
        <v>48</v>
      </c>
      <c r="G6960">
        <f t="shared" si="109"/>
        <v>-500</v>
      </c>
    </row>
    <row r="6961" spans="1:7" x14ac:dyDescent="0.25">
      <c r="A6961">
        <v>14333458</v>
      </c>
      <c r="B6961" s="1">
        <v>44976</v>
      </c>
      <c r="C6961" t="s">
        <v>14</v>
      </c>
      <c r="D6961">
        <v>4500</v>
      </c>
      <c r="E6961">
        <v>4</v>
      </c>
      <c r="F6961" s="5" t="s">
        <v>72</v>
      </c>
      <c r="G6961">
        <f t="shared" si="109"/>
        <v>500</v>
      </c>
    </row>
    <row r="6962" spans="1:7" x14ac:dyDescent="0.25">
      <c r="A6962">
        <v>14358171</v>
      </c>
      <c r="B6962" s="1">
        <v>44944</v>
      </c>
      <c r="C6962" t="s">
        <v>14</v>
      </c>
      <c r="D6962">
        <v>4500</v>
      </c>
      <c r="E6962">
        <v>6</v>
      </c>
      <c r="F6962" s="5" t="s">
        <v>71</v>
      </c>
      <c r="G6962">
        <f t="shared" si="109"/>
        <v>-1500</v>
      </c>
    </row>
    <row r="6963" spans="1:7" x14ac:dyDescent="0.25">
      <c r="A6963">
        <v>14335419</v>
      </c>
      <c r="B6963" s="1">
        <v>44988</v>
      </c>
      <c r="C6963" t="s">
        <v>14</v>
      </c>
      <c r="D6963">
        <v>4500</v>
      </c>
      <c r="E6963">
        <v>4</v>
      </c>
      <c r="F6963" s="5" t="s">
        <v>72</v>
      </c>
      <c r="G6963">
        <f t="shared" si="109"/>
        <v>500</v>
      </c>
    </row>
    <row r="6964" spans="1:7" x14ac:dyDescent="0.25">
      <c r="A6964">
        <v>14496912</v>
      </c>
      <c r="B6964" s="1">
        <v>44997</v>
      </c>
      <c r="C6964" t="s">
        <v>14</v>
      </c>
      <c r="D6964">
        <v>4500</v>
      </c>
      <c r="E6964">
        <v>6</v>
      </c>
      <c r="F6964" s="5" t="s">
        <v>71</v>
      </c>
      <c r="G6964">
        <f t="shared" si="109"/>
        <v>-1500</v>
      </c>
    </row>
    <row r="6965" spans="1:7" x14ac:dyDescent="0.25">
      <c r="A6965">
        <v>14477064</v>
      </c>
      <c r="B6965" s="1">
        <v>44992</v>
      </c>
      <c r="C6965" t="s">
        <v>14</v>
      </c>
      <c r="D6965">
        <v>13000</v>
      </c>
      <c r="E6965">
        <v>13</v>
      </c>
      <c r="F6965" s="5" t="s">
        <v>54</v>
      </c>
      <c r="G6965">
        <f t="shared" si="109"/>
        <v>0</v>
      </c>
    </row>
    <row r="6966" spans="1:7" x14ac:dyDescent="0.25">
      <c r="A6966">
        <v>14416414</v>
      </c>
      <c r="B6966" s="1">
        <v>44967</v>
      </c>
      <c r="C6966" t="s">
        <v>14</v>
      </c>
      <c r="D6966">
        <v>4500</v>
      </c>
      <c r="E6966">
        <v>4</v>
      </c>
      <c r="F6966" s="5" t="s">
        <v>72</v>
      </c>
      <c r="G6966">
        <f t="shared" si="109"/>
        <v>500</v>
      </c>
    </row>
    <row r="6967" spans="1:7" x14ac:dyDescent="0.25">
      <c r="A6967">
        <v>14389177</v>
      </c>
      <c r="B6967" s="1">
        <v>44958</v>
      </c>
      <c r="C6967" t="s">
        <v>14</v>
      </c>
      <c r="D6967">
        <v>4500</v>
      </c>
      <c r="E6967">
        <v>4</v>
      </c>
      <c r="F6967" s="5" t="s">
        <v>72</v>
      </c>
      <c r="G6967">
        <f t="shared" si="109"/>
        <v>500</v>
      </c>
    </row>
    <row r="6968" spans="1:7" x14ac:dyDescent="0.25">
      <c r="A6968">
        <v>14326616</v>
      </c>
      <c r="B6968" s="1">
        <v>44928</v>
      </c>
      <c r="C6968" t="s">
        <v>14</v>
      </c>
      <c r="D6968">
        <v>4500</v>
      </c>
      <c r="E6968">
        <v>6</v>
      </c>
      <c r="F6968" s="5" t="s">
        <v>71</v>
      </c>
      <c r="G6968">
        <f t="shared" si="109"/>
        <v>-1500</v>
      </c>
    </row>
    <row r="6969" spans="1:7" x14ac:dyDescent="0.25">
      <c r="A6969">
        <v>14404027</v>
      </c>
      <c r="B6969" s="1">
        <v>44963</v>
      </c>
      <c r="C6969" t="s">
        <v>14</v>
      </c>
      <c r="D6969">
        <v>4500</v>
      </c>
      <c r="E6969">
        <v>7</v>
      </c>
      <c r="F6969" s="5" t="s">
        <v>69</v>
      </c>
      <c r="G6969">
        <f t="shared" si="109"/>
        <v>-2500</v>
      </c>
    </row>
    <row r="6970" spans="1:7" x14ac:dyDescent="0.25">
      <c r="A6970">
        <v>14367513</v>
      </c>
      <c r="B6970" s="1">
        <v>44949</v>
      </c>
      <c r="C6970" t="s">
        <v>14</v>
      </c>
      <c r="D6970">
        <v>4500</v>
      </c>
      <c r="E6970">
        <v>7</v>
      </c>
      <c r="F6970" s="5" t="s">
        <v>69</v>
      </c>
      <c r="G6970">
        <f t="shared" si="109"/>
        <v>-2500</v>
      </c>
    </row>
    <row r="6971" spans="1:7" x14ac:dyDescent="0.25">
      <c r="A6971">
        <v>14348339</v>
      </c>
      <c r="B6971" s="1">
        <v>44938</v>
      </c>
      <c r="C6971" t="s">
        <v>14</v>
      </c>
      <c r="D6971">
        <v>4500</v>
      </c>
      <c r="E6971">
        <v>4</v>
      </c>
      <c r="F6971" s="5" t="s">
        <v>72</v>
      </c>
      <c r="G6971">
        <f t="shared" si="109"/>
        <v>500</v>
      </c>
    </row>
    <row r="6972" spans="1:7" x14ac:dyDescent="0.25">
      <c r="A6972">
        <v>14497068</v>
      </c>
      <c r="B6972" s="1">
        <v>44999</v>
      </c>
      <c r="C6972" t="s">
        <v>14</v>
      </c>
      <c r="D6972">
        <v>4500</v>
      </c>
      <c r="E6972">
        <v>4</v>
      </c>
      <c r="F6972" s="5" t="s">
        <v>72</v>
      </c>
      <c r="G6972">
        <f t="shared" si="109"/>
        <v>500</v>
      </c>
    </row>
    <row r="6973" spans="1:7" x14ac:dyDescent="0.25">
      <c r="A6973">
        <v>14387099</v>
      </c>
      <c r="B6973" s="1">
        <v>44957</v>
      </c>
      <c r="C6973" t="s">
        <v>14</v>
      </c>
      <c r="D6973">
        <v>13000</v>
      </c>
      <c r="E6973">
        <v>13</v>
      </c>
      <c r="F6973" s="5" t="s">
        <v>54</v>
      </c>
      <c r="G6973">
        <f t="shared" si="109"/>
        <v>0</v>
      </c>
    </row>
    <row r="6974" spans="1:7" x14ac:dyDescent="0.25">
      <c r="A6974">
        <v>14335406</v>
      </c>
      <c r="B6974" s="1">
        <v>44988</v>
      </c>
      <c r="C6974" t="s">
        <v>14</v>
      </c>
      <c r="D6974">
        <v>4500</v>
      </c>
      <c r="E6974">
        <v>4</v>
      </c>
      <c r="F6974" s="5" t="s">
        <v>72</v>
      </c>
      <c r="G6974">
        <f t="shared" si="109"/>
        <v>500</v>
      </c>
    </row>
    <row r="6975" spans="1:7" x14ac:dyDescent="0.25">
      <c r="A6975">
        <v>14318174</v>
      </c>
      <c r="B6975" s="1">
        <v>44964</v>
      </c>
      <c r="C6975" t="s">
        <v>14</v>
      </c>
      <c r="D6975">
        <v>13000</v>
      </c>
      <c r="E6975">
        <v>11</v>
      </c>
      <c r="F6975" s="5" t="s">
        <v>70</v>
      </c>
      <c r="G6975">
        <f t="shared" si="109"/>
        <v>2000</v>
      </c>
    </row>
    <row r="6976" spans="1:7" x14ac:dyDescent="0.25">
      <c r="A6976">
        <v>14501981</v>
      </c>
      <c r="B6976" s="1">
        <v>44999</v>
      </c>
      <c r="C6976" t="s">
        <v>14</v>
      </c>
      <c r="D6976">
        <v>4500</v>
      </c>
      <c r="E6976">
        <v>4</v>
      </c>
      <c r="F6976" s="5" t="s">
        <v>72</v>
      </c>
      <c r="G6976">
        <f t="shared" si="109"/>
        <v>500</v>
      </c>
    </row>
    <row r="6977" spans="1:7" x14ac:dyDescent="0.25">
      <c r="A6977">
        <v>14510322</v>
      </c>
      <c r="B6977" s="1">
        <v>45002</v>
      </c>
      <c r="C6977" t="s">
        <v>14</v>
      </c>
      <c r="D6977">
        <v>4500</v>
      </c>
      <c r="E6977">
        <v>5</v>
      </c>
      <c r="F6977" s="5" t="s">
        <v>48</v>
      </c>
      <c r="G6977">
        <f t="shared" si="109"/>
        <v>-500</v>
      </c>
    </row>
    <row r="6978" spans="1:7" x14ac:dyDescent="0.25">
      <c r="A6978">
        <v>14502253</v>
      </c>
      <c r="B6978" s="1">
        <v>45001</v>
      </c>
      <c r="C6978" t="s">
        <v>14</v>
      </c>
      <c r="D6978">
        <v>4500</v>
      </c>
      <c r="E6978">
        <v>5</v>
      </c>
      <c r="F6978" s="5" t="s">
        <v>48</v>
      </c>
      <c r="G6978">
        <f t="shared" si="109"/>
        <v>-500</v>
      </c>
    </row>
    <row r="6979" spans="1:7" x14ac:dyDescent="0.25">
      <c r="A6979">
        <v>14414781</v>
      </c>
      <c r="B6979" s="1">
        <v>44966</v>
      </c>
      <c r="C6979" t="s">
        <v>14</v>
      </c>
      <c r="D6979">
        <v>4500</v>
      </c>
      <c r="E6979">
        <v>4</v>
      </c>
      <c r="F6979" s="5" t="s">
        <v>72</v>
      </c>
      <c r="G6979">
        <f t="shared" si="109"/>
        <v>500</v>
      </c>
    </row>
    <row r="6980" spans="1:7" x14ac:dyDescent="0.25">
      <c r="A6980">
        <v>14414781</v>
      </c>
      <c r="B6980" s="1">
        <v>44966</v>
      </c>
      <c r="C6980" t="s">
        <v>14</v>
      </c>
      <c r="D6980">
        <v>4500</v>
      </c>
      <c r="F6980" s="5">
        <v>4500</v>
      </c>
      <c r="G6980">
        <f t="shared" si="109"/>
        <v>0</v>
      </c>
    </row>
    <row r="6981" spans="1:7" x14ac:dyDescent="0.25">
      <c r="A6981">
        <v>14424398</v>
      </c>
      <c r="B6981" s="1">
        <v>44971</v>
      </c>
      <c r="C6981" t="s">
        <v>14</v>
      </c>
      <c r="D6981">
        <v>4500</v>
      </c>
      <c r="E6981">
        <v>5</v>
      </c>
      <c r="F6981" s="5" t="s">
        <v>48</v>
      </c>
      <c r="G6981">
        <f t="shared" ref="G6981:G7044" si="110">D6981-F6981</f>
        <v>-500</v>
      </c>
    </row>
    <row r="6982" spans="1:7" x14ac:dyDescent="0.25">
      <c r="A6982">
        <v>14322344</v>
      </c>
      <c r="B6982" s="1">
        <v>44929</v>
      </c>
      <c r="C6982" t="s">
        <v>14</v>
      </c>
      <c r="D6982">
        <v>13000</v>
      </c>
      <c r="E6982">
        <v>13</v>
      </c>
      <c r="F6982" s="5" t="s">
        <v>54</v>
      </c>
      <c r="G6982">
        <f t="shared" si="110"/>
        <v>0</v>
      </c>
    </row>
    <row r="6983" spans="1:7" x14ac:dyDescent="0.25">
      <c r="A6983">
        <v>14452554</v>
      </c>
      <c r="B6983" s="1">
        <v>44981</v>
      </c>
      <c r="C6983" t="s">
        <v>14</v>
      </c>
      <c r="D6983">
        <v>4500</v>
      </c>
      <c r="E6983">
        <v>4</v>
      </c>
      <c r="F6983" s="5" t="s">
        <v>72</v>
      </c>
      <c r="G6983">
        <f t="shared" si="110"/>
        <v>500</v>
      </c>
    </row>
    <row r="6984" spans="1:7" x14ac:dyDescent="0.25">
      <c r="A6984">
        <v>14491933</v>
      </c>
      <c r="B6984" s="1">
        <v>44992</v>
      </c>
      <c r="C6984" t="s">
        <v>14</v>
      </c>
      <c r="D6984">
        <v>4500</v>
      </c>
      <c r="E6984">
        <v>4</v>
      </c>
      <c r="F6984" s="5" t="s">
        <v>72</v>
      </c>
      <c r="G6984">
        <f t="shared" si="110"/>
        <v>500</v>
      </c>
    </row>
    <row r="6985" spans="1:7" x14ac:dyDescent="0.25">
      <c r="A6985">
        <v>14409035</v>
      </c>
      <c r="B6985" s="1">
        <v>44960</v>
      </c>
      <c r="C6985" t="s">
        <v>14</v>
      </c>
      <c r="D6985">
        <v>4500</v>
      </c>
      <c r="E6985">
        <v>6</v>
      </c>
      <c r="F6985" s="5" t="s">
        <v>71</v>
      </c>
      <c r="G6985">
        <f t="shared" si="110"/>
        <v>-1500</v>
      </c>
    </row>
    <row r="6986" spans="1:7" x14ac:dyDescent="0.25">
      <c r="A6986">
        <v>14470450</v>
      </c>
      <c r="B6986" s="1">
        <v>44988</v>
      </c>
      <c r="C6986" t="s">
        <v>14</v>
      </c>
      <c r="D6986">
        <v>4500</v>
      </c>
      <c r="E6986">
        <v>30</v>
      </c>
      <c r="F6986" s="5" t="s">
        <v>63</v>
      </c>
      <c r="G6986">
        <f t="shared" si="110"/>
        <v>-25500</v>
      </c>
    </row>
    <row r="6987" spans="1:7" x14ac:dyDescent="0.25">
      <c r="A6987">
        <v>14345205</v>
      </c>
      <c r="B6987" s="1">
        <v>44937</v>
      </c>
      <c r="C6987" t="s">
        <v>14</v>
      </c>
      <c r="D6987">
        <v>4500</v>
      </c>
      <c r="E6987">
        <v>4</v>
      </c>
      <c r="F6987" s="5" t="s">
        <v>72</v>
      </c>
      <c r="G6987">
        <f t="shared" si="110"/>
        <v>500</v>
      </c>
    </row>
    <row r="6988" spans="1:7" x14ac:dyDescent="0.25">
      <c r="A6988">
        <v>14407782</v>
      </c>
      <c r="B6988" s="1">
        <v>44964</v>
      </c>
      <c r="C6988" t="s">
        <v>13</v>
      </c>
      <c r="D6988">
        <v>28000</v>
      </c>
      <c r="E6988">
        <v>24</v>
      </c>
      <c r="F6988" s="5" t="s">
        <v>44</v>
      </c>
      <c r="G6988">
        <f t="shared" si="110"/>
        <v>4000</v>
      </c>
    </row>
    <row r="6989" spans="1:7" x14ac:dyDescent="0.25">
      <c r="A6989">
        <v>14345308</v>
      </c>
      <c r="B6989" s="1">
        <v>44949</v>
      </c>
      <c r="C6989" t="s">
        <v>13</v>
      </c>
      <c r="D6989">
        <v>18800</v>
      </c>
      <c r="E6989">
        <v>15</v>
      </c>
      <c r="F6989" s="5" t="s">
        <v>59</v>
      </c>
      <c r="G6989">
        <f t="shared" si="110"/>
        <v>3800</v>
      </c>
    </row>
    <row r="6990" spans="1:7" x14ac:dyDescent="0.25">
      <c r="A6990">
        <v>14333057</v>
      </c>
      <c r="B6990" s="1">
        <v>44935</v>
      </c>
      <c r="C6990" t="s">
        <v>9</v>
      </c>
      <c r="D6990">
        <v>30000</v>
      </c>
      <c r="E6990">
        <v>30</v>
      </c>
      <c r="F6990" s="5" t="s">
        <v>63</v>
      </c>
      <c r="G6990">
        <f t="shared" si="110"/>
        <v>0</v>
      </c>
    </row>
    <row r="6991" spans="1:7" x14ac:dyDescent="0.25">
      <c r="A6991">
        <v>14494062</v>
      </c>
      <c r="B6991" s="1">
        <v>45005</v>
      </c>
      <c r="C6991" t="s">
        <v>9</v>
      </c>
      <c r="D6991">
        <v>5000</v>
      </c>
      <c r="E6991">
        <v>5</v>
      </c>
      <c r="F6991" s="5" t="s">
        <v>48</v>
      </c>
      <c r="G6991">
        <f t="shared" si="110"/>
        <v>0</v>
      </c>
    </row>
    <row r="6992" spans="1:7" x14ac:dyDescent="0.25">
      <c r="A6992">
        <v>14349165</v>
      </c>
      <c r="B6992" s="1">
        <v>44942</v>
      </c>
      <c r="C6992" t="s">
        <v>9</v>
      </c>
      <c r="D6992">
        <v>30000</v>
      </c>
      <c r="E6992">
        <v>30</v>
      </c>
      <c r="F6992" s="5" t="s">
        <v>63</v>
      </c>
      <c r="G6992">
        <f t="shared" si="110"/>
        <v>0</v>
      </c>
    </row>
    <row r="6993" spans="1:7" x14ac:dyDescent="0.25">
      <c r="A6993">
        <v>14375128</v>
      </c>
      <c r="B6993" s="1">
        <v>44953</v>
      </c>
      <c r="C6993" t="s">
        <v>9</v>
      </c>
      <c r="D6993">
        <v>31000</v>
      </c>
      <c r="E6993">
        <v>31</v>
      </c>
      <c r="F6993" s="5" t="s">
        <v>65</v>
      </c>
      <c r="G6993">
        <f t="shared" si="110"/>
        <v>0</v>
      </c>
    </row>
    <row r="6994" spans="1:7" x14ac:dyDescent="0.25">
      <c r="A6994">
        <v>14426821</v>
      </c>
      <c r="B6994" s="1">
        <v>44980</v>
      </c>
      <c r="C6994" t="s">
        <v>9</v>
      </c>
      <c r="D6994">
        <v>5000</v>
      </c>
      <c r="E6994">
        <v>5</v>
      </c>
      <c r="F6994" s="5" t="s">
        <v>48</v>
      </c>
      <c r="G6994">
        <f t="shared" si="110"/>
        <v>0</v>
      </c>
    </row>
    <row r="6995" spans="1:7" x14ac:dyDescent="0.25">
      <c r="A6995">
        <v>14426822</v>
      </c>
      <c r="B6995" s="1">
        <v>44977</v>
      </c>
      <c r="C6995" t="s">
        <v>9</v>
      </c>
      <c r="D6995">
        <v>5000</v>
      </c>
      <c r="E6995">
        <v>5</v>
      </c>
      <c r="F6995" s="5" t="s">
        <v>48</v>
      </c>
      <c r="G6995">
        <f t="shared" si="110"/>
        <v>0</v>
      </c>
    </row>
    <row r="6996" spans="1:7" x14ac:dyDescent="0.25">
      <c r="A6996">
        <v>14482929</v>
      </c>
      <c r="B6996" s="1">
        <v>44999</v>
      </c>
      <c r="C6996" t="s">
        <v>9</v>
      </c>
      <c r="D6996">
        <v>5000</v>
      </c>
      <c r="E6996">
        <v>5</v>
      </c>
      <c r="F6996" s="5" t="s">
        <v>48</v>
      </c>
      <c r="G6996">
        <f t="shared" si="110"/>
        <v>0</v>
      </c>
    </row>
    <row r="6997" spans="1:7" x14ac:dyDescent="0.25">
      <c r="A6997">
        <v>14477884</v>
      </c>
      <c r="B6997" s="1">
        <v>44994</v>
      </c>
      <c r="C6997" t="s">
        <v>9</v>
      </c>
      <c r="D6997">
        <v>30000</v>
      </c>
      <c r="E6997">
        <v>30</v>
      </c>
      <c r="F6997" s="5" t="s">
        <v>63</v>
      </c>
      <c r="G6997">
        <f t="shared" si="110"/>
        <v>0</v>
      </c>
    </row>
    <row r="6998" spans="1:7" x14ac:dyDescent="0.25">
      <c r="A6998">
        <v>14349163</v>
      </c>
      <c r="B6998" s="1">
        <v>44939</v>
      </c>
      <c r="C6998" t="s">
        <v>9</v>
      </c>
      <c r="D6998">
        <v>30000</v>
      </c>
      <c r="E6998">
        <v>30</v>
      </c>
      <c r="F6998" s="5" t="s">
        <v>63</v>
      </c>
      <c r="G6998">
        <f t="shared" si="110"/>
        <v>0</v>
      </c>
    </row>
    <row r="6999" spans="1:7" x14ac:dyDescent="0.25">
      <c r="A6999">
        <v>14381397</v>
      </c>
      <c r="B6999" s="1">
        <v>44949</v>
      </c>
      <c r="C6999" t="s">
        <v>9</v>
      </c>
      <c r="D6999">
        <v>31000</v>
      </c>
      <c r="E6999">
        <v>31</v>
      </c>
      <c r="F6999" s="5" t="s">
        <v>65</v>
      </c>
      <c r="G6999">
        <f t="shared" si="110"/>
        <v>0</v>
      </c>
    </row>
    <row r="7000" spans="1:7" x14ac:dyDescent="0.25">
      <c r="A7000">
        <v>14421701</v>
      </c>
      <c r="B7000" s="1">
        <v>44966</v>
      </c>
      <c r="C7000" t="s">
        <v>9</v>
      </c>
      <c r="D7000">
        <v>5000</v>
      </c>
      <c r="E7000">
        <v>4</v>
      </c>
      <c r="F7000" s="5" t="s">
        <v>72</v>
      </c>
      <c r="G7000">
        <f t="shared" si="110"/>
        <v>1000</v>
      </c>
    </row>
    <row r="7001" spans="1:7" x14ac:dyDescent="0.25">
      <c r="A7001">
        <v>14458716</v>
      </c>
      <c r="B7001" s="1">
        <v>44984</v>
      </c>
      <c r="C7001" t="s">
        <v>9</v>
      </c>
      <c r="D7001">
        <v>5000</v>
      </c>
      <c r="E7001">
        <v>5</v>
      </c>
      <c r="F7001" s="5" t="s">
        <v>48</v>
      </c>
      <c r="G7001">
        <f t="shared" si="110"/>
        <v>0</v>
      </c>
    </row>
    <row r="7002" spans="1:7" x14ac:dyDescent="0.25">
      <c r="A7002">
        <v>14458719</v>
      </c>
      <c r="B7002" s="1">
        <v>44984</v>
      </c>
      <c r="C7002" t="s">
        <v>9</v>
      </c>
      <c r="D7002">
        <v>5000</v>
      </c>
      <c r="E7002">
        <v>5</v>
      </c>
      <c r="F7002" s="5" t="s">
        <v>48</v>
      </c>
      <c r="G7002">
        <f t="shared" si="110"/>
        <v>0</v>
      </c>
    </row>
    <row r="7003" spans="1:7" x14ac:dyDescent="0.25">
      <c r="A7003">
        <v>14494058</v>
      </c>
      <c r="B7003" s="1">
        <v>45005</v>
      </c>
      <c r="C7003" t="s">
        <v>9</v>
      </c>
      <c r="D7003">
        <v>5000</v>
      </c>
      <c r="E7003">
        <v>5</v>
      </c>
      <c r="F7003" s="5" t="s">
        <v>48</v>
      </c>
      <c r="G7003">
        <f t="shared" si="110"/>
        <v>0</v>
      </c>
    </row>
    <row r="7004" spans="1:7" x14ac:dyDescent="0.25">
      <c r="A7004">
        <v>14482927</v>
      </c>
      <c r="B7004" s="1">
        <v>44998</v>
      </c>
      <c r="C7004" t="s">
        <v>9</v>
      </c>
      <c r="D7004">
        <v>5000</v>
      </c>
      <c r="E7004">
        <v>5</v>
      </c>
      <c r="F7004" s="5" t="s">
        <v>48</v>
      </c>
      <c r="G7004">
        <f t="shared" si="110"/>
        <v>0</v>
      </c>
    </row>
    <row r="7005" spans="1:7" x14ac:dyDescent="0.25">
      <c r="A7005">
        <v>14426823</v>
      </c>
      <c r="B7005" s="1">
        <v>44977</v>
      </c>
      <c r="C7005" t="s">
        <v>9</v>
      </c>
      <c r="D7005">
        <v>5000</v>
      </c>
      <c r="E7005">
        <v>5</v>
      </c>
      <c r="F7005" s="5" t="s">
        <v>48</v>
      </c>
      <c r="G7005">
        <f t="shared" si="110"/>
        <v>0</v>
      </c>
    </row>
    <row r="7006" spans="1:7" x14ac:dyDescent="0.25">
      <c r="A7006">
        <v>14482928</v>
      </c>
      <c r="B7006" s="1">
        <v>45001</v>
      </c>
      <c r="C7006" t="s">
        <v>9</v>
      </c>
      <c r="D7006">
        <v>5000</v>
      </c>
      <c r="E7006">
        <v>5</v>
      </c>
      <c r="F7006" s="5" t="s">
        <v>48</v>
      </c>
      <c r="G7006">
        <f t="shared" si="110"/>
        <v>0</v>
      </c>
    </row>
    <row r="7007" spans="1:7" x14ac:dyDescent="0.25">
      <c r="A7007">
        <v>14458717</v>
      </c>
      <c r="B7007" s="1">
        <v>44984</v>
      </c>
      <c r="C7007" t="s">
        <v>9</v>
      </c>
      <c r="D7007">
        <v>5000</v>
      </c>
      <c r="E7007">
        <v>5</v>
      </c>
      <c r="F7007" s="5" t="s">
        <v>48</v>
      </c>
      <c r="G7007">
        <f t="shared" si="110"/>
        <v>0</v>
      </c>
    </row>
    <row r="7008" spans="1:7" x14ac:dyDescent="0.25">
      <c r="A7008">
        <v>14375127</v>
      </c>
      <c r="B7008" s="1">
        <v>44964</v>
      </c>
      <c r="C7008" t="s">
        <v>9</v>
      </c>
      <c r="D7008">
        <v>31000</v>
      </c>
      <c r="E7008">
        <v>31</v>
      </c>
      <c r="F7008" s="5" t="s">
        <v>65</v>
      </c>
      <c r="G7008">
        <f t="shared" si="110"/>
        <v>0</v>
      </c>
    </row>
    <row r="7009" spans="1:7" x14ac:dyDescent="0.25">
      <c r="A7009">
        <v>14423254</v>
      </c>
      <c r="B7009" s="1">
        <v>44971</v>
      </c>
      <c r="C7009" t="s">
        <v>9</v>
      </c>
      <c r="D7009">
        <v>31000</v>
      </c>
      <c r="E7009">
        <v>30</v>
      </c>
      <c r="F7009" s="5" t="s">
        <v>63</v>
      </c>
      <c r="G7009">
        <f t="shared" si="110"/>
        <v>1000</v>
      </c>
    </row>
    <row r="7010" spans="1:7" x14ac:dyDescent="0.25">
      <c r="A7010">
        <v>14482926</v>
      </c>
      <c r="B7010" s="1">
        <v>45001</v>
      </c>
      <c r="C7010" t="s">
        <v>9</v>
      </c>
      <c r="D7010">
        <v>5000</v>
      </c>
      <c r="E7010">
        <v>5</v>
      </c>
      <c r="F7010" s="5" t="s">
        <v>48</v>
      </c>
      <c r="G7010">
        <f t="shared" si="110"/>
        <v>0</v>
      </c>
    </row>
    <row r="7011" spans="1:7" x14ac:dyDescent="0.25">
      <c r="A7011">
        <v>14511393</v>
      </c>
      <c r="B7011" s="1">
        <v>44999</v>
      </c>
      <c r="C7011" t="s">
        <v>9</v>
      </c>
      <c r="D7011">
        <v>5000</v>
      </c>
      <c r="E7011">
        <v>4</v>
      </c>
      <c r="F7011" s="5" t="s">
        <v>72</v>
      </c>
      <c r="G7011">
        <f t="shared" si="110"/>
        <v>1000</v>
      </c>
    </row>
    <row r="7012" spans="1:7" x14ac:dyDescent="0.25">
      <c r="A7012">
        <v>14386602</v>
      </c>
      <c r="B7012" s="1">
        <v>44958</v>
      </c>
      <c r="C7012" t="s">
        <v>9</v>
      </c>
      <c r="D7012">
        <v>5000</v>
      </c>
      <c r="E7012">
        <v>3</v>
      </c>
      <c r="F7012" s="5" t="s">
        <v>73</v>
      </c>
      <c r="G7012">
        <f t="shared" si="110"/>
        <v>2000</v>
      </c>
    </row>
    <row r="7013" spans="1:7" x14ac:dyDescent="0.25">
      <c r="A7013">
        <v>14386602</v>
      </c>
      <c r="B7013" s="1">
        <v>44958</v>
      </c>
      <c r="C7013" t="s">
        <v>9</v>
      </c>
      <c r="D7013">
        <v>5000</v>
      </c>
      <c r="F7013" s="5">
        <v>5000</v>
      </c>
      <c r="G7013">
        <f t="shared" si="110"/>
        <v>0</v>
      </c>
    </row>
    <row r="7014" spans="1:7" x14ac:dyDescent="0.25">
      <c r="A7014">
        <v>14386602</v>
      </c>
      <c r="B7014" s="1">
        <v>44958</v>
      </c>
      <c r="C7014" t="s">
        <v>9</v>
      </c>
      <c r="D7014">
        <v>5000</v>
      </c>
      <c r="F7014" s="5">
        <v>5000</v>
      </c>
      <c r="G7014">
        <f t="shared" si="110"/>
        <v>0</v>
      </c>
    </row>
    <row r="7015" spans="1:7" x14ac:dyDescent="0.25">
      <c r="A7015">
        <v>14386602</v>
      </c>
      <c r="B7015" s="1">
        <v>44958</v>
      </c>
      <c r="C7015" t="s">
        <v>9</v>
      </c>
      <c r="D7015">
        <v>5000</v>
      </c>
      <c r="F7015" s="5">
        <v>5000</v>
      </c>
      <c r="G7015">
        <f t="shared" si="110"/>
        <v>0</v>
      </c>
    </row>
    <row r="7016" spans="1:7" x14ac:dyDescent="0.25">
      <c r="A7016">
        <v>14458715</v>
      </c>
      <c r="B7016" s="1">
        <v>44985</v>
      </c>
      <c r="C7016" t="s">
        <v>9</v>
      </c>
      <c r="D7016">
        <v>5000</v>
      </c>
      <c r="E7016">
        <v>5</v>
      </c>
      <c r="F7016" s="5" t="s">
        <v>48</v>
      </c>
      <c r="G7016">
        <f t="shared" si="110"/>
        <v>0</v>
      </c>
    </row>
    <row r="7017" spans="1:7" x14ac:dyDescent="0.25">
      <c r="A7017">
        <v>14386601</v>
      </c>
      <c r="B7017" s="1">
        <v>44957</v>
      </c>
      <c r="C7017" t="s">
        <v>9</v>
      </c>
      <c r="D7017">
        <v>5000</v>
      </c>
      <c r="E7017">
        <v>5</v>
      </c>
      <c r="F7017" s="5" t="s">
        <v>48</v>
      </c>
      <c r="G7017">
        <f t="shared" si="110"/>
        <v>0</v>
      </c>
    </row>
    <row r="7018" spans="1:7" x14ac:dyDescent="0.25">
      <c r="A7018">
        <v>14339371</v>
      </c>
      <c r="B7018" s="1">
        <v>44942</v>
      </c>
      <c r="C7018" t="s">
        <v>9</v>
      </c>
      <c r="D7018">
        <v>30000</v>
      </c>
      <c r="E7018">
        <v>31</v>
      </c>
      <c r="F7018" s="5" t="s">
        <v>65</v>
      </c>
      <c r="G7018">
        <f t="shared" si="110"/>
        <v>-1000</v>
      </c>
    </row>
    <row r="7019" spans="1:7" x14ac:dyDescent="0.25">
      <c r="A7019">
        <v>14399360</v>
      </c>
      <c r="B7019" s="1">
        <v>44957</v>
      </c>
      <c r="C7019" t="s">
        <v>9</v>
      </c>
      <c r="D7019">
        <v>5000</v>
      </c>
      <c r="E7019">
        <v>5</v>
      </c>
      <c r="F7019" s="5" t="s">
        <v>48</v>
      </c>
      <c r="G7019">
        <f t="shared" si="110"/>
        <v>0</v>
      </c>
    </row>
    <row r="7020" spans="1:7" x14ac:dyDescent="0.25">
      <c r="A7020">
        <v>14324861</v>
      </c>
      <c r="B7020" s="1">
        <v>44928</v>
      </c>
      <c r="C7020" t="s">
        <v>13</v>
      </c>
      <c r="D7020">
        <v>19000</v>
      </c>
      <c r="E7020">
        <v>25</v>
      </c>
      <c r="F7020" s="5" t="s">
        <v>43</v>
      </c>
      <c r="G7020">
        <f t="shared" si="110"/>
        <v>-6000</v>
      </c>
    </row>
    <row r="7021" spans="1:7" x14ac:dyDescent="0.25">
      <c r="A7021">
        <v>14324862</v>
      </c>
      <c r="B7021" s="1">
        <v>44928</v>
      </c>
      <c r="C7021" t="s">
        <v>13</v>
      </c>
      <c r="D7021">
        <v>25000</v>
      </c>
      <c r="E7021">
        <v>20</v>
      </c>
      <c r="F7021" s="5" t="s">
        <v>41</v>
      </c>
      <c r="G7021">
        <f t="shared" si="110"/>
        <v>5000</v>
      </c>
    </row>
    <row r="7022" spans="1:7" x14ac:dyDescent="0.25">
      <c r="A7022">
        <v>14509844</v>
      </c>
      <c r="B7022" s="1">
        <v>45000</v>
      </c>
      <c r="C7022" t="s">
        <v>13</v>
      </c>
      <c r="D7022">
        <v>24000</v>
      </c>
      <c r="F7022" s="5">
        <v>24000</v>
      </c>
      <c r="G7022">
        <f t="shared" si="110"/>
        <v>0</v>
      </c>
    </row>
    <row r="7023" spans="1:7" x14ac:dyDescent="0.25">
      <c r="A7023">
        <v>14509844</v>
      </c>
      <c r="B7023" s="1">
        <v>45000</v>
      </c>
      <c r="C7023" t="s">
        <v>13</v>
      </c>
      <c r="D7023">
        <v>24000</v>
      </c>
      <c r="E7023">
        <v>24</v>
      </c>
      <c r="F7023" s="5" t="s">
        <v>44</v>
      </c>
      <c r="G7023">
        <f t="shared" si="110"/>
        <v>0</v>
      </c>
    </row>
    <row r="7024" spans="1:7" x14ac:dyDescent="0.25">
      <c r="A7024">
        <v>14488004</v>
      </c>
      <c r="B7024" s="1">
        <v>44993</v>
      </c>
      <c r="C7024" t="s">
        <v>13</v>
      </c>
      <c r="D7024">
        <v>24000</v>
      </c>
      <c r="F7024" s="5">
        <v>24000</v>
      </c>
      <c r="G7024">
        <f t="shared" si="110"/>
        <v>0</v>
      </c>
    </row>
    <row r="7025" spans="1:7" x14ac:dyDescent="0.25">
      <c r="A7025">
        <v>14488004</v>
      </c>
      <c r="B7025" s="1">
        <v>44993</v>
      </c>
      <c r="C7025" t="s">
        <v>13</v>
      </c>
      <c r="D7025">
        <v>24000</v>
      </c>
      <c r="F7025" s="5">
        <v>24000</v>
      </c>
      <c r="G7025">
        <f t="shared" si="110"/>
        <v>0</v>
      </c>
    </row>
    <row r="7026" spans="1:7" x14ac:dyDescent="0.25">
      <c r="A7026">
        <v>14510063</v>
      </c>
      <c r="B7026" s="1">
        <v>45001</v>
      </c>
      <c r="C7026" t="s">
        <v>13</v>
      </c>
      <c r="D7026">
        <v>23000</v>
      </c>
      <c r="E7026">
        <v>24</v>
      </c>
      <c r="F7026" s="5" t="s">
        <v>44</v>
      </c>
      <c r="G7026">
        <f t="shared" si="110"/>
        <v>-1000</v>
      </c>
    </row>
    <row r="7027" spans="1:7" x14ac:dyDescent="0.25">
      <c r="A7027">
        <v>14408038</v>
      </c>
      <c r="B7027" s="1">
        <v>44965</v>
      </c>
      <c r="C7027" t="s">
        <v>13</v>
      </c>
      <c r="D7027">
        <v>27000</v>
      </c>
      <c r="E7027">
        <v>24</v>
      </c>
      <c r="F7027" s="5" t="s">
        <v>44</v>
      </c>
      <c r="G7027">
        <f t="shared" si="110"/>
        <v>3000</v>
      </c>
    </row>
    <row r="7028" spans="1:7" x14ac:dyDescent="0.25">
      <c r="A7028">
        <v>14408030</v>
      </c>
      <c r="B7028" s="1">
        <v>44964</v>
      </c>
      <c r="C7028" t="s">
        <v>13</v>
      </c>
      <c r="D7028">
        <v>29000</v>
      </c>
      <c r="E7028">
        <v>25</v>
      </c>
      <c r="F7028" s="5" t="s">
        <v>43</v>
      </c>
      <c r="G7028">
        <f t="shared" si="110"/>
        <v>4000</v>
      </c>
    </row>
    <row r="7029" spans="1:7" x14ac:dyDescent="0.25">
      <c r="A7029">
        <v>14477762</v>
      </c>
      <c r="B7029" s="1">
        <v>44994</v>
      </c>
      <c r="C7029" t="s">
        <v>13</v>
      </c>
      <c r="D7029">
        <v>24000</v>
      </c>
      <c r="E7029">
        <v>24</v>
      </c>
      <c r="F7029" s="5" t="s">
        <v>44</v>
      </c>
      <c r="G7029">
        <f t="shared" si="110"/>
        <v>0</v>
      </c>
    </row>
    <row r="7030" spans="1:7" x14ac:dyDescent="0.25">
      <c r="A7030">
        <v>14477762</v>
      </c>
      <c r="B7030" s="1">
        <v>44994</v>
      </c>
      <c r="C7030" t="s">
        <v>13</v>
      </c>
      <c r="D7030">
        <v>24000</v>
      </c>
      <c r="E7030">
        <v>24</v>
      </c>
      <c r="F7030" s="5" t="s">
        <v>44</v>
      </c>
      <c r="G7030">
        <f t="shared" si="110"/>
        <v>0</v>
      </c>
    </row>
    <row r="7031" spans="1:7" x14ac:dyDescent="0.25">
      <c r="A7031">
        <v>14327892</v>
      </c>
      <c r="B7031" s="1">
        <v>44929</v>
      </c>
      <c r="C7031" t="s">
        <v>13</v>
      </c>
      <c r="D7031">
        <v>19000</v>
      </c>
      <c r="E7031">
        <v>14</v>
      </c>
      <c r="F7031" s="5" t="s">
        <v>37</v>
      </c>
      <c r="G7031">
        <f t="shared" si="110"/>
        <v>5000</v>
      </c>
    </row>
    <row r="7032" spans="1:7" x14ac:dyDescent="0.25">
      <c r="A7032">
        <v>14327895</v>
      </c>
      <c r="B7032" s="1">
        <v>44929</v>
      </c>
      <c r="C7032" t="s">
        <v>13</v>
      </c>
      <c r="D7032">
        <v>17000</v>
      </c>
      <c r="E7032">
        <v>13</v>
      </c>
      <c r="F7032" s="5" t="s">
        <v>54</v>
      </c>
      <c r="G7032">
        <f t="shared" si="110"/>
        <v>4000</v>
      </c>
    </row>
    <row r="7033" spans="1:7" x14ac:dyDescent="0.25">
      <c r="A7033">
        <v>14408041</v>
      </c>
      <c r="B7033" s="1">
        <v>44964</v>
      </c>
      <c r="C7033" t="s">
        <v>13</v>
      </c>
      <c r="D7033">
        <v>27000</v>
      </c>
      <c r="E7033">
        <v>24</v>
      </c>
      <c r="F7033" s="5" t="s">
        <v>44</v>
      </c>
      <c r="G7033">
        <f t="shared" si="110"/>
        <v>3000</v>
      </c>
    </row>
    <row r="7034" spans="1:7" x14ac:dyDescent="0.25">
      <c r="A7034">
        <v>14327896</v>
      </c>
      <c r="B7034" s="1">
        <v>44929</v>
      </c>
      <c r="C7034" t="s">
        <v>13</v>
      </c>
      <c r="D7034">
        <v>17000</v>
      </c>
      <c r="E7034">
        <v>13</v>
      </c>
      <c r="F7034" s="5" t="s">
        <v>54</v>
      </c>
      <c r="G7034">
        <f t="shared" si="110"/>
        <v>4000</v>
      </c>
    </row>
    <row r="7035" spans="1:7" x14ac:dyDescent="0.25">
      <c r="A7035">
        <v>14327896</v>
      </c>
      <c r="B7035" s="1">
        <v>44929</v>
      </c>
      <c r="C7035" t="s">
        <v>13</v>
      </c>
      <c r="D7035">
        <v>17000</v>
      </c>
      <c r="E7035">
        <v>12</v>
      </c>
      <c r="F7035" s="5" t="s">
        <v>64</v>
      </c>
      <c r="G7035">
        <f t="shared" si="110"/>
        <v>5000</v>
      </c>
    </row>
    <row r="7036" spans="1:7" x14ac:dyDescent="0.25">
      <c r="A7036">
        <v>14477760</v>
      </c>
      <c r="B7036" s="1">
        <v>44994</v>
      </c>
      <c r="C7036" t="s">
        <v>13</v>
      </c>
      <c r="D7036">
        <v>25000</v>
      </c>
      <c r="E7036">
        <v>25</v>
      </c>
      <c r="F7036" s="5" t="s">
        <v>43</v>
      </c>
      <c r="G7036">
        <f t="shared" si="110"/>
        <v>0</v>
      </c>
    </row>
    <row r="7037" spans="1:7" x14ac:dyDescent="0.25">
      <c r="A7037">
        <v>14414098</v>
      </c>
      <c r="B7037" s="1">
        <v>44965</v>
      </c>
      <c r="C7037" t="s">
        <v>9</v>
      </c>
      <c r="D7037">
        <v>30630</v>
      </c>
      <c r="E7037">
        <v>30</v>
      </c>
      <c r="F7037" s="5" t="s">
        <v>63</v>
      </c>
      <c r="G7037">
        <f t="shared" si="110"/>
        <v>630</v>
      </c>
    </row>
    <row r="7038" spans="1:7" x14ac:dyDescent="0.25">
      <c r="A7038">
        <v>14402675</v>
      </c>
      <c r="B7038" s="1">
        <v>44960</v>
      </c>
      <c r="C7038" t="s">
        <v>9</v>
      </c>
      <c r="D7038">
        <v>31450</v>
      </c>
      <c r="E7038">
        <v>32</v>
      </c>
      <c r="F7038" s="5" t="s">
        <v>52</v>
      </c>
      <c r="G7038">
        <f t="shared" si="110"/>
        <v>-550</v>
      </c>
    </row>
    <row r="7039" spans="1:7" x14ac:dyDescent="0.25">
      <c r="A7039">
        <v>14405423</v>
      </c>
      <c r="B7039" s="1">
        <v>44963</v>
      </c>
      <c r="C7039" t="s">
        <v>9</v>
      </c>
      <c r="D7039">
        <v>33000</v>
      </c>
      <c r="E7039">
        <v>33</v>
      </c>
      <c r="F7039" s="5" t="s">
        <v>67</v>
      </c>
      <c r="G7039">
        <f t="shared" si="110"/>
        <v>0</v>
      </c>
    </row>
    <row r="7040" spans="1:7" x14ac:dyDescent="0.25">
      <c r="A7040">
        <v>14390569</v>
      </c>
      <c r="B7040" s="1">
        <v>44956</v>
      </c>
      <c r="C7040" t="s">
        <v>9</v>
      </c>
      <c r="D7040">
        <v>30680</v>
      </c>
      <c r="E7040">
        <v>31</v>
      </c>
      <c r="F7040" s="5" t="s">
        <v>65</v>
      </c>
      <c r="G7040">
        <f t="shared" si="110"/>
        <v>-320</v>
      </c>
    </row>
    <row r="7041" spans="1:7" x14ac:dyDescent="0.25">
      <c r="A7041">
        <v>14457647</v>
      </c>
      <c r="B7041" s="1">
        <v>44981</v>
      </c>
      <c r="C7041" t="s">
        <v>9</v>
      </c>
      <c r="D7041">
        <v>36740</v>
      </c>
      <c r="E7041">
        <v>35</v>
      </c>
      <c r="F7041" s="5" t="s">
        <v>40</v>
      </c>
      <c r="G7041">
        <f t="shared" si="110"/>
        <v>1740</v>
      </c>
    </row>
    <row r="7042" spans="1:7" x14ac:dyDescent="0.25">
      <c r="A7042">
        <v>14390374</v>
      </c>
      <c r="B7042" s="1">
        <v>44956</v>
      </c>
      <c r="C7042" t="s">
        <v>9</v>
      </c>
      <c r="D7042">
        <v>33000</v>
      </c>
      <c r="E7042">
        <v>31</v>
      </c>
      <c r="F7042" s="5" t="s">
        <v>65</v>
      </c>
      <c r="G7042">
        <f t="shared" si="110"/>
        <v>2000</v>
      </c>
    </row>
    <row r="7043" spans="1:7" x14ac:dyDescent="0.25">
      <c r="A7043">
        <v>14525692</v>
      </c>
      <c r="B7043" s="1">
        <v>45007</v>
      </c>
      <c r="C7043" t="s">
        <v>9</v>
      </c>
      <c r="D7043">
        <v>36820</v>
      </c>
      <c r="E7043">
        <v>32</v>
      </c>
      <c r="F7043" s="5" t="s">
        <v>52</v>
      </c>
      <c r="G7043">
        <f t="shared" si="110"/>
        <v>4820</v>
      </c>
    </row>
    <row r="7044" spans="1:7" x14ac:dyDescent="0.25">
      <c r="A7044">
        <v>14402241</v>
      </c>
      <c r="B7044" s="1">
        <v>44959</v>
      </c>
      <c r="C7044" t="s">
        <v>9</v>
      </c>
      <c r="D7044">
        <v>33020</v>
      </c>
      <c r="E7044">
        <v>30</v>
      </c>
      <c r="F7044" s="5" t="s">
        <v>63</v>
      </c>
      <c r="G7044">
        <f t="shared" si="110"/>
        <v>3020</v>
      </c>
    </row>
    <row r="7045" spans="1:7" x14ac:dyDescent="0.25">
      <c r="A7045">
        <v>14354735</v>
      </c>
      <c r="B7045" s="1">
        <v>44943</v>
      </c>
      <c r="C7045" t="s">
        <v>9</v>
      </c>
      <c r="D7045">
        <v>32690</v>
      </c>
      <c r="E7045">
        <v>32</v>
      </c>
      <c r="F7045" s="5" t="s">
        <v>52</v>
      </c>
      <c r="G7045">
        <f t="shared" ref="G7045:G7108" si="111">D7045-F7045</f>
        <v>690</v>
      </c>
    </row>
    <row r="7046" spans="1:7" x14ac:dyDescent="0.25">
      <c r="A7046">
        <v>14524124</v>
      </c>
      <c r="B7046" s="1">
        <v>45006</v>
      </c>
      <c r="C7046" t="s">
        <v>9</v>
      </c>
      <c r="D7046">
        <v>33000</v>
      </c>
      <c r="E7046">
        <v>33</v>
      </c>
      <c r="F7046" s="5" t="s">
        <v>67</v>
      </c>
      <c r="G7046">
        <f t="shared" si="111"/>
        <v>0</v>
      </c>
    </row>
    <row r="7047" spans="1:7" x14ac:dyDescent="0.25">
      <c r="A7047">
        <v>14371120</v>
      </c>
      <c r="B7047" s="1">
        <v>44958</v>
      </c>
      <c r="C7047" t="s">
        <v>9</v>
      </c>
      <c r="D7047">
        <v>29910</v>
      </c>
      <c r="E7047">
        <v>30</v>
      </c>
      <c r="F7047" s="5" t="s">
        <v>63</v>
      </c>
      <c r="G7047">
        <f t="shared" si="111"/>
        <v>-90</v>
      </c>
    </row>
    <row r="7048" spans="1:7" x14ac:dyDescent="0.25">
      <c r="A7048">
        <v>14347640</v>
      </c>
      <c r="B7048" s="1">
        <v>44944</v>
      </c>
      <c r="C7048" t="s">
        <v>9</v>
      </c>
      <c r="D7048">
        <v>29910</v>
      </c>
      <c r="E7048">
        <v>30</v>
      </c>
      <c r="F7048" s="5" t="s">
        <v>63</v>
      </c>
      <c r="G7048">
        <f t="shared" si="111"/>
        <v>-90</v>
      </c>
    </row>
    <row r="7049" spans="1:7" x14ac:dyDescent="0.25">
      <c r="A7049">
        <v>14320063</v>
      </c>
      <c r="B7049" s="1">
        <v>44928</v>
      </c>
      <c r="C7049" t="s">
        <v>9</v>
      </c>
      <c r="D7049">
        <v>31000</v>
      </c>
      <c r="E7049">
        <v>31</v>
      </c>
      <c r="F7049" s="5" t="s">
        <v>65</v>
      </c>
      <c r="G7049">
        <f t="shared" si="111"/>
        <v>0</v>
      </c>
    </row>
    <row r="7050" spans="1:7" x14ac:dyDescent="0.25">
      <c r="A7050">
        <v>14397458</v>
      </c>
      <c r="B7050" s="1">
        <v>44965</v>
      </c>
      <c r="C7050" t="s">
        <v>9</v>
      </c>
      <c r="D7050">
        <v>31000</v>
      </c>
      <c r="E7050">
        <v>30</v>
      </c>
      <c r="F7050" s="5" t="s">
        <v>63</v>
      </c>
      <c r="G7050">
        <f t="shared" si="111"/>
        <v>1000</v>
      </c>
    </row>
    <row r="7051" spans="1:7" x14ac:dyDescent="0.25">
      <c r="A7051">
        <v>14493816</v>
      </c>
      <c r="B7051" s="1">
        <v>45002</v>
      </c>
      <c r="C7051" t="s">
        <v>9</v>
      </c>
      <c r="D7051">
        <v>31000</v>
      </c>
      <c r="E7051">
        <v>32</v>
      </c>
      <c r="F7051" s="5" t="s">
        <v>52</v>
      </c>
      <c r="G7051">
        <f t="shared" si="111"/>
        <v>-1000</v>
      </c>
    </row>
    <row r="7052" spans="1:7" x14ac:dyDescent="0.25">
      <c r="A7052">
        <v>14330396</v>
      </c>
      <c r="B7052" s="1">
        <v>44935</v>
      </c>
      <c r="C7052" t="s">
        <v>9</v>
      </c>
      <c r="D7052">
        <v>27000</v>
      </c>
      <c r="E7052">
        <v>30</v>
      </c>
      <c r="F7052" s="5" t="s">
        <v>63</v>
      </c>
      <c r="G7052">
        <f t="shared" si="111"/>
        <v>-3000</v>
      </c>
    </row>
    <row r="7053" spans="1:7" x14ac:dyDescent="0.25">
      <c r="A7053">
        <v>14434402</v>
      </c>
      <c r="B7053" s="1">
        <v>44979</v>
      </c>
      <c r="C7053" t="s">
        <v>9</v>
      </c>
      <c r="D7053">
        <v>29710</v>
      </c>
      <c r="E7053">
        <v>30</v>
      </c>
      <c r="F7053" s="5" t="s">
        <v>63</v>
      </c>
      <c r="G7053">
        <f t="shared" si="111"/>
        <v>-290</v>
      </c>
    </row>
    <row r="7054" spans="1:7" x14ac:dyDescent="0.25">
      <c r="A7054">
        <v>14330284</v>
      </c>
      <c r="B7054" s="1">
        <v>44936</v>
      </c>
      <c r="C7054" t="s">
        <v>9</v>
      </c>
      <c r="D7054">
        <v>29710</v>
      </c>
      <c r="E7054">
        <v>30</v>
      </c>
      <c r="F7054" s="5" t="s">
        <v>63</v>
      </c>
      <c r="G7054">
        <f t="shared" si="111"/>
        <v>-290</v>
      </c>
    </row>
    <row r="7055" spans="1:7" x14ac:dyDescent="0.25">
      <c r="A7055">
        <v>14405173</v>
      </c>
      <c r="B7055" s="1">
        <v>44967</v>
      </c>
      <c r="C7055" t="s">
        <v>9</v>
      </c>
      <c r="D7055">
        <v>29910</v>
      </c>
      <c r="E7055">
        <v>29</v>
      </c>
      <c r="F7055" s="5" t="s">
        <v>53</v>
      </c>
      <c r="G7055">
        <f t="shared" si="111"/>
        <v>910</v>
      </c>
    </row>
    <row r="7056" spans="1:7" x14ac:dyDescent="0.25">
      <c r="A7056">
        <v>14404846</v>
      </c>
      <c r="B7056" s="1">
        <v>44967</v>
      </c>
      <c r="C7056" t="s">
        <v>9</v>
      </c>
      <c r="D7056">
        <v>31000</v>
      </c>
      <c r="E7056">
        <v>31</v>
      </c>
      <c r="F7056" s="5" t="s">
        <v>65</v>
      </c>
      <c r="G7056">
        <f t="shared" si="111"/>
        <v>0</v>
      </c>
    </row>
    <row r="7057" spans="1:7" x14ac:dyDescent="0.25">
      <c r="A7057">
        <v>14330397</v>
      </c>
      <c r="B7057" s="1">
        <v>44935</v>
      </c>
      <c r="C7057" t="s">
        <v>9</v>
      </c>
      <c r="D7057">
        <v>31000</v>
      </c>
      <c r="E7057">
        <v>31</v>
      </c>
      <c r="F7057" s="5" t="s">
        <v>65</v>
      </c>
      <c r="G7057">
        <f t="shared" si="111"/>
        <v>0</v>
      </c>
    </row>
    <row r="7058" spans="1:7" x14ac:dyDescent="0.25">
      <c r="A7058">
        <v>14330397</v>
      </c>
      <c r="B7058" s="1">
        <v>44935</v>
      </c>
      <c r="C7058" t="s">
        <v>9</v>
      </c>
      <c r="D7058">
        <v>31000</v>
      </c>
      <c r="F7058" s="5">
        <v>31000</v>
      </c>
      <c r="G7058">
        <f t="shared" si="111"/>
        <v>0</v>
      </c>
    </row>
    <row r="7059" spans="1:7" x14ac:dyDescent="0.25">
      <c r="A7059">
        <v>14434410</v>
      </c>
      <c r="B7059" s="1">
        <v>44974</v>
      </c>
      <c r="C7059" t="s">
        <v>9</v>
      </c>
      <c r="D7059">
        <v>31000</v>
      </c>
      <c r="E7059">
        <v>30</v>
      </c>
      <c r="F7059" s="5" t="s">
        <v>63</v>
      </c>
      <c r="G7059">
        <f t="shared" si="111"/>
        <v>1000</v>
      </c>
    </row>
    <row r="7060" spans="1:7" x14ac:dyDescent="0.25">
      <c r="A7060">
        <v>14485391</v>
      </c>
      <c r="B7060" s="1">
        <v>44991</v>
      </c>
      <c r="C7060" t="s">
        <v>9</v>
      </c>
      <c r="D7060">
        <v>23700</v>
      </c>
      <c r="E7060">
        <v>23</v>
      </c>
      <c r="F7060" s="5" t="s">
        <v>36</v>
      </c>
      <c r="G7060">
        <f t="shared" si="111"/>
        <v>700</v>
      </c>
    </row>
    <row r="7061" spans="1:7" x14ac:dyDescent="0.25">
      <c r="A7061">
        <v>14493547</v>
      </c>
      <c r="B7061" s="1">
        <v>44993</v>
      </c>
      <c r="C7061" t="s">
        <v>7</v>
      </c>
      <c r="D7061">
        <v>31000</v>
      </c>
      <c r="F7061" s="5">
        <v>31000</v>
      </c>
      <c r="G7061">
        <f t="shared" si="111"/>
        <v>0</v>
      </c>
    </row>
    <row r="7062" spans="1:7" x14ac:dyDescent="0.25">
      <c r="A7062">
        <v>14493547</v>
      </c>
      <c r="B7062" s="1">
        <v>44993</v>
      </c>
      <c r="C7062" t="s">
        <v>7</v>
      </c>
      <c r="D7062">
        <v>31000</v>
      </c>
      <c r="E7062">
        <v>27</v>
      </c>
      <c r="F7062" s="5" t="s">
        <v>60</v>
      </c>
      <c r="G7062">
        <f t="shared" si="111"/>
        <v>4000</v>
      </c>
    </row>
    <row r="7063" spans="1:7" x14ac:dyDescent="0.25">
      <c r="A7063">
        <v>14434182</v>
      </c>
      <c r="B7063" s="1">
        <v>44970</v>
      </c>
      <c r="C7063" t="s">
        <v>7</v>
      </c>
      <c r="D7063">
        <v>39000</v>
      </c>
      <c r="E7063">
        <v>31</v>
      </c>
      <c r="F7063" s="5" t="s">
        <v>65</v>
      </c>
      <c r="G7063">
        <f t="shared" si="111"/>
        <v>8000</v>
      </c>
    </row>
    <row r="7064" spans="1:7" x14ac:dyDescent="0.25">
      <c r="A7064">
        <v>14382970</v>
      </c>
      <c r="B7064" s="1">
        <v>44950</v>
      </c>
      <c r="C7064" t="s">
        <v>21</v>
      </c>
      <c r="D7064">
        <v>39000</v>
      </c>
      <c r="E7064">
        <v>34</v>
      </c>
      <c r="F7064" s="5" t="s">
        <v>50</v>
      </c>
      <c r="G7064">
        <f t="shared" si="111"/>
        <v>5000</v>
      </c>
    </row>
    <row r="7065" spans="1:7" x14ac:dyDescent="0.25">
      <c r="A7065">
        <v>14530205</v>
      </c>
      <c r="B7065" s="1">
        <v>45007</v>
      </c>
      <c r="C7065" t="s">
        <v>7</v>
      </c>
      <c r="D7065">
        <v>32000</v>
      </c>
      <c r="E7065">
        <v>24</v>
      </c>
      <c r="F7065" s="5" t="s">
        <v>44</v>
      </c>
      <c r="G7065">
        <f t="shared" si="111"/>
        <v>8000</v>
      </c>
    </row>
    <row r="7066" spans="1:7" x14ac:dyDescent="0.25">
      <c r="A7066">
        <v>14427273</v>
      </c>
      <c r="B7066" s="1">
        <v>44971</v>
      </c>
      <c r="C7066" t="s">
        <v>9</v>
      </c>
      <c r="D7066">
        <v>5000</v>
      </c>
      <c r="E7066">
        <v>5</v>
      </c>
      <c r="F7066" s="5" t="s">
        <v>48</v>
      </c>
      <c r="G7066">
        <f t="shared" si="111"/>
        <v>0</v>
      </c>
    </row>
    <row r="7067" spans="1:7" x14ac:dyDescent="0.25">
      <c r="A7067">
        <v>14427274</v>
      </c>
      <c r="B7067" s="1">
        <v>44971</v>
      </c>
      <c r="C7067" t="s">
        <v>9</v>
      </c>
      <c r="D7067">
        <v>5000</v>
      </c>
      <c r="E7067">
        <v>4</v>
      </c>
      <c r="F7067" s="5" t="s">
        <v>72</v>
      </c>
      <c r="G7067">
        <f t="shared" si="111"/>
        <v>1000</v>
      </c>
    </row>
    <row r="7068" spans="1:7" x14ac:dyDescent="0.25">
      <c r="A7068">
        <v>14427276</v>
      </c>
      <c r="B7068" s="1">
        <v>44972</v>
      </c>
      <c r="C7068" t="s">
        <v>9</v>
      </c>
      <c r="D7068">
        <v>5000</v>
      </c>
      <c r="E7068">
        <v>4</v>
      </c>
      <c r="F7068" s="5" t="s">
        <v>72</v>
      </c>
      <c r="G7068">
        <f t="shared" si="111"/>
        <v>1000</v>
      </c>
    </row>
    <row r="7069" spans="1:7" x14ac:dyDescent="0.25">
      <c r="A7069">
        <v>14427278</v>
      </c>
      <c r="B7069" s="1">
        <v>44972</v>
      </c>
      <c r="C7069" t="s">
        <v>9</v>
      </c>
      <c r="D7069">
        <v>5000</v>
      </c>
      <c r="E7069">
        <v>4</v>
      </c>
      <c r="F7069" s="5" t="s">
        <v>72</v>
      </c>
      <c r="G7069">
        <f t="shared" si="111"/>
        <v>1000</v>
      </c>
    </row>
    <row r="7070" spans="1:7" x14ac:dyDescent="0.25">
      <c r="A7070">
        <v>14427279</v>
      </c>
      <c r="B7070" s="1">
        <v>44972</v>
      </c>
      <c r="C7070" t="s">
        <v>9</v>
      </c>
      <c r="D7070">
        <v>5000</v>
      </c>
      <c r="E7070">
        <v>4</v>
      </c>
      <c r="F7070" s="5" t="s">
        <v>72</v>
      </c>
      <c r="G7070">
        <f t="shared" si="111"/>
        <v>1000</v>
      </c>
    </row>
    <row r="7071" spans="1:7" x14ac:dyDescent="0.25">
      <c r="A7071">
        <v>14427282</v>
      </c>
      <c r="B7071" s="1">
        <v>44972</v>
      </c>
      <c r="C7071" t="s">
        <v>9</v>
      </c>
      <c r="D7071">
        <v>5000</v>
      </c>
      <c r="E7071">
        <v>5</v>
      </c>
      <c r="F7071" s="5" t="s">
        <v>48</v>
      </c>
      <c r="G7071">
        <f t="shared" si="111"/>
        <v>0</v>
      </c>
    </row>
    <row r="7072" spans="1:7" x14ac:dyDescent="0.25">
      <c r="A7072">
        <v>14427281</v>
      </c>
      <c r="B7072" s="1">
        <v>44972</v>
      </c>
      <c r="C7072" t="s">
        <v>9</v>
      </c>
      <c r="D7072">
        <v>5000</v>
      </c>
      <c r="E7072">
        <v>4</v>
      </c>
      <c r="F7072" s="5" t="s">
        <v>72</v>
      </c>
      <c r="G7072">
        <f t="shared" si="111"/>
        <v>1000</v>
      </c>
    </row>
    <row r="7073" spans="1:7" x14ac:dyDescent="0.25">
      <c r="A7073">
        <v>14379747</v>
      </c>
      <c r="B7073" s="1">
        <v>44951</v>
      </c>
      <c r="C7073" t="s">
        <v>9</v>
      </c>
      <c r="D7073">
        <v>5000</v>
      </c>
      <c r="E7073">
        <v>5</v>
      </c>
      <c r="F7073" s="5" t="s">
        <v>48</v>
      </c>
      <c r="G7073">
        <f t="shared" si="111"/>
        <v>0</v>
      </c>
    </row>
    <row r="7074" spans="1:7" x14ac:dyDescent="0.25">
      <c r="A7074">
        <v>14513576</v>
      </c>
      <c r="B7074" s="1">
        <v>45000</v>
      </c>
      <c r="C7074" t="s">
        <v>9</v>
      </c>
      <c r="D7074">
        <v>5000</v>
      </c>
      <c r="E7074">
        <v>5</v>
      </c>
      <c r="F7074" s="5" t="s">
        <v>48</v>
      </c>
      <c r="G7074">
        <f t="shared" si="111"/>
        <v>0</v>
      </c>
    </row>
    <row r="7075" spans="1:7" x14ac:dyDescent="0.25">
      <c r="A7075">
        <v>14365205</v>
      </c>
      <c r="B7075" s="1">
        <v>44944</v>
      </c>
      <c r="C7075" t="s">
        <v>9</v>
      </c>
      <c r="D7075">
        <v>5000</v>
      </c>
      <c r="E7075">
        <v>5</v>
      </c>
      <c r="F7075" s="5" t="s">
        <v>48</v>
      </c>
      <c r="G7075">
        <f t="shared" si="111"/>
        <v>0</v>
      </c>
    </row>
    <row r="7076" spans="1:7" x14ac:dyDescent="0.25">
      <c r="A7076">
        <v>14398945</v>
      </c>
      <c r="B7076" s="1">
        <v>44965</v>
      </c>
      <c r="C7076" t="s">
        <v>9</v>
      </c>
      <c r="D7076">
        <v>5000</v>
      </c>
      <c r="E7076">
        <v>4</v>
      </c>
      <c r="F7076" s="5" t="s">
        <v>72</v>
      </c>
      <c r="G7076">
        <f t="shared" si="111"/>
        <v>1000</v>
      </c>
    </row>
    <row r="7077" spans="1:7" x14ac:dyDescent="0.25">
      <c r="A7077">
        <v>14345024</v>
      </c>
      <c r="B7077" s="1">
        <v>44937</v>
      </c>
      <c r="C7077" t="s">
        <v>9</v>
      </c>
      <c r="D7077">
        <v>5000</v>
      </c>
      <c r="E7077">
        <v>4</v>
      </c>
      <c r="F7077" s="5" t="s">
        <v>72</v>
      </c>
      <c r="G7077">
        <f t="shared" si="111"/>
        <v>1000</v>
      </c>
    </row>
    <row r="7078" spans="1:7" x14ac:dyDescent="0.25">
      <c r="A7078">
        <v>14530755</v>
      </c>
      <c r="B7078" s="1">
        <v>45007</v>
      </c>
      <c r="C7078" t="s">
        <v>9</v>
      </c>
      <c r="D7078">
        <v>5000</v>
      </c>
      <c r="E7078">
        <v>5</v>
      </c>
      <c r="F7078" s="5" t="s">
        <v>48</v>
      </c>
      <c r="G7078">
        <f t="shared" si="111"/>
        <v>0</v>
      </c>
    </row>
    <row r="7079" spans="1:7" x14ac:dyDescent="0.25">
      <c r="A7079">
        <v>14493136</v>
      </c>
      <c r="B7079" s="1">
        <v>44993</v>
      </c>
      <c r="C7079" t="s">
        <v>9</v>
      </c>
      <c r="D7079">
        <v>5000</v>
      </c>
      <c r="E7079">
        <v>4</v>
      </c>
      <c r="F7079" s="5" t="s">
        <v>72</v>
      </c>
      <c r="G7079">
        <f t="shared" si="111"/>
        <v>1000</v>
      </c>
    </row>
    <row r="7080" spans="1:7" x14ac:dyDescent="0.25">
      <c r="A7080">
        <v>14461002</v>
      </c>
      <c r="B7080" s="1">
        <v>44986</v>
      </c>
      <c r="C7080" t="s">
        <v>9</v>
      </c>
      <c r="D7080">
        <v>5000</v>
      </c>
      <c r="E7080">
        <v>6</v>
      </c>
      <c r="F7080" s="5" t="s">
        <v>71</v>
      </c>
      <c r="G7080">
        <f t="shared" si="111"/>
        <v>-1000</v>
      </c>
    </row>
    <row r="7081" spans="1:7" x14ac:dyDescent="0.25">
      <c r="A7081">
        <v>14426262</v>
      </c>
      <c r="B7081" s="1">
        <v>44967</v>
      </c>
      <c r="C7081" t="s">
        <v>9</v>
      </c>
      <c r="D7081">
        <v>5000</v>
      </c>
      <c r="E7081">
        <v>5</v>
      </c>
      <c r="F7081" s="5" t="s">
        <v>48</v>
      </c>
      <c r="G7081">
        <f t="shared" si="111"/>
        <v>0</v>
      </c>
    </row>
    <row r="7082" spans="1:7" x14ac:dyDescent="0.25">
      <c r="A7082">
        <v>14480000</v>
      </c>
      <c r="B7082" s="1">
        <v>44988</v>
      </c>
      <c r="C7082" t="s">
        <v>9</v>
      </c>
      <c r="D7082">
        <v>5000</v>
      </c>
      <c r="E7082">
        <v>5</v>
      </c>
      <c r="F7082" s="5" t="s">
        <v>48</v>
      </c>
      <c r="G7082">
        <f t="shared" si="111"/>
        <v>0</v>
      </c>
    </row>
    <row r="7083" spans="1:7" x14ac:dyDescent="0.25">
      <c r="A7083">
        <v>14345023</v>
      </c>
      <c r="B7083" s="1">
        <v>44936</v>
      </c>
      <c r="C7083" t="s">
        <v>9</v>
      </c>
      <c r="D7083">
        <v>5000</v>
      </c>
      <c r="E7083">
        <v>3</v>
      </c>
      <c r="F7083" s="5" t="s">
        <v>73</v>
      </c>
      <c r="G7083">
        <f t="shared" si="111"/>
        <v>2000</v>
      </c>
    </row>
    <row r="7084" spans="1:7" x14ac:dyDescent="0.25">
      <c r="A7084">
        <v>14385930</v>
      </c>
      <c r="B7084" s="1">
        <v>44951</v>
      </c>
      <c r="C7084" t="s">
        <v>9</v>
      </c>
      <c r="D7084">
        <v>5000</v>
      </c>
      <c r="E7084">
        <v>5</v>
      </c>
      <c r="F7084" s="5" t="s">
        <v>48</v>
      </c>
      <c r="G7084">
        <f t="shared" si="111"/>
        <v>0</v>
      </c>
    </row>
    <row r="7085" spans="1:7" x14ac:dyDescent="0.25">
      <c r="A7085">
        <v>14496915</v>
      </c>
      <c r="B7085" s="1">
        <v>44995</v>
      </c>
      <c r="C7085" t="s">
        <v>9</v>
      </c>
      <c r="D7085">
        <v>5000</v>
      </c>
      <c r="E7085">
        <v>5</v>
      </c>
      <c r="F7085" s="5" t="s">
        <v>48</v>
      </c>
      <c r="G7085">
        <f t="shared" si="111"/>
        <v>0</v>
      </c>
    </row>
    <row r="7086" spans="1:7" x14ac:dyDescent="0.25">
      <c r="A7086">
        <v>14451548</v>
      </c>
      <c r="B7086" s="1">
        <v>44978</v>
      </c>
      <c r="C7086" t="s">
        <v>9</v>
      </c>
      <c r="D7086">
        <v>5000</v>
      </c>
      <c r="E7086">
        <v>4</v>
      </c>
      <c r="F7086" s="5" t="s">
        <v>72</v>
      </c>
      <c r="G7086">
        <f t="shared" si="111"/>
        <v>1000</v>
      </c>
    </row>
    <row r="7087" spans="1:7" x14ac:dyDescent="0.25">
      <c r="A7087">
        <v>14460860</v>
      </c>
      <c r="B7087" s="1">
        <v>44981</v>
      </c>
      <c r="C7087" t="s">
        <v>9</v>
      </c>
      <c r="D7087">
        <v>5000</v>
      </c>
      <c r="E7087">
        <v>5</v>
      </c>
      <c r="F7087" s="5" t="s">
        <v>48</v>
      </c>
      <c r="G7087">
        <f t="shared" si="111"/>
        <v>0</v>
      </c>
    </row>
    <row r="7088" spans="1:7" x14ac:dyDescent="0.25">
      <c r="A7088">
        <v>14517232</v>
      </c>
      <c r="B7088" s="1">
        <v>45006</v>
      </c>
      <c r="C7088" t="s">
        <v>9</v>
      </c>
      <c r="D7088">
        <v>5000</v>
      </c>
      <c r="E7088">
        <v>4</v>
      </c>
      <c r="F7088" s="5" t="s">
        <v>72</v>
      </c>
      <c r="G7088">
        <f t="shared" si="111"/>
        <v>1000</v>
      </c>
    </row>
    <row r="7089" spans="1:7" x14ac:dyDescent="0.25">
      <c r="A7089">
        <v>14406063</v>
      </c>
      <c r="B7089" s="1">
        <v>44960</v>
      </c>
      <c r="C7089" t="s">
        <v>9</v>
      </c>
      <c r="D7089">
        <v>5000</v>
      </c>
      <c r="E7089">
        <v>4</v>
      </c>
      <c r="F7089" s="5" t="s">
        <v>72</v>
      </c>
      <c r="G7089">
        <f t="shared" si="111"/>
        <v>1000</v>
      </c>
    </row>
    <row r="7090" spans="1:7" x14ac:dyDescent="0.25">
      <c r="A7090">
        <v>14422386</v>
      </c>
      <c r="B7090" s="1">
        <v>44970</v>
      </c>
      <c r="C7090" t="s">
        <v>11</v>
      </c>
      <c r="D7090">
        <v>4000</v>
      </c>
      <c r="E7090">
        <v>3</v>
      </c>
      <c r="F7090" s="5" t="s">
        <v>73</v>
      </c>
      <c r="G7090">
        <f t="shared" si="111"/>
        <v>1000</v>
      </c>
    </row>
    <row r="7091" spans="1:7" x14ac:dyDescent="0.25">
      <c r="A7091">
        <v>14357918</v>
      </c>
      <c r="B7091" s="1">
        <v>44939</v>
      </c>
      <c r="C7091" t="s">
        <v>3</v>
      </c>
      <c r="D7091">
        <v>37000</v>
      </c>
      <c r="E7091">
        <v>32</v>
      </c>
      <c r="F7091" s="5" t="s">
        <v>52</v>
      </c>
      <c r="G7091">
        <f t="shared" si="111"/>
        <v>5000</v>
      </c>
    </row>
    <row r="7092" spans="1:7" x14ac:dyDescent="0.25">
      <c r="A7092">
        <v>14414226</v>
      </c>
      <c r="B7092" s="1">
        <v>44964</v>
      </c>
      <c r="C7092" t="s">
        <v>7</v>
      </c>
      <c r="D7092">
        <v>39000</v>
      </c>
      <c r="F7092" s="5">
        <v>39000</v>
      </c>
      <c r="G7092">
        <f t="shared" si="111"/>
        <v>0</v>
      </c>
    </row>
    <row r="7093" spans="1:7" x14ac:dyDescent="0.25">
      <c r="A7093">
        <v>14414226</v>
      </c>
      <c r="B7093" s="1">
        <v>44964</v>
      </c>
      <c r="C7093" t="s">
        <v>7</v>
      </c>
      <c r="D7093">
        <v>39000</v>
      </c>
      <c r="E7093">
        <v>33</v>
      </c>
      <c r="F7093" s="5" t="s">
        <v>67</v>
      </c>
      <c r="G7093">
        <f t="shared" si="111"/>
        <v>6000</v>
      </c>
    </row>
    <row r="7094" spans="1:7" x14ac:dyDescent="0.25">
      <c r="A7094">
        <v>14414264</v>
      </c>
      <c r="B7094" s="1">
        <v>44963</v>
      </c>
      <c r="C7094" t="s">
        <v>7</v>
      </c>
      <c r="D7094">
        <v>39000</v>
      </c>
      <c r="F7094" s="5">
        <v>39000</v>
      </c>
      <c r="G7094">
        <f t="shared" si="111"/>
        <v>0</v>
      </c>
    </row>
    <row r="7095" spans="1:7" x14ac:dyDescent="0.25">
      <c r="A7095">
        <v>14414264</v>
      </c>
      <c r="B7095" s="1">
        <v>44963</v>
      </c>
      <c r="C7095" t="s">
        <v>7</v>
      </c>
      <c r="D7095">
        <v>39000</v>
      </c>
      <c r="E7095">
        <v>30</v>
      </c>
      <c r="F7095" s="5" t="s">
        <v>63</v>
      </c>
      <c r="G7095">
        <f t="shared" si="111"/>
        <v>9000</v>
      </c>
    </row>
    <row r="7096" spans="1:7" x14ac:dyDescent="0.25">
      <c r="A7096">
        <v>14380241</v>
      </c>
      <c r="B7096" s="1">
        <v>44949</v>
      </c>
      <c r="C7096" t="s">
        <v>7</v>
      </c>
      <c r="D7096">
        <v>42000</v>
      </c>
      <c r="F7096" s="5">
        <v>42000</v>
      </c>
      <c r="G7096">
        <f t="shared" si="111"/>
        <v>0</v>
      </c>
    </row>
    <row r="7097" spans="1:7" x14ac:dyDescent="0.25">
      <c r="A7097">
        <v>14380241</v>
      </c>
      <c r="B7097" s="1">
        <v>44949</v>
      </c>
      <c r="C7097" t="s">
        <v>7</v>
      </c>
      <c r="D7097">
        <v>42000</v>
      </c>
      <c r="E7097">
        <v>34</v>
      </c>
      <c r="F7097" s="5" t="s">
        <v>50</v>
      </c>
      <c r="G7097">
        <f t="shared" si="111"/>
        <v>8000</v>
      </c>
    </row>
    <row r="7098" spans="1:7" x14ac:dyDescent="0.25">
      <c r="A7098">
        <v>14416691</v>
      </c>
      <c r="B7098" s="1">
        <v>44965</v>
      </c>
      <c r="C7098" t="s">
        <v>7</v>
      </c>
      <c r="D7098">
        <v>42000</v>
      </c>
      <c r="E7098">
        <v>31</v>
      </c>
      <c r="F7098" s="5" t="s">
        <v>65</v>
      </c>
      <c r="G7098">
        <f t="shared" si="111"/>
        <v>11000</v>
      </c>
    </row>
    <row r="7099" spans="1:7" x14ac:dyDescent="0.25">
      <c r="A7099">
        <v>14416691</v>
      </c>
      <c r="B7099" s="1">
        <v>44965</v>
      </c>
      <c r="C7099" t="s">
        <v>7</v>
      </c>
      <c r="D7099">
        <v>42000</v>
      </c>
      <c r="E7099">
        <v>31</v>
      </c>
      <c r="F7099" s="5" t="s">
        <v>65</v>
      </c>
      <c r="G7099">
        <f t="shared" si="111"/>
        <v>11000</v>
      </c>
    </row>
    <row r="7100" spans="1:7" x14ac:dyDescent="0.25">
      <c r="A7100">
        <v>14376307</v>
      </c>
      <c r="B7100" s="1">
        <v>44951</v>
      </c>
      <c r="C7100" t="s">
        <v>3</v>
      </c>
      <c r="D7100">
        <v>5400</v>
      </c>
      <c r="E7100">
        <v>6</v>
      </c>
      <c r="F7100" s="5" t="s">
        <v>71</v>
      </c>
      <c r="G7100">
        <f t="shared" si="111"/>
        <v>-600</v>
      </c>
    </row>
    <row r="7101" spans="1:7" x14ac:dyDescent="0.25">
      <c r="A7101">
        <v>14358156</v>
      </c>
      <c r="B7101" s="1">
        <v>44943</v>
      </c>
      <c r="C7101" t="s">
        <v>3</v>
      </c>
      <c r="D7101">
        <v>5880</v>
      </c>
      <c r="E7101">
        <v>6</v>
      </c>
      <c r="F7101" s="5" t="s">
        <v>71</v>
      </c>
      <c r="G7101">
        <f t="shared" si="111"/>
        <v>-120</v>
      </c>
    </row>
    <row r="7102" spans="1:7" x14ac:dyDescent="0.25">
      <c r="A7102">
        <v>14341534</v>
      </c>
      <c r="B7102" s="1">
        <v>44936</v>
      </c>
      <c r="C7102" t="s">
        <v>3</v>
      </c>
      <c r="D7102">
        <v>5880</v>
      </c>
      <c r="E7102">
        <v>6</v>
      </c>
      <c r="F7102" s="5" t="s">
        <v>71</v>
      </c>
      <c r="G7102">
        <f t="shared" si="111"/>
        <v>-120</v>
      </c>
    </row>
    <row r="7103" spans="1:7" x14ac:dyDescent="0.25">
      <c r="A7103">
        <v>14465341</v>
      </c>
      <c r="B7103" s="1">
        <v>44992</v>
      </c>
      <c r="C7103" t="s">
        <v>3</v>
      </c>
      <c r="D7103">
        <v>5970</v>
      </c>
      <c r="E7103">
        <v>6</v>
      </c>
      <c r="F7103" s="5" t="s">
        <v>71</v>
      </c>
      <c r="G7103">
        <f t="shared" si="111"/>
        <v>-30</v>
      </c>
    </row>
    <row r="7104" spans="1:7" x14ac:dyDescent="0.25">
      <c r="A7104">
        <v>14490396</v>
      </c>
      <c r="B7104" s="1">
        <v>44995</v>
      </c>
      <c r="C7104" t="s">
        <v>9</v>
      </c>
      <c r="D7104">
        <v>25000</v>
      </c>
      <c r="E7104">
        <v>25</v>
      </c>
      <c r="F7104" s="5" t="s">
        <v>43</v>
      </c>
      <c r="G7104">
        <f t="shared" si="111"/>
        <v>0</v>
      </c>
    </row>
    <row r="7105" spans="1:7" x14ac:dyDescent="0.25">
      <c r="A7105">
        <v>14355743</v>
      </c>
      <c r="B7105" s="1">
        <v>44946</v>
      </c>
      <c r="C7105" t="s">
        <v>9</v>
      </c>
      <c r="D7105">
        <v>30000</v>
      </c>
      <c r="F7105" s="5">
        <v>30000</v>
      </c>
      <c r="G7105">
        <f t="shared" si="111"/>
        <v>0</v>
      </c>
    </row>
    <row r="7106" spans="1:7" x14ac:dyDescent="0.25">
      <c r="A7106">
        <v>14355743</v>
      </c>
      <c r="B7106" s="1">
        <v>44946</v>
      </c>
      <c r="C7106" t="s">
        <v>9</v>
      </c>
      <c r="D7106">
        <v>30000</v>
      </c>
      <c r="E7106">
        <v>30</v>
      </c>
      <c r="F7106" s="5" t="s">
        <v>63</v>
      </c>
      <c r="G7106">
        <f t="shared" si="111"/>
        <v>0</v>
      </c>
    </row>
    <row r="7107" spans="1:7" x14ac:dyDescent="0.25">
      <c r="A7107">
        <v>14456976</v>
      </c>
      <c r="B7107" s="1">
        <v>44984</v>
      </c>
      <c r="C7107" t="s">
        <v>9</v>
      </c>
      <c r="D7107">
        <v>30000</v>
      </c>
      <c r="E7107">
        <v>30</v>
      </c>
      <c r="F7107" s="5" t="s">
        <v>63</v>
      </c>
      <c r="G7107">
        <f t="shared" si="111"/>
        <v>0</v>
      </c>
    </row>
    <row r="7108" spans="1:7" x14ac:dyDescent="0.25">
      <c r="A7108">
        <v>14398920</v>
      </c>
      <c r="B7108" s="1">
        <v>44960</v>
      </c>
      <c r="C7108" t="s">
        <v>9</v>
      </c>
      <c r="D7108">
        <v>25000</v>
      </c>
      <c r="F7108" s="5">
        <v>25000</v>
      </c>
      <c r="G7108">
        <f t="shared" si="111"/>
        <v>0</v>
      </c>
    </row>
    <row r="7109" spans="1:7" x14ac:dyDescent="0.25">
      <c r="A7109">
        <v>14398920</v>
      </c>
      <c r="B7109" s="1">
        <v>44960</v>
      </c>
      <c r="C7109" t="s">
        <v>9</v>
      </c>
      <c r="D7109">
        <v>25000</v>
      </c>
      <c r="F7109" s="5">
        <v>25000</v>
      </c>
      <c r="G7109">
        <f t="shared" ref="G7109:G7172" si="112">D7109-F7109</f>
        <v>0</v>
      </c>
    </row>
    <row r="7110" spans="1:7" x14ac:dyDescent="0.25">
      <c r="A7110">
        <v>14398920</v>
      </c>
      <c r="B7110" s="1">
        <v>44960</v>
      </c>
      <c r="C7110" t="s">
        <v>9</v>
      </c>
      <c r="D7110">
        <v>25000</v>
      </c>
      <c r="F7110" s="5">
        <v>25000</v>
      </c>
      <c r="G7110">
        <f t="shared" si="112"/>
        <v>0</v>
      </c>
    </row>
    <row r="7111" spans="1:7" x14ac:dyDescent="0.25">
      <c r="A7111">
        <v>14356942</v>
      </c>
      <c r="B7111" s="1">
        <v>44950</v>
      </c>
      <c r="C7111" t="s">
        <v>9</v>
      </c>
      <c r="D7111">
        <v>29000</v>
      </c>
      <c r="E7111">
        <v>29</v>
      </c>
      <c r="F7111" s="5" t="s">
        <v>53</v>
      </c>
      <c r="G7111">
        <f t="shared" si="112"/>
        <v>0</v>
      </c>
    </row>
    <row r="7112" spans="1:7" x14ac:dyDescent="0.25">
      <c r="A7112">
        <v>14356942</v>
      </c>
      <c r="B7112" s="1">
        <v>44950</v>
      </c>
      <c r="C7112" t="s">
        <v>9</v>
      </c>
      <c r="D7112">
        <v>29000</v>
      </c>
      <c r="F7112" s="5">
        <v>29000</v>
      </c>
      <c r="G7112">
        <f t="shared" si="112"/>
        <v>0</v>
      </c>
    </row>
    <row r="7113" spans="1:7" x14ac:dyDescent="0.25">
      <c r="A7113">
        <v>14420195</v>
      </c>
      <c r="B7113" s="1">
        <v>44971</v>
      </c>
      <c r="C7113" t="s">
        <v>9</v>
      </c>
      <c r="D7113">
        <v>30000</v>
      </c>
      <c r="E7113">
        <v>30</v>
      </c>
      <c r="F7113" s="5" t="s">
        <v>63</v>
      </c>
      <c r="G7113">
        <f t="shared" si="112"/>
        <v>0</v>
      </c>
    </row>
    <row r="7114" spans="1:7" x14ac:dyDescent="0.25">
      <c r="A7114">
        <v>14509713</v>
      </c>
      <c r="B7114" s="1">
        <v>45007</v>
      </c>
      <c r="C7114" t="s">
        <v>9</v>
      </c>
      <c r="D7114">
        <v>29000</v>
      </c>
      <c r="E7114">
        <v>30</v>
      </c>
      <c r="F7114" s="5" t="s">
        <v>63</v>
      </c>
      <c r="G7114">
        <f t="shared" si="112"/>
        <v>-1000</v>
      </c>
    </row>
    <row r="7115" spans="1:7" x14ac:dyDescent="0.25">
      <c r="A7115">
        <v>14508551</v>
      </c>
      <c r="B7115" s="1">
        <v>45005</v>
      </c>
      <c r="C7115" t="s">
        <v>9</v>
      </c>
      <c r="D7115">
        <v>29000</v>
      </c>
      <c r="E7115">
        <v>29</v>
      </c>
      <c r="F7115" s="5" t="s">
        <v>53</v>
      </c>
      <c r="G7115">
        <f t="shared" si="112"/>
        <v>0</v>
      </c>
    </row>
    <row r="7116" spans="1:7" x14ac:dyDescent="0.25">
      <c r="A7116">
        <v>14525036</v>
      </c>
      <c r="B7116" s="1">
        <v>45007</v>
      </c>
      <c r="C7116" t="s">
        <v>9</v>
      </c>
      <c r="D7116">
        <v>25000</v>
      </c>
      <c r="E7116">
        <v>25</v>
      </c>
      <c r="F7116" s="5" t="s">
        <v>43</v>
      </c>
      <c r="G7116">
        <f t="shared" si="112"/>
        <v>0</v>
      </c>
    </row>
    <row r="7117" spans="1:7" x14ac:dyDescent="0.25">
      <c r="A7117">
        <v>14442731</v>
      </c>
      <c r="B7117" s="1">
        <v>44986</v>
      </c>
      <c r="C7117" t="s">
        <v>9</v>
      </c>
      <c r="D7117">
        <v>23500</v>
      </c>
      <c r="E7117">
        <v>25</v>
      </c>
      <c r="F7117" s="5" t="s">
        <v>43</v>
      </c>
      <c r="G7117">
        <f t="shared" si="112"/>
        <v>-1500</v>
      </c>
    </row>
    <row r="7118" spans="1:7" x14ac:dyDescent="0.25">
      <c r="A7118">
        <v>14417487</v>
      </c>
      <c r="B7118" s="1">
        <v>44966</v>
      </c>
      <c r="C7118" t="s">
        <v>9</v>
      </c>
      <c r="D7118">
        <v>33000</v>
      </c>
      <c r="E7118">
        <v>31</v>
      </c>
      <c r="F7118" s="5" t="s">
        <v>65</v>
      </c>
      <c r="G7118">
        <f t="shared" si="112"/>
        <v>2000</v>
      </c>
    </row>
    <row r="7119" spans="1:7" x14ac:dyDescent="0.25">
      <c r="A7119">
        <v>14404163</v>
      </c>
      <c r="B7119" s="1">
        <v>44966</v>
      </c>
      <c r="C7119" t="s">
        <v>9</v>
      </c>
      <c r="D7119">
        <v>29000</v>
      </c>
      <c r="E7119">
        <v>30</v>
      </c>
      <c r="F7119" s="5" t="s">
        <v>63</v>
      </c>
      <c r="G7119">
        <f t="shared" si="112"/>
        <v>-1000</v>
      </c>
    </row>
    <row r="7120" spans="1:7" x14ac:dyDescent="0.25">
      <c r="A7120">
        <v>14427145</v>
      </c>
      <c r="B7120" s="1">
        <v>44971</v>
      </c>
      <c r="C7120" t="s">
        <v>9</v>
      </c>
      <c r="D7120">
        <v>25000</v>
      </c>
      <c r="E7120">
        <v>28</v>
      </c>
      <c r="F7120" s="5" t="s">
        <v>56</v>
      </c>
      <c r="G7120">
        <f t="shared" si="112"/>
        <v>-3000</v>
      </c>
    </row>
    <row r="7121" spans="1:7" x14ac:dyDescent="0.25">
      <c r="A7121">
        <v>14478958</v>
      </c>
      <c r="B7121" s="1">
        <v>44993</v>
      </c>
      <c r="C7121" t="s">
        <v>9</v>
      </c>
      <c r="D7121">
        <v>25000</v>
      </c>
      <c r="E7121">
        <v>25</v>
      </c>
      <c r="F7121" s="5" t="s">
        <v>43</v>
      </c>
      <c r="G7121">
        <f t="shared" si="112"/>
        <v>0</v>
      </c>
    </row>
    <row r="7122" spans="1:7" x14ac:dyDescent="0.25">
      <c r="A7122">
        <v>14435716</v>
      </c>
      <c r="B7122" s="1">
        <v>44973</v>
      </c>
      <c r="C7122" t="s">
        <v>9</v>
      </c>
      <c r="D7122">
        <v>25000</v>
      </c>
      <c r="E7122">
        <v>26</v>
      </c>
      <c r="F7122" s="5" t="s">
        <v>42</v>
      </c>
      <c r="G7122">
        <f t="shared" si="112"/>
        <v>-1000</v>
      </c>
    </row>
    <row r="7123" spans="1:7" x14ac:dyDescent="0.25">
      <c r="A7123">
        <v>14406112</v>
      </c>
      <c r="B7123" s="1">
        <v>44974</v>
      </c>
      <c r="C7123" t="s">
        <v>9</v>
      </c>
      <c r="D7123">
        <v>29000</v>
      </c>
      <c r="E7123">
        <v>29</v>
      </c>
      <c r="F7123" s="5" t="s">
        <v>53</v>
      </c>
      <c r="G7123">
        <f t="shared" si="112"/>
        <v>0</v>
      </c>
    </row>
    <row r="7124" spans="1:7" x14ac:dyDescent="0.25">
      <c r="A7124">
        <v>14483456</v>
      </c>
      <c r="B7124" s="1">
        <v>44995</v>
      </c>
      <c r="C7124" t="s">
        <v>9</v>
      </c>
      <c r="D7124">
        <v>30000</v>
      </c>
      <c r="E7124">
        <v>30</v>
      </c>
      <c r="F7124" s="5" t="s">
        <v>63</v>
      </c>
      <c r="G7124">
        <f t="shared" si="112"/>
        <v>0</v>
      </c>
    </row>
    <row r="7125" spans="1:7" x14ac:dyDescent="0.25">
      <c r="A7125">
        <v>14452437</v>
      </c>
      <c r="B7125" s="1">
        <v>44988</v>
      </c>
      <c r="C7125" t="s">
        <v>9</v>
      </c>
      <c r="D7125">
        <v>29000</v>
      </c>
      <c r="E7125">
        <v>30</v>
      </c>
      <c r="F7125" s="5" t="s">
        <v>63</v>
      </c>
      <c r="G7125">
        <f t="shared" si="112"/>
        <v>-1000</v>
      </c>
    </row>
    <row r="7126" spans="1:7" x14ac:dyDescent="0.25">
      <c r="A7126">
        <v>14452437</v>
      </c>
      <c r="B7126" s="1">
        <v>44988</v>
      </c>
      <c r="C7126" t="s">
        <v>9</v>
      </c>
      <c r="D7126">
        <v>29000</v>
      </c>
      <c r="F7126" s="5">
        <v>29000</v>
      </c>
      <c r="G7126">
        <f t="shared" si="112"/>
        <v>0</v>
      </c>
    </row>
    <row r="7127" spans="1:7" x14ac:dyDescent="0.25">
      <c r="A7127">
        <v>14367953</v>
      </c>
      <c r="B7127" s="1">
        <v>44945</v>
      </c>
      <c r="C7127" t="s">
        <v>9</v>
      </c>
      <c r="D7127">
        <v>20000</v>
      </c>
      <c r="E7127">
        <v>5</v>
      </c>
      <c r="F7127" s="5" t="s">
        <v>48</v>
      </c>
      <c r="G7127">
        <f t="shared" si="112"/>
        <v>15000</v>
      </c>
    </row>
    <row r="7128" spans="1:7" x14ac:dyDescent="0.25">
      <c r="A7128">
        <v>14471648</v>
      </c>
      <c r="B7128" s="1">
        <v>44987</v>
      </c>
      <c r="C7128" t="s">
        <v>9</v>
      </c>
      <c r="D7128">
        <v>25000</v>
      </c>
      <c r="E7128">
        <v>25</v>
      </c>
      <c r="F7128" s="5" t="s">
        <v>43</v>
      </c>
      <c r="G7128">
        <f t="shared" si="112"/>
        <v>0</v>
      </c>
    </row>
    <row r="7129" spans="1:7" x14ac:dyDescent="0.25">
      <c r="A7129">
        <v>14367512</v>
      </c>
      <c r="B7129" s="1">
        <v>44949</v>
      </c>
      <c r="C7129" t="s">
        <v>9</v>
      </c>
      <c r="D7129">
        <v>33000</v>
      </c>
      <c r="E7129">
        <v>33</v>
      </c>
      <c r="F7129" s="5" t="s">
        <v>67</v>
      </c>
      <c r="G7129">
        <f t="shared" si="112"/>
        <v>0</v>
      </c>
    </row>
    <row r="7130" spans="1:7" x14ac:dyDescent="0.25">
      <c r="A7130">
        <v>14367952</v>
      </c>
      <c r="B7130" s="1">
        <v>44945</v>
      </c>
      <c r="C7130" t="s">
        <v>9</v>
      </c>
      <c r="D7130">
        <v>20000</v>
      </c>
      <c r="E7130">
        <v>5</v>
      </c>
      <c r="F7130" s="5" t="s">
        <v>48</v>
      </c>
      <c r="G7130">
        <f t="shared" si="112"/>
        <v>15000</v>
      </c>
    </row>
    <row r="7131" spans="1:7" x14ac:dyDescent="0.25">
      <c r="A7131">
        <v>14528244</v>
      </c>
      <c r="B7131" s="1">
        <v>45009</v>
      </c>
      <c r="C7131" t="s">
        <v>9</v>
      </c>
      <c r="D7131">
        <v>33000</v>
      </c>
      <c r="E7131">
        <v>33</v>
      </c>
      <c r="F7131" s="5" t="s">
        <v>67</v>
      </c>
      <c r="G7131">
        <f t="shared" si="112"/>
        <v>0</v>
      </c>
    </row>
    <row r="7132" spans="1:7" x14ac:dyDescent="0.25">
      <c r="A7132">
        <v>14380691</v>
      </c>
      <c r="B7132" s="1">
        <v>44956</v>
      </c>
      <c r="C7132" t="s">
        <v>9</v>
      </c>
      <c r="D7132">
        <v>29000</v>
      </c>
      <c r="E7132">
        <v>29</v>
      </c>
      <c r="F7132" s="5" t="s">
        <v>53</v>
      </c>
      <c r="G7132">
        <f t="shared" si="112"/>
        <v>0</v>
      </c>
    </row>
    <row r="7133" spans="1:7" x14ac:dyDescent="0.25">
      <c r="A7133">
        <v>14380691</v>
      </c>
      <c r="B7133" s="1">
        <v>44956</v>
      </c>
      <c r="C7133" t="s">
        <v>9</v>
      </c>
      <c r="D7133">
        <v>29000</v>
      </c>
      <c r="F7133" s="5">
        <v>29000</v>
      </c>
      <c r="G7133">
        <f t="shared" si="112"/>
        <v>0</v>
      </c>
    </row>
    <row r="7134" spans="1:7" x14ac:dyDescent="0.25">
      <c r="A7134">
        <v>14380691</v>
      </c>
      <c r="B7134" s="1">
        <v>44956</v>
      </c>
      <c r="C7134" t="s">
        <v>9</v>
      </c>
      <c r="D7134">
        <v>29000</v>
      </c>
      <c r="F7134" s="5">
        <v>29000</v>
      </c>
      <c r="G7134">
        <f t="shared" si="112"/>
        <v>0</v>
      </c>
    </row>
    <row r="7135" spans="1:7" x14ac:dyDescent="0.25">
      <c r="A7135">
        <v>14455094</v>
      </c>
      <c r="B7135" s="1">
        <v>44987</v>
      </c>
      <c r="C7135" t="s">
        <v>9</v>
      </c>
      <c r="D7135">
        <v>33000</v>
      </c>
      <c r="E7135">
        <v>33</v>
      </c>
      <c r="F7135" s="5" t="s">
        <v>67</v>
      </c>
      <c r="G7135">
        <f t="shared" si="112"/>
        <v>0</v>
      </c>
    </row>
    <row r="7136" spans="1:7" x14ac:dyDescent="0.25">
      <c r="A7136">
        <v>14487921</v>
      </c>
      <c r="B7136" s="1">
        <v>44999</v>
      </c>
      <c r="C7136" t="s">
        <v>9</v>
      </c>
      <c r="D7136">
        <v>29220</v>
      </c>
      <c r="E7136">
        <v>29</v>
      </c>
      <c r="F7136" s="5" t="s">
        <v>53</v>
      </c>
      <c r="G7136">
        <f t="shared" si="112"/>
        <v>220</v>
      </c>
    </row>
    <row r="7137" spans="1:7" x14ac:dyDescent="0.25">
      <c r="A7137">
        <v>14498460</v>
      </c>
      <c r="B7137" s="1">
        <v>44994</v>
      </c>
      <c r="C7137" t="s">
        <v>9</v>
      </c>
      <c r="D7137">
        <v>24000</v>
      </c>
      <c r="E7137">
        <v>27</v>
      </c>
      <c r="F7137" s="5" t="s">
        <v>60</v>
      </c>
      <c r="G7137">
        <f t="shared" si="112"/>
        <v>-3000</v>
      </c>
    </row>
    <row r="7138" spans="1:7" x14ac:dyDescent="0.25">
      <c r="A7138">
        <v>14470150</v>
      </c>
      <c r="B7138" s="1">
        <v>44991</v>
      </c>
      <c r="C7138" t="s">
        <v>9</v>
      </c>
      <c r="D7138">
        <v>30500</v>
      </c>
      <c r="E7138">
        <v>30</v>
      </c>
      <c r="F7138" s="5" t="s">
        <v>63</v>
      </c>
      <c r="G7138">
        <f t="shared" si="112"/>
        <v>500</v>
      </c>
    </row>
    <row r="7139" spans="1:7" x14ac:dyDescent="0.25">
      <c r="A7139">
        <v>14527766</v>
      </c>
      <c r="B7139" s="1">
        <v>45008</v>
      </c>
      <c r="C7139" t="s">
        <v>16</v>
      </c>
      <c r="D7139">
        <v>26000</v>
      </c>
      <c r="E7139">
        <v>26</v>
      </c>
      <c r="F7139" s="5" t="s">
        <v>42</v>
      </c>
      <c r="G7139">
        <f t="shared" si="112"/>
        <v>0</v>
      </c>
    </row>
    <row r="7140" spans="1:7" x14ac:dyDescent="0.25">
      <c r="A7140">
        <v>14436674</v>
      </c>
      <c r="B7140" s="1">
        <v>44977</v>
      </c>
      <c r="C7140" t="s">
        <v>16</v>
      </c>
      <c r="D7140">
        <v>31000</v>
      </c>
      <c r="E7140">
        <v>31</v>
      </c>
      <c r="F7140" s="5" t="s">
        <v>65</v>
      </c>
      <c r="G7140">
        <f t="shared" si="112"/>
        <v>0</v>
      </c>
    </row>
    <row r="7141" spans="1:7" x14ac:dyDescent="0.25">
      <c r="A7141">
        <v>14509922</v>
      </c>
      <c r="B7141" s="1">
        <v>45005</v>
      </c>
      <c r="C7141" t="s">
        <v>9</v>
      </c>
      <c r="D7141">
        <v>30500</v>
      </c>
      <c r="E7141">
        <v>30</v>
      </c>
      <c r="F7141" s="5" t="s">
        <v>63</v>
      </c>
      <c r="G7141">
        <f t="shared" si="112"/>
        <v>500</v>
      </c>
    </row>
    <row r="7142" spans="1:7" x14ac:dyDescent="0.25">
      <c r="A7142">
        <v>14385891</v>
      </c>
      <c r="B7142" s="1">
        <v>44959</v>
      </c>
      <c r="C7142" t="s">
        <v>9</v>
      </c>
      <c r="D7142">
        <v>30000</v>
      </c>
      <c r="E7142">
        <v>30</v>
      </c>
      <c r="F7142" s="5" t="s">
        <v>63</v>
      </c>
      <c r="G7142">
        <f t="shared" si="112"/>
        <v>0</v>
      </c>
    </row>
    <row r="7143" spans="1:7" x14ac:dyDescent="0.25">
      <c r="A7143">
        <v>14385891</v>
      </c>
      <c r="B7143" s="1">
        <v>44959</v>
      </c>
      <c r="C7143" t="s">
        <v>9</v>
      </c>
      <c r="D7143">
        <v>30000</v>
      </c>
      <c r="F7143" s="5">
        <v>30000</v>
      </c>
      <c r="G7143">
        <f t="shared" si="112"/>
        <v>0</v>
      </c>
    </row>
    <row r="7144" spans="1:7" x14ac:dyDescent="0.25">
      <c r="A7144">
        <v>14508564</v>
      </c>
      <c r="B7144" s="1">
        <v>45007</v>
      </c>
      <c r="C7144" t="s">
        <v>9</v>
      </c>
      <c r="D7144">
        <v>30000</v>
      </c>
      <c r="E7144">
        <v>30</v>
      </c>
      <c r="F7144" s="5" t="s">
        <v>63</v>
      </c>
      <c r="G7144">
        <f t="shared" si="112"/>
        <v>0</v>
      </c>
    </row>
    <row r="7145" spans="1:7" x14ac:dyDescent="0.25">
      <c r="A7145">
        <v>14469671</v>
      </c>
      <c r="B7145" s="1">
        <v>44991</v>
      </c>
      <c r="C7145" t="s">
        <v>9</v>
      </c>
      <c r="D7145">
        <v>31000</v>
      </c>
      <c r="E7145">
        <v>31</v>
      </c>
      <c r="F7145" s="5" t="s">
        <v>65</v>
      </c>
      <c r="G7145">
        <f t="shared" si="112"/>
        <v>0</v>
      </c>
    </row>
    <row r="7146" spans="1:7" x14ac:dyDescent="0.25">
      <c r="A7146">
        <v>14439677</v>
      </c>
      <c r="B7146" s="1">
        <v>44974</v>
      </c>
      <c r="C7146" t="s">
        <v>9</v>
      </c>
      <c r="D7146">
        <v>5000</v>
      </c>
      <c r="E7146">
        <v>5</v>
      </c>
      <c r="F7146" s="5" t="s">
        <v>48</v>
      </c>
      <c r="G7146">
        <f t="shared" si="112"/>
        <v>0</v>
      </c>
    </row>
    <row r="7147" spans="1:7" x14ac:dyDescent="0.25">
      <c r="A7147">
        <v>14433552</v>
      </c>
      <c r="B7147" s="1">
        <v>44971</v>
      </c>
      <c r="C7147" t="s">
        <v>9</v>
      </c>
      <c r="D7147">
        <v>5000</v>
      </c>
      <c r="E7147">
        <v>4</v>
      </c>
      <c r="F7147" s="5" t="s">
        <v>72</v>
      </c>
      <c r="G7147">
        <f t="shared" si="112"/>
        <v>1000</v>
      </c>
    </row>
    <row r="7148" spans="1:7" x14ac:dyDescent="0.25">
      <c r="A7148">
        <v>14375684</v>
      </c>
      <c r="B7148" s="1">
        <v>44956</v>
      </c>
      <c r="C7148" t="s">
        <v>9</v>
      </c>
      <c r="D7148">
        <v>31000</v>
      </c>
      <c r="E7148">
        <v>31</v>
      </c>
      <c r="F7148" s="5" t="s">
        <v>65</v>
      </c>
      <c r="G7148">
        <f t="shared" si="112"/>
        <v>0</v>
      </c>
    </row>
    <row r="7149" spans="1:7" x14ac:dyDescent="0.25">
      <c r="A7149">
        <v>14479162</v>
      </c>
      <c r="B7149" s="1">
        <v>44988</v>
      </c>
      <c r="C7149" t="s">
        <v>9</v>
      </c>
      <c r="D7149">
        <v>5000</v>
      </c>
      <c r="E7149">
        <v>5</v>
      </c>
      <c r="F7149" s="5" t="s">
        <v>48</v>
      </c>
      <c r="G7149">
        <f t="shared" si="112"/>
        <v>0</v>
      </c>
    </row>
    <row r="7150" spans="1:7" x14ac:dyDescent="0.25">
      <c r="A7150">
        <v>14487922</v>
      </c>
      <c r="B7150" s="1">
        <v>44998</v>
      </c>
      <c r="C7150" t="s">
        <v>9</v>
      </c>
      <c r="D7150">
        <v>31000</v>
      </c>
      <c r="E7150">
        <v>31</v>
      </c>
      <c r="F7150" s="5" t="s">
        <v>65</v>
      </c>
      <c r="G7150">
        <f t="shared" si="112"/>
        <v>0</v>
      </c>
    </row>
    <row r="7151" spans="1:7" x14ac:dyDescent="0.25">
      <c r="A7151">
        <v>14436942</v>
      </c>
      <c r="B7151" s="1">
        <v>44971</v>
      </c>
      <c r="C7151" t="s">
        <v>9</v>
      </c>
      <c r="D7151">
        <v>5000</v>
      </c>
      <c r="E7151">
        <v>4</v>
      </c>
      <c r="F7151" s="5" t="s">
        <v>72</v>
      </c>
      <c r="G7151">
        <f t="shared" si="112"/>
        <v>1000</v>
      </c>
    </row>
    <row r="7152" spans="1:7" x14ac:dyDescent="0.25">
      <c r="A7152">
        <v>14475071</v>
      </c>
      <c r="B7152" s="1">
        <v>44987</v>
      </c>
      <c r="C7152" t="s">
        <v>13</v>
      </c>
      <c r="D7152">
        <v>4000</v>
      </c>
      <c r="E7152">
        <v>4</v>
      </c>
      <c r="F7152" s="5" t="s">
        <v>72</v>
      </c>
      <c r="G7152">
        <f t="shared" si="112"/>
        <v>0</v>
      </c>
    </row>
    <row r="7153" spans="1:7" x14ac:dyDescent="0.25">
      <c r="A7153">
        <v>14415134</v>
      </c>
      <c r="B7153" s="1">
        <v>44970</v>
      </c>
      <c r="C7153" t="s">
        <v>13</v>
      </c>
      <c r="D7153">
        <v>29000</v>
      </c>
      <c r="E7153">
        <v>25</v>
      </c>
      <c r="F7153" s="5" t="s">
        <v>43</v>
      </c>
      <c r="G7153">
        <f t="shared" si="112"/>
        <v>4000</v>
      </c>
    </row>
    <row r="7154" spans="1:7" x14ac:dyDescent="0.25">
      <c r="A7154">
        <v>14345524</v>
      </c>
      <c r="B7154" s="1">
        <v>44937</v>
      </c>
      <c r="C7154" t="s">
        <v>13</v>
      </c>
      <c r="D7154">
        <v>4000</v>
      </c>
      <c r="E7154">
        <v>4</v>
      </c>
      <c r="F7154" s="5" t="s">
        <v>72</v>
      </c>
      <c r="G7154">
        <f t="shared" si="112"/>
        <v>0</v>
      </c>
    </row>
    <row r="7155" spans="1:7" x14ac:dyDescent="0.25">
      <c r="A7155">
        <v>14309407</v>
      </c>
      <c r="B7155" s="1">
        <v>44928</v>
      </c>
      <c r="C7155" t="s">
        <v>13</v>
      </c>
      <c r="D7155">
        <v>4000</v>
      </c>
      <c r="E7155">
        <v>4</v>
      </c>
      <c r="F7155" s="5" t="s">
        <v>72</v>
      </c>
      <c r="G7155">
        <f t="shared" si="112"/>
        <v>0</v>
      </c>
    </row>
    <row r="7156" spans="1:7" x14ac:dyDescent="0.25">
      <c r="A7156">
        <v>14309407</v>
      </c>
      <c r="B7156" s="1">
        <v>44928</v>
      </c>
      <c r="C7156" t="s">
        <v>13</v>
      </c>
      <c r="D7156">
        <v>4000</v>
      </c>
      <c r="F7156" s="5">
        <v>4000</v>
      </c>
      <c r="G7156">
        <f t="shared" si="112"/>
        <v>0</v>
      </c>
    </row>
    <row r="7157" spans="1:7" x14ac:dyDescent="0.25">
      <c r="A7157">
        <v>14385929</v>
      </c>
      <c r="B7157" s="1">
        <v>44952</v>
      </c>
      <c r="C7157" t="s">
        <v>13</v>
      </c>
      <c r="D7157">
        <v>4000</v>
      </c>
      <c r="E7157">
        <v>4</v>
      </c>
      <c r="F7157" s="5" t="s">
        <v>72</v>
      </c>
      <c r="G7157">
        <f t="shared" si="112"/>
        <v>0</v>
      </c>
    </row>
    <row r="7158" spans="1:7" x14ac:dyDescent="0.25">
      <c r="A7158">
        <v>14426421</v>
      </c>
      <c r="B7158" s="1">
        <v>44970</v>
      </c>
      <c r="C7158" t="s">
        <v>9</v>
      </c>
      <c r="D7158">
        <v>38000</v>
      </c>
      <c r="E7158">
        <v>34</v>
      </c>
      <c r="F7158" s="5" t="s">
        <v>50</v>
      </c>
      <c r="G7158">
        <f t="shared" si="112"/>
        <v>4000</v>
      </c>
    </row>
    <row r="7159" spans="1:7" x14ac:dyDescent="0.25">
      <c r="A7159">
        <v>14446994</v>
      </c>
      <c r="B7159" s="1">
        <v>44978</v>
      </c>
      <c r="C7159" t="s">
        <v>9</v>
      </c>
      <c r="D7159">
        <v>5000</v>
      </c>
      <c r="E7159">
        <v>5</v>
      </c>
      <c r="F7159" s="5" t="s">
        <v>48</v>
      </c>
      <c r="G7159">
        <f t="shared" si="112"/>
        <v>0</v>
      </c>
    </row>
    <row r="7160" spans="1:7" x14ac:dyDescent="0.25">
      <c r="A7160">
        <v>14345429</v>
      </c>
      <c r="B7160" s="1">
        <v>44939</v>
      </c>
      <c r="C7160" t="s">
        <v>9</v>
      </c>
      <c r="D7160">
        <v>5000</v>
      </c>
      <c r="E7160">
        <v>5</v>
      </c>
      <c r="F7160" s="5" t="s">
        <v>48</v>
      </c>
      <c r="G7160">
        <f t="shared" si="112"/>
        <v>0</v>
      </c>
    </row>
    <row r="7161" spans="1:7" x14ac:dyDescent="0.25">
      <c r="A7161">
        <v>14446971</v>
      </c>
      <c r="B7161" s="1">
        <v>44978</v>
      </c>
      <c r="C7161" t="s">
        <v>9</v>
      </c>
      <c r="D7161">
        <v>38000</v>
      </c>
      <c r="E7161">
        <v>33</v>
      </c>
      <c r="F7161" s="5" t="s">
        <v>67</v>
      </c>
      <c r="G7161">
        <f t="shared" si="112"/>
        <v>5000</v>
      </c>
    </row>
    <row r="7162" spans="1:7" x14ac:dyDescent="0.25">
      <c r="A7162">
        <v>14469946</v>
      </c>
      <c r="B7162" s="1">
        <v>44985</v>
      </c>
      <c r="C7162" t="s">
        <v>9</v>
      </c>
      <c r="D7162">
        <v>5000</v>
      </c>
      <c r="E7162">
        <v>4</v>
      </c>
      <c r="F7162" s="5" t="s">
        <v>72</v>
      </c>
      <c r="G7162">
        <f t="shared" si="112"/>
        <v>1000</v>
      </c>
    </row>
    <row r="7163" spans="1:7" x14ac:dyDescent="0.25">
      <c r="A7163">
        <v>14497764</v>
      </c>
      <c r="B7163" s="1">
        <v>44999</v>
      </c>
      <c r="C7163" t="s">
        <v>9</v>
      </c>
      <c r="D7163">
        <v>5000</v>
      </c>
      <c r="E7163">
        <v>4</v>
      </c>
      <c r="F7163" s="5" t="s">
        <v>72</v>
      </c>
      <c r="G7163">
        <f t="shared" si="112"/>
        <v>1000</v>
      </c>
    </row>
    <row r="7164" spans="1:7" x14ac:dyDescent="0.25">
      <c r="A7164">
        <v>14330808</v>
      </c>
      <c r="B7164" s="1">
        <v>44929</v>
      </c>
      <c r="C7164" t="s">
        <v>9</v>
      </c>
      <c r="D7164">
        <v>5000</v>
      </c>
      <c r="E7164">
        <v>3</v>
      </c>
      <c r="F7164" s="5" t="s">
        <v>73</v>
      </c>
      <c r="G7164">
        <f t="shared" si="112"/>
        <v>2000</v>
      </c>
    </row>
    <row r="7165" spans="1:7" x14ac:dyDescent="0.25">
      <c r="A7165">
        <v>14375593</v>
      </c>
      <c r="B7165" s="1">
        <v>44949</v>
      </c>
      <c r="C7165" t="s">
        <v>9</v>
      </c>
      <c r="D7165">
        <v>30000</v>
      </c>
      <c r="E7165">
        <v>30</v>
      </c>
      <c r="F7165" s="5" t="s">
        <v>63</v>
      </c>
      <c r="G7165">
        <f t="shared" si="112"/>
        <v>0</v>
      </c>
    </row>
    <row r="7166" spans="1:7" x14ac:dyDescent="0.25">
      <c r="A7166">
        <v>14476968</v>
      </c>
      <c r="B7166" s="1">
        <v>44988</v>
      </c>
      <c r="C7166" t="s">
        <v>9</v>
      </c>
      <c r="D7166">
        <v>29920</v>
      </c>
      <c r="E7166">
        <v>30</v>
      </c>
      <c r="F7166" s="5" t="s">
        <v>63</v>
      </c>
      <c r="G7166">
        <f t="shared" si="112"/>
        <v>-80</v>
      </c>
    </row>
    <row r="7167" spans="1:7" x14ac:dyDescent="0.25">
      <c r="A7167">
        <v>14502469</v>
      </c>
      <c r="B7167" s="1">
        <v>44999</v>
      </c>
      <c r="C7167" t="s">
        <v>9</v>
      </c>
      <c r="D7167">
        <v>23920</v>
      </c>
      <c r="E7167">
        <v>23</v>
      </c>
      <c r="F7167" s="5" t="s">
        <v>36</v>
      </c>
      <c r="G7167">
        <f t="shared" si="112"/>
        <v>920</v>
      </c>
    </row>
    <row r="7168" spans="1:7" x14ac:dyDescent="0.25">
      <c r="A7168">
        <v>14427576</v>
      </c>
      <c r="B7168" s="1">
        <v>44974</v>
      </c>
      <c r="C7168" t="s">
        <v>9</v>
      </c>
      <c r="D7168">
        <v>5000</v>
      </c>
      <c r="E7168">
        <v>4</v>
      </c>
      <c r="F7168" s="5" t="s">
        <v>72</v>
      </c>
      <c r="G7168">
        <f t="shared" si="112"/>
        <v>1000</v>
      </c>
    </row>
    <row r="7169" spans="1:7" x14ac:dyDescent="0.25">
      <c r="A7169">
        <v>14362936</v>
      </c>
      <c r="B7169" s="1">
        <v>44944</v>
      </c>
      <c r="C7169" t="s">
        <v>9</v>
      </c>
      <c r="D7169">
        <v>38000</v>
      </c>
      <c r="E7169">
        <v>32</v>
      </c>
      <c r="F7169" s="5" t="s">
        <v>52</v>
      </c>
      <c r="G7169">
        <f t="shared" si="112"/>
        <v>6000</v>
      </c>
    </row>
    <row r="7170" spans="1:7" x14ac:dyDescent="0.25">
      <c r="A7170">
        <v>14344404</v>
      </c>
      <c r="B7170" s="1">
        <v>44936</v>
      </c>
      <c r="C7170" t="s">
        <v>9</v>
      </c>
      <c r="D7170">
        <v>38000</v>
      </c>
      <c r="E7170">
        <v>33</v>
      </c>
      <c r="F7170" s="5" t="s">
        <v>67</v>
      </c>
      <c r="G7170">
        <f t="shared" si="112"/>
        <v>5000</v>
      </c>
    </row>
    <row r="7171" spans="1:7" x14ac:dyDescent="0.25">
      <c r="A7171">
        <v>14344404</v>
      </c>
      <c r="B7171" s="1">
        <v>44936</v>
      </c>
      <c r="C7171" t="s">
        <v>9</v>
      </c>
      <c r="D7171">
        <v>38000</v>
      </c>
      <c r="F7171" s="5">
        <v>38000</v>
      </c>
      <c r="G7171">
        <f t="shared" si="112"/>
        <v>0</v>
      </c>
    </row>
    <row r="7172" spans="1:7" x14ac:dyDescent="0.25">
      <c r="A7172">
        <v>14427565</v>
      </c>
      <c r="B7172" s="1">
        <v>44974</v>
      </c>
      <c r="C7172" t="s">
        <v>9</v>
      </c>
      <c r="D7172">
        <v>5000</v>
      </c>
      <c r="E7172">
        <v>5</v>
      </c>
      <c r="F7172" s="5" t="s">
        <v>48</v>
      </c>
      <c r="G7172">
        <f t="shared" si="112"/>
        <v>0</v>
      </c>
    </row>
    <row r="7173" spans="1:7" x14ac:dyDescent="0.25">
      <c r="A7173">
        <v>14517281</v>
      </c>
      <c r="B7173" s="1">
        <v>45002</v>
      </c>
      <c r="C7173" t="s">
        <v>9</v>
      </c>
      <c r="D7173">
        <v>5000</v>
      </c>
      <c r="E7173">
        <v>5</v>
      </c>
      <c r="F7173" s="5" t="s">
        <v>48</v>
      </c>
      <c r="G7173">
        <f t="shared" ref="G7173:G7236" si="113">D7173-F7173</f>
        <v>0</v>
      </c>
    </row>
    <row r="7174" spans="1:7" x14ac:dyDescent="0.25">
      <c r="A7174">
        <v>14400053</v>
      </c>
      <c r="B7174" s="1">
        <v>44957</v>
      </c>
      <c r="C7174" t="s">
        <v>7</v>
      </c>
      <c r="D7174">
        <v>39000</v>
      </c>
      <c r="E7174">
        <v>31</v>
      </c>
      <c r="F7174" s="5" t="s">
        <v>65</v>
      </c>
      <c r="G7174">
        <f t="shared" si="113"/>
        <v>8000</v>
      </c>
    </row>
    <row r="7175" spans="1:7" x14ac:dyDescent="0.25">
      <c r="A7175">
        <v>14375161</v>
      </c>
      <c r="B7175" s="1">
        <v>44946</v>
      </c>
      <c r="C7175" t="s">
        <v>21</v>
      </c>
      <c r="D7175">
        <v>39000</v>
      </c>
      <c r="F7175" s="5">
        <v>39000</v>
      </c>
      <c r="G7175">
        <f t="shared" si="113"/>
        <v>0</v>
      </c>
    </row>
    <row r="7176" spans="1:7" x14ac:dyDescent="0.25">
      <c r="A7176">
        <v>14375161</v>
      </c>
      <c r="B7176" s="1">
        <v>44946</v>
      </c>
      <c r="C7176" t="s">
        <v>21</v>
      </c>
      <c r="D7176">
        <v>39000</v>
      </c>
      <c r="F7176" s="5">
        <v>39000</v>
      </c>
      <c r="G7176">
        <f t="shared" si="113"/>
        <v>0</v>
      </c>
    </row>
    <row r="7177" spans="1:7" x14ac:dyDescent="0.25">
      <c r="A7177">
        <v>14375161</v>
      </c>
      <c r="B7177" s="1">
        <v>44946</v>
      </c>
      <c r="C7177" t="s">
        <v>21</v>
      </c>
      <c r="D7177">
        <v>39000</v>
      </c>
      <c r="E7177">
        <v>21</v>
      </c>
      <c r="F7177" s="5" t="s">
        <v>45</v>
      </c>
      <c r="G7177">
        <f t="shared" si="113"/>
        <v>18000</v>
      </c>
    </row>
    <row r="7178" spans="1:7" x14ac:dyDescent="0.25">
      <c r="A7178">
        <v>14375161</v>
      </c>
      <c r="B7178" s="1">
        <v>44946</v>
      </c>
      <c r="C7178" t="s">
        <v>21</v>
      </c>
      <c r="D7178">
        <v>39000</v>
      </c>
      <c r="F7178" s="5">
        <v>39000</v>
      </c>
      <c r="G7178">
        <f t="shared" si="113"/>
        <v>0</v>
      </c>
    </row>
    <row r="7179" spans="1:7" x14ac:dyDescent="0.25">
      <c r="A7179">
        <v>14535399</v>
      </c>
      <c r="B7179" s="1">
        <v>45008</v>
      </c>
      <c r="C7179" t="s">
        <v>21</v>
      </c>
      <c r="D7179">
        <v>32000</v>
      </c>
      <c r="F7179" s="5">
        <v>32000</v>
      </c>
      <c r="G7179">
        <f t="shared" si="113"/>
        <v>0</v>
      </c>
    </row>
    <row r="7180" spans="1:7" x14ac:dyDescent="0.25">
      <c r="A7180">
        <v>14347695</v>
      </c>
      <c r="B7180" s="1">
        <v>44937</v>
      </c>
      <c r="C7180" t="s">
        <v>7</v>
      </c>
      <c r="D7180">
        <v>38000</v>
      </c>
      <c r="E7180">
        <v>25</v>
      </c>
      <c r="F7180" s="5" t="s">
        <v>43</v>
      </c>
      <c r="G7180">
        <f t="shared" si="113"/>
        <v>13000</v>
      </c>
    </row>
    <row r="7181" spans="1:7" x14ac:dyDescent="0.25">
      <c r="A7181">
        <v>14474794</v>
      </c>
      <c r="B7181" s="1">
        <v>44992</v>
      </c>
      <c r="C7181" t="s">
        <v>3</v>
      </c>
      <c r="D7181">
        <v>8155</v>
      </c>
      <c r="E7181">
        <v>9</v>
      </c>
      <c r="F7181" s="5" t="s">
        <v>39</v>
      </c>
      <c r="G7181">
        <f t="shared" si="113"/>
        <v>-845</v>
      </c>
    </row>
    <row r="7182" spans="1:7" x14ac:dyDescent="0.25">
      <c r="A7182">
        <v>14473593</v>
      </c>
      <c r="B7182" s="1">
        <v>44987</v>
      </c>
      <c r="C7182" t="s">
        <v>15</v>
      </c>
      <c r="D7182">
        <v>5000</v>
      </c>
      <c r="E7182">
        <v>5</v>
      </c>
      <c r="F7182" s="5" t="s">
        <v>48</v>
      </c>
      <c r="G7182">
        <f t="shared" si="113"/>
        <v>0</v>
      </c>
    </row>
    <row r="7183" spans="1:7" x14ac:dyDescent="0.25">
      <c r="A7183">
        <v>14526718</v>
      </c>
      <c r="B7183" s="1">
        <v>45008</v>
      </c>
      <c r="C7183" t="s">
        <v>15</v>
      </c>
      <c r="D7183">
        <v>5000</v>
      </c>
      <c r="E7183">
        <v>5</v>
      </c>
      <c r="F7183" s="5" t="s">
        <v>48</v>
      </c>
      <c r="G7183">
        <f t="shared" si="113"/>
        <v>0</v>
      </c>
    </row>
    <row r="7184" spans="1:7" x14ac:dyDescent="0.25">
      <c r="A7184">
        <v>14524348</v>
      </c>
      <c r="B7184" s="1">
        <v>45005</v>
      </c>
      <c r="C7184" t="s">
        <v>13</v>
      </c>
      <c r="D7184">
        <v>10000</v>
      </c>
      <c r="E7184">
        <v>10</v>
      </c>
      <c r="F7184" s="5" t="s">
        <v>35</v>
      </c>
      <c r="G7184">
        <f t="shared" si="113"/>
        <v>0</v>
      </c>
    </row>
    <row r="7185" spans="1:7" x14ac:dyDescent="0.25">
      <c r="A7185">
        <v>14524348</v>
      </c>
      <c r="B7185" s="1">
        <v>45005</v>
      </c>
      <c r="C7185" t="s">
        <v>13</v>
      </c>
      <c r="D7185">
        <v>10000</v>
      </c>
      <c r="F7185" s="5">
        <v>10000</v>
      </c>
      <c r="G7185">
        <f t="shared" si="113"/>
        <v>0</v>
      </c>
    </row>
    <row r="7186" spans="1:7" x14ac:dyDescent="0.25">
      <c r="A7186">
        <v>14524350</v>
      </c>
      <c r="B7186" s="1">
        <v>45005</v>
      </c>
      <c r="C7186" t="s">
        <v>13</v>
      </c>
      <c r="D7186">
        <v>10000</v>
      </c>
      <c r="E7186">
        <v>10</v>
      </c>
      <c r="F7186" s="5" t="s">
        <v>35</v>
      </c>
      <c r="G7186">
        <f t="shared" si="113"/>
        <v>0</v>
      </c>
    </row>
    <row r="7187" spans="1:7" x14ac:dyDescent="0.25">
      <c r="A7187">
        <v>14524350</v>
      </c>
      <c r="B7187" s="1">
        <v>45005</v>
      </c>
      <c r="C7187" t="s">
        <v>13</v>
      </c>
      <c r="D7187">
        <v>10000</v>
      </c>
      <c r="F7187" s="5">
        <v>10000</v>
      </c>
      <c r="G7187">
        <f t="shared" si="113"/>
        <v>0</v>
      </c>
    </row>
    <row r="7188" spans="1:7" x14ac:dyDescent="0.25">
      <c r="A7188">
        <v>14472478</v>
      </c>
      <c r="B7188" s="1">
        <v>44986</v>
      </c>
      <c r="C7188" t="s">
        <v>9</v>
      </c>
      <c r="D7188">
        <v>5000</v>
      </c>
      <c r="E7188">
        <v>3</v>
      </c>
      <c r="F7188" s="5" t="s">
        <v>73</v>
      </c>
      <c r="G7188">
        <f t="shared" si="113"/>
        <v>2000</v>
      </c>
    </row>
    <row r="7189" spans="1:7" x14ac:dyDescent="0.25">
      <c r="A7189">
        <v>14372736</v>
      </c>
      <c r="B7189" s="1">
        <v>44953</v>
      </c>
      <c r="C7189" t="s">
        <v>9</v>
      </c>
      <c r="D7189">
        <v>26620</v>
      </c>
      <c r="E7189">
        <v>26</v>
      </c>
      <c r="F7189" s="5" t="s">
        <v>42</v>
      </c>
      <c r="G7189">
        <f t="shared" si="113"/>
        <v>620</v>
      </c>
    </row>
    <row r="7190" spans="1:7" x14ac:dyDescent="0.25">
      <c r="A7190">
        <v>14365090</v>
      </c>
      <c r="B7190" s="1">
        <v>44945</v>
      </c>
      <c r="C7190" t="s">
        <v>9</v>
      </c>
      <c r="D7190">
        <v>24570</v>
      </c>
      <c r="E7190">
        <v>25</v>
      </c>
      <c r="F7190" s="5" t="s">
        <v>43</v>
      </c>
      <c r="G7190">
        <f t="shared" si="113"/>
        <v>-430</v>
      </c>
    </row>
    <row r="7191" spans="1:7" x14ac:dyDescent="0.25">
      <c r="A7191">
        <v>14389130</v>
      </c>
      <c r="B7191" s="1">
        <v>44957</v>
      </c>
      <c r="C7191" t="s">
        <v>9</v>
      </c>
      <c r="D7191">
        <v>23570</v>
      </c>
      <c r="E7191">
        <v>23</v>
      </c>
      <c r="F7191" s="5" t="s">
        <v>36</v>
      </c>
      <c r="G7191">
        <f t="shared" si="113"/>
        <v>570</v>
      </c>
    </row>
    <row r="7192" spans="1:7" x14ac:dyDescent="0.25">
      <c r="A7192">
        <v>14389130</v>
      </c>
      <c r="B7192" s="1">
        <v>44957</v>
      </c>
      <c r="C7192" t="s">
        <v>9</v>
      </c>
      <c r="D7192">
        <v>23570</v>
      </c>
      <c r="F7192" s="5">
        <v>23570</v>
      </c>
      <c r="G7192">
        <f t="shared" si="113"/>
        <v>0</v>
      </c>
    </row>
    <row r="7193" spans="1:7" x14ac:dyDescent="0.25">
      <c r="A7193">
        <v>14433465</v>
      </c>
      <c r="B7193" s="1">
        <v>44973</v>
      </c>
      <c r="C7193" t="s">
        <v>9</v>
      </c>
      <c r="D7193">
        <v>23800</v>
      </c>
      <c r="E7193">
        <v>24</v>
      </c>
      <c r="F7193" s="5" t="s">
        <v>44</v>
      </c>
      <c r="G7193">
        <f t="shared" si="113"/>
        <v>-200</v>
      </c>
    </row>
    <row r="7194" spans="1:7" x14ac:dyDescent="0.25">
      <c r="A7194">
        <v>14392865</v>
      </c>
      <c r="B7194" s="1">
        <v>44956</v>
      </c>
      <c r="C7194" t="s">
        <v>17</v>
      </c>
      <c r="D7194">
        <v>28760</v>
      </c>
      <c r="E7194">
        <v>24</v>
      </c>
      <c r="F7194" s="5" t="s">
        <v>44</v>
      </c>
      <c r="G7194">
        <f t="shared" si="113"/>
        <v>4760</v>
      </c>
    </row>
    <row r="7195" spans="1:7" x14ac:dyDescent="0.25">
      <c r="A7195">
        <v>14414166</v>
      </c>
      <c r="B7195" s="1">
        <v>44965</v>
      </c>
      <c r="C7195" t="s">
        <v>9</v>
      </c>
      <c r="D7195">
        <v>28990</v>
      </c>
      <c r="E7195">
        <v>30</v>
      </c>
      <c r="F7195" s="5" t="s">
        <v>63</v>
      </c>
      <c r="G7195">
        <f t="shared" si="113"/>
        <v>-1010</v>
      </c>
    </row>
    <row r="7196" spans="1:7" x14ac:dyDescent="0.25">
      <c r="A7196">
        <v>14508491</v>
      </c>
      <c r="B7196" s="1">
        <v>45000</v>
      </c>
      <c r="C7196" t="s">
        <v>9</v>
      </c>
      <c r="D7196">
        <v>23880</v>
      </c>
      <c r="E7196">
        <v>23</v>
      </c>
      <c r="F7196" s="5" t="s">
        <v>36</v>
      </c>
      <c r="G7196">
        <f t="shared" si="113"/>
        <v>880</v>
      </c>
    </row>
    <row r="7197" spans="1:7" x14ac:dyDescent="0.25">
      <c r="A7197">
        <v>14345430</v>
      </c>
      <c r="B7197" s="1">
        <v>44942</v>
      </c>
      <c r="C7197" t="s">
        <v>9</v>
      </c>
      <c r="D7197">
        <v>23700</v>
      </c>
      <c r="E7197">
        <v>23</v>
      </c>
      <c r="F7197" s="5" t="s">
        <v>36</v>
      </c>
      <c r="G7197">
        <f t="shared" si="113"/>
        <v>700</v>
      </c>
    </row>
    <row r="7198" spans="1:7" x14ac:dyDescent="0.25">
      <c r="A7198">
        <v>14396375</v>
      </c>
      <c r="B7198" s="1">
        <v>44959</v>
      </c>
      <c r="C7198" t="s">
        <v>9</v>
      </c>
      <c r="D7198">
        <v>25000</v>
      </c>
      <c r="E7198">
        <v>24</v>
      </c>
      <c r="F7198" s="5" t="s">
        <v>44</v>
      </c>
      <c r="G7198">
        <f t="shared" si="113"/>
        <v>1000</v>
      </c>
    </row>
    <row r="7199" spans="1:7" x14ac:dyDescent="0.25">
      <c r="A7199">
        <v>14436119</v>
      </c>
      <c r="B7199" s="1">
        <v>44977</v>
      </c>
      <c r="C7199" t="s">
        <v>9</v>
      </c>
      <c r="D7199">
        <v>5000</v>
      </c>
      <c r="E7199">
        <v>5</v>
      </c>
      <c r="F7199" s="5" t="s">
        <v>48</v>
      </c>
      <c r="G7199">
        <f t="shared" si="113"/>
        <v>0</v>
      </c>
    </row>
    <row r="7200" spans="1:7" x14ac:dyDescent="0.25">
      <c r="A7200">
        <v>14381218</v>
      </c>
      <c r="B7200" s="1">
        <v>44956</v>
      </c>
      <c r="C7200" t="s">
        <v>9</v>
      </c>
      <c r="D7200">
        <v>5000</v>
      </c>
      <c r="E7200">
        <v>5</v>
      </c>
      <c r="F7200" s="5" t="s">
        <v>48</v>
      </c>
      <c r="G7200">
        <f t="shared" si="113"/>
        <v>0</v>
      </c>
    </row>
    <row r="7201" spans="1:7" x14ac:dyDescent="0.25">
      <c r="A7201">
        <v>14347734</v>
      </c>
      <c r="B7201" s="1">
        <v>44939</v>
      </c>
      <c r="C7201" t="s">
        <v>9</v>
      </c>
      <c r="D7201">
        <v>5000</v>
      </c>
      <c r="E7201">
        <v>5</v>
      </c>
      <c r="F7201" s="5" t="s">
        <v>48</v>
      </c>
      <c r="G7201">
        <f t="shared" si="113"/>
        <v>0</v>
      </c>
    </row>
    <row r="7202" spans="1:7" x14ac:dyDescent="0.25">
      <c r="A7202">
        <v>14406081</v>
      </c>
      <c r="B7202" s="1">
        <v>44963</v>
      </c>
      <c r="C7202" t="s">
        <v>9</v>
      </c>
      <c r="D7202">
        <v>5000</v>
      </c>
      <c r="E7202">
        <v>4</v>
      </c>
      <c r="F7202" s="5" t="s">
        <v>72</v>
      </c>
      <c r="G7202">
        <f t="shared" si="113"/>
        <v>1000</v>
      </c>
    </row>
    <row r="7203" spans="1:7" x14ac:dyDescent="0.25">
      <c r="A7203">
        <v>14356977</v>
      </c>
      <c r="B7203" s="1">
        <v>44943</v>
      </c>
      <c r="C7203" t="s">
        <v>9</v>
      </c>
      <c r="D7203">
        <v>5000</v>
      </c>
      <c r="E7203">
        <v>5</v>
      </c>
      <c r="F7203" s="5" t="s">
        <v>48</v>
      </c>
      <c r="G7203">
        <f t="shared" si="113"/>
        <v>0</v>
      </c>
    </row>
    <row r="7204" spans="1:7" x14ac:dyDescent="0.25">
      <c r="A7204">
        <v>14508471</v>
      </c>
      <c r="B7204" s="1">
        <v>45001</v>
      </c>
      <c r="C7204" t="s">
        <v>9</v>
      </c>
      <c r="D7204">
        <v>5000</v>
      </c>
      <c r="E7204">
        <v>5</v>
      </c>
      <c r="F7204" s="5" t="s">
        <v>48</v>
      </c>
      <c r="G7204">
        <f t="shared" si="113"/>
        <v>0</v>
      </c>
    </row>
    <row r="7205" spans="1:7" x14ac:dyDescent="0.25">
      <c r="A7205">
        <v>14452626</v>
      </c>
      <c r="B7205" s="1">
        <v>44981</v>
      </c>
      <c r="C7205" t="s">
        <v>9</v>
      </c>
      <c r="D7205">
        <v>5000</v>
      </c>
      <c r="E7205">
        <v>5</v>
      </c>
      <c r="F7205" s="5" t="s">
        <v>48</v>
      </c>
      <c r="G7205">
        <f t="shared" si="113"/>
        <v>0</v>
      </c>
    </row>
    <row r="7206" spans="1:7" x14ac:dyDescent="0.25">
      <c r="A7206">
        <v>14491242</v>
      </c>
      <c r="B7206" s="1">
        <v>45001</v>
      </c>
      <c r="C7206" t="s">
        <v>9</v>
      </c>
      <c r="D7206">
        <v>5000</v>
      </c>
      <c r="E7206">
        <v>3</v>
      </c>
      <c r="F7206" s="5" t="s">
        <v>73</v>
      </c>
      <c r="G7206">
        <f t="shared" si="113"/>
        <v>2000</v>
      </c>
    </row>
    <row r="7207" spans="1:7" x14ac:dyDescent="0.25">
      <c r="A7207">
        <v>14364781</v>
      </c>
      <c r="B7207" s="1">
        <v>44946</v>
      </c>
      <c r="C7207" t="s">
        <v>9</v>
      </c>
      <c r="D7207">
        <v>5000</v>
      </c>
      <c r="E7207">
        <v>5</v>
      </c>
      <c r="F7207" s="5" t="s">
        <v>48</v>
      </c>
      <c r="G7207">
        <f t="shared" si="113"/>
        <v>0</v>
      </c>
    </row>
    <row r="7208" spans="1:7" x14ac:dyDescent="0.25">
      <c r="A7208">
        <v>14469472</v>
      </c>
      <c r="B7208" s="1">
        <v>44987</v>
      </c>
      <c r="C7208" t="s">
        <v>9</v>
      </c>
      <c r="D7208">
        <v>23880</v>
      </c>
      <c r="E7208">
        <v>24</v>
      </c>
      <c r="F7208" s="5" t="s">
        <v>44</v>
      </c>
      <c r="G7208">
        <f t="shared" si="113"/>
        <v>-120</v>
      </c>
    </row>
    <row r="7209" spans="1:7" x14ac:dyDescent="0.25">
      <c r="A7209">
        <v>14473247</v>
      </c>
      <c r="B7209" s="1">
        <v>44988</v>
      </c>
      <c r="C7209" t="s">
        <v>9</v>
      </c>
      <c r="D7209">
        <v>36580</v>
      </c>
      <c r="E7209">
        <v>32</v>
      </c>
      <c r="F7209" s="5" t="s">
        <v>52</v>
      </c>
      <c r="G7209">
        <f t="shared" si="113"/>
        <v>4580</v>
      </c>
    </row>
    <row r="7210" spans="1:7" x14ac:dyDescent="0.25">
      <c r="A7210">
        <v>14444317</v>
      </c>
      <c r="B7210" s="1">
        <v>44977</v>
      </c>
      <c r="C7210" t="s">
        <v>9</v>
      </c>
      <c r="D7210">
        <v>36640</v>
      </c>
      <c r="E7210">
        <v>30</v>
      </c>
      <c r="F7210" s="5" t="s">
        <v>63</v>
      </c>
      <c r="G7210">
        <f t="shared" si="113"/>
        <v>6640</v>
      </c>
    </row>
    <row r="7211" spans="1:7" x14ac:dyDescent="0.25">
      <c r="A7211">
        <v>14493531</v>
      </c>
      <c r="B7211" s="1">
        <v>44995</v>
      </c>
      <c r="C7211" t="s">
        <v>9</v>
      </c>
      <c r="D7211">
        <v>36620</v>
      </c>
      <c r="E7211">
        <v>32</v>
      </c>
      <c r="F7211" s="5" t="s">
        <v>52</v>
      </c>
      <c r="G7211">
        <f t="shared" si="113"/>
        <v>4620</v>
      </c>
    </row>
    <row r="7212" spans="1:7" x14ac:dyDescent="0.25">
      <c r="A7212">
        <v>14520398</v>
      </c>
      <c r="B7212" s="1">
        <v>45006</v>
      </c>
      <c r="C7212" t="s">
        <v>9</v>
      </c>
      <c r="D7212">
        <v>36580</v>
      </c>
      <c r="E7212">
        <v>36</v>
      </c>
      <c r="F7212" s="5" t="s">
        <v>61</v>
      </c>
      <c r="G7212">
        <f t="shared" si="113"/>
        <v>580</v>
      </c>
    </row>
    <row r="7213" spans="1:7" x14ac:dyDescent="0.25">
      <c r="A7213">
        <v>14369473</v>
      </c>
      <c r="B7213" s="1">
        <v>44949</v>
      </c>
      <c r="C7213" t="s">
        <v>9</v>
      </c>
      <c r="D7213">
        <v>36700</v>
      </c>
      <c r="E7213">
        <v>30</v>
      </c>
      <c r="F7213" s="5" t="s">
        <v>63</v>
      </c>
      <c r="G7213">
        <f t="shared" si="113"/>
        <v>6700</v>
      </c>
    </row>
    <row r="7214" spans="1:7" x14ac:dyDescent="0.25">
      <c r="A7214">
        <v>14345821</v>
      </c>
      <c r="B7214" s="1">
        <v>44938</v>
      </c>
      <c r="C7214" t="s">
        <v>9</v>
      </c>
      <c r="D7214">
        <v>37660</v>
      </c>
      <c r="E7214">
        <v>32</v>
      </c>
      <c r="F7214" s="5" t="s">
        <v>52</v>
      </c>
      <c r="G7214">
        <f t="shared" si="113"/>
        <v>5660</v>
      </c>
    </row>
    <row r="7215" spans="1:7" x14ac:dyDescent="0.25">
      <c r="A7215">
        <v>14402240</v>
      </c>
      <c r="B7215" s="1">
        <v>44959</v>
      </c>
      <c r="C7215" t="s">
        <v>9</v>
      </c>
      <c r="D7215">
        <v>36600</v>
      </c>
      <c r="E7215">
        <v>31</v>
      </c>
      <c r="F7215" s="5" t="s">
        <v>65</v>
      </c>
      <c r="G7215">
        <f t="shared" si="113"/>
        <v>5600</v>
      </c>
    </row>
    <row r="7216" spans="1:7" x14ac:dyDescent="0.25">
      <c r="A7216">
        <v>14422703</v>
      </c>
      <c r="B7216" s="1">
        <v>44970</v>
      </c>
      <c r="C7216" t="s">
        <v>9</v>
      </c>
      <c r="D7216">
        <v>36580</v>
      </c>
      <c r="E7216">
        <v>31</v>
      </c>
      <c r="F7216" s="5" t="s">
        <v>65</v>
      </c>
      <c r="G7216">
        <f t="shared" si="113"/>
        <v>5580</v>
      </c>
    </row>
    <row r="7217" spans="1:7" x14ac:dyDescent="0.25">
      <c r="A7217">
        <v>14422702</v>
      </c>
      <c r="B7217" s="1">
        <v>44970</v>
      </c>
      <c r="C7217" t="s">
        <v>9</v>
      </c>
      <c r="D7217">
        <v>36940</v>
      </c>
      <c r="E7217">
        <v>31</v>
      </c>
      <c r="F7217" s="5" t="s">
        <v>65</v>
      </c>
      <c r="G7217">
        <f t="shared" si="113"/>
        <v>5940</v>
      </c>
    </row>
    <row r="7218" spans="1:7" x14ac:dyDescent="0.25">
      <c r="A7218">
        <v>14405225</v>
      </c>
      <c r="B7218" s="1">
        <v>44960</v>
      </c>
      <c r="C7218" t="s">
        <v>9</v>
      </c>
      <c r="D7218">
        <v>36900</v>
      </c>
      <c r="E7218">
        <v>30</v>
      </c>
      <c r="F7218" s="5" t="s">
        <v>63</v>
      </c>
      <c r="G7218">
        <f t="shared" si="113"/>
        <v>6900</v>
      </c>
    </row>
    <row r="7219" spans="1:7" x14ac:dyDescent="0.25">
      <c r="A7219">
        <v>14383261</v>
      </c>
      <c r="B7219" s="1">
        <v>44952</v>
      </c>
      <c r="C7219" t="s">
        <v>9</v>
      </c>
      <c r="D7219">
        <v>33020</v>
      </c>
      <c r="E7219">
        <v>36</v>
      </c>
      <c r="F7219" s="5" t="s">
        <v>61</v>
      </c>
      <c r="G7219">
        <f t="shared" si="113"/>
        <v>-2980</v>
      </c>
    </row>
    <row r="7220" spans="1:7" x14ac:dyDescent="0.25">
      <c r="A7220">
        <v>14322889</v>
      </c>
      <c r="B7220" s="1">
        <v>44928</v>
      </c>
      <c r="C7220" t="s">
        <v>9</v>
      </c>
      <c r="D7220">
        <v>37960</v>
      </c>
      <c r="E7220">
        <v>37</v>
      </c>
      <c r="F7220" s="5" t="s">
        <v>38</v>
      </c>
      <c r="G7220">
        <f t="shared" si="113"/>
        <v>960</v>
      </c>
    </row>
    <row r="7221" spans="1:7" x14ac:dyDescent="0.25">
      <c r="A7221">
        <v>14349422</v>
      </c>
      <c r="B7221" s="1">
        <v>44939</v>
      </c>
      <c r="C7221" t="s">
        <v>9</v>
      </c>
      <c r="D7221">
        <v>36940</v>
      </c>
      <c r="F7221" s="5">
        <v>36940</v>
      </c>
      <c r="G7221">
        <f t="shared" si="113"/>
        <v>0</v>
      </c>
    </row>
    <row r="7222" spans="1:7" x14ac:dyDescent="0.25">
      <c r="A7222">
        <v>14349422</v>
      </c>
      <c r="B7222" s="1">
        <v>44939</v>
      </c>
      <c r="C7222" t="s">
        <v>9</v>
      </c>
      <c r="D7222">
        <v>36940</v>
      </c>
      <c r="E7222">
        <v>36</v>
      </c>
      <c r="F7222" s="5" t="s">
        <v>61</v>
      </c>
      <c r="G7222">
        <f t="shared" si="113"/>
        <v>940</v>
      </c>
    </row>
    <row r="7223" spans="1:7" x14ac:dyDescent="0.25">
      <c r="A7223">
        <v>14516422</v>
      </c>
      <c r="B7223" s="1">
        <v>45005</v>
      </c>
      <c r="C7223" t="s">
        <v>9</v>
      </c>
      <c r="D7223">
        <v>33060</v>
      </c>
      <c r="E7223">
        <v>30</v>
      </c>
      <c r="F7223" s="5" t="s">
        <v>63</v>
      </c>
      <c r="G7223">
        <f t="shared" si="113"/>
        <v>3060</v>
      </c>
    </row>
    <row r="7224" spans="1:7" x14ac:dyDescent="0.25">
      <c r="A7224">
        <v>14488270</v>
      </c>
      <c r="B7224" s="1">
        <v>44993</v>
      </c>
      <c r="C7224" t="s">
        <v>9</v>
      </c>
      <c r="D7224">
        <v>36900</v>
      </c>
      <c r="E7224">
        <v>33</v>
      </c>
      <c r="F7224" s="5" t="s">
        <v>67</v>
      </c>
      <c r="G7224">
        <f t="shared" si="113"/>
        <v>3900</v>
      </c>
    </row>
    <row r="7225" spans="1:7" x14ac:dyDescent="0.25">
      <c r="A7225">
        <v>14457648</v>
      </c>
      <c r="B7225" s="1">
        <v>44981</v>
      </c>
      <c r="C7225" t="s">
        <v>9</v>
      </c>
      <c r="D7225">
        <v>36880</v>
      </c>
      <c r="E7225">
        <v>36</v>
      </c>
      <c r="F7225" s="5" t="s">
        <v>61</v>
      </c>
      <c r="G7225">
        <f t="shared" si="113"/>
        <v>880</v>
      </c>
    </row>
    <row r="7226" spans="1:7" x14ac:dyDescent="0.25">
      <c r="A7226">
        <v>14479165</v>
      </c>
      <c r="B7226" s="1">
        <v>44991</v>
      </c>
      <c r="C7226" t="s">
        <v>9</v>
      </c>
      <c r="D7226">
        <v>37760</v>
      </c>
      <c r="E7226">
        <v>37</v>
      </c>
      <c r="F7226" s="5" t="s">
        <v>38</v>
      </c>
      <c r="G7226">
        <f t="shared" si="113"/>
        <v>760</v>
      </c>
    </row>
    <row r="7227" spans="1:7" x14ac:dyDescent="0.25">
      <c r="A7227">
        <v>14330730</v>
      </c>
      <c r="B7227" s="1">
        <v>44931</v>
      </c>
      <c r="C7227" t="s">
        <v>9</v>
      </c>
      <c r="D7227">
        <v>37740</v>
      </c>
      <c r="E7227">
        <v>32</v>
      </c>
      <c r="F7227" s="5" t="s">
        <v>52</v>
      </c>
      <c r="G7227">
        <f t="shared" si="113"/>
        <v>5740</v>
      </c>
    </row>
    <row r="7228" spans="1:7" x14ac:dyDescent="0.25">
      <c r="A7228">
        <v>14402347</v>
      </c>
      <c r="B7228" s="1">
        <v>44959</v>
      </c>
      <c r="C7228" t="s">
        <v>9</v>
      </c>
      <c r="D7228">
        <v>37720</v>
      </c>
      <c r="E7228">
        <v>32</v>
      </c>
      <c r="F7228" s="5" t="s">
        <v>52</v>
      </c>
      <c r="G7228">
        <f t="shared" si="113"/>
        <v>5720</v>
      </c>
    </row>
    <row r="7229" spans="1:7" x14ac:dyDescent="0.25">
      <c r="A7229">
        <v>14353882</v>
      </c>
      <c r="B7229" s="1">
        <v>44942</v>
      </c>
      <c r="C7229" t="s">
        <v>9</v>
      </c>
      <c r="D7229">
        <v>37360</v>
      </c>
      <c r="E7229">
        <v>37</v>
      </c>
      <c r="F7229" s="5" t="s">
        <v>38</v>
      </c>
      <c r="G7229">
        <f t="shared" si="113"/>
        <v>360</v>
      </c>
    </row>
    <row r="7230" spans="1:7" x14ac:dyDescent="0.25">
      <c r="A7230">
        <v>14452584</v>
      </c>
      <c r="B7230" s="1">
        <v>44978</v>
      </c>
      <c r="C7230" t="s">
        <v>9</v>
      </c>
      <c r="D7230">
        <v>32340</v>
      </c>
      <c r="E7230">
        <v>32</v>
      </c>
      <c r="F7230" s="5" t="s">
        <v>52</v>
      </c>
      <c r="G7230">
        <f t="shared" si="113"/>
        <v>340</v>
      </c>
    </row>
    <row r="7231" spans="1:7" x14ac:dyDescent="0.25">
      <c r="A7231">
        <v>14528314</v>
      </c>
      <c r="B7231" s="1">
        <v>45008</v>
      </c>
      <c r="C7231" t="s">
        <v>9</v>
      </c>
      <c r="D7231">
        <v>32340</v>
      </c>
      <c r="E7231">
        <v>34</v>
      </c>
      <c r="F7231" s="5" t="s">
        <v>50</v>
      </c>
      <c r="G7231">
        <f t="shared" si="113"/>
        <v>-1660</v>
      </c>
    </row>
    <row r="7232" spans="1:7" x14ac:dyDescent="0.25">
      <c r="A7232">
        <v>14472450</v>
      </c>
      <c r="B7232" s="1">
        <v>44987</v>
      </c>
      <c r="C7232" t="s">
        <v>9</v>
      </c>
      <c r="D7232">
        <v>37260</v>
      </c>
      <c r="E7232">
        <v>32</v>
      </c>
      <c r="F7232" s="5" t="s">
        <v>52</v>
      </c>
      <c r="G7232">
        <f t="shared" si="113"/>
        <v>5260</v>
      </c>
    </row>
    <row r="7233" spans="1:7" x14ac:dyDescent="0.25">
      <c r="A7233">
        <v>14364785</v>
      </c>
      <c r="B7233" s="1">
        <v>44946</v>
      </c>
      <c r="C7233" t="s">
        <v>9</v>
      </c>
      <c r="D7233">
        <v>32260</v>
      </c>
      <c r="E7233">
        <v>32</v>
      </c>
      <c r="F7233" s="5" t="s">
        <v>52</v>
      </c>
      <c r="G7233">
        <f t="shared" si="113"/>
        <v>260</v>
      </c>
    </row>
    <row r="7234" spans="1:7" x14ac:dyDescent="0.25">
      <c r="A7234">
        <v>14311314</v>
      </c>
      <c r="B7234" s="1">
        <v>44930</v>
      </c>
      <c r="C7234" t="s">
        <v>9</v>
      </c>
      <c r="D7234">
        <v>37300</v>
      </c>
      <c r="E7234">
        <v>30</v>
      </c>
      <c r="F7234" s="5" t="s">
        <v>63</v>
      </c>
      <c r="G7234">
        <f t="shared" si="113"/>
        <v>7300</v>
      </c>
    </row>
    <row r="7235" spans="1:7" x14ac:dyDescent="0.25">
      <c r="A7235">
        <v>14311314</v>
      </c>
      <c r="B7235" s="1">
        <v>44930</v>
      </c>
      <c r="C7235" t="s">
        <v>9</v>
      </c>
      <c r="D7235">
        <v>37300</v>
      </c>
      <c r="F7235" s="5">
        <v>37300</v>
      </c>
      <c r="G7235">
        <f t="shared" si="113"/>
        <v>0</v>
      </c>
    </row>
    <row r="7236" spans="1:7" x14ac:dyDescent="0.25">
      <c r="A7236">
        <v>14319383</v>
      </c>
      <c r="B7236" s="1">
        <v>44928</v>
      </c>
      <c r="C7236" t="s">
        <v>9</v>
      </c>
      <c r="D7236">
        <v>37100</v>
      </c>
      <c r="E7236">
        <v>37</v>
      </c>
      <c r="F7236" s="5" t="s">
        <v>38</v>
      </c>
      <c r="G7236">
        <f t="shared" si="113"/>
        <v>100</v>
      </c>
    </row>
    <row r="7237" spans="1:7" x14ac:dyDescent="0.25">
      <c r="A7237">
        <v>14364792</v>
      </c>
      <c r="B7237" s="1">
        <v>44946</v>
      </c>
      <c r="C7237" t="s">
        <v>9</v>
      </c>
      <c r="D7237">
        <v>32340</v>
      </c>
      <c r="E7237">
        <v>32</v>
      </c>
      <c r="F7237" s="5" t="s">
        <v>52</v>
      </c>
      <c r="G7237">
        <f t="shared" ref="G7237:G7300" si="114">D7237-F7237</f>
        <v>340</v>
      </c>
    </row>
    <row r="7238" spans="1:7" x14ac:dyDescent="0.25">
      <c r="A7238">
        <v>14472446</v>
      </c>
      <c r="B7238" s="1">
        <v>44988</v>
      </c>
      <c r="C7238" t="s">
        <v>9</v>
      </c>
      <c r="D7238">
        <v>37360</v>
      </c>
      <c r="E7238">
        <v>30</v>
      </c>
      <c r="F7238" s="5" t="s">
        <v>63</v>
      </c>
      <c r="G7238">
        <f t="shared" si="114"/>
        <v>7360</v>
      </c>
    </row>
    <row r="7239" spans="1:7" x14ac:dyDescent="0.25">
      <c r="A7239">
        <v>14491969</v>
      </c>
      <c r="B7239" s="1">
        <v>44994</v>
      </c>
      <c r="C7239" t="s">
        <v>9</v>
      </c>
      <c r="D7239">
        <v>37400</v>
      </c>
      <c r="E7239">
        <v>35</v>
      </c>
      <c r="F7239" s="5" t="s">
        <v>40</v>
      </c>
      <c r="G7239">
        <f t="shared" si="114"/>
        <v>2400</v>
      </c>
    </row>
    <row r="7240" spans="1:7" x14ac:dyDescent="0.25">
      <c r="A7240">
        <v>14337005</v>
      </c>
      <c r="B7240" s="1">
        <v>44935</v>
      </c>
      <c r="C7240" t="s">
        <v>9</v>
      </c>
      <c r="D7240">
        <v>37600</v>
      </c>
      <c r="E7240">
        <v>37</v>
      </c>
      <c r="F7240" s="5" t="s">
        <v>38</v>
      </c>
      <c r="G7240">
        <f t="shared" si="114"/>
        <v>600</v>
      </c>
    </row>
    <row r="7241" spans="1:7" x14ac:dyDescent="0.25">
      <c r="A7241">
        <v>14402275</v>
      </c>
      <c r="B7241" s="1">
        <v>44960</v>
      </c>
      <c r="C7241" t="s">
        <v>9</v>
      </c>
      <c r="D7241">
        <v>37420</v>
      </c>
      <c r="E7241">
        <v>37</v>
      </c>
      <c r="F7241" s="5" t="s">
        <v>38</v>
      </c>
      <c r="G7241">
        <f t="shared" si="114"/>
        <v>420</v>
      </c>
    </row>
    <row r="7242" spans="1:7" x14ac:dyDescent="0.25">
      <c r="A7242">
        <v>14405422</v>
      </c>
      <c r="B7242" s="1">
        <v>44963</v>
      </c>
      <c r="C7242" t="s">
        <v>9</v>
      </c>
      <c r="D7242">
        <v>33040</v>
      </c>
      <c r="E7242">
        <v>33</v>
      </c>
      <c r="F7242" s="5" t="s">
        <v>67</v>
      </c>
      <c r="G7242">
        <f t="shared" si="114"/>
        <v>40</v>
      </c>
    </row>
    <row r="7243" spans="1:7" x14ac:dyDescent="0.25">
      <c r="A7243">
        <v>14383262</v>
      </c>
      <c r="B7243" s="1">
        <v>44953</v>
      </c>
      <c r="C7243" t="s">
        <v>9</v>
      </c>
      <c r="D7243">
        <v>36210</v>
      </c>
      <c r="E7243">
        <v>37</v>
      </c>
      <c r="F7243" s="5" t="s">
        <v>38</v>
      </c>
      <c r="G7243">
        <f t="shared" si="114"/>
        <v>-790</v>
      </c>
    </row>
    <row r="7244" spans="1:7" x14ac:dyDescent="0.25">
      <c r="A7244">
        <v>14327453</v>
      </c>
      <c r="B7244" s="1">
        <v>44930</v>
      </c>
      <c r="C7244" t="s">
        <v>9</v>
      </c>
      <c r="D7244">
        <v>34000</v>
      </c>
      <c r="E7244">
        <v>32</v>
      </c>
      <c r="F7244" s="5" t="s">
        <v>52</v>
      </c>
      <c r="G7244">
        <f t="shared" si="114"/>
        <v>2000</v>
      </c>
    </row>
    <row r="7245" spans="1:7" x14ac:dyDescent="0.25">
      <c r="A7245">
        <v>14351596</v>
      </c>
      <c r="B7245" s="1">
        <v>44939</v>
      </c>
      <c r="C7245" t="s">
        <v>9</v>
      </c>
      <c r="D7245">
        <v>37190</v>
      </c>
      <c r="E7245">
        <v>37</v>
      </c>
      <c r="F7245" s="5" t="s">
        <v>38</v>
      </c>
      <c r="G7245">
        <f t="shared" si="114"/>
        <v>190</v>
      </c>
    </row>
    <row r="7246" spans="1:7" x14ac:dyDescent="0.25">
      <c r="A7246">
        <v>14487454</v>
      </c>
      <c r="B7246" s="1">
        <v>44993</v>
      </c>
      <c r="C7246" t="s">
        <v>9</v>
      </c>
      <c r="D7246">
        <v>36250</v>
      </c>
      <c r="E7246">
        <v>35</v>
      </c>
      <c r="F7246" s="5" t="s">
        <v>40</v>
      </c>
      <c r="G7246">
        <f t="shared" si="114"/>
        <v>1250</v>
      </c>
    </row>
    <row r="7247" spans="1:7" x14ac:dyDescent="0.25">
      <c r="A7247">
        <v>14460914</v>
      </c>
      <c r="B7247" s="1">
        <v>44984</v>
      </c>
      <c r="C7247" t="s">
        <v>9</v>
      </c>
      <c r="D7247">
        <v>33000</v>
      </c>
      <c r="E7247">
        <v>33</v>
      </c>
      <c r="F7247" s="5" t="s">
        <v>67</v>
      </c>
      <c r="G7247">
        <f t="shared" si="114"/>
        <v>0</v>
      </c>
    </row>
    <row r="7248" spans="1:7" x14ac:dyDescent="0.25">
      <c r="A7248">
        <v>14436438</v>
      </c>
      <c r="B7248" s="1">
        <v>44973</v>
      </c>
      <c r="C7248" t="s">
        <v>9</v>
      </c>
      <c r="D7248">
        <v>32980</v>
      </c>
      <c r="E7248">
        <v>30</v>
      </c>
      <c r="F7248" s="5" t="s">
        <v>63</v>
      </c>
      <c r="G7248">
        <f t="shared" si="114"/>
        <v>2980</v>
      </c>
    </row>
    <row r="7249" spans="1:7" x14ac:dyDescent="0.25">
      <c r="A7249">
        <v>14528415</v>
      </c>
      <c r="B7249" s="1">
        <v>45009</v>
      </c>
      <c r="C7249" t="s">
        <v>9</v>
      </c>
      <c r="D7249">
        <v>36190</v>
      </c>
      <c r="F7249" s="5">
        <v>36190</v>
      </c>
      <c r="G7249">
        <f t="shared" si="114"/>
        <v>0</v>
      </c>
    </row>
    <row r="7250" spans="1:7" x14ac:dyDescent="0.25">
      <c r="A7250">
        <v>14441264</v>
      </c>
      <c r="B7250" s="1">
        <v>44974</v>
      </c>
      <c r="C7250" t="s">
        <v>9</v>
      </c>
      <c r="D7250">
        <v>36170</v>
      </c>
      <c r="E7250">
        <v>36</v>
      </c>
      <c r="F7250" s="5" t="s">
        <v>61</v>
      </c>
      <c r="G7250">
        <f t="shared" si="114"/>
        <v>170</v>
      </c>
    </row>
    <row r="7251" spans="1:7" x14ac:dyDescent="0.25">
      <c r="A7251">
        <v>14478962</v>
      </c>
      <c r="B7251" s="1">
        <v>44991</v>
      </c>
      <c r="C7251" t="s">
        <v>9</v>
      </c>
      <c r="D7251">
        <v>36190</v>
      </c>
      <c r="E7251">
        <v>33</v>
      </c>
      <c r="F7251" s="5" t="s">
        <v>67</v>
      </c>
      <c r="G7251">
        <f t="shared" si="114"/>
        <v>3190</v>
      </c>
    </row>
    <row r="7252" spans="1:7" x14ac:dyDescent="0.25">
      <c r="A7252">
        <v>14513699</v>
      </c>
      <c r="B7252" s="1">
        <v>45002</v>
      </c>
      <c r="C7252" t="s">
        <v>9</v>
      </c>
      <c r="D7252">
        <v>33040</v>
      </c>
      <c r="E7252">
        <v>32</v>
      </c>
      <c r="F7252" s="5" t="s">
        <v>52</v>
      </c>
      <c r="G7252">
        <f t="shared" si="114"/>
        <v>1040</v>
      </c>
    </row>
    <row r="7253" spans="1:7" x14ac:dyDescent="0.25">
      <c r="A7253">
        <v>14364789</v>
      </c>
      <c r="B7253" s="1">
        <v>44945</v>
      </c>
      <c r="C7253" t="s">
        <v>9</v>
      </c>
      <c r="D7253">
        <v>36250</v>
      </c>
      <c r="E7253">
        <v>36</v>
      </c>
      <c r="F7253" s="5" t="s">
        <v>61</v>
      </c>
      <c r="G7253">
        <f t="shared" si="114"/>
        <v>250</v>
      </c>
    </row>
    <row r="7254" spans="1:7" x14ac:dyDescent="0.25">
      <c r="A7254">
        <v>14330749</v>
      </c>
      <c r="B7254" s="1">
        <v>44931</v>
      </c>
      <c r="C7254" t="s">
        <v>9</v>
      </c>
      <c r="D7254">
        <v>37250</v>
      </c>
      <c r="E7254">
        <v>33</v>
      </c>
      <c r="F7254" s="5" t="s">
        <v>67</v>
      </c>
      <c r="G7254">
        <f t="shared" si="114"/>
        <v>4250</v>
      </c>
    </row>
    <row r="7255" spans="1:7" x14ac:dyDescent="0.25">
      <c r="A7255">
        <v>14383260</v>
      </c>
      <c r="B7255" s="1">
        <v>44953</v>
      </c>
      <c r="C7255" t="s">
        <v>9</v>
      </c>
      <c r="D7255">
        <v>36190</v>
      </c>
      <c r="E7255">
        <v>31</v>
      </c>
      <c r="F7255" s="5" t="s">
        <v>65</v>
      </c>
      <c r="G7255">
        <f t="shared" si="114"/>
        <v>5190</v>
      </c>
    </row>
    <row r="7256" spans="1:7" x14ac:dyDescent="0.25">
      <c r="A7256">
        <v>14414389</v>
      </c>
      <c r="B7256" s="1">
        <v>44966</v>
      </c>
      <c r="C7256" t="s">
        <v>9</v>
      </c>
      <c r="D7256">
        <v>36190</v>
      </c>
      <c r="E7256">
        <v>36</v>
      </c>
      <c r="F7256" s="5" t="s">
        <v>61</v>
      </c>
      <c r="G7256">
        <f t="shared" si="114"/>
        <v>190</v>
      </c>
    </row>
    <row r="7257" spans="1:7" x14ac:dyDescent="0.25">
      <c r="A7257">
        <v>14347871</v>
      </c>
      <c r="B7257" s="1">
        <v>44939</v>
      </c>
      <c r="C7257" t="s">
        <v>9</v>
      </c>
      <c r="D7257">
        <v>38060</v>
      </c>
      <c r="E7257">
        <v>30</v>
      </c>
      <c r="F7257" s="5" t="s">
        <v>63</v>
      </c>
      <c r="G7257">
        <f t="shared" si="114"/>
        <v>8060</v>
      </c>
    </row>
    <row r="7258" spans="1:7" x14ac:dyDescent="0.25">
      <c r="A7258">
        <v>14454318</v>
      </c>
      <c r="B7258" s="1">
        <v>44981</v>
      </c>
      <c r="C7258" t="s">
        <v>9</v>
      </c>
      <c r="D7258">
        <v>38080</v>
      </c>
      <c r="E7258">
        <v>38</v>
      </c>
      <c r="F7258" s="5" t="s">
        <v>58</v>
      </c>
      <c r="G7258">
        <f t="shared" si="114"/>
        <v>80</v>
      </c>
    </row>
    <row r="7259" spans="1:7" x14ac:dyDescent="0.25">
      <c r="A7259">
        <v>14441030</v>
      </c>
      <c r="B7259" s="1">
        <v>44974</v>
      </c>
      <c r="C7259" t="s">
        <v>9</v>
      </c>
      <c r="D7259">
        <v>18740</v>
      </c>
      <c r="E7259">
        <v>18</v>
      </c>
      <c r="F7259" s="5" t="s">
        <v>47</v>
      </c>
      <c r="G7259">
        <f t="shared" si="114"/>
        <v>740</v>
      </c>
    </row>
    <row r="7260" spans="1:7" x14ac:dyDescent="0.25">
      <c r="A7260">
        <v>14478846</v>
      </c>
      <c r="B7260" s="1">
        <v>44991</v>
      </c>
      <c r="C7260" t="s">
        <v>9</v>
      </c>
      <c r="D7260">
        <v>18740</v>
      </c>
      <c r="E7260">
        <v>18</v>
      </c>
      <c r="F7260" s="5" t="s">
        <v>47</v>
      </c>
      <c r="G7260">
        <f t="shared" si="114"/>
        <v>740</v>
      </c>
    </row>
    <row r="7261" spans="1:7" x14ac:dyDescent="0.25">
      <c r="A7261">
        <v>14322891</v>
      </c>
      <c r="B7261" s="1">
        <v>44928</v>
      </c>
      <c r="C7261" t="s">
        <v>9</v>
      </c>
      <c r="D7261">
        <v>18740</v>
      </c>
      <c r="E7261">
        <v>18</v>
      </c>
      <c r="F7261" s="5" t="s">
        <v>47</v>
      </c>
      <c r="G7261">
        <f t="shared" si="114"/>
        <v>740</v>
      </c>
    </row>
    <row r="7262" spans="1:7" x14ac:dyDescent="0.25">
      <c r="A7262">
        <v>14415020</v>
      </c>
      <c r="B7262" s="1">
        <v>44965</v>
      </c>
      <c r="C7262" t="s">
        <v>9</v>
      </c>
      <c r="D7262">
        <v>28740</v>
      </c>
      <c r="E7262">
        <v>30</v>
      </c>
      <c r="F7262" s="5" t="s">
        <v>63</v>
      </c>
      <c r="G7262">
        <f t="shared" si="114"/>
        <v>-1260</v>
      </c>
    </row>
    <row r="7263" spans="1:7" x14ac:dyDescent="0.25">
      <c r="A7263">
        <v>14389075</v>
      </c>
      <c r="B7263" s="1">
        <v>44953</v>
      </c>
      <c r="C7263" t="s">
        <v>9</v>
      </c>
      <c r="D7263">
        <v>18740</v>
      </c>
      <c r="E7263">
        <v>18</v>
      </c>
      <c r="F7263" s="5" t="s">
        <v>47</v>
      </c>
      <c r="G7263">
        <f t="shared" si="114"/>
        <v>740</v>
      </c>
    </row>
    <row r="7264" spans="1:7" x14ac:dyDescent="0.25">
      <c r="A7264">
        <v>14525117</v>
      </c>
      <c r="B7264" s="1">
        <v>45007</v>
      </c>
      <c r="C7264" t="s">
        <v>9</v>
      </c>
      <c r="D7264">
        <v>18740</v>
      </c>
      <c r="E7264">
        <v>19</v>
      </c>
      <c r="F7264" s="5" t="s">
        <v>62</v>
      </c>
      <c r="G7264">
        <f t="shared" si="114"/>
        <v>-260</v>
      </c>
    </row>
    <row r="7265" spans="1:7" x14ac:dyDescent="0.25">
      <c r="A7265">
        <v>14371336</v>
      </c>
      <c r="B7265" s="1">
        <v>44950</v>
      </c>
      <c r="C7265" t="s">
        <v>9</v>
      </c>
      <c r="D7265">
        <v>24010</v>
      </c>
      <c r="E7265">
        <v>25</v>
      </c>
      <c r="F7265" s="5" t="s">
        <v>43</v>
      </c>
      <c r="G7265">
        <f t="shared" si="114"/>
        <v>-990</v>
      </c>
    </row>
    <row r="7266" spans="1:7" x14ac:dyDescent="0.25">
      <c r="A7266">
        <v>14508489</v>
      </c>
      <c r="B7266" s="1">
        <v>45000</v>
      </c>
      <c r="C7266" t="s">
        <v>9</v>
      </c>
      <c r="D7266">
        <v>24120</v>
      </c>
      <c r="E7266">
        <v>25</v>
      </c>
      <c r="F7266" s="5" t="s">
        <v>43</v>
      </c>
      <c r="G7266">
        <f t="shared" si="114"/>
        <v>-880</v>
      </c>
    </row>
    <row r="7267" spans="1:7" x14ac:dyDescent="0.25">
      <c r="A7267">
        <v>14433940</v>
      </c>
      <c r="B7267" s="1">
        <v>44972</v>
      </c>
      <c r="C7267" t="s">
        <v>9</v>
      </c>
      <c r="D7267">
        <v>21750</v>
      </c>
      <c r="E7267">
        <v>22</v>
      </c>
      <c r="F7267" s="5" t="s">
        <v>57</v>
      </c>
      <c r="G7267">
        <f t="shared" si="114"/>
        <v>-250</v>
      </c>
    </row>
    <row r="7268" spans="1:7" x14ac:dyDescent="0.25">
      <c r="A7268">
        <v>14441843</v>
      </c>
      <c r="B7268" s="1">
        <v>44973</v>
      </c>
      <c r="C7268" t="s">
        <v>9</v>
      </c>
      <c r="D7268">
        <v>26000</v>
      </c>
      <c r="E7268">
        <v>20</v>
      </c>
      <c r="F7268" s="5" t="s">
        <v>41</v>
      </c>
      <c r="G7268">
        <f t="shared" si="114"/>
        <v>6000</v>
      </c>
    </row>
    <row r="7269" spans="1:7" x14ac:dyDescent="0.25">
      <c r="A7269">
        <v>14338905</v>
      </c>
      <c r="B7269" s="1">
        <v>44931</v>
      </c>
      <c r="C7269" t="s">
        <v>9</v>
      </c>
      <c r="D7269">
        <v>32540</v>
      </c>
      <c r="E7269">
        <v>28</v>
      </c>
      <c r="F7269" s="5" t="s">
        <v>56</v>
      </c>
      <c r="G7269">
        <f t="shared" si="114"/>
        <v>4540</v>
      </c>
    </row>
    <row r="7270" spans="1:7" x14ac:dyDescent="0.25">
      <c r="A7270">
        <v>14454308</v>
      </c>
      <c r="B7270" s="1">
        <v>44980</v>
      </c>
      <c r="C7270" t="s">
        <v>9</v>
      </c>
      <c r="D7270">
        <v>30000</v>
      </c>
      <c r="E7270">
        <v>30</v>
      </c>
      <c r="F7270" s="5" t="s">
        <v>63</v>
      </c>
      <c r="G7270">
        <f t="shared" si="114"/>
        <v>0</v>
      </c>
    </row>
    <row r="7271" spans="1:7" x14ac:dyDescent="0.25">
      <c r="A7271">
        <v>14389033</v>
      </c>
      <c r="B7271" s="1">
        <v>44956</v>
      </c>
      <c r="C7271" t="s">
        <v>9</v>
      </c>
      <c r="D7271">
        <v>27860</v>
      </c>
      <c r="E7271">
        <v>28</v>
      </c>
      <c r="F7271" s="5" t="s">
        <v>56</v>
      </c>
      <c r="G7271">
        <f t="shared" si="114"/>
        <v>-140</v>
      </c>
    </row>
    <row r="7272" spans="1:7" x14ac:dyDescent="0.25">
      <c r="A7272">
        <v>14417198</v>
      </c>
      <c r="B7272" s="1">
        <v>44965</v>
      </c>
      <c r="C7272" t="s">
        <v>9</v>
      </c>
      <c r="D7272">
        <v>5000</v>
      </c>
      <c r="E7272">
        <v>4</v>
      </c>
      <c r="F7272" s="5" t="s">
        <v>72</v>
      </c>
      <c r="G7272">
        <f t="shared" si="114"/>
        <v>1000</v>
      </c>
    </row>
    <row r="7273" spans="1:7" x14ac:dyDescent="0.25">
      <c r="A7273">
        <v>14464103</v>
      </c>
      <c r="B7273" s="1">
        <v>44988</v>
      </c>
      <c r="C7273" t="s">
        <v>9</v>
      </c>
      <c r="D7273">
        <v>5000</v>
      </c>
      <c r="E7273">
        <v>5</v>
      </c>
      <c r="F7273" s="5" t="s">
        <v>48</v>
      </c>
      <c r="G7273">
        <f t="shared" si="114"/>
        <v>0</v>
      </c>
    </row>
    <row r="7274" spans="1:7" x14ac:dyDescent="0.25">
      <c r="A7274">
        <v>14474684</v>
      </c>
      <c r="B7274" s="1">
        <v>44987</v>
      </c>
      <c r="C7274" t="s">
        <v>9</v>
      </c>
      <c r="D7274">
        <v>5000</v>
      </c>
      <c r="E7274">
        <v>5</v>
      </c>
      <c r="F7274" s="5" t="s">
        <v>48</v>
      </c>
      <c r="G7274">
        <f t="shared" si="114"/>
        <v>0</v>
      </c>
    </row>
    <row r="7275" spans="1:7" x14ac:dyDescent="0.25">
      <c r="A7275">
        <v>14473209</v>
      </c>
      <c r="B7275" s="1">
        <v>44986</v>
      </c>
      <c r="C7275" t="s">
        <v>9</v>
      </c>
      <c r="D7275">
        <v>5000</v>
      </c>
      <c r="E7275">
        <v>5</v>
      </c>
      <c r="F7275" s="5" t="s">
        <v>48</v>
      </c>
      <c r="G7275">
        <f t="shared" si="114"/>
        <v>0</v>
      </c>
    </row>
    <row r="7276" spans="1:7" x14ac:dyDescent="0.25">
      <c r="A7276">
        <v>14436518</v>
      </c>
      <c r="B7276" s="1">
        <v>44974</v>
      </c>
      <c r="C7276" t="s">
        <v>9</v>
      </c>
      <c r="D7276">
        <v>23870</v>
      </c>
      <c r="E7276">
        <v>24</v>
      </c>
      <c r="F7276" s="5" t="s">
        <v>44</v>
      </c>
      <c r="G7276">
        <f t="shared" si="114"/>
        <v>-130</v>
      </c>
    </row>
    <row r="7277" spans="1:7" x14ac:dyDescent="0.25">
      <c r="A7277">
        <v>14415058</v>
      </c>
      <c r="B7277" s="1">
        <v>44966</v>
      </c>
      <c r="C7277" t="s">
        <v>9</v>
      </c>
      <c r="D7277">
        <v>23870</v>
      </c>
      <c r="E7277">
        <v>23</v>
      </c>
      <c r="F7277" s="5" t="s">
        <v>36</v>
      </c>
      <c r="G7277">
        <f t="shared" si="114"/>
        <v>870</v>
      </c>
    </row>
    <row r="7278" spans="1:7" x14ac:dyDescent="0.25">
      <c r="A7278">
        <v>14506850</v>
      </c>
      <c r="B7278" s="1">
        <v>44999</v>
      </c>
      <c r="C7278" t="s">
        <v>9</v>
      </c>
      <c r="D7278">
        <v>25600</v>
      </c>
      <c r="E7278">
        <v>26</v>
      </c>
      <c r="F7278" s="5" t="s">
        <v>42</v>
      </c>
      <c r="G7278">
        <f t="shared" si="114"/>
        <v>-400</v>
      </c>
    </row>
    <row r="7279" spans="1:7" x14ac:dyDescent="0.25">
      <c r="A7279">
        <v>14436485</v>
      </c>
      <c r="B7279" s="1">
        <v>44973</v>
      </c>
      <c r="C7279" t="s">
        <v>9</v>
      </c>
      <c r="D7279">
        <v>28100</v>
      </c>
      <c r="E7279">
        <v>30</v>
      </c>
      <c r="F7279" s="5" t="s">
        <v>63</v>
      </c>
      <c r="G7279">
        <f t="shared" si="114"/>
        <v>-1900</v>
      </c>
    </row>
    <row r="7280" spans="1:7" x14ac:dyDescent="0.25">
      <c r="A7280">
        <v>14510080</v>
      </c>
      <c r="B7280" s="1">
        <v>45002</v>
      </c>
      <c r="C7280" t="s">
        <v>9</v>
      </c>
      <c r="D7280">
        <v>28100</v>
      </c>
      <c r="E7280">
        <v>28</v>
      </c>
      <c r="F7280" s="5" t="s">
        <v>56</v>
      </c>
      <c r="G7280">
        <f t="shared" si="114"/>
        <v>100</v>
      </c>
    </row>
    <row r="7281" spans="1:7" x14ac:dyDescent="0.25">
      <c r="A7281">
        <v>14519362</v>
      </c>
      <c r="B7281" s="1">
        <v>45002</v>
      </c>
      <c r="C7281" t="s">
        <v>7</v>
      </c>
      <c r="D7281">
        <v>31000</v>
      </c>
      <c r="E7281">
        <v>17</v>
      </c>
      <c r="F7281" s="5" t="s">
        <v>55</v>
      </c>
      <c r="G7281">
        <f t="shared" si="114"/>
        <v>14000</v>
      </c>
    </row>
    <row r="7282" spans="1:7" x14ac:dyDescent="0.25">
      <c r="A7282">
        <v>14404598</v>
      </c>
      <c r="B7282" s="1">
        <v>44959</v>
      </c>
      <c r="C7282" t="s">
        <v>7</v>
      </c>
      <c r="D7282">
        <v>31000</v>
      </c>
      <c r="F7282" s="5">
        <v>31000</v>
      </c>
      <c r="G7282">
        <f t="shared" si="114"/>
        <v>0</v>
      </c>
    </row>
    <row r="7283" spans="1:7" x14ac:dyDescent="0.25">
      <c r="A7283">
        <v>14404598</v>
      </c>
      <c r="B7283" s="1">
        <v>44959</v>
      </c>
      <c r="C7283" t="s">
        <v>7</v>
      </c>
      <c r="D7283">
        <v>31000</v>
      </c>
      <c r="E7283">
        <v>29</v>
      </c>
      <c r="F7283" s="5" t="s">
        <v>53</v>
      </c>
      <c r="G7283">
        <f t="shared" si="114"/>
        <v>2000</v>
      </c>
    </row>
    <row r="7284" spans="1:7" x14ac:dyDescent="0.25">
      <c r="A7284">
        <v>14404598</v>
      </c>
      <c r="B7284" s="1">
        <v>44959</v>
      </c>
      <c r="C7284" t="s">
        <v>7</v>
      </c>
      <c r="D7284">
        <v>31000</v>
      </c>
      <c r="F7284" s="5">
        <v>31000</v>
      </c>
      <c r="G7284">
        <f t="shared" si="114"/>
        <v>0</v>
      </c>
    </row>
    <row r="7285" spans="1:7" x14ac:dyDescent="0.25">
      <c r="A7285">
        <v>14404598</v>
      </c>
      <c r="B7285" s="1">
        <v>44959</v>
      </c>
      <c r="C7285" t="s">
        <v>7</v>
      </c>
      <c r="D7285">
        <v>31000</v>
      </c>
      <c r="F7285" s="5">
        <v>31000</v>
      </c>
      <c r="G7285">
        <f t="shared" si="114"/>
        <v>0</v>
      </c>
    </row>
    <row r="7286" spans="1:7" x14ac:dyDescent="0.25">
      <c r="A7286">
        <v>14331240</v>
      </c>
      <c r="B7286" s="1">
        <v>44928</v>
      </c>
      <c r="C7286" t="s">
        <v>21</v>
      </c>
      <c r="D7286">
        <v>42000</v>
      </c>
      <c r="F7286" s="5">
        <v>42000</v>
      </c>
      <c r="G7286">
        <f t="shared" si="114"/>
        <v>0</v>
      </c>
    </row>
    <row r="7287" spans="1:7" x14ac:dyDescent="0.25">
      <c r="A7287">
        <v>14331240</v>
      </c>
      <c r="B7287" s="1">
        <v>44928</v>
      </c>
      <c r="C7287" t="s">
        <v>21</v>
      </c>
      <c r="D7287">
        <v>42000</v>
      </c>
      <c r="E7287">
        <v>35</v>
      </c>
      <c r="F7287" s="5" t="s">
        <v>40</v>
      </c>
      <c r="G7287">
        <f t="shared" si="114"/>
        <v>7000</v>
      </c>
    </row>
    <row r="7288" spans="1:7" x14ac:dyDescent="0.25">
      <c r="A7288">
        <v>14426455</v>
      </c>
      <c r="B7288" s="1">
        <v>44967</v>
      </c>
      <c r="C7288" t="s">
        <v>21</v>
      </c>
      <c r="D7288">
        <v>39000</v>
      </c>
      <c r="F7288" s="5">
        <v>39000</v>
      </c>
      <c r="G7288">
        <f t="shared" si="114"/>
        <v>0</v>
      </c>
    </row>
    <row r="7289" spans="1:7" x14ac:dyDescent="0.25">
      <c r="A7289">
        <v>14426455</v>
      </c>
      <c r="B7289" s="1">
        <v>44967</v>
      </c>
      <c r="C7289" t="s">
        <v>21</v>
      </c>
      <c r="D7289">
        <v>39000</v>
      </c>
      <c r="F7289" s="5">
        <v>39000</v>
      </c>
      <c r="G7289">
        <f t="shared" si="114"/>
        <v>0</v>
      </c>
    </row>
    <row r="7290" spans="1:7" x14ac:dyDescent="0.25">
      <c r="A7290">
        <v>14426455</v>
      </c>
      <c r="B7290" s="1">
        <v>44967</v>
      </c>
      <c r="C7290" t="s">
        <v>21</v>
      </c>
      <c r="D7290">
        <v>39000</v>
      </c>
      <c r="F7290" s="5">
        <v>39000</v>
      </c>
      <c r="G7290">
        <f t="shared" si="114"/>
        <v>0</v>
      </c>
    </row>
    <row r="7291" spans="1:7" x14ac:dyDescent="0.25">
      <c r="A7291">
        <v>14426455</v>
      </c>
      <c r="B7291" s="1">
        <v>44967</v>
      </c>
      <c r="C7291" t="s">
        <v>21</v>
      </c>
      <c r="D7291">
        <v>39000</v>
      </c>
      <c r="E7291">
        <v>32</v>
      </c>
      <c r="F7291" s="5" t="s">
        <v>52</v>
      </c>
      <c r="G7291">
        <f t="shared" si="114"/>
        <v>7000</v>
      </c>
    </row>
    <row r="7292" spans="1:7" x14ac:dyDescent="0.25">
      <c r="A7292">
        <v>14392696</v>
      </c>
      <c r="B7292" s="1">
        <v>44953</v>
      </c>
      <c r="C7292" t="s">
        <v>7</v>
      </c>
      <c r="D7292">
        <v>34000</v>
      </c>
      <c r="E7292">
        <v>27</v>
      </c>
      <c r="F7292" s="5" t="s">
        <v>60</v>
      </c>
      <c r="G7292">
        <f t="shared" si="114"/>
        <v>7000</v>
      </c>
    </row>
    <row r="7293" spans="1:7" x14ac:dyDescent="0.25">
      <c r="A7293">
        <v>14407556</v>
      </c>
      <c r="B7293" s="1">
        <v>44960</v>
      </c>
      <c r="C7293" t="s">
        <v>7</v>
      </c>
      <c r="D7293">
        <v>38000</v>
      </c>
      <c r="F7293" s="5">
        <v>38000</v>
      </c>
      <c r="G7293">
        <f t="shared" si="114"/>
        <v>0</v>
      </c>
    </row>
    <row r="7294" spans="1:7" x14ac:dyDescent="0.25">
      <c r="A7294">
        <v>14407556</v>
      </c>
      <c r="B7294" s="1">
        <v>44960</v>
      </c>
      <c r="C7294" t="s">
        <v>7</v>
      </c>
      <c r="D7294">
        <v>38000</v>
      </c>
      <c r="F7294" s="5">
        <v>38000</v>
      </c>
      <c r="G7294">
        <f t="shared" si="114"/>
        <v>0</v>
      </c>
    </row>
    <row r="7295" spans="1:7" x14ac:dyDescent="0.25">
      <c r="A7295">
        <v>14407556</v>
      </c>
      <c r="B7295" s="1">
        <v>44960</v>
      </c>
      <c r="C7295" t="s">
        <v>7</v>
      </c>
      <c r="D7295">
        <v>38000</v>
      </c>
      <c r="F7295" s="5">
        <v>38000</v>
      </c>
      <c r="G7295">
        <f t="shared" si="114"/>
        <v>0</v>
      </c>
    </row>
    <row r="7296" spans="1:7" x14ac:dyDescent="0.25">
      <c r="A7296">
        <v>14407556</v>
      </c>
      <c r="B7296" s="1">
        <v>44960</v>
      </c>
      <c r="C7296" t="s">
        <v>7</v>
      </c>
      <c r="D7296">
        <v>38000</v>
      </c>
      <c r="E7296">
        <v>32</v>
      </c>
      <c r="F7296" s="5" t="s">
        <v>52</v>
      </c>
      <c r="G7296">
        <f t="shared" si="114"/>
        <v>6000</v>
      </c>
    </row>
    <row r="7297" spans="1:7" x14ac:dyDescent="0.25">
      <c r="A7297">
        <v>14407556</v>
      </c>
      <c r="B7297" s="1">
        <v>44960</v>
      </c>
      <c r="C7297" t="s">
        <v>7</v>
      </c>
      <c r="D7297">
        <v>38000</v>
      </c>
      <c r="F7297" s="5">
        <v>38000</v>
      </c>
      <c r="G7297">
        <f t="shared" si="114"/>
        <v>0</v>
      </c>
    </row>
    <row r="7298" spans="1:7" x14ac:dyDescent="0.25">
      <c r="A7298">
        <v>14417501</v>
      </c>
      <c r="B7298" s="1">
        <v>44965</v>
      </c>
      <c r="C7298" t="s">
        <v>10</v>
      </c>
      <c r="D7298">
        <v>37500</v>
      </c>
      <c r="E7298">
        <v>31</v>
      </c>
      <c r="F7298" s="5" t="s">
        <v>65</v>
      </c>
      <c r="G7298">
        <f t="shared" si="114"/>
        <v>6500</v>
      </c>
    </row>
    <row r="7299" spans="1:7" x14ac:dyDescent="0.25">
      <c r="A7299">
        <v>14514919</v>
      </c>
      <c r="B7299" s="1">
        <v>45009</v>
      </c>
      <c r="C7299" t="s">
        <v>17</v>
      </c>
      <c r="D7299">
        <v>34280</v>
      </c>
      <c r="E7299">
        <v>34</v>
      </c>
      <c r="F7299" s="5" t="s">
        <v>50</v>
      </c>
      <c r="G7299">
        <f t="shared" si="114"/>
        <v>280</v>
      </c>
    </row>
    <row r="7300" spans="1:7" x14ac:dyDescent="0.25">
      <c r="A7300">
        <v>14468948</v>
      </c>
      <c r="B7300" s="1">
        <v>44987</v>
      </c>
      <c r="C7300" t="s">
        <v>10</v>
      </c>
      <c r="D7300">
        <v>35280</v>
      </c>
      <c r="E7300">
        <v>35</v>
      </c>
      <c r="F7300" s="5" t="s">
        <v>40</v>
      </c>
      <c r="G7300">
        <f t="shared" si="114"/>
        <v>280</v>
      </c>
    </row>
    <row r="7301" spans="1:7" x14ac:dyDescent="0.25">
      <c r="A7301">
        <v>14514950</v>
      </c>
      <c r="B7301" s="1">
        <v>45007</v>
      </c>
      <c r="C7301" t="s">
        <v>10</v>
      </c>
      <c r="D7301">
        <v>35180</v>
      </c>
      <c r="E7301">
        <v>30</v>
      </c>
      <c r="F7301" s="5" t="s">
        <v>63</v>
      </c>
      <c r="G7301">
        <f t="shared" ref="G7301:G7364" si="115">D7301-F7301</f>
        <v>5180</v>
      </c>
    </row>
    <row r="7302" spans="1:7" x14ac:dyDescent="0.25">
      <c r="A7302">
        <v>14514951</v>
      </c>
      <c r="B7302" s="1">
        <v>45008</v>
      </c>
      <c r="C7302" t="s">
        <v>10</v>
      </c>
      <c r="D7302">
        <v>35200</v>
      </c>
      <c r="E7302">
        <v>30</v>
      </c>
      <c r="F7302" s="5" t="s">
        <v>63</v>
      </c>
      <c r="G7302">
        <f t="shared" si="115"/>
        <v>5200</v>
      </c>
    </row>
    <row r="7303" spans="1:7" x14ac:dyDescent="0.25">
      <c r="A7303">
        <v>14427144</v>
      </c>
      <c r="B7303" s="1">
        <v>44974</v>
      </c>
      <c r="C7303" t="s">
        <v>10</v>
      </c>
      <c r="D7303">
        <v>35560</v>
      </c>
      <c r="E7303">
        <v>30</v>
      </c>
      <c r="F7303" s="5" t="s">
        <v>63</v>
      </c>
      <c r="G7303">
        <f t="shared" si="115"/>
        <v>5560</v>
      </c>
    </row>
    <row r="7304" spans="1:7" x14ac:dyDescent="0.25">
      <c r="A7304">
        <v>14443049</v>
      </c>
      <c r="B7304" s="1">
        <v>44973</v>
      </c>
      <c r="C7304" t="s">
        <v>10</v>
      </c>
      <c r="D7304">
        <v>35000</v>
      </c>
      <c r="E7304">
        <v>30</v>
      </c>
      <c r="F7304" s="5" t="s">
        <v>63</v>
      </c>
      <c r="G7304">
        <f t="shared" si="115"/>
        <v>5000</v>
      </c>
    </row>
    <row r="7305" spans="1:7" x14ac:dyDescent="0.25">
      <c r="A7305">
        <v>14456953</v>
      </c>
      <c r="B7305" s="1">
        <v>44980</v>
      </c>
      <c r="C7305" t="s">
        <v>9</v>
      </c>
      <c r="D7305">
        <v>25000</v>
      </c>
      <c r="E7305">
        <v>24</v>
      </c>
      <c r="F7305" s="5" t="s">
        <v>44</v>
      </c>
      <c r="G7305">
        <f t="shared" si="115"/>
        <v>1000</v>
      </c>
    </row>
    <row r="7306" spans="1:7" x14ac:dyDescent="0.25">
      <c r="A7306">
        <v>14472364</v>
      </c>
      <c r="B7306" s="1">
        <v>44987</v>
      </c>
      <c r="C7306" t="s">
        <v>9</v>
      </c>
      <c r="D7306">
        <v>28260</v>
      </c>
      <c r="E7306">
        <v>30</v>
      </c>
      <c r="F7306" s="5" t="s">
        <v>63</v>
      </c>
      <c r="G7306">
        <f t="shared" si="115"/>
        <v>-1740</v>
      </c>
    </row>
    <row r="7307" spans="1:7" x14ac:dyDescent="0.25">
      <c r="A7307">
        <v>14330737</v>
      </c>
      <c r="B7307" s="1">
        <v>44936</v>
      </c>
      <c r="C7307" t="s">
        <v>9</v>
      </c>
      <c r="D7307">
        <v>29210</v>
      </c>
      <c r="E7307">
        <v>30</v>
      </c>
      <c r="F7307" s="5" t="s">
        <v>63</v>
      </c>
      <c r="G7307">
        <f t="shared" si="115"/>
        <v>-790</v>
      </c>
    </row>
    <row r="7308" spans="1:7" x14ac:dyDescent="0.25">
      <c r="A7308">
        <v>14390939</v>
      </c>
      <c r="B7308" s="1">
        <v>44953</v>
      </c>
      <c r="C7308" t="s">
        <v>16</v>
      </c>
      <c r="D7308">
        <v>32740</v>
      </c>
      <c r="E7308">
        <v>27</v>
      </c>
      <c r="F7308" s="5" t="s">
        <v>60</v>
      </c>
      <c r="G7308">
        <f t="shared" si="115"/>
        <v>5740</v>
      </c>
    </row>
    <row r="7309" spans="1:7" x14ac:dyDescent="0.25">
      <c r="A7309">
        <v>14454190</v>
      </c>
      <c r="B7309" s="1">
        <v>44985</v>
      </c>
      <c r="C7309" t="s">
        <v>17</v>
      </c>
      <c r="D7309">
        <v>15000</v>
      </c>
      <c r="E7309">
        <v>13</v>
      </c>
      <c r="F7309" s="5" t="s">
        <v>54</v>
      </c>
      <c r="G7309">
        <f t="shared" si="115"/>
        <v>2000</v>
      </c>
    </row>
    <row r="7310" spans="1:7" x14ac:dyDescent="0.25">
      <c r="A7310">
        <v>14490476</v>
      </c>
      <c r="B7310" s="1">
        <v>44993</v>
      </c>
      <c r="C7310" t="s">
        <v>9</v>
      </c>
      <c r="D7310">
        <v>30000</v>
      </c>
      <c r="E7310">
        <v>31</v>
      </c>
      <c r="F7310" s="5" t="s">
        <v>65</v>
      </c>
      <c r="G7310">
        <f t="shared" si="115"/>
        <v>-1000</v>
      </c>
    </row>
    <row r="7311" spans="1:7" x14ac:dyDescent="0.25">
      <c r="A7311">
        <v>14490476</v>
      </c>
      <c r="B7311" s="1">
        <v>44993</v>
      </c>
      <c r="C7311" t="s">
        <v>9</v>
      </c>
      <c r="D7311">
        <v>30000</v>
      </c>
      <c r="F7311" s="5">
        <v>30000</v>
      </c>
      <c r="G7311">
        <f t="shared" si="115"/>
        <v>0</v>
      </c>
    </row>
    <row r="7312" spans="1:7" x14ac:dyDescent="0.25">
      <c r="A7312">
        <v>14490476</v>
      </c>
      <c r="B7312" s="1">
        <v>44993</v>
      </c>
      <c r="C7312" t="s">
        <v>9</v>
      </c>
      <c r="D7312">
        <v>30000</v>
      </c>
      <c r="F7312" s="5">
        <v>30000</v>
      </c>
      <c r="G7312">
        <f t="shared" si="115"/>
        <v>0</v>
      </c>
    </row>
    <row r="7313" spans="1:7" x14ac:dyDescent="0.25">
      <c r="A7313">
        <v>14432972</v>
      </c>
      <c r="B7313" s="1">
        <v>44973</v>
      </c>
      <c r="C7313" t="s">
        <v>16</v>
      </c>
      <c r="D7313">
        <v>30500</v>
      </c>
      <c r="E7313">
        <v>30</v>
      </c>
      <c r="F7313" s="5" t="s">
        <v>63</v>
      </c>
      <c r="G7313">
        <f t="shared" si="115"/>
        <v>500</v>
      </c>
    </row>
    <row r="7314" spans="1:7" x14ac:dyDescent="0.25">
      <c r="A7314">
        <v>14339573</v>
      </c>
      <c r="B7314" s="1">
        <v>44936</v>
      </c>
      <c r="C7314" t="s">
        <v>9</v>
      </c>
      <c r="D7314">
        <v>25240</v>
      </c>
      <c r="E7314">
        <v>23</v>
      </c>
      <c r="F7314" s="5" t="s">
        <v>36</v>
      </c>
      <c r="G7314">
        <f t="shared" si="115"/>
        <v>2240</v>
      </c>
    </row>
    <row r="7315" spans="1:7" x14ac:dyDescent="0.25">
      <c r="A7315">
        <v>14339574</v>
      </c>
      <c r="B7315" s="1">
        <v>44936</v>
      </c>
      <c r="C7315" t="s">
        <v>9</v>
      </c>
      <c r="D7315">
        <v>24240</v>
      </c>
      <c r="E7315">
        <v>24</v>
      </c>
      <c r="F7315" s="5" t="s">
        <v>44</v>
      </c>
      <c r="G7315">
        <f t="shared" si="115"/>
        <v>240</v>
      </c>
    </row>
    <row r="7316" spans="1:7" x14ac:dyDescent="0.25">
      <c r="A7316">
        <v>14440399</v>
      </c>
      <c r="B7316" s="1">
        <v>44972</v>
      </c>
      <c r="C7316" t="s">
        <v>9</v>
      </c>
      <c r="D7316">
        <v>5000</v>
      </c>
      <c r="E7316">
        <v>5</v>
      </c>
      <c r="F7316" s="5" t="s">
        <v>48</v>
      </c>
      <c r="G7316">
        <f t="shared" si="115"/>
        <v>0</v>
      </c>
    </row>
    <row r="7317" spans="1:7" x14ac:dyDescent="0.25">
      <c r="A7317">
        <v>14442594</v>
      </c>
      <c r="B7317" s="1">
        <v>44977</v>
      </c>
      <c r="C7317" t="s">
        <v>16</v>
      </c>
      <c r="D7317">
        <v>12000</v>
      </c>
      <c r="E7317">
        <v>13</v>
      </c>
      <c r="F7317" s="5" t="s">
        <v>54</v>
      </c>
      <c r="G7317">
        <f t="shared" si="115"/>
        <v>-1000</v>
      </c>
    </row>
    <row r="7318" spans="1:7" x14ac:dyDescent="0.25">
      <c r="A7318">
        <v>14396696</v>
      </c>
      <c r="B7318" s="1">
        <v>44957</v>
      </c>
      <c r="C7318" t="s">
        <v>16</v>
      </c>
      <c r="D7318">
        <v>32740</v>
      </c>
      <c r="E7318">
        <v>28</v>
      </c>
      <c r="F7318" s="5" t="s">
        <v>56</v>
      </c>
      <c r="G7318">
        <f t="shared" si="115"/>
        <v>4740</v>
      </c>
    </row>
    <row r="7319" spans="1:7" x14ac:dyDescent="0.25">
      <c r="A7319">
        <v>14472146</v>
      </c>
      <c r="B7319" s="1">
        <v>44992</v>
      </c>
      <c r="C7319" t="s">
        <v>9</v>
      </c>
      <c r="D7319">
        <v>26240</v>
      </c>
      <c r="E7319">
        <v>26</v>
      </c>
      <c r="F7319" s="5" t="s">
        <v>42</v>
      </c>
      <c r="G7319">
        <f t="shared" si="115"/>
        <v>240</v>
      </c>
    </row>
    <row r="7320" spans="1:7" x14ac:dyDescent="0.25">
      <c r="A7320">
        <v>14427420</v>
      </c>
      <c r="B7320" s="1">
        <v>44972</v>
      </c>
      <c r="C7320" t="s">
        <v>9</v>
      </c>
      <c r="D7320">
        <v>5000</v>
      </c>
      <c r="E7320">
        <v>4</v>
      </c>
      <c r="F7320" s="5" t="s">
        <v>72</v>
      </c>
      <c r="G7320">
        <f t="shared" si="115"/>
        <v>1000</v>
      </c>
    </row>
    <row r="7321" spans="1:7" x14ac:dyDescent="0.25">
      <c r="A7321">
        <v>14491792</v>
      </c>
      <c r="B7321" s="1">
        <v>45001</v>
      </c>
      <c r="C7321" t="s">
        <v>9</v>
      </c>
      <c r="D7321">
        <v>26240</v>
      </c>
      <c r="E7321">
        <v>27</v>
      </c>
      <c r="F7321" s="5" t="s">
        <v>60</v>
      </c>
      <c r="G7321">
        <f t="shared" si="115"/>
        <v>-760</v>
      </c>
    </row>
    <row r="7322" spans="1:7" x14ac:dyDescent="0.25">
      <c r="A7322">
        <v>14446511</v>
      </c>
      <c r="B7322" s="1">
        <v>44985</v>
      </c>
      <c r="C7322" t="s">
        <v>9</v>
      </c>
      <c r="D7322">
        <v>26240</v>
      </c>
      <c r="E7322">
        <v>28</v>
      </c>
      <c r="F7322" s="5" t="s">
        <v>56</v>
      </c>
      <c r="G7322">
        <f t="shared" si="115"/>
        <v>-1760</v>
      </c>
    </row>
    <row r="7323" spans="1:7" x14ac:dyDescent="0.25">
      <c r="A7323">
        <v>14367547</v>
      </c>
      <c r="B7323" s="1">
        <v>44953</v>
      </c>
      <c r="C7323" t="s">
        <v>16</v>
      </c>
      <c r="D7323">
        <v>23500</v>
      </c>
      <c r="E7323">
        <v>24</v>
      </c>
      <c r="F7323" s="5" t="s">
        <v>44</v>
      </c>
      <c r="G7323">
        <f t="shared" si="115"/>
        <v>-500</v>
      </c>
    </row>
    <row r="7324" spans="1:7" x14ac:dyDescent="0.25">
      <c r="A7324">
        <v>14436807</v>
      </c>
      <c r="B7324" s="1">
        <v>44974</v>
      </c>
      <c r="C7324" t="s">
        <v>9</v>
      </c>
      <c r="D7324">
        <v>26130</v>
      </c>
      <c r="E7324">
        <v>28</v>
      </c>
      <c r="F7324" s="5" t="s">
        <v>56</v>
      </c>
      <c r="G7324">
        <f t="shared" si="115"/>
        <v>-1870</v>
      </c>
    </row>
    <row r="7325" spans="1:7" x14ac:dyDescent="0.25">
      <c r="A7325">
        <v>14417422</v>
      </c>
      <c r="B7325" s="1">
        <v>44967</v>
      </c>
      <c r="C7325" t="s">
        <v>9</v>
      </c>
      <c r="D7325">
        <v>24130</v>
      </c>
      <c r="E7325">
        <v>22</v>
      </c>
      <c r="F7325" s="5" t="s">
        <v>57</v>
      </c>
      <c r="G7325">
        <f t="shared" si="115"/>
        <v>2130</v>
      </c>
    </row>
    <row r="7326" spans="1:7" x14ac:dyDescent="0.25">
      <c r="A7326">
        <v>14444326</v>
      </c>
      <c r="B7326" s="1">
        <v>44978</v>
      </c>
      <c r="C7326" t="s">
        <v>16</v>
      </c>
      <c r="D7326">
        <v>29020</v>
      </c>
      <c r="E7326">
        <v>29</v>
      </c>
      <c r="F7326" s="5" t="s">
        <v>53</v>
      </c>
      <c r="G7326">
        <f t="shared" si="115"/>
        <v>20</v>
      </c>
    </row>
    <row r="7327" spans="1:7" x14ac:dyDescent="0.25">
      <c r="A7327">
        <v>14493832</v>
      </c>
      <c r="B7327" s="1">
        <v>44994</v>
      </c>
      <c r="C7327" t="s">
        <v>9</v>
      </c>
      <c r="D7327">
        <v>27150</v>
      </c>
      <c r="E7327">
        <v>28</v>
      </c>
      <c r="F7327" s="5" t="s">
        <v>56</v>
      </c>
      <c r="G7327">
        <f t="shared" si="115"/>
        <v>-850</v>
      </c>
    </row>
    <row r="7328" spans="1:7" x14ac:dyDescent="0.25">
      <c r="A7328">
        <v>14458580</v>
      </c>
      <c r="B7328" s="1">
        <v>44980</v>
      </c>
      <c r="C7328" t="s">
        <v>16</v>
      </c>
      <c r="D7328">
        <v>23000</v>
      </c>
      <c r="E7328">
        <v>23</v>
      </c>
      <c r="F7328" s="5" t="s">
        <v>36</v>
      </c>
      <c r="G7328">
        <f t="shared" si="115"/>
        <v>0</v>
      </c>
    </row>
    <row r="7329" spans="1:7" x14ac:dyDescent="0.25">
      <c r="A7329">
        <v>14327122</v>
      </c>
      <c r="B7329" s="1">
        <v>44928</v>
      </c>
      <c r="C7329" t="s">
        <v>9</v>
      </c>
      <c r="D7329">
        <v>31150</v>
      </c>
      <c r="E7329">
        <v>31</v>
      </c>
      <c r="F7329" s="5" t="s">
        <v>65</v>
      </c>
      <c r="G7329">
        <f t="shared" si="115"/>
        <v>150</v>
      </c>
    </row>
    <row r="7330" spans="1:7" x14ac:dyDescent="0.25">
      <c r="A7330">
        <v>14368761</v>
      </c>
      <c r="B7330" s="1">
        <v>44952</v>
      </c>
      <c r="C7330" t="s">
        <v>11</v>
      </c>
      <c r="D7330">
        <v>29920</v>
      </c>
      <c r="E7330">
        <v>31</v>
      </c>
      <c r="F7330" s="5" t="s">
        <v>65</v>
      </c>
      <c r="G7330">
        <f t="shared" si="115"/>
        <v>-1080</v>
      </c>
    </row>
    <row r="7331" spans="1:7" x14ac:dyDescent="0.25">
      <c r="A7331">
        <v>14368765</v>
      </c>
      <c r="B7331" s="1">
        <v>44950</v>
      </c>
      <c r="C7331" t="s">
        <v>11</v>
      </c>
      <c r="D7331">
        <v>30460</v>
      </c>
      <c r="E7331">
        <v>30</v>
      </c>
      <c r="F7331" s="5" t="s">
        <v>63</v>
      </c>
      <c r="G7331">
        <f t="shared" si="115"/>
        <v>460</v>
      </c>
    </row>
    <row r="7332" spans="1:7" x14ac:dyDescent="0.25">
      <c r="A7332">
        <v>14524248</v>
      </c>
      <c r="B7332" s="1">
        <v>45007</v>
      </c>
      <c r="C7332" t="s">
        <v>11</v>
      </c>
      <c r="D7332">
        <v>27260</v>
      </c>
      <c r="E7332">
        <v>27</v>
      </c>
      <c r="F7332" s="5" t="s">
        <v>60</v>
      </c>
      <c r="G7332">
        <f t="shared" si="115"/>
        <v>260</v>
      </c>
    </row>
    <row r="7333" spans="1:7" x14ac:dyDescent="0.25">
      <c r="A7333">
        <v>14516266</v>
      </c>
      <c r="B7333" s="1">
        <v>45006</v>
      </c>
      <c r="C7333" t="s">
        <v>11</v>
      </c>
      <c r="D7333">
        <v>31700</v>
      </c>
      <c r="E7333">
        <v>31</v>
      </c>
      <c r="F7333" s="5" t="s">
        <v>65</v>
      </c>
      <c r="G7333">
        <f t="shared" si="115"/>
        <v>700</v>
      </c>
    </row>
    <row r="7334" spans="1:7" x14ac:dyDescent="0.25">
      <c r="A7334">
        <v>14389128</v>
      </c>
      <c r="B7334" s="1">
        <v>44957</v>
      </c>
      <c r="C7334" t="s">
        <v>11</v>
      </c>
      <c r="D7334">
        <v>31120</v>
      </c>
      <c r="E7334">
        <v>31</v>
      </c>
      <c r="F7334" s="5" t="s">
        <v>65</v>
      </c>
      <c r="G7334">
        <f t="shared" si="115"/>
        <v>120</v>
      </c>
    </row>
    <row r="7335" spans="1:7" x14ac:dyDescent="0.25">
      <c r="A7335">
        <v>14371860</v>
      </c>
      <c r="B7335" s="1">
        <v>44950</v>
      </c>
      <c r="C7335" t="s">
        <v>11</v>
      </c>
      <c r="D7335">
        <v>29720</v>
      </c>
      <c r="E7335">
        <v>29</v>
      </c>
      <c r="F7335" s="5" t="s">
        <v>53</v>
      </c>
      <c r="G7335">
        <f t="shared" si="115"/>
        <v>720</v>
      </c>
    </row>
    <row r="7336" spans="1:7" x14ac:dyDescent="0.25">
      <c r="A7336">
        <v>14440358</v>
      </c>
      <c r="B7336" s="1">
        <v>44974</v>
      </c>
      <c r="C7336" t="s">
        <v>11</v>
      </c>
      <c r="D7336">
        <v>31000</v>
      </c>
      <c r="E7336">
        <v>31</v>
      </c>
      <c r="F7336" s="5" t="s">
        <v>65</v>
      </c>
      <c r="G7336">
        <f t="shared" si="115"/>
        <v>0</v>
      </c>
    </row>
    <row r="7337" spans="1:7" x14ac:dyDescent="0.25">
      <c r="A7337">
        <v>14368767</v>
      </c>
      <c r="B7337" s="1">
        <v>44949</v>
      </c>
      <c r="C7337" t="s">
        <v>11</v>
      </c>
      <c r="D7337">
        <v>30280</v>
      </c>
      <c r="E7337">
        <v>30</v>
      </c>
      <c r="F7337" s="5" t="s">
        <v>63</v>
      </c>
      <c r="G7337">
        <f t="shared" si="115"/>
        <v>280</v>
      </c>
    </row>
    <row r="7338" spans="1:7" x14ac:dyDescent="0.25">
      <c r="A7338">
        <v>14402401</v>
      </c>
      <c r="B7338" s="1">
        <v>44963</v>
      </c>
      <c r="C7338" t="s">
        <v>11</v>
      </c>
      <c r="D7338">
        <v>31300</v>
      </c>
      <c r="E7338">
        <v>31</v>
      </c>
      <c r="F7338" s="5" t="s">
        <v>65</v>
      </c>
      <c r="G7338">
        <f t="shared" si="115"/>
        <v>300</v>
      </c>
    </row>
    <row r="7339" spans="1:7" x14ac:dyDescent="0.25">
      <c r="A7339">
        <v>14339498</v>
      </c>
      <c r="B7339" s="1">
        <v>44943</v>
      </c>
      <c r="C7339" t="s">
        <v>14</v>
      </c>
      <c r="D7339">
        <v>31500</v>
      </c>
      <c r="E7339">
        <v>31</v>
      </c>
      <c r="F7339" s="5" t="s">
        <v>65</v>
      </c>
      <c r="G7339">
        <f t="shared" si="115"/>
        <v>500</v>
      </c>
    </row>
    <row r="7340" spans="1:7" x14ac:dyDescent="0.25">
      <c r="A7340">
        <v>14419827</v>
      </c>
      <c r="B7340" s="1">
        <v>44967</v>
      </c>
      <c r="C7340" t="s">
        <v>11</v>
      </c>
      <c r="D7340">
        <v>31180</v>
      </c>
      <c r="E7340">
        <v>31</v>
      </c>
      <c r="F7340" s="5" t="s">
        <v>65</v>
      </c>
      <c r="G7340">
        <f t="shared" si="115"/>
        <v>180</v>
      </c>
    </row>
    <row r="7341" spans="1:7" x14ac:dyDescent="0.25">
      <c r="A7341">
        <v>14533558</v>
      </c>
      <c r="B7341" s="1">
        <v>45009</v>
      </c>
      <c r="C7341" t="s">
        <v>9</v>
      </c>
      <c r="D7341">
        <v>5000</v>
      </c>
      <c r="E7341">
        <v>5</v>
      </c>
      <c r="F7341" s="5" t="s">
        <v>48</v>
      </c>
      <c r="G7341">
        <f t="shared" si="115"/>
        <v>0</v>
      </c>
    </row>
    <row r="7342" spans="1:7" x14ac:dyDescent="0.25">
      <c r="A7342">
        <v>14533563</v>
      </c>
      <c r="B7342" s="1">
        <v>45009</v>
      </c>
      <c r="C7342" t="s">
        <v>9</v>
      </c>
      <c r="D7342">
        <v>5000</v>
      </c>
      <c r="E7342">
        <v>5</v>
      </c>
      <c r="F7342" s="5" t="s">
        <v>48</v>
      </c>
      <c r="G7342">
        <f t="shared" si="115"/>
        <v>0</v>
      </c>
    </row>
    <row r="7343" spans="1:7" x14ac:dyDescent="0.25">
      <c r="A7343">
        <v>14533561</v>
      </c>
      <c r="B7343" s="1">
        <v>45009</v>
      </c>
      <c r="C7343" t="s">
        <v>9</v>
      </c>
      <c r="D7343">
        <v>5000</v>
      </c>
      <c r="E7343">
        <v>5</v>
      </c>
      <c r="F7343" s="5" t="s">
        <v>48</v>
      </c>
      <c r="G7343">
        <f t="shared" si="115"/>
        <v>0</v>
      </c>
    </row>
    <row r="7344" spans="1:7" x14ac:dyDescent="0.25">
      <c r="A7344">
        <v>14533562</v>
      </c>
      <c r="B7344" s="1">
        <v>45009</v>
      </c>
      <c r="C7344" t="s">
        <v>9</v>
      </c>
      <c r="D7344">
        <v>5000</v>
      </c>
      <c r="F7344" s="5">
        <v>5000</v>
      </c>
      <c r="G7344">
        <f t="shared" si="115"/>
        <v>0</v>
      </c>
    </row>
    <row r="7345" spans="1:7" x14ac:dyDescent="0.25">
      <c r="A7345">
        <v>14533562</v>
      </c>
      <c r="B7345" s="1">
        <v>45009</v>
      </c>
      <c r="C7345" t="s">
        <v>9</v>
      </c>
      <c r="D7345">
        <v>5000</v>
      </c>
      <c r="E7345">
        <v>5</v>
      </c>
      <c r="F7345" s="5" t="s">
        <v>48</v>
      </c>
      <c r="G7345">
        <f t="shared" si="115"/>
        <v>0</v>
      </c>
    </row>
    <row r="7346" spans="1:7" x14ac:dyDescent="0.25">
      <c r="A7346">
        <v>14533562</v>
      </c>
      <c r="B7346" s="1">
        <v>45009</v>
      </c>
      <c r="C7346" t="s">
        <v>9</v>
      </c>
      <c r="D7346">
        <v>5000</v>
      </c>
      <c r="E7346">
        <v>5</v>
      </c>
      <c r="F7346" s="5" t="s">
        <v>48</v>
      </c>
      <c r="G7346">
        <f t="shared" si="115"/>
        <v>0</v>
      </c>
    </row>
    <row r="7347" spans="1:7" x14ac:dyDescent="0.25">
      <c r="A7347">
        <v>14527891</v>
      </c>
      <c r="B7347" s="1">
        <v>45006</v>
      </c>
      <c r="C7347" t="s">
        <v>9</v>
      </c>
      <c r="D7347">
        <v>5000</v>
      </c>
      <c r="F7347" s="5">
        <v>5000</v>
      </c>
      <c r="G7347">
        <f t="shared" si="115"/>
        <v>0</v>
      </c>
    </row>
    <row r="7348" spans="1:7" x14ac:dyDescent="0.25">
      <c r="A7348">
        <v>14527891</v>
      </c>
      <c r="B7348" s="1">
        <v>45006</v>
      </c>
      <c r="C7348" t="s">
        <v>9</v>
      </c>
      <c r="D7348">
        <v>5000</v>
      </c>
      <c r="E7348">
        <v>5</v>
      </c>
      <c r="F7348" s="5" t="s">
        <v>48</v>
      </c>
      <c r="G7348">
        <f t="shared" si="115"/>
        <v>0</v>
      </c>
    </row>
    <row r="7349" spans="1:7" x14ac:dyDescent="0.25">
      <c r="A7349">
        <v>14444158</v>
      </c>
      <c r="B7349" s="1">
        <v>44974</v>
      </c>
      <c r="C7349" t="s">
        <v>9</v>
      </c>
      <c r="D7349">
        <v>5000</v>
      </c>
      <c r="E7349">
        <v>4</v>
      </c>
      <c r="F7349" s="5" t="s">
        <v>72</v>
      </c>
      <c r="G7349">
        <f t="shared" si="115"/>
        <v>1000</v>
      </c>
    </row>
    <row r="7350" spans="1:7" x14ac:dyDescent="0.25">
      <c r="A7350">
        <v>14444158</v>
      </c>
      <c r="B7350" s="1">
        <v>44974</v>
      </c>
      <c r="C7350" t="s">
        <v>9</v>
      </c>
      <c r="D7350">
        <v>5000</v>
      </c>
      <c r="F7350" s="5">
        <v>5000</v>
      </c>
      <c r="G7350">
        <f t="shared" si="115"/>
        <v>0</v>
      </c>
    </row>
    <row r="7351" spans="1:7" x14ac:dyDescent="0.25">
      <c r="A7351">
        <v>14444158</v>
      </c>
      <c r="B7351" s="1">
        <v>44974</v>
      </c>
      <c r="C7351" t="s">
        <v>9</v>
      </c>
      <c r="D7351">
        <v>5000</v>
      </c>
      <c r="F7351" s="5">
        <v>5000</v>
      </c>
      <c r="G7351">
        <f t="shared" si="115"/>
        <v>0</v>
      </c>
    </row>
    <row r="7352" spans="1:7" x14ac:dyDescent="0.25">
      <c r="A7352">
        <v>14510733</v>
      </c>
      <c r="B7352" s="1">
        <v>45006</v>
      </c>
      <c r="C7352" t="s">
        <v>11</v>
      </c>
      <c r="D7352">
        <v>8142</v>
      </c>
      <c r="E7352">
        <v>8</v>
      </c>
      <c r="F7352" s="5" t="s">
        <v>34</v>
      </c>
      <c r="G7352">
        <f t="shared" si="115"/>
        <v>142</v>
      </c>
    </row>
    <row r="7353" spans="1:7" x14ac:dyDescent="0.25">
      <c r="A7353">
        <v>14322797</v>
      </c>
      <c r="B7353" s="1">
        <v>44931</v>
      </c>
      <c r="C7353" t="s">
        <v>11</v>
      </c>
      <c r="D7353">
        <v>7700</v>
      </c>
      <c r="E7353">
        <v>7</v>
      </c>
      <c r="F7353" s="5" t="s">
        <v>69</v>
      </c>
      <c r="G7353">
        <f t="shared" si="115"/>
        <v>700</v>
      </c>
    </row>
    <row r="7354" spans="1:7" x14ac:dyDescent="0.25">
      <c r="A7354">
        <v>14332531</v>
      </c>
      <c r="B7354" s="1">
        <v>44936</v>
      </c>
      <c r="C7354" t="s">
        <v>11</v>
      </c>
      <c r="D7354">
        <v>7600</v>
      </c>
      <c r="E7354">
        <v>7</v>
      </c>
      <c r="F7354" s="5" t="s">
        <v>69</v>
      </c>
      <c r="G7354">
        <f t="shared" si="115"/>
        <v>600</v>
      </c>
    </row>
    <row r="7355" spans="1:7" x14ac:dyDescent="0.25">
      <c r="A7355">
        <v>14420201</v>
      </c>
      <c r="B7355" s="1">
        <v>44971</v>
      </c>
      <c r="C7355" t="s">
        <v>11</v>
      </c>
      <c r="D7355">
        <v>6391</v>
      </c>
      <c r="E7355">
        <v>7</v>
      </c>
      <c r="F7355" s="5" t="s">
        <v>69</v>
      </c>
      <c r="G7355">
        <f t="shared" si="115"/>
        <v>-609</v>
      </c>
    </row>
    <row r="7356" spans="1:7" x14ac:dyDescent="0.25">
      <c r="A7356">
        <v>14475508</v>
      </c>
      <c r="B7356" s="1">
        <v>44993</v>
      </c>
      <c r="C7356" t="s">
        <v>11</v>
      </c>
      <c r="D7356">
        <v>5147</v>
      </c>
      <c r="E7356">
        <v>7</v>
      </c>
      <c r="F7356" s="5" t="s">
        <v>69</v>
      </c>
      <c r="G7356">
        <f t="shared" si="115"/>
        <v>-1853</v>
      </c>
    </row>
    <row r="7357" spans="1:7" x14ac:dyDescent="0.25">
      <c r="A7357">
        <v>14475507</v>
      </c>
      <c r="B7357" s="1">
        <v>44993</v>
      </c>
      <c r="C7357" t="s">
        <v>11</v>
      </c>
      <c r="D7357">
        <v>7196</v>
      </c>
      <c r="E7357">
        <v>7</v>
      </c>
      <c r="F7357" s="5" t="s">
        <v>69</v>
      </c>
      <c r="G7357">
        <f t="shared" si="115"/>
        <v>196</v>
      </c>
    </row>
    <row r="7358" spans="1:7" x14ac:dyDescent="0.25">
      <c r="A7358">
        <v>14510644</v>
      </c>
      <c r="B7358" s="1">
        <v>45006</v>
      </c>
      <c r="C7358" t="s">
        <v>11</v>
      </c>
      <c r="D7358">
        <v>8400</v>
      </c>
      <c r="E7358">
        <v>9</v>
      </c>
      <c r="F7358" s="5" t="s">
        <v>39</v>
      </c>
      <c r="G7358">
        <f t="shared" si="115"/>
        <v>-600</v>
      </c>
    </row>
    <row r="7359" spans="1:7" x14ac:dyDescent="0.25">
      <c r="A7359">
        <v>14397646</v>
      </c>
      <c r="B7359" s="1">
        <v>44960</v>
      </c>
      <c r="C7359" t="s">
        <v>11</v>
      </c>
      <c r="D7359">
        <v>12000</v>
      </c>
      <c r="E7359">
        <v>12</v>
      </c>
      <c r="F7359" s="5" t="s">
        <v>64</v>
      </c>
      <c r="G7359">
        <f t="shared" si="115"/>
        <v>0</v>
      </c>
    </row>
    <row r="7360" spans="1:7" x14ac:dyDescent="0.25">
      <c r="A7360">
        <v>14444321</v>
      </c>
      <c r="B7360" s="1">
        <v>44978</v>
      </c>
      <c r="C7360" t="s">
        <v>11</v>
      </c>
      <c r="D7360">
        <v>6303</v>
      </c>
      <c r="E7360">
        <v>6</v>
      </c>
      <c r="F7360" s="5" t="s">
        <v>71</v>
      </c>
      <c r="G7360">
        <f t="shared" si="115"/>
        <v>303</v>
      </c>
    </row>
    <row r="7361" spans="1:7" x14ac:dyDescent="0.25">
      <c r="A7361">
        <v>14369434</v>
      </c>
      <c r="B7361" s="1">
        <v>44949</v>
      </c>
      <c r="C7361" t="s">
        <v>11</v>
      </c>
      <c r="D7361">
        <v>7500</v>
      </c>
      <c r="E7361">
        <v>4</v>
      </c>
      <c r="F7361" s="5" t="s">
        <v>72</v>
      </c>
      <c r="G7361">
        <f t="shared" si="115"/>
        <v>3500</v>
      </c>
    </row>
    <row r="7362" spans="1:7" x14ac:dyDescent="0.25">
      <c r="A7362">
        <v>14332429</v>
      </c>
      <c r="B7362" s="1">
        <v>44935</v>
      </c>
      <c r="C7362" t="s">
        <v>11</v>
      </c>
      <c r="D7362">
        <v>7700</v>
      </c>
      <c r="E7362">
        <v>7</v>
      </c>
      <c r="F7362" s="5" t="s">
        <v>69</v>
      </c>
      <c r="G7362">
        <f t="shared" si="115"/>
        <v>700</v>
      </c>
    </row>
    <row r="7363" spans="1:7" x14ac:dyDescent="0.25">
      <c r="A7363">
        <v>14332429</v>
      </c>
      <c r="B7363" s="1">
        <v>44935</v>
      </c>
      <c r="C7363" t="s">
        <v>11</v>
      </c>
      <c r="D7363">
        <v>7700</v>
      </c>
      <c r="F7363" s="5">
        <v>7700</v>
      </c>
      <c r="G7363">
        <f t="shared" si="115"/>
        <v>0</v>
      </c>
    </row>
    <row r="7364" spans="1:7" x14ac:dyDescent="0.25">
      <c r="A7364">
        <v>14510642</v>
      </c>
      <c r="B7364" s="1">
        <v>45005</v>
      </c>
      <c r="C7364" t="s">
        <v>11</v>
      </c>
      <c r="D7364">
        <v>6300</v>
      </c>
      <c r="E7364">
        <v>7</v>
      </c>
      <c r="F7364" s="5" t="s">
        <v>69</v>
      </c>
      <c r="G7364">
        <f t="shared" si="115"/>
        <v>-700</v>
      </c>
    </row>
    <row r="7365" spans="1:7" x14ac:dyDescent="0.25">
      <c r="A7365">
        <v>14419845</v>
      </c>
      <c r="B7365" s="1">
        <v>44970</v>
      </c>
      <c r="C7365" t="s">
        <v>11</v>
      </c>
      <c r="D7365">
        <v>5800</v>
      </c>
      <c r="E7365">
        <v>6</v>
      </c>
      <c r="F7365" s="5" t="s">
        <v>71</v>
      </c>
      <c r="G7365">
        <f t="shared" ref="G7365:G7428" si="116">D7365-F7365</f>
        <v>-200</v>
      </c>
    </row>
    <row r="7366" spans="1:7" x14ac:dyDescent="0.25">
      <c r="A7366">
        <v>14389070</v>
      </c>
      <c r="B7366" s="1">
        <v>44956</v>
      </c>
      <c r="C7366" t="s">
        <v>11</v>
      </c>
      <c r="D7366">
        <v>7200</v>
      </c>
      <c r="E7366">
        <v>7</v>
      </c>
      <c r="F7366" s="5" t="s">
        <v>69</v>
      </c>
      <c r="G7366">
        <f t="shared" si="116"/>
        <v>200</v>
      </c>
    </row>
    <row r="7367" spans="1:7" x14ac:dyDescent="0.25">
      <c r="A7367">
        <v>14369431</v>
      </c>
      <c r="B7367" s="1">
        <v>44949</v>
      </c>
      <c r="C7367" t="s">
        <v>11</v>
      </c>
      <c r="D7367">
        <v>7700</v>
      </c>
      <c r="E7367">
        <v>4</v>
      </c>
      <c r="F7367" s="5" t="s">
        <v>72</v>
      </c>
      <c r="G7367">
        <f t="shared" si="116"/>
        <v>3700</v>
      </c>
    </row>
    <row r="7368" spans="1:7" x14ac:dyDescent="0.25">
      <c r="A7368">
        <v>14402054</v>
      </c>
      <c r="B7368" s="1">
        <v>44964</v>
      </c>
      <c r="C7368" t="s">
        <v>11</v>
      </c>
      <c r="D7368">
        <v>6028</v>
      </c>
      <c r="E7368">
        <v>7</v>
      </c>
      <c r="F7368" s="5" t="s">
        <v>69</v>
      </c>
      <c r="G7368">
        <f t="shared" si="116"/>
        <v>-972</v>
      </c>
    </row>
    <row r="7369" spans="1:7" x14ac:dyDescent="0.25">
      <c r="A7369">
        <v>14389071</v>
      </c>
      <c r="B7369" s="1">
        <v>44956</v>
      </c>
      <c r="C7369" t="s">
        <v>11</v>
      </c>
      <c r="D7369">
        <v>9800</v>
      </c>
      <c r="E7369">
        <v>9</v>
      </c>
      <c r="F7369" s="5" t="s">
        <v>39</v>
      </c>
      <c r="G7369">
        <f t="shared" si="116"/>
        <v>800</v>
      </c>
    </row>
    <row r="7370" spans="1:7" x14ac:dyDescent="0.25">
      <c r="A7370">
        <v>14475559</v>
      </c>
      <c r="B7370" s="1">
        <v>44991</v>
      </c>
      <c r="C7370" t="s">
        <v>11</v>
      </c>
      <c r="D7370">
        <v>7800</v>
      </c>
      <c r="E7370">
        <v>7</v>
      </c>
      <c r="F7370" s="5" t="s">
        <v>69</v>
      </c>
      <c r="G7370">
        <f t="shared" si="116"/>
        <v>800</v>
      </c>
    </row>
    <row r="7371" spans="1:7" x14ac:dyDescent="0.25">
      <c r="A7371">
        <v>14322796</v>
      </c>
      <c r="B7371" s="1">
        <v>44931</v>
      </c>
      <c r="C7371" t="s">
        <v>11</v>
      </c>
      <c r="D7371">
        <v>6500</v>
      </c>
      <c r="E7371">
        <v>6</v>
      </c>
      <c r="F7371" s="5" t="s">
        <v>71</v>
      </c>
      <c r="G7371">
        <f t="shared" si="116"/>
        <v>500</v>
      </c>
    </row>
    <row r="7372" spans="1:7" x14ac:dyDescent="0.25">
      <c r="A7372">
        <v>14322799</v>
      </c>
      <c r="B7372" s="1">
        <v>44931</v>
      </c>
      <c r="C7372" t="s">
        <v>11</v>
      </c>
      <c r="D7372">
        <v>8500</v>
      </c>
      <c r="E7372">
        <v>8</v>
      </c>
      <c r="F7372" s="5" t="s">
        <v>34</v>
      </c>
      <c r="G7372">
        <f t="shared" si="116"/>
        <v>500</v>
      </c>
    </row>
    <row r="7373" spans="1:7" x14ac:dyDescent="0.25">
      <c r="A7373">
        <v>14332430</v>
      </c>
      <c r="B7373" s="1">
        <v>44935</v>
      </c>
      <c r="C7373" t="s">
        <v>11</v>
      </c>
      <c r="D7373">
        <v>7600</v>
      </c>
      <c r="E7373">
        <v>7</v>
      </c>
      <c r="F7373" s="5" t="s">
        <v>69</v>
      </c>
      <c r="G7373">
        <f t="shared" si="116"/>
        <v>600</v>
      </c>
    </row>
    <row r="7374" spans="1:7" x14ac:dyDescent="0.25">
      <c r="A7374">
        <v>14349439</v>
      </c>
      <c r="B7374" s="1">
        <v>44942</v>
      </c>
      <c r="C7374" t="s">
        <v>11</v>
      </c>
      <c r="D7374">
        <v>5600</v>
      </c>
      <c r="E7374">
        <v>5</v>
      </c>
      <c r="F7374" s="5" t="s">
        <v>48</v>
      </c>
      <c r="G7374">
        <f t="shared" si="116"/>
        <v>600</v>
      </c>
    </row>
    <row r="7375" spans="1:7" x14ac:dyDescent="0.25">
      <c r="A7375">
        <v>14419840</v>
      </c>
      <c r="B7375" s="1">
        <v>44970</v>
      </c>
      <c r="C7375" t="s">
        <v>11</v>
      </c>
      <c r="D7375">
        <v>8100</v>
      </c>
      <c r="E7375">
        <v>9</v>
      </c>
      <c r="F7375" s="5" t="s">
        <v>39</v>
      </c>
      <c r="G7375">
        <f t="shared" si="116"/>
        <v>-900</v>
      </c>
    </row>
    <row r="7376" spans="1:7" x14ac:dyDescent="0.25">
      <c r="A7376">
        <v>14475553</v>
      </c>
      <c r="B7376" s="1">
        <v>44991</v>
      </c>
      <c r="C7376" t="s">
        <v>11</v>
      </c>
      <c r="D7376">
        <v>7500</v>
      </c>
      <c r="E7376">
        <v>7</v>
      </c>
      <c r="F7376" s="5" t="s">
        <v>69</v>
      </c>
      <c r="G7376">
        <f t="shared" si="116"/>
        <v>500</v>
      </c>
    </row>
    <row r="7377" spans="1:7" x14ac:dyDescent="0.25">
      <c r="A7377">
        <v>14475557</v>
      </c>
      <c r="B7377" s="1">
        <v>44991</v>
      </c>
      <c r="C7377" t="s">
        <v>11</v>
      </c>
      <c r="D7377">
        <v>6300</v>
      </c>
      <c r="E7377">
        <v>7</v>
      </c>
      <c r="F7377" s="5" t="s">
        <v>69</v>
      </c>
      <c r="G7377">
        <f t="shared" si="116"/>
        <v>-700</v>
      </c>
    </row>
    <row r="7378" spans="1:7" x14ac:dyDescent="0.25">
      <c r="A7378">
        <v>14463831</v>
      </c>
      <c r="B7378" s="1">
        <v>44984</v>
      </c>
      <c r="C7378" t="s">
        <v>11</v>
      </c>
      <c r="D7378">
        <v>6400</v>
      </c>
      <c r="E7378">
        <v>6</v>
      </c>
      <c r="F7378" s="5" t="s">
        <v>71</v>
      </c>
      <c r="G7378">
        <f t="shared" si="116"/>
        <v>400</v>
      </c>
    </row>
    <row r="7379" spans="1:7" x14ac:dyDescent="0.25">
      <c r="A7379">
        <v>14369433</v>
      </c>
      <c r="B7379" s="1">
        <v>44949</v>
      </c>
      <c r="C7379" t="s">
        <v>11</v>
      </c>
      <c r="D7379">
        <v>9100</v>
      </c>
      <c r="E7379">
        <v>4</v>
      </c>
      <c r="F7379" s="5" t="s">
        <v>72</v>
      </c>
      <c r="G7379">
        <f t="shared" si="116"/>
        <v>5100</v>
      </c>
    </row>
    <row r="7380" spans="1:7" x14ac:dyDescent="0.25">
      <c r="A7380">
        <v>14510643</v>
      </c>
      <c r="B7380" s="1">
        <v>45006</v>
      </c>
      <c r="C7380" t="s">
        <v>11</v>
      </c>
      <c r="D7380">
        <v>8300</v>
      </c>
      <c r="E7380">
        <v>9</v>
      </c>
      <c r="F7380" s="5" t="s">
        <v>39</v>
      </c>
      <c r="G7380">
        <f t="shared" si="116"/>
        <v>-700</v>
      </c>
    </row>
    <row r="7381" spans="1:7" x14ac:dyDescent="0.25">
      <c r="A7381">
        <v>14397649</v>
      </c>
      <c r="B7381" s="1">
        <v>44960</v>
      </c>
      <c r="C7381" t="s">
        <v>11</v>
      </c>
      <c r="D7381">
        <v>7700</v>
      </c>
      <c r="E7381">
        <v>7</v>
      </c>
      <c r="F7381" s="5" t="s">
        <v>69</v>
      </c>
      <c r="G7381">
        <f t="shared" si="116"/>
        <v>700</v>
      </c>
    </row>
    <row r="7382" spans="1:7" x14ac:dyDescent="0.25">
      <c r="A7382">
        <v>14444323</v>
      </c>
      <c r="B7382" s="1">
        <v>44978</v>
      </c>
      <c r="C7382" t="s">
        <v>11</v>
      </c>
      <c r="D7382">
        <v>5393</v>
      </c>
      <c r="E7382">
        <v>5</v>
      </c>
      <c r="F7382" s="5" t="s">
        <v>48</v>
      </c>
      <c r="G7382">
        <f t="shared" si="116"/>
        <v>393</v>
      </c>
    </row>
    <row r="7383" spans="1:7" x14ac:dyDescent="0.25">
      <c r="A7383">
        <v>14368789</v>
      </c>
      <c r="B7383" s="1">
        <v>44950</v>
      </c>
      <c r="C7383" t="s">
        <v>11</v>
      </c>
      <c r="D7383">
        <v>9457</v>
      </c>
      <c r="E7383">
        <v>7</v>
      </c>
      <c r="F7383" s="5" t="s">
        <v>69</v>
      </c>
      <c r="G7383">
        <f t="shared" si="116"/>
        <v>2457</v>
      </c>
    </row>
    <row r="7384" spans="1:7" x14ac:dyDescent="0.25">
      <c r="A7384">
        <v>14375829</v>
      </c>
      <c r="B7384" s="1">
        <v>44951</v>
      </c>
      <c r="C7384" t="s">
        <v>11</v>
      </c>
      <c r="D7384">
        <v>7000</v>
      </c>
      <c r="E7384">
        <v>6</v>
      </c>
      <c r="F7384" s="5" t="s">
        <v>71</v>
      </c>
      <c r="G7384">
        <f t="shared" si="116"/>
        <v>1000</v>
      </c>
    </row>
    <row r="7385" spans="1:7" x14ac:dyDescent="0.25">
      <c r="A7385">
        <v>14475552</v>
      </c>
      <c r="B7385" s="1">
        <v>44991</v>
      </c>
      <c r="C7385" t="s">
        <v>11</v>
      </c>
      <c r="D7385">
        <v>6600</v>
      </c>
      <c r="E7385">
        <v>7</v>
      </c>
      <c r="F7385" s="5" t="s">
        <v>69</v>
      </c>
      <c r="G7385">
        <f t="shared" si="116"/>
        <v>-400</v>
      </c>
    </row>
    <row r="7386" spans="1:7" x14ac:dyDescent="0.25">
      <c r="A7386">
        <v>14349448</v>
      </c>
      <c r="B7386" s="1">
        <v>44943</v>
      </c>
      <c r="C7386" t="s">
        <v>11</v>
      </c>
      <c r="D7386">
        <v>11832</v>
      </c>
      <c r="E7386">
        <v>12</v>
      </c>
      <c r="F7386" s="5" t="s">
        <v>64</v>
      </c>
      <c r="G7386">
        <f t="shared" si="116"/>
        <v>-168</v>
      </c>
    </row>
    <row r="7387" spans="1:7" x14ac:dyDescent="0.25">
      <c r="A7387">
        <v>14349446</v>
      </c>
      <c r="B7387" s="1">
        <v>44943</v>
      </c>
      <c r="C7387" t="s">
        <v>11</v>
      </c>
      <c r="D7387">
        <v>7200</v>
      </c>
      <c r="E7387">
        <v>9</v>
      </c>
      <c r="F7387" s="5" t="s">
        <v>39</v>
      </c>
      <c r="G7387">
        <f t="shared" si="116"/>
        <v>-1800</v>
      </c>
    </row>
    <row r="7388" spans="1:7" x14ac:dyDescent="0.25">
      <c r="A7388">
        <v>14401922</v>
      </c>
      <c r="B7388" s="1">
        <v>44966</v>
      </c>
      <c r="C7388" t="s">
        <v>11</v>
      </c>
      <c r="D7388">
        <v>9300</v>
      </c>
      <c r="E7388">
        <v>9</v>
      </c>
      <c r="F7388" s="5" t="s">
        <v>39</v>
      </c>
      <c r="G7388">
        <f t="shared" si="116"/>
        <v>300</v>
      </c>
    </row>
    <row r="7389" spans="1:7" x14ac:dyDescent="0.25">
      <c r="A7389">
        <v>14389168</v>
      </c>
      <c r="B7389" s="1">
        <v>44959</v>
      </c>
      <c r="C7389" t="s">
        <v>11</v>
      </c>
      <c r="D7389">
        <v>6000</v>
      </c>
      <c r="E7389">
        <v>9</v>
      </c>
      <c r="F7389" s="5" t="s">
        <v>39</v>
      </c>
      <c r="G7389">
        <f t="shared" si="116"/>
        <v>-3000</v>
      </c>
    </row>
    <row r="7390" spans="1:7" x14ac:dyDescent="0.25">
      <c r="A7390">
        <v>14401920</v>
      </c>
      <c r="B7390" s="1">
        <v>44963</v>
      </c>
      <c r="C7390" t="s">
        <v>11</v>
      </c>
      <c r="D7390">
        <v>5800</v>
      </c>
      <c r="E7390">
        <v>7</v>
      </c>
      <c r="F7390" s="5" t="s">
        <v>69</v>
      </c>
      <c r="G7390">
        <f t="shared" si="116"/>
        <v>-1200</v>
      </c>
    </row>
    <row r="7391" spans="1:7" x14ac:dyDescent="0.25">
      <c r="A7391">
        <v>14419843</v>
      </c>
      <c r="B7391" s="1">
        <v>44971</v>
      </c>
      <c r="C7391" t="s">
        <v>11</v>
      </c>
      <c r="D7391">
        <v>7800</v>
      </c>
      <c r="E7391">
        <v>8</v>
      </c>
      <c r="F7391" s="5" t="s">
        <v>34</v>
      </c>
      <c r="G7391">
        <f t="shared" si="116"/>
        <v>-200</v>
      </c>
    </row>
    <row r="7392" spans="1:7" x14ac:dyDescent="0.25">
      <c r="A7392">
        <v>14332530</v>
      </c>
      <c r="B7392" s="1">
        <v>44935</v>
      </c>
      <c r="C7392" t="s">
        <v>11</v>
      </c>
      <c r="D7392">
        <v>7300</v>
      </c>
      <c r="E7392">
        <v>7</v>
      </c>
      <c r="F7392" s="5" t="s">
        <v>69</v>
      </c>
      <c r="G7392">
        <f t="shared" si="116"/>
        <v>300</v>
      </c>
    </row>
    <row r="7393" spans="1:7" x14ac:dyDescent="0.25">
      <c r="A7393">
        <v>14494882</v>
      </c>
      <c r="B7393" s="1">
        <v>44999</v>
      </c>
      <c r="C7393" t="s">
        <v>11</v>
      </c>
      <c r="D7393">
        <v>6978</v>
      </c>
      <c r="E7393">
        <v>6</v>
      </c>
      <c r="F7393" s="5" t="s">
        <v>71</v>
      </c>
      <c r="G7393">
        <f t="shared" si="116"/>
        <v>978</v>
      </c>
    </row>
    <row r="7394" spans="1:7" x14ac:dyDescent="0.25">
      <c r="A7394">
        <v>14369432</v>
      </c>
      <c r="B7394" s="1">
        <v>44949</v>
      </c>
      <c r="C7394" t="s">
        <v>11</v>
      </c>
      <c r="D7394">
        <v>8200</v>
      </c>
      <c r="E7394">
        <v>4</v>
      </c>
      <c r="F7394" s="5" t="s">
        <v>72</v>
      </c>
      <c r="G7394">
        <f t="shared" si="116"/>
        <v>4200</v>
      </c>
    </row>
    <row r="7395" spans="1:7" x14ac:dyDescent="0.25">
      <c r="A7395">
        <v>14332506</v>
      </c>
      <c r="B7395" s="1">
        <v>44936</v>
      </c>
      <c r="C7395" t="s">
        <v>11</v>
      </c>
      <c r="D7395">
        <v>7511</v>
      </c>
      <c r="F7395" s="5">
        <v>7511</v>
      </c>
      <c r="G7395">
        <f t="shared" si="116"/>
        <v>0</v>
      </c>
    </row>
    <row r="7396" spans="1:7" x14ac:dyDescent="0.25">
      <c r="A7396">
        <v>14444161</v>
      </c>
      <c r="B7396" s="1">
        <v>44977</v>
      </c>
      <c r="C7396" t="s">
        <v>11</v>
      </c>
      <c r="D7396">
        <v>6700</v>
      </c>
      <c r="E7396">
        <v>7</v>
      </c>
      <c r="F7396" s="5" t="s">
        <v>69</v>
      </c>
      <c r="G7396">
        <f t="shared" si="116"/>
        <v>-300</v>
      </c>
    </row>
    <row r="7397" spans="1:7" x14ac:dyDescent="0.25">
      <c r="A7397">
        <v>14510731</v>
      </c>
      <c r="B7397" s="1">
        <v>45006</v>
      </c>
      <c r="C7397" t="s">
        <v>11</v>
      </c>
      <c r="D7397">
        <v>5737</v>
      </c>
      <c r="E7397">
        <v>7</v>
      </c>
      <c r="F7397" s="5" t="s">
        <v>69</v>
      </c>
      <c r="G7397">
        <f t="shared" si="116"/>
        <v>-1263</v>
      </c>
    </row>
    <row r="7398" spans="1:7" x14ac:dyDescent="0.25">
      <c r="A7398">
        <v>14349440</v>
      </c>
      <c r="B7398" s="1">
        <v>44942</v>
      </c>
      <c r="C7398" t="s">
        <v>11</v>
      </c>
      <c r="D7398">
        <v>7500</v>
      </c>
      <c r="E7398">
        <v>8</v>
      </c>
      <c r="F7398" s="5" t="s">
        <v>34</v>
      </c>
      <c r="G7398">
        <f t="shared" si="116"/>
        <v>-500</v>
      </c>
    </row>
    <row r="7399" spans="1:7" x14ac:dyDescent="0.25">
      <c r="A7399">
        <v>14463869</v>
      </c>
      <c r="B7399" s="1">
        <v>44986</v>
      </c>
      <c r="C7399" t="s">
        <v>11</v>
      </c>
      <c r="D7399">
        <v>7800</v>
      </c>
      <c r="E7399">
        <v>7</v>
      </c>
      <c r="F7399" s="5" t="s">
        <v>69</v>
      </c>
      <c r="G7399">
        <f t="shared" si="116"/>
        <v>800</v>
      </c>
    </row>
    <row r="7400" spans="1:7" x14ac:dyDescent="0.25">
      <c r="A7400">
        <v>14494883</v>
      </c>
      <c r="B7400" s="1">
        <v>44999</v>
      </c>
      <c r="C7400" t="s">
        <v>11</v>
      </c>
      <c r="D7400">
        <v>6719</v>
      </c>
      <c r="E7400">
        <v>6</v>
      </c>
      <c r="F7400" s="5" t="s">
        <v>71</v>
      </c>
      <c r="G7400">
        <f t="shared" si="116"/>
        <v>719</v>
      </c>
    </row>
    <row r="7401" spans="1:7" x14ac:dyDescent="0.25">
      <c r="A7401">
        <v>14332426</v>
      </c>
      <c r="B7401" s="1">
        <v>44935</v>
      </c>
      <c r="C7401" t="s">
        <v>11</v>
      </c>
      <c r="D7401">
        <v>5900</v>
      </c>
      <c r="E7401">
        <v>6</v>
      </c>
      <c r="F7401" s="5" t="s">
        <v>71</v>
      </c>
      <c r="G7401">
        <f t="shared" si="116"/>
        <v>-100</v>
      </c>
    </row>
    <row r="7402" spans="1:7" x14ac:dyDescent="0.25">
      <c r="A7402">
        <v>14332426</v>
      </c>
      <c r="B7402" s="1">
        <v>44935</v>
      </c>
      <c r="C7402" t="s">
        <v>11</v>
      </c>
      <c r="D7402">
        <v>5900</v>
      </c>
      <c r="F7402" s="5">
        <v>5900</v>
      </c>
      <c r="G7402">
        <f t="shared" si="116"/>
        <v>0</v>
      </c>
    </row>
    <row r="7403" spans="1:7" x14ac:dyDescent="0.25">
      <c r="A7403">
        <v>14419844</v>
      </c>
      <c r="B7403" s="1">
        <v>44971</v>
      </c>
      <c r="C7403" t="s">
        <v>11</v>
      </c>
      <c r="D7403">
        <v>7900</v>
      </c>
      <c r="E7403">
        <v>8</v>
      </c>
      <c r="F7403" s="5" t="s">
        <v>34</v>
      </c>
      <c r="G7403">
        <f t="shared" si="116"/>
        <v>-100</v>
      </c>
    </row>
    <row r="7404" spans="1:7" x14ac:dyDescent="0.25">
      <c r="A7404">
        <v>14420204</v>
      </c>
      <c r="B7404" s="1">
        <v>44971</v>
      </c>
      <c r="C7404" t="s">
        <v>11</v>
      </c>
      <c r="D7404">
        <v>5361</v>
      </c>
      <c r="E7404">
        <v>6</v>
      </c>
      <c r="F7404" s="5" t="s">
        <v>71</v>
      </c>
      <c r="G7404">
        <f t="shared" si="116"/>
        <v>-639</v>
      </c>
    </row>
    <row r="7405" spans="1:7" x14ac:dyDescent="0.25">
      <c r="A7405">
        <v>14420205</v>
      </c>
      <c r="B7405" s="1">
        <v>44972</v>
      </c>
      <c r="C7405" t="s">
        <v>11</v>
      </c>
      <c r="D7405">
        <v>6417</v>
      </c>
      <c r="E7405">
        <v>6</v>
      </c>
      <c r="F7405" s="5" t="s">
        <v>71</v>
      </c>
      <c r="G7405">
        <f t="shared" si="116"/>
        <v>417</v>
      </c>
    </row>
    <row r="7406" spans="1:7" x14ac:dyDescent="0.25">
      <c r="A7406">
        <v>14401923</v>
      </c>
      <c r="B7406" s="1">
        <v>44966</v>
      </c>
      <c r="C7406" t="s">
        <v>11</v>
      </c>
      <c r="D7406">
        <v>7700</v>
      </c>
      <c r="E7406">
        <v>7</v>
      </c>
      <c r="F7406" s="5" t="s">
        <v>69</v>
      </c>
      <c r="G7406">
        <f t="shared" si="116"/>
        <v>700</v>
      </c>
    </row>
    <row r="7407" spans="1:7" x14ac:dyDescent="0.25">
      <c r="A7407">
        <v>14444160</v>
      </c>
      <c r="B7407" s="1">
        <v>44977</v>
      </c>
      <c r="C7407" t="s">
        <v>11</v>
      </c>
      <c r="D7407">
        <v>6100</v>
      </c>
      <c r="E7407">
        <v>7</v>
      </c>
      <c r="F7407" s="5" t="s">
        <v>69</v>
      </c>
      <c r="G7407">
        <f t="shared" si="116"/>
        <v>-900</v>
      </c>
    </row>
    <row r="7408" spans="1:7" x14ac:dyDescent="0.25">
      <c r="A7408">
        <v>14463868</v>
      </c>
      <c r="B7408" s="1">
        <v>44987</v>
      </c>
      <c r="C7408" t="s">
        <v>11</v>
      </c>
      <c r="D7408">
        <v>7500</v>
      </c>
      <c r="E7408">
        <v>7</v>
      </c>
      <c r="F7408" s="5" t="s">
        <v>69</v>
      </c>
      <c r="G7408">
        <f t="shared" si="116"/>
        <v>500</v>
      </c>
    </row>
    <row r="7409" spans="1:7" x14ac:dyDescent="0.25">
      <c r="A7409">
        <v>14332428</v>
      </c>
      <c r="B7409" s="1">
        <v>44935</v>
      </c>
      <c r="C7409" t="s">
        <v>11</v>
      </c>
      <c r="D7409">
        <v>6000</v>
      </c>
      <c r="F7409" s="5">
        <v>6000</v>
      </c>
      <c r="G7409">
        <f t="shared" si="116"/>
        <v>0</v>
      </c>
    </row>
    <row r="7410" spans="1:7" x14ac:dyDescent="0.25">
      <c r="A7410">
        <v>14332428</v>
      </c>
      <c r="B7410" s="1">
        <v>44935</v>
      </c>
      <c r="C7410" t="s">
        <v>11</v>
      </c>
      <c r="D7410">
        <v>6000</v>
      </c>
      <c r="E7410">
        <v>6</v>
      </c>
      <c r="F7410" s="5" t="s">
        <v>71</v>
      </c>
      <c r="G7410">
        <f t="shared" si="116"/>
        <v>0</v>
      </c>
    </row>
    <row r="7411" spans="1:7" x14ac:dyDescent="0.25">
      <c r="A7411">
        <v>14349449</v>
      </c>
      <c r="B7411" s="1">
        <v>44943</v>
      </c>
      <c r="C7411" t="s">
        <v>11</v>
      </c>
      <c r="D7411">
        <v>6539</v>
      </c>
      <c r="E7411">
        <v>9</v>
      </c>
      <c r="F7411" s="5" t="s">
        <v>39</v>
      </c>
      <c r="G7411">
        <f t="shared" si="116"/>
        <v>-2461</v>
      </c>
    </row>
    <row r="7412" spans="1:7" x14ac:dyDescent="0.25">
      <c r="A7412">
        <v>14349445</v>
      </c>
      <c r="B7412" s="1">
        <v>44943</v>
      </c>
      <c r="C7412" t="s">
        <v>11</v>
      </c>
      <c r="D7412">
        <v>9000</v>
      </c>
      <c r="E7412">
        <v>9</v>
      </c>
      <c r="F7412" s="5" t="s">
        <v>39</v>
      </c>
      <c r="G7412">
        <f t="shared" si="116"/>
        <v>0</v>
      </c>
    </row>
    <row r="7413" spans="1:7" x14ac:dyDescent="0.25">
      <c r="A7413">
        <v>14401921</v>
      </c>
      <c r="B7413" s="1">
        <v>44963</v>
      </c>
      <c r="C7413" t="s">
        <v>11</v>
      </c>
      <c r="D7413">
        <v>8100</v>
      </c>
      <c r="E7413">
        <v>7</v>
      </c>
      <c r="F7413" s="5" t="s">
        <v>69</v>
      </c>
      <c r="G7413">
        <f t="shared" si="116"/>
        <v>1100</v>
      </c>
    </row>
    <row r="7414" spans="1:7" x14ac:dyDescent="0.25">
      <c r="A7414">
        <v>14368790</v>
      </c>
      <c r="B7414" s="1">
        <v>44950</v>
      </c>
      <c r="C7414" t="s">
        <v>11</v>
      </c>
      <c r="D7414">
        <v>7305</v>
      </c>
      <c r="E7414">
        <v>7</v>
      </c>
      <c r="F7414" s="5" t="s">
        <v>69</v>
      </c>
      <c r="G7414">
        <f t="shared" si="116"/>
        <v>305</v>
      </c>
    </row>
    <row r="7415" spans="1:7" x14ac:dyDescent="0.25">
      <c r="A7415">
        <v>14332532</v>
      </c>
      <c r="B7415" s="1">
        <v>44935</v>
      </c>
      <c r="C7415" t="s">
        <v>11</v>
      </c>
      <c r="D7415">
        <v>6600</v>
      </c>
      <c r="E7415">
        <v>7</v>
      </c>
      <c r="F7415" s="5" t="s">
        <v>69</v>
      </c>
      <c r="G7415">
        <f t="shared" si="116"/>
        <v>-400</v>
      </c>
    </row>
    <row r="7416" spans="1:7" x14ac:dyDescent="0.25">
      <c r="A7416">
        <v>14389068</v>
      </c>
      <c r="B7416" s="1">
        <v>44956</v>
      </c>
      <c r="C7416" t="s">
        <v>11</v>
      </c>
      <c r="D7416">
        <v>7700</v>
      </c>
      <c r="E7416">
        <v>8</v>
      </c>
      <c r="F7416" s="5" t="s">
        <v>34</v>
      </c>
      <c r="G7416">
        <f t="shared" si="116"/>
        <v>-300</v>
      </c>
    </row>
    <row r="7417" spans="1:7" x14ac:dyDescent="0.25">
      <c r="A7417">
        <v>14389197</v>
      </c>
      <c r="B7417" s="1">
        <v>44957</v>
      </c>
      <c r="C7417" t="s">
        <v>11</v>
      </c>
      <c r="D7417">
        <v>6041</v>
      </c>
      <c r="E7417">
        <v>6</v>
      </c>
      <c r="F7417" s="5" t="s">
        <v>71</v>
      </c>
      <c r="G7417">
        <f t="shared" si="116"/>
        <v>41</v>
      </c>
    </row>
    <row r="7418" spans="1:7" x14ac:dyDescent="0.25">
      <c r="A7418">
        <v>14332533</v>
      </c>
      <c r="B7418" s="1">
        <v>44936</v>
      </c>
      <c r="C7418" t="s">
        <v>11</v>
      </c>
      <c r="D7418">
        <v>8900</v>
      </c>
      <c r="E7418">
        <v>7</v>
      </c>
      <c r="F7418" s="5" t="s">
        <v>69</v>
      </c>
      <c r="G7418">
        <f t="shared" si="116"/>
        <v>1900</v>
      </c>
    </row>
    <row r="7419" spans="1:7" x14ac:dyDescent="0.25">
      <c r="A7419">
        <v>14349443</v>
      </c>
      <c r="B7419" s="1">
        <v>44942</v>
      </c>
      <c r="C7419" t="s">
        <v>11</v>
      </c>
      <c r="D7419">
        <v>6500</v>
      </c>
      <c r="E7419">
        <v>7</v>
      </c>
      <c r="F7419" s="5" t="s">
        <v>69</v>
      </c>
      <c r="G7419">
        <f t="shared" si="116"/>
        <v>-500</v>
      </c>
    </row>
    <row r="7420" spans="1:7" x14ac:dyDescent="0.25">
      <c r="A7420">
        <v>14389069</v>
      </c>
      <c r="B7420" s="1">
        <v>44956</v>
      </c>
      <c r="C7420" t="s">
        <v>11</v>
      </c>
      <c r="D7420">
        <v>6000</v>
      </c>
      <c r="E7420">
        <v>6</v>
      </c>
      <c r="F7420" s="5" t="s">
        <v>71</v>
      </c>
      <c r="G7420">
        <f t="shared" si="116"/>
        <v>0</v>
      </c>
    </row>
    <row r="7421" spans="1:7" x14ac:dyDescent="0.25">
      <c r="A7421">
        <v>14389196</v>
      </c>
      <c r="B7421" s="1">
        <v>44957</v>
      </c>
      <c r="C7421" t="s">
        <v>11</v>
      </c>
      <c r="D7421">
        <v>8123</v>
      </c>
      <c r="E7421">
        <v>8</v>
      </c>
      <c r="F7421" s="5" t="s">
        <v>34</v>
      </c>
      <c r="G7421">
        <f t="shared" si="116"/>
        <v>123</v>
      </c>
    </row>
    <row r="7422" spans="1:7" x14ac:dyDescent="0.25">
      <c r="A7422">
        <v>14349441</v>
      </c>
      <c r="B7422" s="1">
        <v>44942</v>
      </c>
      <c r="C7422" t="s">
        <v>11</v>
      </c>
      <c r="D7422">
        <v>6200</v>
      </c>
      <c r="E7422">
        <v>6</v>
      </c>
      <c r="F7422" s="5" t="s">
        <v>71</v>
      </c>
      <c r="G7422">
        <f t="shared" si="116"/>
        <v>200</v>
      </c>
    </row>
    <row r="7423" spans="1:7" x14ac:dyDescent="0.25">
      <c r="A7423">
        <v>14322798</v>
      </c>
      <c r="B7423" s="1">
        <v>44931</v>
      </c>
      <c r="C7423" t="s">
        <v>11</v>
      </c>
      <c r="D7423">
        <v>8100</v>
      </c>
      <c r="E7423">
        <v>8</v>
      </c>
      <c r="F7423" s="5" t="s">
        <v>34</v>
      </c>
      <c r="G7423">
        <f t="shared" si="116"/>
        <v>100</v>
      </c>
    </row>
    <row r="7424" spans="1:7" x14ac:dyDescent="0.25">
      <c r="A7424">
        <v>14510641</v>
      </c>
      <c r="B7424" s="1">
        <v>45005</v>
      </c>
      <c r="C7424" t="s">
        <v>11</v>
      </c>
      <c r="D7424">
        <v>6000</v>
      </c>
      <c r="E7424">
        <v>3</v>
      </c>
      <c r="F7424" s="5" t="s">
        <v>73</v>
      </c>
      <c r="G7424">
        <f t="shared" si="116"/>
        <v>3000</v>
      </c>
    </row>
    <row r="7425" spans="1:7" x14ac:dyDescent="0.25">
      <c r="A7425">
        <v>14475558</v>
      </c>
      <c r="B7425" s="1">
        <v>44991</v>
      </c>
      <c r="C7425" t="s">
        <v>11</v>
      </c>
      <c r="D7425">
        <v>8400</v>
      </c>
      <c r="E7425">
        <v>7</v>
      </c>
      <c r="F7425" s="5" t="s">
        <v>69</v>
      </c>
      <c r="G7425">
        <f t="shared" si="116"/>
        <v>1400</v>
      </c>
    </row>
    <row r="7426" spans="1:7" x14ac:dyDescent="0.25">
      <c r="A7426">
        <v>14475509</v>
      </c>
      <c r="B7426" s="1">
        <v>44993</v>
      </c>
      <c r="C7426" t="s">
        <v>11</v>
      </c>
      <c r="D7426">
        <v>6374</v>
      </c>
      <c r="E7426">
        <v>7</v>
      </c>
      <c r="F7426" s="5" t="s">
        <v>69</v>
      </c>
      <c r="G7426">
        <f t="shared" si="116"/>
        <v>-626</v>
      </c>
    </row>
    <row r="7427" spans="1:7" x14ac:dyDescent="0.25">
      <c r="A7427">
        <v>14389169</v>
      </c>
      <c r="B7427" s="1">
        <v>44959</v>
      </c>
      <c r="C7427" t="s">
        <v>11</v>
      </c>
      <c r="D7427">
        <v>7300</v>
      </c>
      <c r="E7427">
        <v>12</v>
      </c>
      <c r="F7427" s="5" t="s">
        <v>64</v>
      </c>
      <c r="G7427">
        <f t="shared" si="116"/>
        <v>-4700</v>
      </c>
    </row>
    <row r="7428" spans="1:7" x14ac:dyDescent="0.25">
      <c r="A7428">
        <v>14463829</v>
      </c>
      <c r="B7428" s="1">
        <v>44984</v>
      </c>
      <c r="C7428" t="s">
        <v>11</v>
      </c>
      <c r="D7428">
        <v>5800</v>
      </c>
      <c r="E7428">
        <v>6</v>
      </c>
      <c r="F7428" s="5" t="s">
        <v>71</v>
      </c>
      <c r="G7428">
        <f t="shared" si="116"/>
        <v>-200</v>
      </c>
    </row>
    <row r="7429" spans="1:7" x14ac:dyDescent="0.25">
      <c r="A7429">
        <v>14464043</v>
      </c>
      <c r="B7429" s="1">
        <v>44985</v>
      </c>
      <c r="C7429" t="s">
        <v>11</v>
      </c>
      <c r="D7429">
        <v>6173</v>
      </c>
      <c r="E7429">
        <v>7</v>
      </c>
      <c r="F7429" s="5" t="s">
        <v>69</v>
      </c>
      <c r="G7429">
        <f t="shared" ref="G7429:G7492" si="117">D7429-F7429</f>
        <v>-827</v>
      </c>
    </row>
    <row r="7430" spans="1:7" x14ac:dyDescent="0.25">
      <c r="A7430">
        <v>14309719</v>
      </c>
      <c r="B7430" s="1">
        <v>44928</v>
      </c>
      <c r="C7430" t="s">
        <v>11</v>
      </c>
      <c r="D7430">
        <v>6041</v>
      </c>
      <c r="E7430">
        <v>6</v>
      </c>
      <c r="F7430" s="5" t="s">
        <v>71</v>
      </c>
      <c r="G7430">
        <f t="shared" si="117"/>
        <v>41</v>
      </c>
    </row>
    <row r="7431" spans="1:7" x14ac:dyDescent="0.25">
      <c r="A7431">
        <v>14366510</v>
      </c>
      <c r="B7431" s="1">
        <v>44943</v>
      </c>
      <c r="C7431" t="s">
        <v>7</v>
      </c>
      <c r="D7431">
        <v>32000</v>
      </c>
      <c r="E7431">
        <v>17</v>
      </c>
      <c r="F7431" s="5" t="s">
        <v>55</v>
      </c>
      <c r="G7431">
        <f t="shared" si="117"/>
        <v>15000</v>
      </c>
    </row>
    <row r="7432" spans="1:7" x14ac:dyDescent="0.25">
      <c r="A7432">
        <v>14380347</v>
      </c>
      <c r="B7432" s="1">
        <v>44949</v>
      </c>
      <c r="C7432" t="s">
        <v>7</v>
      </c>
      <c r="D7432">
        <v>39000</v>
      </c>
      <c r="E7432">
        <v>25</v>
      </c>
      <c r="F7432" s="5" t="s">
        <v>43</v>
      </c>
      <c r="G7432">
        <f t="shared" si="117"/>
        <v>14000</v>
      </c>
    </row>
    <row r="7433" spans="1:7" x14ac:dyDescent="0.25">
      <c r="A7433">
        <v>14469977</v>
      </c>
      <c r="B7433" s="1">
        <v>44984</v>
      </c>
      <c r="C7433" t="s">
        <v>7</v>
      </c>
      <c r="D7433">
        <v>25000</v>
      </c>
      <c r="E7433">
        <v>13</v>
      </c>
      <c r="F7433" s="5" t="s">
        <v>54</v>
      </c>
      <c r="G7433">
        <f t="shared" si="117"/>
        <v>12000</v>
      </c>
    </row>
    <row r="7434" spans="1:7" x14ac:dyDescent="0.25">
      <c r="A7434">
        <v>14425717</v>
      </c>
      <c r="B7434" s="1">
        <v>44967</v>
      </c>
      <c r="C7434" t="s">
        <v>7</v>
      </c>
      <c r="D7434">
        <v>25000</v>
      </c>
      <c r="E7434">
        <v>26</v>
      </c>
      <c r="F7434" s="5" t="s">
        <v>42</v>
      </c>
      <c r="G7434">
        <f t="shared" si="117"/>
        <v>-1000</v>
      </c>
    </row>
    <row r="7435" spans="1:7" x14ac:dyDescent="0.25">
      <c r="A7435">
        <v>14414670</v>
      </c>
      <c r="B7435" s="1">
        <v>44963</v>
      </c>
      <c r="C7435" t="s">
        <v>9</v>
      </c>
      <c r="D7435">
        <v>19000</v>
      </c>
      <c r="E7435">
        <v>11</v>
      </c>
      <c r="F7435" s="5" t="s">
        <v>70</v>
      </c>
      <c r="G7435">
        <f t="shared" si="117"/>
        <v>8000</v>
      </c>
    </row>
    <row r="7436" spans="1:7" x14ac:dyDescent="0.25">
      <c r="A7436">
        <v>14399359</v>
      </c>
      <c r="B7436" s="1">
        <v>44958</v>
      </c>
      <c r="C7436" t="s">
        <v>9</v>
      </c>
      <c r="D7436">
        <v>5000</v>
      </c>
      <c r="E7436">
        <v>5</v>
      </c>
      <c r="F7436" s="5" t="s">
        <v>48</v>
      </c>
      <c r="G7436">
        <f t="shared" si="117"/>
        <v>0</v>
      </c>
    </row>
    <row r="7437" spans="1:7" x14ac:dyDescent="0.25">
      <c r="A7437">
        <v>14479839</v>
      </c>
      <c r="B7437" s="1">
        <v>44991</v>
      </c>
      <c r="C7437" t="s">
        <v>9</v>
      </c>
      <c r="D7437">
        <v>5000</v>
      </c>
      <c r="E7437">
        <v>5</v>
      </c>
      <c r="F7437" s="5" t="s">
        <v>48</v>
      </c>
      <c r="G7437">
        <f t="shared" si="117"/>
        <v>0</v>
      </c>
    </row>
    <row r="7438" spans="1:7" x14ac:dyDescent="0.25">
      <c r="A7438">
        <v>14397147</v>
      </c>
      <c r="B7438" s="1">
        <v>44958</v>
      </c>
      <c r="C7438" t="s">
        <v>9</v>
      </c>
      <c r="D7438">
        <v>5000</v>
      </c>
      <c r="E7438">
        <v>5</v>
      </c>
      <c r="F7438" s="5" t="s">
        <v>48</v>
      </c>
      <c r="G7438">
        <f t="shared" si="117"/>
        <v>0</v>
      </c>
    </row>
    <row r="7439" spans="1:7" x14ac:dyDescent="0.25">
      <c r="A7439">
        <v>14392892</v>
      </c>
      <c r="B7439" s="1">
        <v>44957</v>
      </c>
      <c r="C7439" t="s">
        <v>9</v>
      </c>
      <c r="D7439">
        <v>5000</v>
      </c>
      <c r="E7439">
        <v>4</v>
      </c>
      <c r="F7439" s="5" t="s">
        <v>72</v>
      </c>
      <c r="G7439">
        <f t="shared" si="117"/>
        <v>1000</v>
      </c>
    </row>
    <row r="7440" spans="1:7" x14ac:dyDescent="0.25">
      <c r="A7440">
        <v>14353298</v>
      </c>
      <c r="B7440" s="1">
        <v>44942</v>
      </c>
      <c r="C7440" t="s">
        <v>16</v>
      </c>
      <c r="D7440">
        <v>7000</v>
      </c>
      <c r="E7440">
        <v>5</v>
      </c>
      <c r="F7440" s="5" t="s">
        <v>48</v>
      </c>
      <c r="G7440">
        <f t="shared" si="117"/>
        <v>2000</v>
      </c>
    </row>
    <row r="7441" spans="1:7" x14ac:dyDescent="0.25">
      <c r="A7441">
        <v>14479876</v>
      </c>
      <c r="B7441" s="1">
        <v>44991</v>
      </c>
      <c r="C7441" t="s">
        <v>16</v>
      </c>
      <c r="D7441">
        <v>5000</v>
      </c>
      <c r="E7441">
        <v>5</v>
      </c>
      <c r="F7441" s="5" t="s">
        <v>48</v>
      </c>
      <c r="G7441">
        <f t="shared" si="117"/>
        <v>0</v>
      </c>
    </row>
    <row r="7442" spans="1:7" x14ac:dyDescent="0.25">
      <c r="A7442">
        <v>14527854</v>
      </c>
      <c r="B7442" s="1">
        <v>45009</v>
      </c>
      <c r="C7442" t="s">
        <v>16</v>
      </c>
      <c r="D7442">
        <v>5000</v>
      </c>
      <c r="E7442">
        <v>4</v>
      </c>
      <c r="F7442" s="5" t="s">
        <v>72</v>
      </c>
      <c r="G7442">
        <f t="shared" si="117"/>
        <v>1000</v>
      </c>
    </row>
    <row r="7443" spans="1:7" x14ac:dyDescent="0.25">
      <c r="A7443">
        <v>14524416</v>
      </c>
      <c r="B7443" s="1">
        <v>45005</v>
      </c>
      <c r="C7443" t="s">
        <v>16</v>
      </c>
      <c r="D7443">
        <v>5000</v>
      </c>
      <c r="E7443">
        <v>4</v>
      </c>
      <c r="F7443" s="5" t="s">
        <v>72</v>
      </c>
      <c r="G7443">
        <f t="shared" si="117"/>
        <v>1000</v>
      </c>
    </row>
    <row r="7444" spans="1:7" x14ac:dyDescent="0.25">
      <c r="A7444">
        <v>14518995</v>
      </c>
      <c r="B7444" s="1">
        <v>45006</v>
      </c>
      <c r="C7444" t="s">
        <v>9</v>
      </c>
      <c r="D7444">
        <v>5000</v>
      </c>
      <c r="E7444">
        <v>4</v>
      </c>
      <c r="F7444" s="5" t="s">
        <v>72</v>
      </c>
      <c r="G7444">
        <f t="shared" si="117"/>
        <v>1000</v>
      </c>
    </row>
    <row r="7445" spans="1:7" x14ac:dyDescent="0.25">
      <c r="A7445">
        <v>14325343</v>
      </c>
      <c r="B7445" s="1">
        <v>44929</v>
      </c>
      <c r="C7445" t="s">
        <v>9</v>
      </c>
      <c r="D7445">
        <v>5000</v>
      </c>
      <c r="E7445">
        <v>5</v>
      </c>
      <c r="F7445" s="5" t="s">
        <v>48</v>
      </c>
      <c r="G7445">
        <f t="shared" si="117"/>
        <v>0</v>
      </c>
    </row>
    <row r="7446" spans="1:7" x14ac:dyDescent="0.25">
      <c r="A7446">
        <v>14421446</v>
      </c>
      <c r="B7446" s="1">
        <v>44966</v>
      </c>
      <c r="C7446" t="s">
        <v>9</v>
      </c>
      <c r="D7446">
        <v>5000</v>
      </c>
      <c r="E7446">
        <v>3</v>
      </c>
      <c r="F7446" s="5" t="s">
        <v>73</v>
      </c>
      <c r="G7446">
        <f t="shared" si="117"/>
        <v>2000</v>
      </c>
    </row>
    <row r="7447" spans="1:7" x14ac:dyDescent="0.25">
      <c r="A7447">
        <v>14387172</v>
      </c>
      <c r="B7447" s="1">
        <v>44952</v>
      </c>
      <c r="C7447" t="s">
        <v>12</v>
      </c>
      <c r="D7447">
        <v>32000</v>
      </c>
      <c r="E7447">
        <v>31</v>
      </c>
      <c r="F7447" s="5" t="s">
        <v>65</v>
      </c>
      <c r="G7447">
        <f t="shared" si="117"/>
        <v>1000</v>
      </c>
    </row>
    <row r="7448" spans="1:7" x14ac:dyDescent="0.25">
      <c r="A7448">
        <v>14482531</v>
      </c>
      <c r="B7448" s="1">
        <v>44993</v>
      </c>
      <c r="C7448" t="s">
        <v>12</v>
      </c>
      <c r="D7448">
        <v>30600</v>
      </c>
      <c r="E7448">
        <v>30</v>
      </c>
      <c r="F7448" s="5" t="s">
        <v>63</v>
      </c>
      <c r="G7448">
        <f t="shared" si="117"/>
        <v>600</v>
      </c>
    </row>
    <row r="7449" spans="1:7" x14ac:dyDescent="0.25">
      <c r="A7449">
        <v>14472239</v>
      </c>
      <c r="B7449" s="1">
        <v>44986</v>
      </c>
      <c r="C7449" t="s">
        <v>12</v>
      </c>
      <c r="D7449">
        <v>27600</v>
      </c>
      <c r="E7449">
        <v>27</v>
      </c>
      <c r="F7449" s="5" t="s">
        <v>60</v>
      </c>
      <c r="G7449">
        <f t="shared" si="117"/>
        <v>600</v>
      </c>
    </row>
    <row r="7450" spans="1:7" x14ac:dyDescent="0.25">
      <c r="A7450">
        <v>14488190</v>
      </c>
      <c r="B7450" s="1">
        <v>44992</v>
      </c>
      <c r="C7450" t="s">
        <v>12</v>
      </c>
      <c r="D7450">
        <v>35000</v>
      </c>
      <c r="E7450">
        <v>35</v>
      </c>
      <c r="F7450" s="5" t="s">
        <v>40</v>
      </c>
      <c r="G7450">
        <f t="shared" si="117"/>
        <v>0</v>
      </c>
    </row>
    <row r="7451" spans="1:7" x14ac:dyDescent="0.25">
      <c r="A7451">
        <v>14442308</v>
      </c>
      <c r="B7451" s="1">
        <v>44978</v>
      </c>
      <c r="C7451" t="s">
        <v>12</v>
      </c>
      <c r="D7451">
        <v>30500</v>
      </c>
      <c r="E7451">
        <v>30</v>
      </c>
      <c r="F7451" s="5" t="s">
        <v>63</v>
      </c>
      <c r="G7451">
        <f t="shared" si="117"/>
        <v>500</v>
      </c>
    </row>
    <row r="7452" spans="1:7" x14ac:dyDescent="0.25">
      <c r="A7452">
        <v>14325505</v>
      </c>
      <c r="B7452" s="1">
        <v>44929</v>
      </c>
      <c r="C7452" t="s">
        <v>12</v>
      </c>
      <c r="D7452">
        <v>32000</v>
      </c>
      <c r="E7452">
        <v>32</v>
      </c>
      <c r="F7452" s="5" t="s">
        <v>52</v>
      </c>
      <c r="G7452">
        <f t="shared" si="117"/>
        <v>0</v>
      </c>
    </row>
    <row r="7453" spans="1:7" x14ac:dyDescent="0.25">
      <c r="A7453">
        <v>14325505</v>
      </c>
      <c r="B7453" s="1">
        <v>44929</v>
      </c>
      <c r="C7453" t="s">
        <v>12</v>
      </c>
      <c r="D7453">
        <v>32000</v>
      </c>
      <c r="F7453" s="5">
        <v>32000</v>
      </c>
      <c r="G7453">
        <f t="shared" si="117"/>
        <v>0</v>
      </c>
    </row>
    <row r="7454" spans="1:7" x14ac:dyDescent="0.25">
      <c r="A7454">
        <v>14325500</v>
      </c>
      <c r="B7454" s="1">
        <v>44928</v>
      </c>
      <c r="C7454" t="s">
        <v>12</v>
      </c>
      <c r="D7454">
        <v>35000</v>
      </c>
      <c r="E7454">
        <v>35</v>
      </c>
      <c r="F7454" s="5" t="s">
        <v>40</v>
      </c>
      <c r="G7454">
        <f t="shared" si="117"/>
        <v>0</v>
      </c>
    </row>
    <row r="7455" spans="1:7" x14ac:dyDescent="0.25">
      <c r="A7455">
        <v>14362558</v>
      </c>
      <c r="B7455" s="1">
        <v>44943</v>
      </c>
      <c r="C7455" t="s">
        <v>12</v>
      </c>
      <c r="D7455">
        <v>34000</v>
      </c>
      <c r="E7455">
        <v>30</v>
      </c>
      <c r="F7455" s="5" t="s">
        <v>63</v>
      </c>
      <c r="G7455">
        <f t="shared" si="117"/>
        <v>4000</v>
      </c>
    </row>
    <row r="7456" spans="1:7" x14ac:dyDescent="0.25">
      <c r="A7456">
        <v>14482521</v>
      </c>
      <c r="B7456" s="1">
        <v>44992</v>
      </c>
      <c r="C7456" t="s">
        <v>12</v>
      </c>
      <c r="D7456">
        <v>26500</v>
      </c>
      <c r="E7456">
        <v>26</v>
      </c>
      <c r="F7456" s="5" t="s">
        <v>42</v>
      </c>
      <c r="G7456">
        <f t="shared" si="117"/>
        <v>500</v>
      </c>
    </row>
    <row r="7457" spans="1:7" x14ac:dyDescent="0.25">
      <c r="A7457">
        <v>14453035</v>
      </c>
      <c r="B7457" s="1">
        <v>44979</v>
      </c>
      <c r="C7457" t="s">
        <v>12</v>
      </c>
      <c r="D7457">
        <v>29600</v>
      </c>
      <c r="E7457">
        <v>30</v>
      </c>
      <c r="F7457" s="5" t="s">
        <v>63</v>
      </c>
      <c r="G7457">
        <f t="shared" si="117"/>
        <v>-400</v>
      </c>
    </row>
    <row r="7458" spans="1:7" x14ac:dyDescent="0.25">
      <c r="A7458">
        <v>14482520</v>
      </c>
      <c r="B7458" s="1">
        <v>44991</v>
      </c>
      <c r="C7458" t="s">
        <v>12</v>
      </c>
      <c r="D7458">
        <v>30650</v>
      </c>
      <c r="E7458">
        <v>30</v>
      </c>
      <c r="F7458" s="5" t="s">
        <v>63</v>
      </c>
      <c r="G7458">
        <f t="shared" si="117"/>
        <v>650</v>
      </c>
    </row>
    <row r="7459" spans="1:7" x14ac:dyDescent="0.25">
      <c r="A7459">
        <v>14482519</v>
      </c>
      <c r="B7459" s="1">
        <v>44992</v>
      </c>
      <c r="C7459" t="s">
        <v>12</v>
      </c>
      <c r="D7459">
        <v>26600</v>
      </c>
      <c r="E7459">
        <v>28</v>
      </c>
      <c r="F7459" s="5" t="s">
        <v>56</v>
      </c>
      <c r="G7459">
        <f t="shared" si="117"/>
        <v>-1400</v>
      </c>
    </row>
    <row r="7460" spans="1:7" x14ac:dyDescent="0.25">
      <c r="A7460">
        <v>14373268</v>
      </c>
      <c r="B7460" s="1">
        <v>44946</v>
      </c>
      <c r="C7460" t="s">
        <v>12</v>
      </c>
      <c r="D7460">
        <v>35000</v>
      </c>
      <c r="E7460">
        <v>35</v>
      </c>
      <c r="F7460" s="5" t="s">
        <v>40</v>
      </c>
      <c r="G7460">
        <f t="shared" si="117"/>
        <v>0</v>
      </c>
    </row>
    <row r="7461" spans="1:7" x14ac:dyDescent="0.25">
      <c r="A7461">
        <v>14397074</v>
      </c>
      <c r="B7461" s="1">
        <v>44957</v>
      </c>
      <c r="C7461" t="s">
        <v>12</v>
      </c>
      <c r="D7461">
        <v>35000</v>
      </c>
      <c r="E7461">
        <v>35</v>
      </c>
      <c r="F7461" s="5" t="s">
        <v>40</v>
      </c>
      <c r="G7461">
        <f t="shared" si="117"/>
        <v>0</v>
      </c>
    </row>
    <row r="7462" spans="1:7" x14ac:dyDescent="0.25">
      <c r="A7462">
        <v>14472241</v>
      </c>
      <c r="B7462" s="1">
        <v>44987</v>
      </c>
      <c r="C7462" t="s">
        <v>12</v>
      </c>
      <c r="D7462">
        <v>30600</v>
      </c>
      <c r="E7462">
        <v>31</v>
      </c>
      <c r="F7462" s="5" t="s">
        <v>65</v>
      </c>
      <c r="G7462">
        <f t="shared" si="117"/>
        <v>-400</v>
      </c>
    </row>
    <row r="7463" spans="1:7" x14ac:dyDescent="0.25">
      <c r="A7463">
        <v>14325503</v>
      </c>
      <c r="B7463" s="1">
        <v>44928</v>
      </c>
      <c r="C7463" t="s">
        <v>12</v>
      </c>
      <c r="D7463">
        <v>35000</v>
      </c>
      <c r="E7463">
        <v>35</v>
      </c>
      <c r="F7463" s="5" t="s">
        <v>40</v>
      </c>
      <c r="G7463">
        <f t="shared" si="117"/>
        <v>0</v>
      </c>
    </row>
    <row r="7464" spans="1:7" x14ac:dyDescent="0.25">
      <c r="A7464">
        <v>14333059</v>
      </c>
      <c r="B7464" s="1">
        <v>44931</v>
      </c>
      <c r="C7464" t="s">
        <v>12</v>
      </c>
      <c r="D7464">
        <v>35000</v>
      </c>
      <c r="E7464">
        <v>35</v>
      </c>
      <c r="F7464" s="5" t="s">
        <v>40</v>
      </c>
      <c r="G7464">
        <f t="shared" si="117"/>
        <v>0</v>
      </c>
    </row>
    <row r="7465" spans="1:7" x14ac:dyDescent="0.25">
      <c r="A7465">
        <v>14421487</v>
      </c>
      <c r="B7465" s="1">
        <v>44984</v>
      </c>
      <c r="C7465" t="s">
        <v>12</v>
      </c>
      <c r="D7465">
        <v>30600</v>
      </c>
      <c r="E7465">
        <v>31</v>
      </c>
      <c r="F7465" s="5" t="s">
        <v>65</v>
      </c>
      <c r="G7465">
        <f t="shared" si="117"/>
        <v>-400</v>
      </c>
    </row>
    <row r="7466" spans="1:7" x14ac:dyDescent="0.25">
      <c r="A7466">
        <v>14347802</v>
      </c>
      <c r="B7466" s="1">
        <v>44937</v>
      </c>
      <c r="C7466" t="s">
        <v>12</v>
      </c>
      <c r="D7466">
        <v>34000</v>
      </c>
      <c r="E7466">
        <v>32</v>
      </c>
      <c r="F7466" s="5" t="s">
        <v>52</v>
      </c>
      <c r="G7466">
        <f t="shared" si="117"/>
        <v>2000</v>
      </c>
    </row>
    <row r="7467" spans="1:7" x14ac:dyDescent="0.25">
      <c r="A7467">
        <v>14526115</v>
      </c>
      <c r="B7467" s="1">
        <v>45006</v>
      </c>
      <c r="C7467" t="s">
        <v>12</v>
      </c>
      <c r="D7467">
        <v>30420</v>
      </c>
      <c r="E7467">
        <v>30</v>
      </c>
      <c r="F7467" s="5" t="s">
        <v>63</v>
      </c>
      <c r="G7467">
        <f t="shared" si="117"/>
        <v>420</v>
      </c>
    </row>
    <row r="7468" spans="1:7" x14ac:dyDescent="0.25">
      <c r="A7468">
        <v>14472255</v>
      </c>
      <c r="B7468" s="1">
        <v>44987</v>
      </c>
      <c r="C7468" t="s">
        <v>12</v>
      </c>
      <c r="D7468">
        <v>29600</v>
      </c>
      <c r="E7468">
        <v>30</v>
      </c>
      <c r="F7468" s="5" t="s">
        <v>63</v>
      </c>
      <c r="G7468">
        <f t="shared" si="117"/>
        <v>-400</v>
      </c>
    </row>
    <row r="7469" spans="1:7" x14ac:dyDescent="0.25">
      <c r="A7469">
        <v>14460587</v>
      </c>
      <c r="B7469" s="1">
        <v>44980</v>
      </c>
      <c r="C7469" t="s">
        <v>9</v>
      </c>
      <c r="D7469">
        <v>5000</v>
      </c>
      <c r="E7469">
        <v>5</v>
      </c>
      <c r="F7469" s="5" t="s">
        <v>48</v>
      </c>
      <c r="G7469">
        <f t="shared" si="117"/>
        <v>0</v>
      </c>
    </row>
    <row r="7470" spans="1:7" x14ac:dyDescent="0.25">
      <c r="A7470">
        <v>14362052</v>
      </c>
      <c r="B7470" s="1">
        <v>44944</v>
      </c>
      <c r="C7470" t="s">
        <v>9</v>
      </c>
      <c r="D7470">
        <v>5000</v>
      </c>
      <c r="E7470">
        <v>5</v>
      </c>
      <c r="F7470" s="5" t="s">
        <v>48</v>
      </c>
      <c r="G7470">
        <f t="shared" si="117"/>
        <v>0</v>
      </c>
    </row>
    <row r="7471" spans="1:7" x14ac:dyDescent="0.25">
      <c r="A7471">
        <v>14346410</v>
      </c>
      <c r="B7471" s="1">
        <v>44938</v>
      </c>
      <c r="C7471" t="s">
        <v>9</v>
      </c>
      <c r="D7471">
        <v>5000</v>
      </c>
      <c r="E7471">
        <v>5</v>
      </c>
      <c r="F7471" s="5" t="s">
        <v>48</v>
      </c>
      <c r="G7471">
        <f t="shared" si="117"/>
        <v>0</v>
      </c>
    </row>
    <row r="7472" spans="1:7" x14ac:dyDescent="0.25">
      <c r="A7472">
        <v>14419733</v>
      </c>
      <c r="B7472" s="1">
        <v>44967</v>
      </c>
      <c r="C7472" t="s">
        <v>9</v>
      </c>
      <c r="D7472">
        <v>5000</v>
      </c>
      <c r="E7472">
        <v>5</v>
      </c>
      <c r="F7472" s="5" t="s">
        <v>48</v>
      </c>
      <c r="G7472">
        <f t="shared" si="117"/>
        <v>0</v>
      </c>
    </row>
    <row r="7473" spans="1:7" x14ac:dyDescent="0.25">
      <c r="A7473">
        <v>14514944</v>
      </c>
      <c r="B7473" s="1">
        <v>45002</v>
      </c>
      <c r="C7473" t="s">
        <v>9</v>
      </c>
      <c r="D7473">
        <v>5000</v>
      </c>
      <c r="E7473">
        <v>5</v>
      </c>
      <c r="F7473" s="5" t="s">
        <v>48</v>
      </c>
      <c r="G7473">
        <f t="shared" si="117"/>
        <v>0</v>
      </c>
    </row>
    <row r="7474" spans="1:7" x14ac:dyDescent="0.25">
      <c r="A7474">
        <v>14473476</v>
      </c>
      <c r="B7474" s="1">
        <v>44988</v>
      </c>
      <c r="C7474" t="s">
        <v>9</v>
      </c>
      <c r="D7474">
        <v>5000</v>
      </c>
      <c r="E7474">
        <v>5</v>
      </c>
      <c r="F7474" s="5" t="s">
        <v>48</v>
      </c>
      <c r="G7474">
        <f t="shared" si="117"/>
        <v>0</v>
      </c>
    </row>
    <row r="7475" spans="1:7" x14ac:dyDescent="0.25">
      <c r="A7475">
        <v>14389189</v>
      </c>
      <c r="B7475" s="1">
        <v>44952</v>
      </c>
      <c r="C7475" t="s">
        <v>9</v>
      </c>
      <c r="D7475">
        <v>5000</v>
      </c>
      <c r="E7475">
        <v>5</v>
      </c>
      <c r="F7475" s="5" t="s">
        <v>48</v>
      </c>
      <c r="G7475">
        <f t="shared" si="117"/>
        <v>0</v>
      </c>
    </row>
    <row r="7476" spans="1:7" x14ac:dyDescent="0.25">
      <c r="A7476">
        <v>14400084</v>
      </c>
      <c r="B7476" s="1">
        <v>44960</v>
      </c>
      <c r="C7476" t="s">
        <v>9</v>
      </c>
      <c r="D7476">
        <v>5000</v>
      </c>
      <c r="E7476">
        <v>5</v>
      </c>
      <c r="F7476" s="5" t="s">
        <v>48</v>
      </c>
      <c r="G7476">
        <f t="shared" si="117"/>
        <v>0</v>
      </c>
    </row>
    <row r="7477" spans="1:7" x14ac:dyDescent="0.25">
      <c r="A7477">
        <v>14330409</v>
      </c>
      <c r="B7477" s="1">
        <v>44931</v>
      </c>
      <c r="C7477" t="s">
        <v>9</v>
      </c>
      <c r="D7477">
        <v>5000</v>
      </c>
      <c r="E7477">
        <v>4</v>
      </c>
      <c r="F7477" s="5" t="s">
        <v>72</v>
      </c>
      <c r="G7477">
        <f t="shared" si="117"/>
        <v>1000</v>
      </c>
    </row>
    <row r="7478" spans="1:7" x14ac:dyDescent="0.25">
      <c r="A7478">
        <v>14494853</v>
      </c>
      <c r="B7478" s="1">
        <v>44994</v>
      </c>
      <c r="C7478" t="s">
        <v>9</v>
      </c>
      <c r="D7478">
        <v>5000</v>
      </c>
      <c r="E7478">
        <v>5</v>
      </c>
      <c r="F7478" s="5" t="s">
        <v>48</v>
      </c>
      <c r="G7478">
        <f t="shared" si="117"/>
        <v>0</v>
      </c>
    </row>
    <row r="7479" spans="1:7" x14ac:dyDescent="0.25">
      <c r="A7479">
        <v>14491872</v>
      </c>
      <c r="B7479" s="1">
        <v>44995</v>
      </c>
      <c r="C7479" t="s">
        <v>11</v>
      </c>
      <c r="D7479">
        <v>4000</v>
      </c>
      <c r="E7479">
        <v>4</v>
      </c>
      <c r="F7479" s="5" t="s">
        <v>72</v>
      </c>
      <c r="G7479">
        <f t="shared" si="117"/>
        <v>0</v>
      </c>
    </row>
    <row r="7480" spans="1:7" x14ac:dyDescent="0.25">
      <c r="A7480">
        <v>14503109</v>
      </c>
      <c r="B7480" s="1">
        <v>44995</v>
      </c>
      <c r="C7480" t="s">
        <v>7</v>
      </c>
      <c r="D7480">
        <v>7000</v>
      </c>
      <c r="F7480" s="5">
        <v>7000</v>
      </c>
      <c r="G7480">
        <f t="shared" si="117"/>
        <v>0</v>
      </c>
    </row>
    <row r="7481" spans="1:7" x14ac:dyDescent="0.25">
      <c r="A7481">
        <v>14517178</v>
      </c>
      <c r="B7481" s="1">
        <v>45008</v>
      </c>
      <c r="C7481" t="s">
        <v>7</v>
      </c>
      <c r="D7481">
        <v>31150</v>
      </c>
      <c r="E7481">
        <v>30</v>
      </c>
      <c r="F7481" s="5" t="s">
        <v>63</v>
      </c>
      <c r="G7481">
        <f t="shared" si="117"/>
        <v>1150</v>
      </c>
    </row>
    <row r="7482" spans="1:7" x14ac:dyDescent="0.25">
      <c r="A7482">
        <v>14375895</v>
      </c>
      <c r="B7482" s="1">
        <v>44949</v>
      </c>
      <c r="C7482" t="s">
        <v>7</v>
      </c>
      <c r="D7482">
        <v>35100</v>
      </c>
      <c r="E7482">
        <v>28</v>
      </c>
      <c r="F7482" s="5" t="s">
        <v>56</v>
      </c>
      <c r="G7482">
        <f t="shared" si="117"/>
        <v>7100</v>
      </c>
    </row>
    <row r="7483" spans="1:7" x14ac:dyDescent="0.25">
      <c r="A7483">
        <v>14534853</v>
      </c>
      <c r="B7483" s="1">
        <v>45009</v>
      </c>
      <c r="C7483" t="s">
        <v>7</v>
      </c>
      <c r="D7483">
        <v>30336</v>
      </c>
      <c r="F7483" s="5">
        <v>30336</v>
      </c>
      <c r="G7483">
        <f t="shared" si="117"/>
        <v>0</v>
      </c>
    </row>
    <row r="7484" spans="1:7" x14ac:dyDescent="0.25">
      <c r="A7484">
        <v>14514064</v>
      </c>
      <c r="B7484" s="1">
        <v>45000</v>
      </c>
      <c r="C7484" t="s">
        <v>7</v>
      </c>
      <c r="D7484">
        <v>7000</v>
      </c>
      <c r="E7484">
        <v>7</v>
      </c>
      <c r="F7484" s="5" t="s">
        <v>69</v>
      </c>
      <c r="G7484">
        <f t="shared" si="117"/>
        <v>0</v>
      </c>
    </row>
    <row r="7485" spans="1:7" x14ac:dyDescent="0.25">
      <c r="A7485">
        <v>14514064</v>
      </c>
      <c r="B7485" s="1">
        <v>45000</v>
      </c>
      <c r="C7485" t="s">
        <v>7</v>
      </c>
      <c r="D7485">
        <v>7000</v>
      </c>
      <c r="F7485" s="5">
        <v>7000</v>
      </c>
      <c r="G7485">
        <f t="shared" si="117"/>
        <v>0</v>
      </c>
    </row>
    <row r="7486" spans="1:7" x14ac:dyDescent="0.25">
      <c r="A7486">
        <v>14409158</v>
      </c>
      <c r="B7486" s="1">
        <v>44960</v>
      </c>
      <c r="C7486" t="s">
        <v>7</v>
      </c>
      <c r="D7486">
        <v>37100</v>
      </c>
      <c r="E7486">
        <v>30</v>
      </c>
      <c r="F7486" s="5" t="s">
        <v>63</v>
      </c>
      <c r="G7486">
        <f t="shared" si="117"/>
        <v>7100</v>
      </c>
    </row>
    <row r="7487" spans="1:7" x14ac:dyDescent="0.25">
      <c r="A7487">
        <v>14366529</v>
      </c>
      <c r="B7487" s="1">
        <v>44943</v>
      </c>
      <c r="C7487" t="s">
        <v>7</v>
      </c>
      <c r="D7487">
        <v>22000</v>
      </c>
      <c r="E7487">
        <v>8</v>
      </c>
      <c r="F7487" s="5" t="s">
        <v>34</v>
      </c>
      <c r="G7487">
        <f t="shared" si="117"/>
        <v>14000</v>
      </c>
    </row>
    <row r="7488" spans="1:7" x14ac:dyDescent="0.25">
      <c r="A7488">
        <v>14375904</v>
      </c>
      <c r="B7488" s="1">
        <v>44949</v>
      </c>
      <c r="C7488" t="s">
        <v>7</v>
      </c>
      <c r="D7488">
        <v>15700</v>
      </c>
      <c r="E7488">
        <v>8</v>
      </c>
      <c r="F7488" s="5" t="s">
        <v>34</v>
      </c>
      <c r="G7488">
        <f t="shared" si="117"/>
        <v>7700</v>
      </c>
    </row>
    <row r="7489" spans="1:7" x14ac:dyDescent="0.25">
      <c r="A7489">
        <v>14510030</v>
      </c>
      <c r="B7489" s="1">
        <v>44999</v>
      </c>
      <c r="C7489" t="s">
        <v>6</v>
      </c>
      <c r="D7489">
        <v>35000</v>
      </c>
      <c r="E7489">
        <v>25</v>
      </c>
      <c r="F7489" s="5" t="s">
        <v>43</v>
      </c>
      <c r="G7489">
        <f t="shared" si="117"/>
        <v>10000</v>
      </c>
    </row>
    <row r="7490" spans="1:7" x14ac:dyDescent="0.25">
      <c r="A7490">
        <v>14512892</v>
      </c>
      <c r="B7490" s="1">
        <v>45000</v>
      </c>
      <c r="C7490" t="s">
        <v>6</v>
      </c>
      <c r="D7490">
        <v>35000</v>
      </c>
      <c r="E7490">
        <v>22</v>
      </c>
      <c r="F7490" s="5" t="s">
        <v>57</v>
      </c>
      <c r="G7490">
        <f t="shared" si="117"/>
        <v>13000</v>
      </c>
    </row>
    <row r="7491" spans="1:7" x14ac:dyDescent="0.25">
      <c r="A7491">
        <v>14471837</v>
      </c>
      <c r="B7491" s="1">
        <v>44985</v>
      </c>
      <c r="C7491" t="s">
        <v>6</v>
      </c>
      <c r="D7491">
        <v>35000</v>
      </c>
      <c r="E7491">
        <v>22</v>
      </c>
      <c r="F7491" s="5" t="s">
        <v>57</v>
      </c>
      <c r="G7491">
        <f t="shared" si="117"/>
        <v>13000</v>
      </c>
    </row>
    <row r="7492" spans="1:7" x14ac:dyDescent="0.25">
      <c r="A7492">
        <v>14398024</v>
      </c>
      <c r="B7492" s="1">
        <v>44957</v>
      </c>
      <c r="C7492" t="s">
        <v>7</v>
      </c>
      <c r="D7492">
        <v>25000</v>
      </c>
      <c r="E7492">
        <v>24</v>
      </c>
      <c r="F7492" s="5" t="s">
        <v>44</v>
      </c>
      <c r="G7492">
        <f t="shared" si="117"/>
        <v>1000</v>
      </c>
    </row>
    <row r="7493" spans="1:7" x14ac:dyDescent="0.25">
      <c r="A7493">
        <v>14368398</v>
      </c>
      <c r="B7493" s="1">
        <v>44944</v>
      </c>
      <c r="C7493" t="s">
        <v>7</v>
      </c>
      <c r="D7493">
        <v>15000</v>
      </c>
      <c r="E7493">
        <v>7</v>
      </c>
      <c r="F7493" s="5" t="s">
        <v>69</v>
      </c>
      <c r="G7493">
        <f t="shared" ref="G7493:G7556" si="118">D7493-F7493</f>
        <v>8000</v>
      </c>
    </row>
    <row r="7494" spans="1:7" x14ac:dyDescent="0.25">
      <c r="A7494">
        <v>14485395</v>
      </c>
      <c r="B7494" s="1">
        <v>44991</v>
      </c>
      <c r="C7494" t="s">
        <v>7</v>
      </c>
      <c r="D7494">
        <v>16000</v>
      </c>
      <c r="E7494">
        <v>30</v>
      </c>
      <c r="F7494" s="5" t="s">
        <v>63</v>
      </c>
      <c r="G7494">
        <f t="shared" si="118"/>
        <v>-14000</v>
      </c>
    </row>
    <row r="7495" spans="1:7" x14ac:dyDescent="0.25">
      <c r="A7495">
        <v>14489842</v>
      </c>
      <c r="B7495" s="1">
        <v>44992</v>
      </c>
      <c r="C7495" t="s">
        <v>9</v>
      </c>
      <c r="D7495">
        <v>21000</v>
      </c>
      <c r="F7495" s="5">
        <v>21000</v>
      </c>
      <c r="G7495">
        <f t="shared" si="118"/>
        <v>0</v>
      </c>
    </row>
    <row r="7496" spans="1:7" x14ac:dyDescent="0.25">
      <c r="A7496">
        <v>14489842</v>
      </c>
      <c r="B7496" s="1">
        <v>44992</v>
      </c>
      <c r="C7496" t="s">
        <v>9</v>
      </c>
      <c r="D7496">
        <v>21000</v>
      </c>
      <c r="E7496">
        <v>22</v>
      </c>
      <c r="F7496" s="5" t="s">
        <v>57</v>
      </c>
      <c r="G7496">
        <f t="shared" si="118"/>
        <v>-1000</v>
      </c>
    </row>
    <row r="7497" spans="1:7" x14ac:dyDescent="0.25">
      <c r="A7497">
        <v>14375840</v>
      </c>
      <c r="B7497" s="1">
        <v>44949</v>
      </c>
      <c r="C7497" t="s">
        <v>9</v>
      </c>
      <c r="D7497">
        <v>29150</v>
      </c>
      <c r="E7497">
        <v>30</v>
      </c>
      <c r="F7497" s="5" t="s">
        <v>63</v>
      </c>
      <c r="G7497">
        <f t="shared" si="118"/>
        <v>-850</v>
      </c>
    </row>
    <row r="7498" spans="1:7" x14ac:dyDescent="0.25">
      <c r="A7498">
        <v>14472384</v>
      </c>
      <c r="B7498" s="1">
        <v>44987</v>
      </c>
      <c r="C7498" t="s">
        <v>9</v>
      </c>
      <c r="D7498">
        <v>29150</v>
      </c>
      <c r="E7498">
        <v>29</v>
      </c>
      <c r="F7498" s="5" t="s">
        <v>53</v>
      </c>
      <c r="G7498">
        <f t="shared" si="118"/>
        <v>150</v>
      </c>
    </row>
    <row r="7499" spans="1:7" x14ac:dyDescent="0.25">
      <c r="A7499">
        <v>14442572</v>
      </c>
      <c r="B7499" s="1">
        <v>44980</v>
      </c>
      <c r="C7499" t="s">
        <v>16</v>
      </c>
      <c r="D7499">
        <v>35720</v>
      </c>
      <c r="E7499">
        <v>32</v>
      </c>
      <c r="F7499" s="5" t="s">
        <v>52</v>
      </c>
      <c r="G7499">
        <f t="shared" si="118"/>
        <v>3720</v>
      </c>
    </row>
    <row r="7500" spans="1:7" x14ac:dyDescent="0.25">
      <c r="A7500">
        <v>14472243</v>
      </c>
      <c r="B7500" s="1">
        <v>44995</v>
      </c>
      <c r="C7500" t="s">
        <v>9</v>
      </c>
      <c r="D7500">
        <v>26060</v>
      </c>
      <c r="E7500">
        <v>26</v>
      </c>
      <c r="F7500" s="5" t="s">
        <v>42</v>
      </c>
      <c r="G7500">
        <f t="shared" si="118"/>
        <v>60</v>
      </c>
    </row>
    <row r="7501" spans="1:7" x14ac:dyDescent="0.25">
      <c r="A7501">
        <v>14404868</v>
      </c>
      <c r="B7501" s="1">
        <v>44959</v>
      </c>
      <c r="C7501" t="s">
        <v>3</v>
      </c>
      <c r="D7501">
        <v>5184</v>
      </c>
      <c r="F7501" s="5">
        <v>5184</v>
      </c>
      <c r="G7501">
        <f t="shared" si="118"/>
        <v>0</v>
      </c>
    </row>
    <row r="7502" spans="1:7" x14ac:dyDescent="0.25">
      <c r="A7502">
        <v>14357669</v>
      </c>
      <c r="B7502" s="1">
        <v>44943</v>
      </c>
      <c r="C7502" t="s">
        <v>9</v>
      </c>
      <c r="D7502">
        <v>32000</v>
      </c>
      <c r="E7502">
        <v>28</v>
      </c>
      <c r="F7502" s="5" t="s">
        <v>56</v>
      </c>
      <c r="G7502">
        <f t="shared" si="118"/>
        <v>4000</v>
      </c>
    </row>
    <row r="7503" spans="1:7" x14ac:dyDescent="0.25">
      <c r="A7503">
        <v>14367385</v>
      </c>
      <c r="B7503" s="1">
        <v>44949</v>
      </c>
      <c r="C7503" t="s">
        <v>9</v>
      </c>
      <c r="D7503">
        <v>33000</v>
      </c>
      <c r="E7503">
        <v>28</v>
      </c>
      <c r="F7503" s="5" t="s">
        <v>56</v>
      </c>
      <c r="G7503">
        <f t="shared" si="118"/>
        <v>5000</v>
      </c>
    </row>
    <row r="7504" spans="1:7" x14ac:dyDescent="0.25">
      <c r="A7504">
        <v>14517282</v>
      </c>
      <c r="B7504" s="1">
        <v>45002</v>
      </c>
      <c r="C7504" t="s">
        <v>9</v>
      </c>
      <c r="D7504">
        <v>5000</v>
      </c>
      <c r="E7504">
        <v>5</v>
      </c>
      <c r="F7504" s="5" t="s">
        <v>48</v>
      </c>
      <c r="G7504">
        <f t="shared" si="118"/>
        <v>0</v>
      </c>
    </row>
    <row r="7505" spans="1:7" x14ac:dyDescent="0.25">
      <c r="A7505">
        <v>14370660</v>
      </c>
      <c r="B7505" s="1">
        <v>44946</v>
      </c>
      <c r="C7505" t="s">
        <v>9</v>
      </c>
      <c r="D7505">
        <v>34000</v>
      </c>
      <c r="F7505" s="5">
        <v>34000</v>
      </c>
      <c r="G7505">
        <f t="shared" si="118"/>
        <v>0</v>
      </c>
    </row>
    <row r="7506" spans="1:7" x14ac:dyDescent="0.25">
      <c r="A7506">
        <v>14370660</v>
      </c>
      <c r="B7506" s="1">
        <v>44946</v>
      </c>
      <c r="C7506" t="s">
        <v>9</v>
      </c>
      <c r="D7506">
        <v>34000</v>
      </c>
      <c r="F7506" s="5">
        <v>34000</v>
      </c>
      <c r="G7506">
        <f t="shared" si="118"/>
        <v>0</v>
      </c>
    </row>
    <row r="7507" spans="1:7" x14ac:dyDescent="0.25">
      <c r="A7507">
        <v>14370660</v>
      </c>
      <c r="B7507" s="1">
        <v>44946</v>
      </c>
      <c r="C7507" t="s">
        <v>9</v>
      </c>
      <c r="D7507">
        <v>34000</v>
      </c>
      <c r="F7507" s="5">
        <v>34000</v>
      </c>
      <c r="G7507">
        <f t="shared" si="118"/>
        <v>0</v>
      </c>
    </row>
    <row r="7508" spans="1:7" x14ac:dyDescent="0.25">
      <c r="A7508">
        <v>14370660</v>
      </c>
      <c r="B7508" s="1">
        <v>44946</v>
      </c>
      <c r="C7508" t="s">
        <v>9</v>
      </c>
      <c r="D7508">
        <v>34000</v>
      </c>
      <c r="E7508">
        <v>29</v>
      </c>
      <c r="F7508" s="5" t="s">
        <v>53</v>
      </c>
      <c r="G7508">
        <f t="shared" si="118"/>
        <v>5000</v>
      </c>
    </row>
    <row r="7509" spans="1:7" x14ac:dyDescent="0.25">
      <c r="A7509">
        <v>14370660</v>
      </c>
      <c r="B7509" s="1">
        <v>44946</v>
      </c>
      <c r="C7509" t="s">
        <v>9</v>
      </c>
      <c r="D7509">
        <v>34000</v>
      </c>
      <c r="F7509" s="5">
        <v>34000</v>
      </c>
      <c r="G7509">
        <f t="shared" si="118"/>
        <v>0</v>
      </c>
    </row>
    <row r="7510" spans="1:7" x14ac:dyDescent="0.25">
      <c r="A7510">
        <v>14478971</v>
      </c>
      <c r="B7510" s="1">
        <v>44995</v>
      </c>
      <c r="C7510" t="s">
        <v>9</v>
      </c>
      <c r="D7510">
        <v>25000</v>
      </c>
      <c r="E7510">
        <v>25</v>
      </c>
      <c r="F7510" s="5" t="s">
        <v>43</v>
      </c>
      <c r="G7510">
        <f t="shared" si="118"/>
        <v>0</v>
      </c>
    </row>
    <row r="7511" spans="1:7" x14ac:dyDescent="0.25">
      <c r="A7511">
        <v>14478972</v>
      </c>
      <c r="B7511" s="1">
        <v>44998</v>
      </c>
      <c r="C7511" t="s">
        <v>9</v>
      </c>
      <c r="D7511">
        <v>25000</v>
      </c>
      <c r="E7511">
        <v>25</v>
      </c>
      <c r="F7511" s="5" t="s">
        <v>43</v>
      </c>
      <c r="G7511">
        <f t="shared" si="118"/>
        <v>0</v>
      </c>
    </row>
    <row r="7512" spans="1:7" x14ac:dyDescent="0.25">
      <c r="A7512">
        <v>14459967</v>
      </c>
      <c r="B7512" s="1">
        <v>44980</v>
      </c>
      <c r="C7512" t="s">
        <v>16</v>
      </c>
      <c r="D7512">
        <v>27120</v>
      </c>
      <c r="E7512">
        <v>28</v>
      </c>
      <c r="F7512" s="5" t="s">
        <v>56</v>
      </c>
      <c r="G7512">
        <f t="shared" si="118"/>
        <v>-880</v>
      </c>
    </row>
    <row r="7513" spans="1:7" x14ac:dyDescent="0.25">
      <c r="A7513">
        <v>14490318</v>
      </c>
      <c r="B7513" s="1">
        <v>44998</v>
      </c>
      <c r="C7513" t="s">
        <v>16</v>
      </c>
      <c r="D7513">
        <v>25986</v>
      </c>
      <c r="E7513">
        <v>25</v>
      </c>
      <c r="F7513" s="5" t="s">
        <v>43</v>
      </c>
      <c r="G7513">
        <f t="shared" si="118"/>
        <v>986</v>
      </c>
    </row>
    <row r="7514" spans="1:7" x14ac:dyDescent="0.25">
      <c r="A7514">
        <v>14370568</v>
      </c>
      <c r="B7514" s="1">
        <v>44945</v>
      </c>
      <c r="C7514" t="s">
        <v>17</v>
      </c>
      <c r="D7514">
        <v>26000</v>
      </c>
      <c r="E7514">
        <v>26</v>
      </c>
      <c r="F7514" s="5" t="s">
        <v>42</v>
      </c>
      <c r="G7514">
        <f t="shared" si="118"/>
        <v>0</v>
      </c>
    </row>
    <row r="7515" spans="1:7" x14ac:dyDescent="0.25">
      <c r="A7515">
        <v>14464142</v>
      </c>
      <c r="B7515" s="1">
        <v>44986</v>
      </c>
      <c r="C7515" t="s">
        <v>17</v>
      </c>
      <c r="D7515">
        <v>33000</v>
      </c>
      <c r="E7515">
        <v>33</v>
      </c>
      <c r="F7515" s="5" t="s">
        <v>67</v>
      </c>
      <c r="G7515">
        <f t="shared" si="118"/>
        <v>0</v>
      </c>
    </row>
    <row r="7516" spans="1:7" x14ac:dyDescent="0.25">
      <c r="A7516">
        <v>14340301</v>
      </c>
      <c r="B7516" s="1">
        <v>44931</v>
      </c>
      <c r="C7516" t="s">
        <v>3</v>
      </c>
      <c r="D7516">
        <v>4000</v>
      </c>
      <c r="E7516">
        <v>3</v>
      </c>
      <c r="F7516" s="5" t="s">
        <v>73</v>
      </c>
      <c r="G7516">
        <f t="shared" si="118"/>
        <v>1000</v>
      </c>
    </row>
    <row r="7517" spans="1:7" x14ac:dyDescent="0.25">
      <c r="A7517">
        <v>14469340</v>
      </c>
      <c r="B7517" s="1">
        <v>44984</v>
      </c>
      <c r="C7517" t="s">
        <v>6</v>
      </c>
      <c r="D7517">
        <v>35000</v>
      </c>
      <c r="E7517">
        <v>28</v>
      </c>
      <c r="F7517" s="5" t="s">
        <v>56</v>
      </c>
      <c r="G7517">
        <f t="shared" si="118"/>
        <v>7000</v>
      </c>
    </row>
    <row r="7518" spans="1:7" x14ac:dyDescent="0.25">
      <c r="A7518">
        <v>14488092</v>
      </c>
      <c r="B7518" s="1">
        <v>44991</v>
      </c>
      <c r="C7518" t="s">
        <v>6</v>
      </c>
      <c r="D7518">
        <v>35000</v>
      </c>
      <c r="E7518">
        <v>16</v>
      </c>
      <c r="F7518" s="5" t="s">
        <v>51</v>
      </c>
      <c r="G7518">
        <f t="shared" si="118"/>
        <v>19000</v>
      </c>
    </row>
    <row r="7519" spans="1:7" x14ac:dyDescent="0.25">
      <c r="A7519">
        <v>14502436</v>
      </c>
      <c r="B7519" s="1">
        <v>44995</v>
      </c>
      <c r="C7519" t="s">
        <v>6</v>
      </c>
      <c r="D7519">
        <v>35000</v>
      </c>
      <c r="E7519">
        <v>18</v>
      </c>
      <c r="F7519" s="5" t="s">
        <v>47</v>
      </c>
      <c r="G7519">
        <f t="shared" si="118"/>
        <v>17000</v>
      </c>
    </row>
    <row r="7520" spans="1:7" x14ac:dyDescent="0.25">
      <c r="A7520">
        <v>14520251</v>
      </c>
      <c r="B7520" s="1">
        <v>45002</v>
      </c>
      <c r="C7520" t="s">
        <v>6</v>
      </c>
      <c r="D7520">
        <v>35000</v>
      </c>
      <c r="E7520">
        <v>17</v>
      </c>
      <c r="F7520" s="5" t="s">
        <v>55</v>
      </c>
      <c r="G7520">
        <f t="shared" si="118"/>
        <v>18000</v>
      </c>
    </row>
    <row r="7521" spans="1:7" x14ac:dyDescent="0.25">
      <c r="A7521">
        <v>14339474</v>
      </c>
      <c r="B7521" s="1">
        <v>44938</v>
      </c>
      <c r="C7521" t="s">
        <v>11</v>
      </c>
      <c r="D7521">
        <v>30570</v>
      </c>
      <c r="E7521">
        <v>31</v>
      </c>
      <c r="F7521" s="5" t="s">
        <v>65</v>
      </c>
      <c r="G7521">
        <f t="shared" si="118"/>
        <v>-430</v>
      </c>
    </row>
    <row r="7522" spans="1:7" x14ac:dyDescent="0.25">
      <c r="A7522">
        <v>14415179</v>
      </c>
      <c r="B7522" s="1">
        <v>44965</v>
      </c>
      <c r="C7522" t="s">
        <v>11</v>
      </c>
      <c r="D7522">
        <v>31470</v>
      </c>
      <c r="E7522">
        <v>30</v>
      </c>
      <c r="F7522" s="5" t="s">
        <v>63</v>
      </c>
      <c r="G7522">
        <f t="shared" si="118"/>
        <v>1470</v>
      </c>
    </row>
    <row r="7523" spans="1:7" x14ac:dyDescent="0.25">
      <c r="A7523">
        <v>14353286</v>
      </c>
      <c r="B7523" s="1">
        <v>44945</v>
      </c>
      <c r="C7523" t="s">
        <v>11</v>
      </c>
      <c r="D7523">
        <v>28530</v>
      </c>
      <c r="E7523">
        <v>31</v>
      </c>
      <c r="F7523" s="5" t="s">
        <v>65</v>
      </c>
      <c r="G7523">
        <f t="shared" si="118"/>
        <v>-2470</v>
      </c>
    </row>
    <row r="7524" spans="1:7" x14ac:dyDescent="0.25">
      <c r="A7524">
        <v>14368760</v>
      </c>
      <c r="B7524" s="1">
        <v>44952</v>
      </c>
      <c r="C7524" t="s">
        <v>11</v>
      </c>
      <c r="D7524">
        <v>31310</v>
      </c>
      <c r="E7524">
        <v>31</v>
      </c>
      <c r="F7524" s="5" t="s">
        <v>65</v>
      </c>
      <c r="G7524">
        <f t="shared" si="118"/>
        <v>310</v>
      </c>
    </row>
    <row r="7525" spans="1:7" x14ac:dyDescent="0.25">
      <c r="A7525">
        <v>14402403</v>
      </c>
      <c r="B7525" s="1">
        <v>44964</v>
      </c>
      <c r="C7525" t="s">
        <v>11</v>
      </c>
      <c r="D7525">
        <v>31470</v>
      </c>
      <c r="E7525">
        <v>31</v>
      </c>
      <c r="F7525" s="5" t="s">
        <v>65</v>
      </c>
      <c r="G7525">
        <f t="shared" si="118"/>
        <v>470</v>
      </c>
    </row>
    <row r="7526" spans="1:7" x14ac:dyDescent="0.25">
      <c r="A7526">
        <v>14402404</v>
      </c>
      <c r="B7526" s="1">
        <v>44963</v>
      </c>
      <c r="C7526" t="s">
        <v>11</v>
      </c>
      <c r="D7526">
        <v>27750</v>
      </c>
      <c r="E7526">
        <v>30</v>
      </c>
      <c r="F7526" s="5" t="s">
        <v>63</v>
      </c>
      <c r="G7526">
        <f t="shared" si="118"/>
        <v>-2250</v>
      </c>
    </row>
    <row r="7527" spans="1:7" x14ac:dyDescent="0.25">
      <c r="A7527">
        <v>14339475</v>
      </c>
      <c r="B7527" s="1">
        <v>44939</v>
      </c>
      <c r="C7527" t="s">
        <v>11</v>
      </c>
      <c r="D7527">
        <v>31030</v>
      </c>
      <c r="E7527">
        <v>31</v>
      </c>
      <c r="F7527" s="5" t="s">
        <v>65</v>
      </c>
      <c r="G7527">
        <f t="shared" si="118"/>
        <v>30</v>
      </c>
    </row>
    <row r="7528" spans="1:7" x14ac:dyDescent="0.25">
      <c r="A7528">
        <v>14408847</v>
      </c>
      <c r="B7528" s="1">
        <v>44963</v>
      </c>
      <c r="C7528" t="s">
        <v>11</v>
      </c>
      <c r="D7528">
        <v>28170</v>
      </c>
      <c r="E7528">
        <v>28</v>
      </c>
      <c r="F7528" s="5" t="s">
        <v>56</v>
      </c>
      <c r="G7528">
        <f t="shared" si="118"/>
        <v>170</v>
      </c>
    </row>
    <row r="7529" spans="1:7" x14ac:dyDescent="0.25">
      <c r="A7529">
        <v>14368759</v>
      </c>
      <c r="B7529" s="1">
        <v>44951</v>
      </c>
      <c r="C7529" t="s">
        <v>11</v>
      </c>
      <c r="D7529">
        <v>29990</v>
      </c>
      <c r="E7529">
        <v>30</v>
      </c>
      <c r="F7529" s="5" t="s">
        <v>63</v>
      </c>
      <c r="G7529">
        <f t="shared" si="118"/>
        <v>-10</v>
      </c>
    </row>
    <row r="7530" spans="1:7" x14ac:dyDescent="0.25">
      <c r="A7530">
        <v>14353284</v>
      </c>
      <c r="B7530" s="1">
        <v>44946</v>
      </c>
      <c r="C7530" t="s">
        <v>14</v>
      </c>
      <c r="D7530">
        <v>31500</v>
      </c>
      <c r="E7530">
        <v>30</v>
      </c>
      <c r="F7530" s="5" t="s">
        <v>63</v>
      </c>
      <c r="G7530">
        <f t="shared" si="118"/>
        <v>1500</v>
      </c>
    </row>
    <row r="7531" spans="1:7" x14ac:dyDescent="0.25">
      <c r="A7531">
        <v>14525652</v>
      </c>
      <c r="B7531" s="1">
        <v>45006</v>
      </c>
      <c r="C7531" t="s">
        <v>11</v>
      </c>
      <c r="D7531">
        <v>30490</v>
      </c>
      <c r="E7531">
        <v>30</v>
      </c>
      <c r="F7531" s="5" t="s">
        <v>63</v>
      </c>
      <c r="G7531">
        <f t="shared" si="118"/>
        <v>490</v>
      </c>
    </row>
    <row r="7532" spans="1:7" x14ac:dyDescent="0.25">
      <c r="A7532">
        <v>14389126</v>
      </c>
      <c r="B7532" s="1">
        <v>44956</v>
      </c>
      <c r="C7532" t="s">
        <v>11</v>
      </c>
      <c r="D7532">
        <v>31270</v>
      </c>
      <c r="E7532">
        <v>31</v>
      </c>
      <c r="F7532" s="5" t="s">
        <v>65</v>
      </c>
      <c r="G7532">
        <f t="shared" si="118"/>
        <v>270</v>
      </c>
    </row>
    <row r="7533" spans="1:7" x14ac:dyDescent="0.25">
      <c r="A7533">
        <v>14524250</v>
      </c>
      <c r="B7533" s="1">
        <v>45008</v>
      </c>
      <c r="C7533" t="s">
        <v>11</v>
      </c>
      <c r="D7533">
        <v>29990</v>
      </c>
      <c r="E7533">
        <v>31</v>
      </c>
      <c r="F7533" s="5" t="s">
        <v>65</v>
      </c>
      <c r="G7533">
        <f t="shared" si="118"/>
        <v>-1010</v>
      </c>
    </row>
    <row r="7534" spans="1:7" x14ac:dyDescent="0.25">
      <c r="A7534">
        <v>14458970</v>
      </c>
      <c r="B7534" s="1">
        <v>44986</v>
      </c>
      <c r="C7534" t="s">
        <v>11</v>
      </c>
      <c r="D7534">
        <v>27850</v>
      </c>
      <c r="E7534">
        <v>27</v>
      </c>
      <c r="F7534" s="5" t="s">
        <v>60</v>
      </c>
      <c r="G7534">
        <f t="shared" si="118"/>
        <v>850</v>
      </c>
    </row>
    <row r="7535" spans="1:7" x14ac:dyDescent="0.25">
      <c r="A7535">
        <v>14496906</v>
      </c>
      <c r="B7535" s="1">
        <v>44998</v>
      </c>
      <c r="C7535" t="s">
        <v>11</v>
      </c>
      <c r="D7535">
        <v>30730</v>
      </c>
      <c r="E7535">
        <v>31</v>
      </c>
      <c r="F7535" s="5" t="s">
        <v>65</v>
      </c>
      <c r="G7535">
        <f t="shared" si="118"/>
        <v>-270</v>
      </c>
    </row>
    <row r="7536" spans="1:7" x14ac:dyDescent="0.25">
      <c r="A7536">
        <v>14458969</v>
      </c>
      <c r="B7536" s="1">
        <v>44984</v>
      </c>
      <c r="C7536" t="s">
        <v>11</v>
      </c>
      <c r="D7536">
        <v>27890</v>
      </c>
      <c r="E7536">
        <v>28</v>
      </c>
      <c r="F7536" s="5" t="s">
        <v>56</v>
      </c>
      <c r="G7536">
        <f t="shared" si="118"/>
        <v>-110</v>
      </c>
    </row>
    <row r="7537" spans="1:7" x14ac:dyDescent="0.25">
      <c r="A7537">
        <v>14328668</v>
      </c>
      <c r="B7537" s="1">
        <v>44930</v>
      </c>
      <c r="C7537" t="s">
        <v>11</v>
      </c>
      <c r="D7537">
        <v>28640</v>
      </c>
      <c r="E7537">
        <v>29</v>
      </c>
      <c r="F7537" s="5" t="s">
        <v>53</v>
      </c>
      <c r="G7537">
        <f t="shared" si="118"/>
        <v>-360</v>
      </c>
    </row>
    <row r="7538" spans="1:7" x14ac:dyDescent="0.25">
      <c r="A7538">
        <v>14339464</v>
      </c>
      <c r="B7538" s="1">
        <v>44937</v>
      </c>
      <c r="C7538" t="s">
        <v>11</v>
      </c>
      <c r="D7538">
        <v>29880</v>
      </c>
      <c r="E7538">
        <v>31</v>
      </c>
      <c r="F7538" s="5" t="s">
        <v>65</v>
      </c>
      <c r="G7538">
        <f t="shared" si="118"/>
        <v>-1120</v>
      </c>
    </row>
    <row r="7539" spans="1:7" x14ac:dyDescent="0.25">
      <c r="A7539">
        <v>14444309</v>
      </c>
      <c r="B7539" s="1">
        <v>44978</v>
      </c>
      <c r="C7539" t="s">
        <v>11</v>
      </c>
      <c r="D7539">
        <v>30300</v>
      </c>
      <c r="E7539">
        <v>31</v>
      </c>
      <c r="F7539" s="5" t="s">
        <v>65</v>
      </c>
      <c r="G7539">
        <f t="shared" si="118"/>
        <v>-700</v>
      </c>
    </row>
    <row r="7540" spans="1:7" x14ac:dyDescent="0.25">
      <c r="A7540">
        <v>14353285</v>
      </c>
      <c r="B7540" s="1">
        <v>44945</v>
      </c>
      <c r="C7540" t="s">
        <v>11</v>
      </c>
      <c r="D7540">
        <v>31160</v>
      </c>
      <c r="E7540">
        <v>31</v>
      </c>
      <c r="F7540" s="5" t="s">
        <v>65</v>
      </c>
      <c r="G7540">
        <f t="shared" si="118"/>
        <v>160</v>
      </c>
    </row>
    <row r="7541" spans="1:7" x14ac:dyDescent="0.25">
      <c r="A7541">
        <v>14371859</v>
      </c>
      <c r="B7541" s="1">
        <v>44949</v>
      </c>
      <c r="C7541" t="s">
        <v>11</v>
      </c>
      <c r="D7541">
        <v>30620</v>
      </c>
      <c r="E7541">
        <v>30</v>
      </c>
      <c r="F7541" s="5" t="s">
        <v>63</v>
      </c>
      <c r="G7541">
        <f t="shared" si="118"/>
        <v>620</v>
      </c>
    </row>
    <row r="7542" spans="1:7" x14ac:dyDescent="0.25">
      <c r="A7542">
        <v>14389135</v>
      </c>
      <c r="B7542" s="1">
        <v>44958</v>
      </c>
      <c r="C7542" t="s">
        <v>11</v>
      </c>
      <c r="D7542">
        <v>31280</v>
      </c>
      <c r="E7542">
        <v>31</v>
      </c>
      <c r="F7542" s="5" t="s">
        <v>65</v>
      </c>
      <c r="G7542">
        <f t="shared" si="118"/>
        <v>280</v>
      </c>
    </row>
    <row r="7543" spans="1:7" x14ac:dyDescent="0.25">
      <c r="A7543">
        <v>14419825</v>
      </c>
      <c r="B7543" s="1">
        <v>44966</v>
      </c>
      <c r="C7543" t="s">
        <v>11</v>
      </c>
      <c r="D7543">
        <v>31220</v>
      </c>
      <c r="E7543">
        <v>32</v>
      </c>
      <c r="F7543" s="5" t="s">
        <v>52</v>
      </c>
      <c r="G7543">
        <f t="shared" si="118"/>
        <v>-780</v>
      </c>
    </row>
    <row r="7544" spans="1:7" x14ac:dyDescent="0.25">
      <c r="A7544">
        <v>14389129</v>
      </c>
      <c r="B7544" s="1">
        <v>44957</v>
      </c>
      <c r="C7544" t="s">
        <v>11</v>
      </c>
      <c r="D7544">
        <v>31180</v>
      </c>
      <c r="E7544">
        <v>31</v>
      </c>
      <c r="F7544" s="5" t="s">
        <v>65</v>
      </c>
      <c r="G7544">
        <f t="shared" si="118"/>
        <v>180</v>
      </c>
    </row>
    <row r="7545" spans="1:7" x14ac:dyDescent="0.25">
      <c r="A7545">
        <v>14524244</v>
      </c>
      <c r="B7545" s="1">
        <v>45006</v>
      </c>
      <c r="C7545" t="s">
        <v>11</v>
      </c>
      <c r="D7545">
        <v>27360</v>
      </c>
      <c r="E7545">
        <v>27</v>
      </c>
      <c r="F7545" s="5" t="s">
        <v>60</v>
      </c>
      <c r="G7545">
        <f t="shared" si="118"/>
        <v>360</v>
      </c>
    </row>
    <row r="7546" spans="1:7" x14ac:dyDescent="0.25">
      <c r="A7546">
        <v>14353283</v>
      </c>
      <c r="B7546" s="1">
        <v>44946</v>
      </c>
      <c r="C7546" t="s">
        <v>11</v>
      </c>
      <c r="D7546">
        <v>29280</v>
      </c>
      <c r="E7546">
        <v>30</v>
      </c>
      <c r="F7546" s="5" t="s">
        <v>63</v>
      </c>
      <c r="G7546">
        <f t="shared" si="118"/>
        <v>-720</v>
      </c>
    </row>
    <row r="7547" spans="1:7" x14ac:dyDescent="0.25">
      <c r="A7547">
        <v>14368762</v>
      </c>
      <c r="B7547" s="1">
        <v>44951</v>
      </c>
      <c r="C7547" t="s">
        <v>11</v>
      </c>
      <c r="D7547">
        <v>29820</v>
      </c>
      <c r="E7547">
        <v>30</v>
      </c>
      <c r="F7547" s="5" t="s">
        <v>63</v>
      </c>
      <c r="G7547">
        <f t="shared" si="118"/>
        <v>-180</v>
      </c>
    </row>
    <row r="7548" spans="1:7" x14ac:dyDescent="0.25">
      <c r="A7548">
        <v>14363152</v>
      </c>
      <c r="B7548" s="1">
        <v>44942</v>
      </c>
      <c r="C7548" t="s">
        <v>2</v>
      </c>
      <c r="D7548">
        <v>15000</v>
      </c>
      <c r="E7548">
        <v>15</v>
      </c>
      <c r="F7548" s="5" t="s">
        <v>59</v>
      </c>
      <c r="G7548">
        <f t="shared" si="118"/>
        <v>0</v>
      </c>
    </row>
    <row r="7549" spans="1:7" x14ac:dyDescent="0.25">
      <c r="A7549">
        <v>14347455</v>
      </c>
      <c r="B7549" s="1">
        <v>44936</v>
      </c>
      <c r="C7549" t="s">
        <v>2</v>
      </c>
      <c r="D7549">
        <v>11000</v>
      </c>
      <c r="E7549">
        <v>10</v>
      </c>
      <c r="F7549" s="5" t="s">
        <v>35</v>
      </c>
      <c r="G7549">
        <f t="shared" si="118"/>
        <v>1000</v>
      </c>
    </row>
    <row r="7550" spans="1:7" x14ac:dyDescent="0.25">
      <c r="A7550">
        <v>14418328</v>
      </c>
      <c r="B7550" s="1">
        <v>44964</v>
      </c>
      <c r="C7550" t="s">
        <v>2</v>
      </c>
      <c r="D7550">
        <v>11000</v>
      </c>
      <c r="E7550">
        <v>9</v>
      </c>
      <c r="F7550" s="5" t="s">
        <v>39</v>
      </c>
      <c r="G7550">
        <f t="shared" si="118"/>
        <v>2000</v>
      </c>
    </row>
    <row r="7551" spans="1:7" x14ac:dyDescent="0.25">
      <c r="A7551">
        <v>14507829</v>
      </c>
      <c r="B7551" s="1">
        <v>44998</v>
      </c>
      <c r="C7551" t="s">
        <v>2</v>
      </c>
      <c r="D7551">
        <v>12000</v>
      </c>
      <c r="E7551">
        <v>19</v>
      </c>
      <c r="F7551" s="5" t="s">
        <v>62</v>
      </c>
      <c r="G7551">
        <f t="shared" si="118"/>
        <v>-7000</v>
      </c>
    </row>
    <row r="7552" spans="1:7" x14ac:dyDescent="0.25">
      <c r="A7552">
        <v>14453587</v>
      </c>
      <c r="B7552" s="1">
        <v>44978</v>
      </c>
      <c r="C7552" t="s">
        <v>2</v>
      </c>
      <c r="D7552">
        <v>14000</v>
      </c>
      <c r="E7552">
        <v>19</v>
      </c>
      <c r="F7552" s="5" t="s">
        <v>62</v>
      </c>
      <c r="G7552">
        <f t="shared" si="118"/>
        <v>-5000</v>
      </c>
    </row>
    <row r="7553" spans="1:7" x14ac:dyDescent="0.25">
      <c r="A7553">
        <v>14472380</v>
      </c>
      <c r="B7553" s="1">
        <v>44985</v>
      </c>
      <c r="C7553" t="s">
        <v>2</v>
      </c>
      <c r="D7553">
        <v>12000</v>
      </c>
      <c r="E7553">
        <v>11</v>
      </c>
      <c r="F7553" s="5" t="s">
        <v>70</v>
      </c>
      <c r="G7553">
        <f t="shared" si="118"/>
        <v>1000</v>
      </c>
    </row>
    <row r="7554" spans="1:7" x14ac:dyDescent="0.25">
      <c r="A7554">
        <v>14473713</v>
      </c>
      <c r="B7554" s="1">
        <v>44985</v>
      </c>
      <c r="C7554" t="s">
        <v>7</v>
      </c>
      <c r="D7554">
        <v>32000</v>
      </c>
      <c r="E7554">
        <v>16</v>
      </c>
      <c r="F7554" s="5" t="s">
        <v>51</v>
      </c>
      <c r="G7554">
        <f t="shared" si="118"/>
        <v>16000</v>
      </c>
    </row>
    <row r="7555" spans="1:7" x14ac:dyDescent="0.25">
      <c r="A7555">
        <v>14517627</v>
      </c>
      <c r="B7555" s="1">
        <v>45001</v>
      </c>
      <c r="C7555" t="s">
        <v>7</v>
      </c>
      <c r="D7555">
        <v>28000</v>
      </c>
      <c r="E7555">
        <v>18</v>
      </c>
      <c r="F7555" s="5" t="s">
        <v>47</v>
      </c>
      <c r="G7555">
        <f t="shared" si="118"/>
        <v>10000</v>
      </c>
    </row>
    <row r="7556" spans="1:7" x14ac:dyDescent="0.25">
      <c r="A7556">
        <v>14517627</v>
      </c>
      <c r="B7556" s="1">
        <v>45001</v>
      </c>
      <c r="C7556" t="s">
        <v>7</v>
      </c>
      <c r="D7556">
        <v>28000</v>
      </c>
      <c r="F7556" s="5">
        <v>28000</v>
      </c>
      <c r="G7556">
        <f t="shared" si="118"/>
        <v>0</v>
      </c>
    </row>
    <row r="7557" spans="1:7" x14ac:dyDescent="0.25">
      <c r="A7557">
        <v>14519306</v>
      </c>
      <c r="B7557" s="1">
        <v>45002</v>
      </c>
      <c r="C7557" t="s">
        <v>7</v>
      </c>
      <c r="D7557">
        <v>28000</v>
      </c>
      <c r="F7557" s="5">
        <v>28000</v>
      </c>
      <c r="G7557">
        <f t="shared" ref="G7557:G7620" si="119">D7557-F7557</f>
        <v>0</v>
      </c>
    </row>
    <row r="7558" spans="1:7" x14ac:dyDescent="0.25">
      <c r="A7558">
        <v>14519306</v>
      </c>
      <c r="B7558" s="1">
        <v>45002</v>
      </c>
      <c r="C7558" t="s">
        <v>7</v>
      </c>
      <c r="D7558">
        <v>28000</v>
      </c>
      <c r="E7558">
        <v>22</v>
      </c>
      <c r="F7558" s="5" t="s">
        <v>57</v>
      </c>
      <c r="G7558">
        <f t="shared" si="119"/>
        <v>6000</v>
      </c>
    </row>
    <row r="7559" spans="1:7" x14ac:dyDescent="0.25">
      <c r="A7559">
        <v>14492090</v>
      </c>
      <c r="B7559" s="1">
        <v>44992</v>
      </c>
      <c r="C7559" t="s">
        <v>7</v>
      </c>
      <c r="D7559">
        <v>32000</v>
      </c>
      <c r="E7559">
        <v>32</v>
      </c>
      <c r="F7559" s="5" t="s">
        <v>52</v>
      </c>
      <c r="G7559">
        <f t="shared" si="119"/>
        <v>0</v>
      </c>
    </row>
    <row r="7560" spans="1:7" x14ac:dyDescent="0.25">
      <c r="A7560">
        <v>14492090</v>
      </c>
      <c r="B7560" s="1">
        <v>44992</v>
      </c>
      <c r="C7560" t="s">
        <v>7</v>
      </c>
      <c r="D7560">
        <v>32000</v>
      </c>
      <c r="E7560">
        <v>30</v>
      </c>
      <c r="F7560" s="5" t="s">
        <v>63</v>
      </c>
      <c r="G7560">
        <f t="shared" si="119"/>
        <v>2000</v>
      </c>
    </row>
    <row r="7561" spans="1:7" x14ac:dyDescent="0.25">
      <c r="A7561">
        <v>14492090</v>
      </c>
      <c r="B7561" s="1">
        <v>44992</v>
      </c>
      <c r="C7561" t="s">
        <v>7</v>
      </c>
      <c r="D7561">
        <v>32000</v>
      </c>
      <c r="F7561" s="5">
        <v>32000</v>
      </c>
      <c r="G7561">
        <f t="shared" si="119"/>
        <v>0</v>
      </c>
    </row>
    <row r="7562" spans="1:7" x14ac:dyDescent="0.25">
      <c r="A7562">
        <v>14397308</v>
      </c>
      <c r="B7562" s="1">
        <v>44956</v>
      </c>
      <c r="C7562" t="s">
        <v>7</v>
      </c>
      <c r="D7562">
        <v>32000</v>
      </c>
      <c r="E7562">
        <v>17</v>
      </c>
      <c r="F7562" s="5" t="s">
        <v>55</v>
      </c>
      <c r="G7562">
        <f t="shared" si="119"/>
        <v>15000</v>
      </c>
    </row>
    <row r="7563" spans="1:7" x14ac:dyDescent="0.25">
      <c r="A7563">
        <v>14340726</v>
      </c>
      <c r="B7563" s="1">
        <v>44934</v>
      </c>
      <c r="C7563" t="s">
        <v>7</v>
      </c>
      <c r="D7563">
        <v>35000</v>
      </c>
      <c r="E7563">
        <v>19</v>
      </c>
      <c r="F7563" s="5" t="s">
        <v>62</v>
      </c>
      <c r="G7563">
        <f t="shared" si="119"/>
        <v>16000</v>
      </c>
    </row>
    <row r="7564" spans="1:7" x14ac:dyDescent="0.25">
      <c r="A7564">
        <v>14331063</v>
      </c>
      <c r="B7564" s="1">
        <v>44928</v>
      </c>
      <c r="C7564" t="s">
        <v>2</v>
      </c>
      <c r="D7564">
        <v>15000</v>
      </c>
      <c r="E7564">
        <v>9</v>
      </c>
      <c r="F7564" s="5" t="s">
        <v>39</v>
      </c>
      <c r="G7564">
        <f t="shared" si="119"/>
        <v>6000</v>
      </c>
    </row>
    <row r="7565" spans="1:7" x14ac:dyDescent="0.25">
      <c r="A7565">
        <v>14349907</v>
      </c>
      <c r="B7565" s="1">
        <v>44937</v>
      </c>
      <c r="C7565" t="s">
        <v>2</v>
      </c>
      <c r="D7565">
        <v>15000</v>
      </c>
      <c r="E7565">
        <v>9</v>
      </c>
      <c r="F7565" s="5" t="s">
        <v>39</v>
      </c>
      <c r="G7565">
        <f t="shared" si="119"/>
        <v>6000</v>
      </c>
    </row>
    <row r="7566" spans="1:7" x14ac:dyDescent="0.25">
      <c r="A7566">
        <v>14382996</v>
      </c>
      <c r="B7566" s="1">
        <v>44950</v>
      </c>
      <c r="C7566" t="s">
        <v>2</v>
      </c>
      <c r="D7566">
        <v>15000</v>
      </c>
      <c r="E7566">
        <v>10</v>
      </c>
      <c r="F7566" s="5" t="s">
        <v>35</v>
      </c>
      <c r="G7566">
        <f t="shared" si="119"/>
        <v>5000</v>
      </c>
    </row>
    <row r="7567" spans="1:7" x14ac:dyDescent="0.25">
      <c r="A7567">
        <v>14492272</v>
      </c>
      <c r="B7567" s="1">
        <v>44992</v>
      </c>
      <c r="C7567" t="s">
        <v>2</v>
      </c>
      <c r="D7567">
        <v>8000</v>
      </c>
      <c r="E7567">
        <v>9</v>
      </c>
      <c r="F7567" s="5" t="s">
        <v>39</v>
      </c>
      <c r="G7567">
        <f t="shared" si="119"/>
        <v>-1000</v>
      </c>
    </row>
    <row r="7568" spans="1:7" x14ac:dyDescent="0.25">
      <c r="A7568">
        <v>14452499</v>
      </c>
      <c r="B7568" s="1">
        <v>44977</v>
      </c>
      <c r="C7568" t="s">
        <v>2</v>
      </c>
      <c r="D7568">
        <v>12000</v>
      </c>
      <c r="E7568">
        <v>10</v>
      </c>
      <c r="F7568" s="5" t="s">
        <v>35</v>
      </c>
      <c r="G7568">
        <f t="shared" si="119"/>
        <v>2000</v>
      </c>
    </row>
    <row r="7569" spans="1:7" x14ac:dyDescent="0.25">
      <c r="A7569">
        <v>14524479</v>
      </c>
      <c r="B7569" s="1">
        <v>45005</v>
      </c>
      <c r="C7569" t="s">
        <v>2</v>
      </c>
      <c r="D7569">
        <v>12000</v>
      </c>
      <c r="E7569">
        <v>14</v>
      </c>
      <c r="F7569" s="5" t="s">
        <v>37</v>
      </c>
      <c r="G7569">
        <f t="shared" si="119"/>
        <v>-2000</v>
      </c>
    </row>
    <row r="7570" spans="1:7" x14ac:dyDescent="0.25">
      <c r="A7570">
        <v>14524481</v>
      </c>
      <c r="B7570" s="1">
        <v>45005</v>
      </c>
      <c r="C7570" t="s">
        <v>2</v>
      </c>
      <c r="D7570">
        <v>8000</v>
      </c>
      <c r="E7570">
        <v>10</v>
      </c>
      <c r="F7570" s="5" t="s">
        <v>35</v>
      </c>
      <c r="G7570">
        <f t="shared" si="119"/>
        <v>-2000</v>
      </c>
    </row>
    <row r="7571" spans="1:7" x14ac:dyDescent="0.25">
      <c r="A7571">
        <v>14538149</v>
      </c>
      <c r="B7571" s="1">
        <v>45009</v>
      </c>
      <c r="C7571" t="s">
        <v>2</v>
      </c>
      <c r="D7571">
        <v>10000</v>
      </c>
      <c r="F7571" s="5">
        <v>10000</v>
      </c>
      <c r="G7571">
        <f t="shared" si="119"/>
        <v>0</v>
      </c>
    </row>
    <row r="7572" spans="1:7" x14ac:dyDescent="0.25">
      <c r="A7572">
        <v>14442245</v>
      </c>
      <c r="B7572" s="1">
        <v>44973</v>
      </c>
      <c r="C7572" t="s">
        <v>2</v>
      </c>
      <c r="D7572">
        <v>8000</v>
      </c>
      <c r="E7572">
        <v>8</v>
      </c>
      <c r="F7572" s="5" t="s">
        <v>34</v>
      </c>
      <c r="G7572">
        <f t="shared" si="119"/>
        <v>0</v>
      </c>
    </row>
    <row r="7573" spans="1:7" x14ac:dyDescent="0.25">
      <c r="A7573">
        <v>14465313</v>
      </c>
      <c r="B7573" s="1">
        <v>44981</v>
      </c>
      <c r="C7573" t="s">
        <v>2</v>
      </c>
      <c r="D7573">
        <v>12000</v>
      </c>
      <c r="E7573">
        <v>13</v>
      </c>
      <c r="F7573" s="5" t="s">
        <v>54</v>
      </c>
      <c r="G7573">
        <f t="shared" si="119"/>
        <v>-1000</v>
      </c>
    </row>
    <row r="7574" spans="1:7" x14ac:dyDescent="0.25">
      <c r="A7574">
        <v>14488816</v>
      </c>
      <c r="B7574" s="1">
        <v>44991</v>
      </c>
      <c r="C7574" t="s">
        <v>2</v>
      </c>
      <c r="D7574">
        <v>12000</v>
      </c>
      <c r="E7574">
        <v>10</v>
      </c>
      <c r="F7574" s="5" t="s">
        <v>35</v>
      </c>
      <c r="G7574">
        <f t="shared" si="119"/>
        <v>2000</v>
      </c>
    </row>
    <row r="7575" spans="1:7" x14ac:dyDescent="0.25">
      <c r="A7575">
        <v>14405131</v>
      </c>
      <c r="B7575" s="1">
        <v>44959</v>
      </c>
      <c r="C7575" t="s">
        <v>2</v>
      </c>
      <c r="D7575">
        <v>10000</v>
      </c>
      <c r="E7575">
        <v>12</v>
      </c>
      <c r="F7575" s="5" t="s">
        <v>64</v>
      </c>
      <c r="G7575">
        <f t="shared" si="119"/>
        <v>-2000</v>
      </c>
    </row>
    <row r="7576" spans="1:7" x14ac:dyDescent="0.25">
      <c r="A7576">
        <v>14521324</v>
      </c>
      <c r="B7576" s="1">
        <v>45002</v>
      </c>
      <c r="C7576" t="s">
        <v>2</v>
      </c>
      <c r="D7576">
        <v>12000</v>
      </c>
      <c r="E7576">
        <v>10</v>
      </c>
      <c r="F7576" s="5" t="s">
        <v>35</v>
      </c>
      <c r="G7576">
        <f t="shared" si="119"/>
        <v>2000</v>
      </c>
    </row>
    <row r="7577" spans="1:7" x14ac:dyDescent="0.25">
      <c r="A7577">
        <v>14502785</v>
      </c>
      <c r="B7577" s="1">
        <v>44995</v>
      </c>
      <c r="C7577" t="s">
        <v>2</v>
      </c>
      <c r="D7577">
        <v>8000</v>
      </c>
      <c r="F7577" s="5">
        <v>8000</v>
      </c>
      <c r="G7577">
        <f t="shared" si="119"/>
        <v>0</v>
      </c>
    </row>
    <row r="7578" spans="1:7" x14ac:dyDescent="0.25">
      <c r="A7578">
        <v>14462687</v>
      </c>
      <c r="B7578" s="1">
        <v>44980</v>
      </c>
      <c r="C7578" t="s">
        <v>2</v>
      </c>
      <c r="D7578">
        <v>11000</v>
      </c>
      <c r="E7578">
        <v>11</v>
      </c>
      <c r="F7578" s="5" t="s">
        <v>70</v>
      </c>
      <c r="G7578">
        <f t="shared" si="119"/>
        <v>0</v>
      </c>
    </row>
    <row r="7579" spans="1:7" x14ac:dyDescent="0.25">
      <c r="A7579">
        <v>14434789</v>
      </c>
      <c r="B7579" s="1">
        <v>44970</v>
      </c>
      <c r="C7579" t="s">
        <v>2</v>
      </c>
      <c r="D7579">
        <v>10000</v>
      </c>
      <c r="E7579">
        <v>12</v>
      </c>
      <c r="F7579" s="5" t="s">
        <v>64</v>
      </c>
      <c r="G7579">
        <f t="shared" si="119"/>
        <v>-2000</v>
      </c>
    </row>
    <row r="7580" spans="1:7" x14ac:dyDescent="0.25">
      <c r="A7580">
        <v>14442244</v>
      </c>
      <c r="B7580" s="1">
        <v>44973</v>
      </c>
      <c r="C7580" t="s">
        <v>2</v>
      </c>
      <c r="D7580">
        <v>12000</v>
      </c>
      <c r="E7580">
        <v>9</v>
      </c>
      <c r="F7580" s="5" t="s">
        <v>39</v>
      </c>
      <c r="G7580">
        <f t="shared" si="119"/>
        <v>3000</v>
      </c>
    </row>
    <row r="7581" spans="1:7" x14ac:dyDescent="0.25">
      <c r="A7581">
        <v>14472382</v>
      </c>
      <c r="B7581" s="1">
        <v>44985</v>
      </c>
      <c r="C7581" t="s">
        <v>2</v>
      </c>
      <c r="D7581">
        <v>12000</v>
      </c>
      <c r="E7581">
        <v>8</v>
      </c>
      <c r="F7581" s="5" t="s">
        <v>34</v>
      </c>
      <c r="G7581">
        <f t="shared" si="119"/>
        <v>4000</v>
      </c>
    </row>
    <row r="7582" spans="1:7" x14ac:dyDescent="0.25">
      <c r="A7582">
        <v>14510468</v>
      </c>
      <c r="B7582" s="1">
        <v>44999</v>
      </c>
      <c r="C7582" t="s">
        <v>2</v>
      </c>
      <c r="D7582">
        <v>10000</v>
      </c>
      <c r="E7582">
        <v>9</v>
      </c>
      <c r="F7582" s="5" t="s">
        <v>39</v>
      </c>
      <c r="G7582">
        <f t="shared" si="119"/>
        <v>1000</v>
      </c>
    </row>
    <row r="7583" spans="1:7" x14ac:dyDescent="0.25">
      <c r="A7583">
        <v>14492271</v>
      </c>
      <c r="B7583" s="1">
        <v>44992</v>
      </c>
      <c r="C7583" t="s">
        <v>2</v>
      </c>
      <c r="D7583">
        <v>10000</v>
      </c>
      <c r="E7583">
        <v>8</v>
      </c>
      <c r="F7583" s="5" t="s">
        <v>34</v>
      </c>
      <c r="G7583">
        <f t="shared" si="119"/>
        <v>2000</v>
      </c>
    </row>
    <row r="7584" spans="1:7" x14ac:dyDescent="0.25">
      <c r="A7584">
        <v>14418330</v>
      </c>
      <c r="B7584" s="1">
        <v>44964</v>
      </c>
      <c r="C7584" t="s">
        <v>2</v>
      </c>
      <c r="D7584">
        <v>11000</v>
      </c>
      <c r="E7584">
        <v>8</v>
      </c>
      <c r="F7584" s="5" t="s">
        <v>34</v>
      </c>
      <c r="G7584">
        <f t="shared" si="119"/>
        <v>3000</v>
      </c>
    </row>
    <row r="7585" spans="1:7" x14ac:dyDescent="0.25">
      <c r="A7585">
        <v>14349255</v>
      </c>
      <c r="B7585" s="1">
        <v>44936</v>
      </c>
      <c r="C7585" t="s">
        <v>2</v>
      </c>
      <c r="D7585">
        <v>15000</v>
      </c>
      <c r="E7585">
        <v>8</v>
      </c>
      <c r="F7585" s="5" t="s">
        <v>34</v>
      </c>
      <c r="G7585">
        <f t="shared" si="119"/>
        <v>7000</v>
      </c>
    </row>
    <row r="7586" spans="1:7" x14ac:dyDescent="0.25">
      <c r="A7586">
        <v>14528500</v>
      </c>
      <c r="B7586" s="1">
        <v>45006</v>
      </c>
      <c r="C7586" t="s">
        <v>2</v>
      </c>
      <c r="D7586">
        <v>8000</v>
      </c>
      <c r="E7586">
        <v>5</v>
      </c>
      <c r="F7586" s="5" t="s">
        <v>48</v>
      </c>
      <c r="G7586">
        <f t="shared" si="119"/>
        <v>3000</v>
      </c>
    </row>
    <row r="7587" spans="1:7" x14ac:dyDescent="0.25">
      <c r="A7587">
        <v>14529779</v>
      </c>
      <c r="B7587" s="1">
        <v>45006</v>
      </c>
      <c r="C7587" t="s">
        <v>2</v>
      </c>
      <c r="D7587">
        <v>8000</v>
      </c>
      <c r="E7587">
        <v>8</v>
      </c>
      <c r="F7587" s="5" t="s">
        <v>34</v>
      </c>
      <c r="G7587">
        <f t="shared" si="119"/>
        <v>0</v>
      </c>
    </row>
    <row r="7588" spans="1:7" x14ac:dyDescent="0.25">
      <c r="A7588">
        <v>14331062</v>
      </c>
      <c r="B7588" s="1">
        <v>44928</v>
      </c>
      <c r="C7588" t="s">
        <v>2</v>
      </c>
      <c r="D7588">
        <v>15000</v>
      </c>
      <c r="E7588">
        <v>19</v>
      </c>
      <c r="F7588" s="5" t="s">
        <v>62</v>
      </c>
      <c r="G7588">
        <f t="shared" si="119"/>
        <v>-4000</v>
      </c>
    </row>
    <row r="7589" spans="1:7" x14ac:dyDescent="0.25">
      <c r="A7589">
        <v>14384204</v>
      </c>
      <c r="B7589" s="1">
        <v>44950</v>
      </c>
      <c r="C7589" t="s">
        <v>2</v>
      </c>
      <c r="D7589">
        <v>15000</v>
      </c>
      <c r="E7589">
        <v>14</v>
      </c>
      <c r="F7589" s="5" t="s">
        <v>37</v>
      </c>
      <c r="G7589">
        <f t="shared" si="119"/>
        <v>1000</v>
      </c>
    </row>
    <row r="7590" spans="1:7" x14ac:dyDescent="0.25">
      <c r="A7590">
        <v>14507340</v>
      </c>
      <c r="B7590" s="1">
        <v>44998</v>
      </c>
      <c r="C7590" t="s">
        <v>2</v>
      </c>
      <c r="D7590">
        <v>12000</v>
      </c>
      <c r="E7590">
        <v>13</v>
      </c>
      <c r="F7590" s="5" t="s">
        <v>54</v>
      </c>
      <c r="G7590">
        <f t="shared" si="119"/>
        <v>-1000</v>
      </c>
    </row>
    <row r="7591" spans="1:7" x14ac:dyDescent="0.25">
      <c r="A7591">
        <v>14455868</v>
      </c>
      <c r="B7591" s="1">
        <v>44978</v>
      </c>
      <c r="C7591" t="s">
        <v>2</v>
      </c>
      <c r="D7591">
        <v>9000</v>
      </c>
      <c r="E7591">
        <v>7</v>
      </c>
      <c r="F7591" s="5" t="s">
        <v>69</v>
      </c>
      <c r="G7591">
        <f t="shared" si="119"/>
        <v>2000</v>
      </c>
    </row>
    <row r="7592" spans="1:7" x14ac:dyDescent="0.25">
      <c r="A7592">
        <v>14461452</v>
      </c>
      <c r="B7592" s="1">
        <v>44980</v>
      </c>
      <c r="C7592" t="s">
        <v>2</v>
      </c>
      <c r="D7592">
        <v>11000</v>
      </c>
      <c r="E7592">
        <v>8</v>
      </c>
      <c r="F7592" s="5" t="s">
        <v>34</v>
      </c>
      <c r="G7592">
        <f t="shared" si="119"/>
        <v>3000</v>
      </c>
    </row>
    <row r="7593" spans="1:7" x14ac:dyDescent="0.25">
      <c r="A7593">
        <v>14434790</v>
      </c>
      <c r="B7593" s="1">
        <v>44970</v>
      </c>
      <c r="C7593" t="s">
        <v>2</v>
      </c>
      <c r="D7593">
        <v>10000</v>
      </c>
      <c r="E7593">
        <v>11</v>
      </c>
      <c r="F7593" s="5" t="s">
        <v>70</v>
      </c>
      <c r="G7593">
        <f t="shared" si="119"/>
        <v>-1000</v>
      </c>
    </row>
    <row r="7594" spans="1:7" x14ac:dyDescent="0.25">
      <c r="A7594">
        <v>14521326</v>
      </c>
      <c r="B7594" s="1">
        <v>45002</v>
      </c>
      <c r="C7594" t="s">
        <v>2</v>
      </c>
      <c r="D7594">
        <v>12000</v>
      </c>
      <c r="E7594">
        <v>140</v>
      </c>
      <c r="F7594" s="5">
        <v>14000</v>
      </c>
      <c r="G7594">
        <f t="shared" si="119"/>
        <v>-2000</v>
      </c>
    </row>
    <row r="7595" spans="1:7" x14ac:dyDescent="0.25">
      <c r="A7595">
        <v>14488906</v>
      </c>
      <c r="B7595" s="1">
        <v>44991</v>
      </c>
      <c r="C7595" t="s">
        <v>2</v>
      </c>
      <c r="D7595">
        <v>12000</v>
      </c>
      <c r="E7595">
        <v>10</v>
      </c>
      <c r="F7595" s="5" t="s">
        <v>35</v>
      </c>
      <c r="G7595">
        <f t="shared" si="119"/>
        <v>2000</v>
      </c>
    </row>
    <row r="7596" spans="1:7" x14ac:dyDescent="0.25">
      <c r="A7596">
        <v>14406070</v>
      </c>
      <c r="B7596" s="1">
        <v>44959</v>
      </c>
      <c r="C7596" t="s">
        <v>2</v>
      </c>
      <c r="D7596">
        <v>12000</v>
      </c>
      <c r="E7596">
        <v>12</v>
      </c>
      <c r="F7596" s="5" t="s">
        <v>64</v>
      </c>
      <c r="G7596">
        <f t="shared" si="119"/>
        <v>0</v>
      </c>
    </row>
    <row r="7597" spans="1:7" x14ac:dyDescent="0.25">
      <c r="A7597">
        <v>14338143</v>
      </c>
      <c r="B7597" s="1">
        <v>44930</v>
      </c>
      <c r="C7597" t="s">
        <v>2</v>
      </c>
      <c r="D7597">
        <v>11000</v>
      </c>
      <c r="E7597">
        <v>6</v>
      </c>
      <c r="F7597" s="5" t="s">
        <v>71</v>
      </c>
      <c r="G7597">
        <f t="shared" si="119"/>
        <v>5000</v>
      </c>
    </row>
    <row r="7598" spans="1:7" x14ac:dyDescent="0.25">
      <c r="A7598">
        <v>14363154</v>
      </c>
      <c r="B7598" s="1">
        <v>44942</v>
      </c>
      <c r="C7598" t="s">
        <v>2</v>
      </c>
      <c r="D7598">
        <v>15000</v>
      </c>
      <c r="E7598">
        <v>15</v>
      </c>
      <c r="F7598" s="5" t="s">
        <v>59</v>
      </c>
      <c r="G7598">
        <f t="shared" si="119"/>
        <v>0</v>
      </c>
    </row>
    <row r="7599" spans="1:7" x14ac:dyDescent="0.25">
      <c r="A7599">
        <v>14497156</v>
      </c>
      <c r="B7599" s="1">
        <v>45002</v>
      </c>
      <c r="C7599" t="s">
        <v>9</v>
      </c>
      <c r="D7599">
        <v>5000</v>
      </c>
      <c r="E7599">
        <v>4</v>
      </c>
      <c r="F7599" s="5" t="s">
        <v>72</v>
      </c>
      <c r="G7599">
        <f t="shared" si="119"/>
        <v>1000</v>
      </c>
    </row>
    <row r="7600" spans="1:7" x14ac:dyDescent="0.25">
      <c r="A7600">
        <v>14451419</v>
      </c>
      <c r="B7600" s="1">
        <v>44985</v>
      </c>
      <c r="C7600" t="s">
        <v>9</v>
      </c>
      <c r="D7600">
        <v>5000</v>
      </c>
      <c r="E7600">
        <v>5</v>
      </c>
      <c r="F7600" s="5" t="s">
        <v>48</v>
      </c>
      <c r="G7600">
        <f t="shared" si="119"/>
        <v>0</v>
      </c>
    </row>
    <row r="7601" spans="1:7" x14ac:dyDescent="0.25">
      <c r="A7601">
        <v>14460196</v>
      </c>
      <c r="B7601" s="1">
        <v>45000</v>
      </c>
      <c r="C7601" t="s">
        <v>17</v>
      </c>
      <c r="D7601">
        <v>10000</v>
      </c>
      <c r="E7601">
        <v>10</v>
      </c>
      <c r="F7601" s="5" t="s">
        <v>35</v>
      </c>
      <c r="G7601">
        <f t="shared" si="119"/>
        <v>0</v>
      </c>
    </row>
    <row r="7602" spans="1:7" x14ac:dyDescent="0.25">
      <c r="A7602">
        <v>14434809</v>
      </c>
      <c r="B7602" s="1">
        <v>44974</v>
      </c>
      <c r="C7602" t="s">
        <v>17</v>
      </c>
      <c r="D7602">
        <v>5000</v>
      </c>
      <c r="E7602">
        <v>5</v>
      </c>
      <c r="F7602" s="5" t="s">
        <v>48</v>
      </c>
      <c r="G7602">
        <f t="shared" si="119"/>
        <v>0</v>
      </c>
    </row>
    <row r="7603" spans="1:7" x14ac:dyDescent="0.25">
      <c r="A7603">
        <v>14348840</v>
      </c>
      <c r="B7603" s="1">
        <v>44944</v>
      </c>
      <c r="C7603" t="s">
        <v>17</v>
      </c>
      <c r="D7603">
        <v>5000</v>
      </c>
      <c r="E7603">
        <v>5</v>
      </c>
      <c r="F7603" s="5" t="s">
        <v>48</v>
      </c>
      <c r="G7603">
        <f t="shared" si="119"/>
        <v>0</v>
      </c>
    </row>
    <row r="7604" spans="1:7" x14ac:dyDescent="0.25">
      <c r="A7604">
        <v>14473155</v>
      </c>
      <c r="B7604" s="1">
        <v>44994</v>
      </c>
      <c r="C7604" t="s">
        <v>17</v>
      </c>
      <c r="D7604">
        <v>25300</v>
      </c>
      <c r="E7604">
        <v>21</v>
      </c>
      <c r="F7604" s="5" t="s">
        <v>45</v>
      </c>
      <c r="G7604">
        <f t="shared" si="119"/>
        <v>4300</v>
      </c>
    </row>
    <row r="7605" spans="1:7" x14ac:dyDescent="0.25">
      <c r="A7605">
        <v>14443050</v>
      </c>
      <c r="B7605" s="1">
        <v>44981</v>
      </c>
      <c r="C7605" t="s">
        <v>17</v>
      </c>
      <c r="D7605">
        <v>20000</v>
      </c>
      <c r="E7605">
        <v>20</v>
      </c>
      <c r="F7605" s="5" t="s">
        <v>41</v>
      </c>
      <c r="G7605">
        <f t="shared" si="119"/>
        <v>0</v>
      </c>
    </row>
    <row r="7606" spans="1:7" x14ac:dyDescent="0.25">
      <c r="A7606">
        <v>14338844</v>
      </c>
      <c r="B7606" s="1">
        <v>44936</v>
      </c>
      <c r="C7606" t="s">
        <v>17</v>
      </c>
      <c r="D7606">
        <v>25000</v>
      </c>
      <c r="E7606">
        <v>21</v>
      </c>
      <c r="F7606" s="5" t="s">
        <v>45</v>
      </c>
      <c r="G7606">
        <f t="shared" si="119"/>
        <v>4000</v>
      </c>
    </row>
    <row r="7607" spans="1:7" x14ac:dyDescent="0.25">
      <c r="A7607">
        <v>14525446</v>
      </c>
      <c r="B7607" s="1">
        <v>45005</v>
      </c>
      <c r="C7607" t="s">
        <v>3</v>
      </c>
      <c r="D7607">
        <v>2000</v>
      </c>
      <c r="E7607">
        <v>3</v>
      </c>
      <c r="F7607" s="5" t="s">
        <v>73</v>
      </c>
      <c r="G7607">
        <f t="shared" si="119"/>
        <v>-1000</v>
      </c>
    </row>
    <row r="7608" spans="1:7" x14ac:dyDescent="0.25">
      <c r="A7608">
        <v>14525446</v>
      </c>
      <c r="B7608" s="1">
        <v>45005</v>
      </c>
      <c r="C7608" t="s">
        <v>3</v>
      </c>
      <c r="D7608">
        <v>2000</v>
      </c>
      <c r="F7608" s="5">
        <v>2000</v>
      </c>
      <c r="G7608">
        <f t="shared" si="119"/>
        <v>0</v>
      </c>
    </row>
    <row r="7609" spans="1:7" x14ac:dyDescent="0.25">
      <c r="A7609">
        <v>14525446</v>
      </c>
      <c r="B7609" s="1">
        <v>45005</v>
      </c>
      <c r="C7609" t="s">
        <v>3</v>
      </c>
      <c r="D7609">
        <v>2000</v>
      </c>
      <c r="F7609" s="5">
        <v>2000</v>
      </c>
      <c r="G7609">
        <f t="shared" si="119"/>
        <v>0</v>
      </c>
    </row>
    <row r="7610" spans="1:7" x14ac:dyDescent="0.25">
      <c r="A7610">
        <v>14525446</v>
      </c>
      <c r="B7610" s="1">
        <v>45005</v>
      </c>
      <c r="C7610" t="s">
        <v>3</v>
      </c>
      <c r="D7610">
        <v>2000</v>
      </c>
      <c r="F7610" s="5">
        <v>2000</v>
      </c>
      <c r="G7610">
        <f t="shared" si="119"/>
        <v>0</v>
      </c>
    </row>
    <row r="7611" spans="1:7" x14ac:dyDescent="0.25">
      <c r="A7611">
        <v>14525102</v>
      </c>
      <c r="B7611" s="1">
        <v>45005</v>
      </c>
      <c r="C7611" t="s">
        <v>3</v>
      </c>
      <c r="D7611">
        <v>21163</v>
      </c>
      <c r="E7611">
        <v>22</v>
      </c>
      <c r="F7611" s="5" t="s">
        <v>57</v>
      </c>
      <c r="G7611">
        <f t="shared" si="119"/>
        <v>-837</v>
      </c>
    </row>
    <row r="7612" spans="1:7" x14ac:dyDescent="0.25">
      <c r="A7612">
        <v>14345169</v>
      </c>
      <c r="B7612" s="1">
        <v>44935</v>
      </c>
      <c r="C7612" t="s">
        <v>3</v>
      </c>
      <c r="D7612">
        <v>4000</v>
      </c>
      <c r="E7612">
        <v>3</v>
      </c>
      <c r="F7612" s="5" t="s">
        <v>73</v>
      </c>
      <c r="G7612">
        <f t="shared" si="119"/>
        <v>1000</v>
      </c>
    </row>
    <row r="7613" spans="1:7" x14ac:dyDescent="0.25">
      <c r="A7613">
        <v>14397515</v>
      </c>
      <c r="B7613" s="1">
        <v>44957</v>
      </c>
      <c r="C7613" t="s">
        <v>9</v>
      </c>
      <c r="D7613">
        <v>25000</v>
      </c>
      <c r="E7613">
        <v>25</v>
      </c>
      <c r="F7613" s="5" t="s">
        <v>43</v>
      </c>
      <c r="G7613">
        <f t="shared" si="119"/>
        <v>0</v>
      </c>
    </row>
    <row r="7614" spans="1:7" x14ac:dyDescent="0.25">
      <c r="A7614">
        <v>14400210</v>
      </c>
      <c r="B7614" s="1">
        <v>44960</v>
      </c>
      <c r="C7614" t="s">
        <v>9</v>
      </c>
      <c r="D7614">
        <v>29000</v>
      </c>
      <c r="E7614">
        <v>29</v>
      </c>
      <c r="F7614" s="5" t="s">
        <v>53</v>
      </c>
      <c r="G7614">
        <f t="shared" si="119"/>
        <v>0</v>
      </c>
    </row>
    <row r="7615" spans="1:7" x14ac:dyDescent="0.25">
      <c r="A7615">
        <v>14339482</v>
      </c>
      <c r="B7615" s="1">
        <v>44939</v>
      </c>
      <c r="C7615" t="s">
        <v>11</v>
      </c>
      <c r="D7615">
        <v>4000</v>
      </c>
      <c r="E7615">
        <v>4</v>
      </c>
      <c r="F7615" s="5" t="s">
        <v>72</v>
      </c>
      <c r="G7615">
        <f t="shared" si="119"/>
        <v>0</v>
      </c>
    </row>
    <row r="7616" spans="1:7" x14ac:dyDescent="0.25">
      <c r="A7616">
        <v>14421511</v>
      </c>
      <c r="B7616" s="1">
        <v>44966</v>
      </c>
      <c r="C7616" t="s">
        <v>11</v>
      </c>
      <c r="D7616">
        <v>4000</v>
      </c>
      <c r="E7616">
        <v>3</v>
      </c>
      <c r="F7616" s="5" t="s">
        <v>73</v>
      </c>
      <c r="G7616">
        <f t="shared" si="119"/>
        <v>1000</v>
      </c>
    </row>
    <row r="7617" spans="1:7" x14ac:dyDescent="0.25">
      <c r="A7617">
        <v>14461484</v>
      </c>
      <c r="B7617" s="1">
        <v>44986</v>
      </c>
      <c r="C7617" t="s">
        <v>11</v>
      </c>
      <c r="D7617">
        <v>4000</v>
      </c>
      <c r="E7617">
        <v>4</v>
      </c>
      <c r="F7617" s="5" t="s">
        <v>72</v>
      </c>
      <c r="G7617">
        <f t="shared" si="119"/>
        <v>0</v>
      </c>
    </row>
    <row r="7618" spans="1:7" x14ac:dyDescent="0.25">
      <c r="A7618">
        <v>14493084</v>
      </c>
      <c r="B7618" s="1">
        <v>45000</v>
      </c>
      <c r="C7618" t="s">
        <v>11</v>
      </c>
      <c r="D7618">
        <v>4000</v>
      </c>
      <c r="E7618">
        <v>4</v>
      </c>
      <c r="F7618" s="5" t="s">
        <v>72</v>
      </c>
      <c r="G7618">
        <f t="shared" si="119"/>
        <v>0</v>
      </c>
    </row>
    <row r="7619" spans="1:7" x14ac:dyDescent="0.25">
      <c r="A7619">
        <v>14331966</v>
      </c>
      <c r="B7619" s="1">
        <v>44936</v>
      </c>
      <c r="C7619" t="s">
        <v>11</v>
      </c>
      <c r="D7619">
        <v>4000</v>
      </c>
      <c r="E7619">
        <v>3</v>
      </c>
      <c r="F7619" s="5" t="s">
        <v>73</v>
      </c>
      <c r="G7619">
        <f t="shared" si="119"/>
        <v>1000</v>
      </c>
    </row>
    <row r="7620" spans="1:7" x14ac:dyDescent="0.25">
      <c r="A7620">
        <v>14361492</v>
      </c>
      <c r="B7620" s="1">
        <v>44946</v>
      </c>
      <c r="C7620" t="s">
        <v>11</v>
      </c>
      <c r="D7620">
        <v>4000</v>
      </c>
      <c r="E7620">
        <v>4</v>
      </c>
      <c r="F7620" s="5" t="s">
        <v>72</v>
      </c>
      <c r="G7620">
        <f t="shared" si="119"/>
        <v>0</v>
      </c>
    </row>
    <row r="7621" spans="1:7" x14ac:dyDescent="0.25">
      <c r="A7621">
        <v>14465256</v>
      </c>
      <c r="B7621" s="1">
        <v>44984</v>
      </c>
      <c r="C7621" t="s">
        <v>11</v>
      </c>
      <c r="D7621">
        <v>4000</v>
      </c>
      <c r="E7621">
        <v>4</v>
      </c>
      <c r="F7621" s="5" t="s">
        <v>72</v>
      </c>
      <c r="G7621">
        <f t="shared" ref="G7621:G7684" si="120">D7621-F7621</f>
        <v>0</v>
      </c>
    </row>
    <row r="7622" spans="1:7" x14ac:dyDescent="0.25">
      <c r="A7622">
        <v>14458621</v>
      </c>
      <c r="B7622" s="1">
        <v>44992</v>
      </c>
      <c r="C7622" t="s">
        <v>11</v>
      </c>
      <c r="D7622">
        <v>4000</v>
      </c>
      <c r="E7622">
        <v>4</v>
      </c>
      <c r="F7622" s="5" t="s">
        <v>72</v>
      </c>
      <c r="G7622">
        <f t="shared" si="120"/>
        <v>0</v>
      </c>
    </row>
    <row r="7623" spans="1:7" x14ac:dyDescent="0.25">
      <c r="A7623">
        <v>14348902</v>
      </c>
      <c r="B7623" s="1">
        <v>44946</v>
      </c>
      <c r="C7623" t="s">
        <v>11</v>
      </c>
      <c r="D7623">
        <v>4000</v>
      </c>
      <c r="E7623">
        <v>4</v>
      </c>
      <c r="F7623" s="5" t="s">
        <v>72</v>
      </c>
      <c r="G7623">
        <f t="shared" si="120"/>
        <v>0</v>
      </c>
    </row>
    <row r="7624" spans="1:7" x14ac:dyDescent="0.25">
      <c r="A7624">
        <v>14339481</v>
      </c>
      <c r="B7624" s="1">
        <v>44943</v>
      </c>
      <c r="C7624" t="s">
        <v>11</v>
      </c>
      <c r="D7624">
        <v>4000</v>
      </c>
      <c r="E7624">
        <v>4</v>
      </c>
      <c r="F7624" s="5" t="s">
        <v>72</v>
      </c>
      <c r="G7624">
        <f t="shared" si="120"/>
        <v>0</v>
      </c>
    </row>
    <row r="7625" spans="1:7" x14ac:dyDescent="0.25">
      <c r="A7625">
        <v>14400350</v>
      </c>
      <c r="B7625" s="1">
        <v>44964</v>
      </c>
      <c r="C7625" t="s">
        <v>11</v>
      </c>
      <c r="D7625">
        <v>4000</v>
      </c>
      <c r="E7625">
        <v>4</v>
      </c>
      <c r="F7625" s="5" t="s">
        <v>72</v>
      </c>
      <c r="G7625">
        <f t="shared" si="120"/>
        <v>0</v>
      </c>
    </row>
    <row r="7626" spans="1:7" x14ac:dyDescent="0.25">
      <c r="A7626">
        <v>14460866</v>
      </c>
      <c r="B7626" s="1">
        <v>44981</v>
      </c>
      <c r="C7626" t="s">
        <v>11</v>
      </c>
      <c r="D7626">
        <v>4000</v>
      </c>
      <c r="E7626">
        <v>4</v>
      </c>
      <c r="F7626" s="5" t="s">
        <v>72</v>
      </c>
      <c r="G7626">
        <f t="shared" si="120"/>
        <v>0</v>
      </c>
    </row>
    <row r="7627" spans="1:7" x14ac:dyDescent="0.25">
      <c r="A7627">
        <v>14478772</v>
      </c>
      <c r="B7627" s="1">
        <v>44991</v>
      </c>
      <c r="C7627" t="s">
        <v>11</v>
      </c>
      <c r="D7627">
        <v>4000</v>
      </c>
      <c r="E7627">
        <v>4</v>
      </c>
      <c r="F7627" s="5" t="s">
        <v>72</v>
      </c>
      <c r="G7627">
        <f t="shared" si="120"/>
        <v>0</v>
      </c>
    </row>
    <row r="7628" spans="1:7" x14ac:dyDescent="0.25">
      <c r="A7628">
        <v>14471601</v>
      </c>
      <c r="B7628" s="1">
        <v>44993</v>
      </c>
      <c r="C7628" t="s">
        <v>11</v>
      </c>
      <c r="D7628">
        <v>4000</v>
      </c>
      <c r="E7628">
        <v>4</v>
      </c>
      <c r="F7628" s="5" t="s">
        <v>72</v>
      </c>
      <c r="G7628">
        <f t="shared" si="120"/>
        <v>0</v>
      </c>
    </row>
    <row r="7629" spans="1:7" x14ac:dyDescent="0.25">
      <c r="A7629">
        <v>14322784</v>
      </c>
      <c r="B7629" s="1">
        <v>44928</v>
      </c>
      <c r="C7629" t="s">
        <v>18</v>
      </c>
      <c r="D7629">
        <v>4000</v>
      </c>
      <c r="E7629">
        <v>4</v>
      </c>
      <c r="F7629" s="5" t="s">
        <v>72</v>
      </c>
      <c r="G7629">
        <f t="shared" si="120"/>
        <v>0</v>
      </c>
    </row>
    <row r="7630" spans="1:7" x14ac:dyDescent="0.25">
      <c r="A7630">
        <v>14471669</v>
      </c>
      <c r="B7630" s="1">
        <v>44986</v>
      </c>
      <c r="C7630" t="s">
        <v>11</v>
      </c>
      <c r="D7630">
        <v>4000</v>
      </c>
      <c r="E7630">
        <v>4</v>
      </c>
      <c r="F7630" s="5" t="s">
        <v>72</v>
      </c>
      <c r="G7630">
        <f t="shared" si="120"/>
        <v>0</v>
      </c>
    </row>
    <row r="7631" spans="1:7" x14ac:dyDescent="0.25">
      <c r="A7631">
        <v>14446518</v>
      </c>
      <c r="B7631" s="1">
        <v>44978</v>
      </c>
      <c r="C7631" t="s">
        <v>11</v>
      </c>
      <c r="D7631">
        <v>4000</v>
      </c>
      <c r="E7631">
        <v>4</v>
      </c>
      <c r="F7631" s="5" t="s">
        <v>72</v>
      </c>
      <c r="G7631">
        <f t="shared" si="120"/>
        <v>0</v>
      </c>
    </row>
    <row r="7632" spans="1:7" x14ac:dyDescent="0.25">
      <c r="A7632">
        <v>14471670</v>
      </c>
      <c r="B7632" s="1">
        <v>44986</v>
      </c>
      <c r="C7632" t="s">
        <v>11</v>
      </c>
      <c r="D7632">
        <v>4000</v>
      </c>
      <c r="E7632">
        <v>4</v>
      </c>
      <c r="F7632" s="5" t="s">
        <v>72</v>
      </c>
      <c r="G7632">
        <f t="shared" si="120"/>
        <v>0</v>
      </c>
    </row>
    <row r="7633" spans="1:7" x14ac:dyDescent="0.25">
      <c r="A7633">
        <v>14458622</v>
      </c>
      <c r="B7633" s="1">
        <v>44991</v>
      </c>
      <c r="C7633" t="s">
        <v>11</v>
      </c>
      <c r="D7633">
        <v>4000</v>
      </c>
      <c r="E7633">
        <v>4</v>
      </c>
      <c r="F7633" s="5" t="s">
        <v>72</v>
      </c>
      <c r="G7633">
        <f t="shared" si="120"/>
        <v>0</v>
      </c>
    </row>
    <row r="7634" spans="1:7" x14ac:dyDescent="0.25">
      <c r="A7634">
        <v>14348901</v>
      </c>
      <c r="B7634" s="1">
        <v>44944</v>
      </c>
      <c r="C7634" t="s">
        <v>10</v>
      </c>
      <c r="D7634">
        <v>7000</v>
      </c>
      <c r="E7634">
        <v>4</v>
      </c>
      <c r="F7634" s="5" t="s">
        <v>72</v>
      </c>
      <c r="G7634">
        <f t="shared" si="120"/>
        <v>3000</v>
      </c>
    </row>
    <row r="7635" spans="1:7" x14ac:dyDescent="0.25">
      <c r="A7635">
        <v>14339483</v>
      </c>
      <c r="B7635" s="1">
        <v>44939</v>
      </c>
      <c r="C7635" t="s">
        <v>11</v>
      </c>
      <c r="D7635">
        <v>4000</v>
      </c>
      <c r="E7635">
        <v>4</v>
      </c>
      <c r="F7635" s="5" t="s">
        <v>72</v>
      </c>
      <c r="G7635">
        <f t="shared" si="120"/>
        <v>0</v>
      </c>
    </row>
    <row r="7636" spans="1:7" x14ac:dyDescent="0.25">
      <c r="A7636">
        <v>14488395</v>
      </c>
      <c r="B7636" s="1">
        <v>45000</v>
      </c>
      <c r="C7636" t="s">
        <v>9</v>
      </c>
      <c r="D7636">
        <v>26350</v>
      </c>
      <c r="E7636">
        <v>26</v>
      </c>
      <c r="F7636" s="5" t="s">
        <v>42</v>
      </c>
      <c r="G7636">
        <f t="shared" si="120"/>
        <v>350</v>
      </c>
    </row>
    <row r="7637" spans="1:7" x14ac:dyDescent="0.25">
      <c r="A7637">
        <v>14353789</v>
      </c>
      <c r="B7637" s="1">
        <v>44943</v>
      </c>
      <c r="C7637" t="s">
        <v>11</v>
      </c>
      <c r="D7637">
        <v>4000</v>
      </c>
      <c r="E7637">
        <v>4</v>
      </c>
      <c r="F7637" s="5" t="s">
        <v>72</v>
      </c>
      <c r="G7637">
        <f t="shared" si="120"/>
        <v>0</v>
      </c>
    </row>
    <row r="7638" spans="1:7" x14ac:dyDescent="0.25">
      <c r="A7638">
        <v>14453003</v>
      </c>
      <c r="B7638" s="1">
        <v>44978</v>
      </c>
      <c r="C7638" t="s">
        <v>2</v>
      </c>
      <c r="D7638">
        <v>8000</v>
      </c>
      <c r="F7638" s="5">
        <v>8000</v>
      </c>
      <c r="G7638">
        <f t="shared" si="120"/>
        <v>0</v>
      </c>
    </row>
    <row r="7639" spans="1:7" x14ac:dyDescent="0.25">
      <c r="A7639">
        <v>14453003</v>
      </c>
      <c r="B7639" s="1">
        <v>44978</v>
      </c>
      <c r="C7639" t="s">
        <v>2</v>
      </c>
      <c r="D7639">
        <v>8000</v>
      </c>
      <c r="E7639">
        <v>6</v>
      </c>
      <c r="F7639" s="5" t="s">
        <v>71</v>
      </c>
      <c r="G7639">
        <f t="shared" si="120"/>
        <v>2000</v>
      </c>
    </row>
    <row r="7640" spans="1:7" x14ac:dyDescent="0.25">
      <c r="A7640">
        <v>14477659</v>
      </c>
      <c r="B7640" s="1">
        <v>44991</v>
      </c>
      <c r="C7640" t="s">
        <v>2</v>
      </c>
      <c r="D7640">
        <v>5000</v>
      </c>
      <c r="F7640" s="5">
        <v>5000</v>
      </c>
      <c r="G7640">
        <f t="shared" si="120"/>
        <v>0</v>
      </c>
    </row>
    <row r="7641" spans="1:7" x14ac:dyDescent="0.25">
      <c r="A7641">
        <v>14477659</v>
      </c>
      <c r="B7641" s="1">
        <v>44991</v>
      </c>
      <c r="C7641" t="s">
        <v>2</v>
      </c>
      <c r="D7641">
        <v>5000</v>
      </c>
      <c r="E7641">
        <v>3</v>
      </c>
      <c r="F7641" s="5" t="s">
        <v>73</v>
      </c>
      <c r="G7641">
        <f t="shared" si="120"/>
        <v>2000</v>
      </c>
    </row>
    <row r="7642" spans="1:7" x14ac:dyDescent="0.25">
      <c r="A7642">
        <v>14361087</v>
      </c>
      <c r="B7642" s="1">
        <v>44943</v>
      </c>
      <c r="C7642" t="s">
        <v>2</v>
      </c>
      <c r="D7642">
        <v>8000</v>
      </c>
      <c r="E7642">
        <v>4</v>
      </c>
      <c r="F7642" s="5" t="s">
        <v>72</v>
      </c>
      <c r="G7642">
        <f t="shared" si="120"/>
        <v>4000</v>
      </c>
    </row>
    <row r="7643" spans="1:7" x14ac:dyDescent="0.25">
      <c r="A7643">
        <v>14453008</v>
      </c>
      <c r="B7643" s="1">
        <v>44978</v>
      </c>
      <c r="C7643" t="s">
        <v>2</v>
      </c>
      <c r="D7643">
        <v>8000</v>
      </c>
      <c r="E7643">
        <v>4</v>
      </c>
      <c r="F7643" s="5" t="s">
        <v>72</v>
      </c>
      <c r="G7643">
        <f t="shared" si="120"/>
        <v>4000</v>
      </c>
    </row>
    <row r="7644" spans="1:7" x14ac:dyDescent="0.25">
      <c r="A7644">
        <v>14408370</v>
      </c>
      <c r="B7644" s="1">
        <v>44963</v>
      </c>
      <c r="C7644" t="s">
        <v>11</v>
      </c>
      <c r="D7644">
        <v>3000</v>
      </c>
      <c r="E7644">
        <v>3</v>
      </c>
      <c r="F7644" s="5" t="s">
        <v>73</v>
      </c>
      <c r="G7644">
        <f t="shared" si="120"/>
        <v>0</v>
      </c>
    </row>
    <row r="7645" spans="1:7" x14ac:dyDescent="0.25">
      <c r="A7645">
        <v>14335814</v>
      </c>
      <c r="B7645" s="1">
        <v>44995</v>
      </c>
      <c r="C7645" t="s">
        <v>11</v>
      </c>
      <c r="D7645">
        <v>3000</v>
      </c>
      <c r="E7645">
        <v>2</v>
      </c>
      <c r="F7645" s="5" t="s">
        <v>74</v>
      </c>
      <c r="G7645">
        <f t="shared" si="120"/>
        <v>1000</v>
      </c>
    </row>
    <row r="7646" spans="1:7" x14ac:dyDescent="0.25">
      <c r="A7646">
        <v>14318655</v>
      </c>
      <c r="B7646" s="1">
        <v>44970</v>
      </c>
      <c r="C7646" t="s">
        <v>11</v>
      </c>
      <c r="D7646">
        <v>3000</v>
      </c>
      <c r="E7646">
        <v>6</v>
      </c>
      <c r="F7646" s="5" t="s">
        <v>71</v>
      </c>
      <c r="G7646">
        <f t="shared" si="120"/>
        <v>-3000</v>
      </c>
    </row>
    <row r="7647" spans="1:7" x14ac:dyDescent="0.25">
      <c r="A7647">
        <v>14243996</v>
      </c>
      <c r="B7647" s="1">
        <v>44936</v>
      </c>
      <c r="C7647" t="s">
        <v>11</v>
      </c>
      <c r="D7647">
        <v>3000</v>
      </c>
      <c r="E7647">
        <v>3</v>
      </c>
      <c r="F7647" s="5" t="s">
        <v>73</v>
      </c>
      <c r="G7647">
        <f t="shared" si="120"/>
        <v>0</v>
      </c>
    </row>
    <row r="7648" spans="1:7" x14ac:dyDescent="0.25">
      <c r="A7648">
        <v>14243887</v>
      </c>
      <c r="B7648" s="1">
        <v>44935</v>
      </c>
      <c r="C7648" t="s">
        <v>11</v>
      </c>
      <c r="D7648">
        <v>3000</v>
      </c>
      <c r="E7648">
        <v>3</v>
      </c>
      <c r="F7648" s="5" t="s">
        <v>73</v>
      </c>
      <c r="G7648">
        <f t="shared" si="120"/>
        <v>0</v>
      </c>
    </row>
    <row r="7649" spans="1:7" x14ac:dyDescent="0.25">
      <c r="A7649">
        <v>14334049</v>
      </c>
      <c r="B7649" s="1">
        <v>44974</v>
      </c>
      <c r="C7649" t="s">
        <v>11</v>
      </c>
      <c r="D7649">
        <v>3000</v>
      </c>
      <c r="E7649">
        <v>5</v>
      </c>
      <c r="F7649" s="5" t="s">
        <v>48</v>
      </c>
      <c r="G7649">
        <f t="shared" si="120"/>
        <v>-2000</v>
      </c>
    </row>
    <row r="7650" spans="1:7" x14ac:dyDescent="0.25">
      <c r="A7650">
        <v>14429253</v>
      </c>
      <c r="B7650" s="1">
        <v>45008</v>
      </c>
      <c r="C7650" t="s">
        <v>11</v>
      </c>
      <c r="D7650">
        <v>3000</v>
      </c>
      <c r="E7650">
        <v>4</v>
      </c>
      <c r="F7650" s="5" t="s">
        <v>72</v>
      </c>
      <c r="G7650">
        <f t="shared" si="120"/>
        <v>-1000</v>
      </c>
    </row>
    <row r="7651" spans="1:7" x14ac:dyDescent="0.25">
      <c r="A7651">
        <v>14333516</v>
      </c>
      <c r="B7651" s="1">
        <v>44978</v>
      </c>
      <c r="C7651" t="s">
        <v>11</v>
      </c>
      <c r="D7651">
        <v>1900</v>
      </c>
      <c r="E7651">
        <v>4</v>
      </c>
      <c r="F7651" s="5" t="s">
        <v>72</v>
      </c>
      <c r="G7651">
        <f t="shared" si="120"/>
        <v>-2100</v>
      </c>
    </row>
    <row r="7652" spans="1:7" x14ac:dyDescent="0.25">
      <c r="A7652">
        <v>14251083</v>
      </c>
      <c r="B7652" s="1">
        <v>44944</v>
      </c>
      <c r="C7652" t="s">
        <v>11</v>
      </c>
      <c r="D7652">
        <v>1900</v>
      </c>
      <c r="E7652">
        <v>1</v>
      </c>
      <c r="F7652" s="5" t="s">
        <v>75</v>
      </c>
      <c r="G7652">
        <f t="shared" si="120"/>
        <v>900</v>
      </c>
    </row>
    <row r="7653" spans="1:7" x14ac:dyDescent="0.25">
      <c r="A7653">
        <v>14243908</v>
      </c>
      <c r="B7653" s="1">
        <v>44935</v>
      </c>
      <c r="C7653" t="s">
        <v>11</v>
      </c>
      <c r="D7653">
        <v>1900</v>
      </c>
      <c r="E7653">
        <v>1</v>
      </c>
      <c r="F7653" s="5" t="s">
        <v>75</v>
      </c>
      <c r="G7653">
        <f t="shared" si="120"/>
        <v>900</v>
      </c>
    </row>
    <row r="7654" spans="1:7" x14ac:dyDescent="0.25">
      <c r="A7654">
        <v>14316705</v>
      </c>
      <c r="B7654" s="1">
        <v>44949</v>
      </c>
      <c r="C7654" t="s">
        <v>11</v>
      </c>
      <c r="D7654">
        <v>1900</v>
      </c>
      <c r="E7654">
        <v>5</v>
      </c>
      <c r="F7654" s="5" t="s">
        <v>48</v>
      </c>
      <c r="G7654">
        <f t="shared" si="120"/>
        <v>-3100</v>
      </c>
    </row>
    <row r="7655" spans="1:7" x14ac:dyDescent="0.25">
      <c r="A7655">
        <v>14317832</v>
      </c>
      <c r="B7655" s="1">
        <v>44960</v>
      </c>
      <c r="C7655" t="s">
        <v>11</v>
      </c>
      <c r="D7655">
        <v>1900</v>
      </c>
      <c r="E7655">
        <v>4</v>
      </c>
      <c r="F7655" s="5" t="s">
        <v>72</v>
      </c>
      <c r="G7655">
        <f t="shared" si="120"/>
        <v>-2100</v>
      </c>
    </row>
    <row r="7656" spans="1:7" x14ac:dyDescent="0.25">
      <c r="A7656">
        <v>14244145</v>
      </c>
      <c r="B7656" s="1">
        <v>44937</v>
      </c>
      <c r="C7656" t="s">
        <v>11</v>
      </c>
      <c r="D7656">
        <v>1900</v>
      </c>
      <c r="E7656">
        <v>4</v>
      </c>
      <c r="F7656" s="5" t="s">
        <v>72</v>
      </c>
      <c r="G7656">
        <f t="shared" si="120"/>
        <v>-2100</v>
      </c>
    </row>
    <row r="7657" spans="1:7" x14ac:dyDescent="0.25">
      <c r="A7657">
        <v>14428407</v>
      </c>
      <c r="B7657" s="1">
        <v>45000</v>
      </c>
      <c r="C7657" t="s">
        <v>11</v>
      </c>
      <c r="D7657">
        <v>1900</v>
      </c>
      <c r="E7657">
        <v>2</v>
      </c>
      <c r="F7657" s="5" t="s">
        <v>74</v>
      </c>
      <c r="G7657">
        <f t="shared" si="120"/>
        <v>-100</v>
      </c>
    </row>
    <row r="7658" spans="1:7" x14ac:dyDescent="0.25">
      <c r="A7658">
        <v>14333755</v>
      </c>
      <c r="B7658" s="1">
        <v>44980</v>
      </c>
      <c r="C7658" t="s">
        <v>11</v>
      </c>
      <c r="D7658">
        <v>1900</v>
      </c>
      <c r="E7658">
        <v>2</v>
      </c>
      <c r="F7658" s="5" t="s">
        <v>74</v>
      </c>
      <c r="G7658">
        <f t="shared" si="120"/>
        <v>-100</v>
      </c>
    </row>
    <row r="7659" spans="1:7" x14ac:dyDescent="0.25">
      <c r="A7659">
        <v>14362882</v>
      </c>
      <c r="B7659" s="1">
        <v>44944</v>
      </c>
      <c r="C7659" t="s">
        <v>11</v>
      </c>
      <c r="D7659">
        <v>1900</v>
      </c>
      <c r="E7659">
        <v>1</v>
      </c>
      <c r="F7659" s="5" t="s">
        <v>75</v>
      </c>
      <c r="G7659">
        <f t="shared" si="120"/>
        <v>900</v>
      </c>
    </row>
    <row r="7660" spans="1:7" x14ac:dyDescent="0.25">
      <c r="A7660">
        <v>14333384</v>
      </c>
      <c r="B7660" s="1">
        <v>44977</v>
      </c>
      <c r="C7660" t="s">
        <v>11</v>
      </c>
      <c r="D7660">
        <v>1900</v>
      </c>
      <c r="E7660">
        <v>1</v>
      </c>
      <c r="F7660" s="5" t="s">
        <v>75</v>
      </c>
      <c r="G7660">
        <f t="shared" si="120"/>
        <v>900</v>
      </c>
    </row>
    <row r="7661" spans="1:7" x14ac:dyDescent="0.25">
      <c r="A7661">
        <v>14244151</v>
      </c>
      <c r="B7661" s="1">
        <v>44937</v>
      </c>
      <c r="C7661" t="s">
        <v>11</v>
      </c>
      <c r="D7661">
        <v>1900</v>
      </c>
      <c r="E7661">
        <v>2</v>
      </c>
      <c r="F7661" s="5" t="s">
        <v>74</v>
      </c>
      <c r="G7661">
        <f t="shared" si="120"/>
        <v>-100</v>
      </c>
    </row>
    <row r="7662" spans="1:7" x14ac:dyDescent="0.25">
      <c r="A7662">
        <v>14428677</v>
      </c>
      <c r="B7662" s="1">
        <v>45002</v>
      </c>
      <c r="C7662" t="s">
        <v>11</v>
      </c>
      <c r="D7662">
        <v>1900</v>
      </c>
      <c r="E7662">
        <v>2</v>
      </c>
      <c r="F7662" s="5" t="s">
        <v>74</v>
      </c>
      <c r="G7662">
        <f t="shared" si="120"/>
        <v>-100</v>
      </c>
    </row>
    <row r="7663" spans="1:7" x14ac:dyDescent="0.25">
      <c r="A7663">
        <v>14428677</v>
      </c>
      <c r="B7663" s="1">
        <v>45002</v>
      </c>
      <c r="C7663" t="s">
        <v>11</v>
      </c>
      <c r="D7663">
        <v>1900</v>
      </c>
      <c r="F7663" s="5">
        <v>1900</v>
      </c>
      <c r="G7663">
        <f t="shared" si="120"/>
        <v>0</v>
      </c>
    </row>
    <row r="7664" spans="1:7" x14ac:dyDescent="0.25">
      <c r="A7664">
        <v>14244261</v>
      </c>
      <c r="B7664" s="1">
        <v>44938</v>
      </c>
      <c r="C7664" t="s">
        <v>11</v>
      </c>
      <c r="D7664">
        <v>1900</v>
      </c>
      <c r="E7664">
        <v>2</v>
      </c>
      <c r="F7664" s="5" t="s">
        <v>74</v>
      </c>
      <c r="G7664">
        <f t="shared" si="120"/>
        <v>-100</v>
      </c>
    </row>
    <row r="7665" spans="1:7" x14ac:dyDescent="0.25">
      <c r="A7665">
        <v>14317601</v>
      </c>
      <c r="B7665" s="1">
        <v>44958</v>
      </c>
      <c r="C7665" t="s">
        <v>11</v>
      </c>
      <c r="D7665">
        <v>1900</v>
      </c>
      <c r="E7665">
        <v>4</v>
      </c>
      <c r="F7665" s="5" t="s">
        <v>72</v>
      </c>
      <c r="G7665">
        <f t="shared" si="120"/>
        <v>-2100</v>
      </c>
    </row>
    <row r="7666" spans="1:7" x14ac:dyDescent="0.25">
      <c r="A7666">
        <v>14428858</v>
      </c>
      <c r="B7666" s="1">
        <v>45005</v>
      </c>
      <c r="C7666" t="s">
        <v>11</v>
      </c>
      <c r="D7666">
        <v>1900</v>
      </c>
      <c r="E7666">
        <v>2</v>
      </c>
      <c r="F7666" s="5" t="s">
        <v>74</v>
      </c>
      <c r="G7666">
        <f t="shared" si="120"/>
        <v>-100</v>
      </c>
    </row>
    <row r="7667" spans="1:7" x14ac:dyDescent="0.25">
      <c r="A7667">
        <v>14317606</v>
      </c>
      <c r="B7667" s="1">
        <v>44958</v>
      </c>
      <c r="C7667" t="s">
        <v>11</v>
      </c>
      <c r="D7667">
        <v>3000</v>
      </c>
      <c r="E7667">
        <v>4</v>
      </c>
      <c r="F7667" s="5" t="s">
        <v>72</v>
      </c>
      <c r="G7667">
        <f t="shared" si="120"/>
        <v>-1000</v>
      </c>
    </row>
    <row r="7668" spans="1:7" x14ac:dyDescent="0.25">
      <c r="A7668">
        <v>14335107</v>
      </c>
      <c r="B7668" s="1">
        <v>44987</v>
      </c>
      <c r="C7668" t="s">
        <v>11</v>
      </c>
      <c r="D7668">
        <v>3000</v>
      </c>
      <c r="E7668">
        <v>3</v>
      </c>
      <c r="F7668" s="5" t="s">
        <v>73</v>
      </c>
      <c r="G7668">
        <f t="shared" si="120"/>
        <v>0</v>
      </c>
    </row>
    <row r="7669" spans="1:7" x14ac:dyDescent="0.25">
      <c r="A7669">
        <v>14335577</v>
      </c>
      <c r="B7669" s="1">
        <v>44993</v>
      </c>
      <c r="C7669" t="s">
        <v>11</v>
      </c>
      <c r="D7669">
        <v>3000</v>
      </c>
      <c r="E7669">
        <v>3</v>
      </c>
      <c r="F7669" s="5" t="s">
        <v>73</v>
      </c>
      <c r="G7669">
        <f t="shared" si="120"/>
        <v>0</v>
      </c>
    </row>
    <row r="7670" spans="1:7" x14ac:dyDescent="0.25">
      <c r="A7670">
        <v>14334286</v>
      </c>
      <c r="B7670" s="1">
        <v>44972</v>
      </c>
      <c r="C7670" t="s">
        <v>11</v>
      </c>
      <c r="D7670">
        <v>3000</v>
      </c>
      <c r="E7670">
        <v>4</v>
      </c>
      <c r="F7670" s="5" t="s">
        <v>72</v>
      </c>
      <c r="G7670">
        <f t="shared" si="120"/>
        <v>-1000</v>
      </c>
    </row>
    <row r="7671" spans="1:7" x14ac:dyDescent="0.25">
      <c r="A7671">
        <v>14334431</v>
      </c>
      <c r="B7671" s="1">
        <v>44981</v>
      </c>
      <c r="C7671" t="s">
        <v>11</v>
      </c>
      <c r="D7671">
        <v>3000</v>
      </c>
      <c r="E7671">
        <v>4</v>
      </c>
      <c r="F7671" s="5" t="s">
        <v>72</v>
      </c>
      <c r="G7671">
        <f t="shared" si="120"/>
        <v>-1000</v>
      </c>
    </row>
    <row r="7672" spans="1:7" x14ac:dyDescent="0.25">
      <c r="A7672">
        <v>14428156</v>
      </c>
      <c r="B7672" s="1">
        <v>44998</v>
      </c>
      <c r="C7672" t="s">
        <v>11</v>
      </c>
      <c r="D7672">
        <v>3000</v>
      </c>
      <c r="E7672">
        <v>3</v>
      </c>
      <c r="F7672" s="5" t="s">
        <v>73</v>
      </c>
      <c r="G7672">
        <f t="shared" si="120"/>
        <v>0</v>
      </c>
    </row>
    <row r="7673" spans="1:7" x14ac:dyDescent="0.25">
      <c r="A7673">
        <v>14335101</v>
      </c>
      <c r="B7673" s="1">
        <v>44987</v>
      </c>
      <c r="C7673" t="s">
        <v>11</v>
      </c>
      <c r="D7673">
        <v>3000</v>
      </c>
      <c r="E7673">
        <v>3</v>
      </c>
      <c r="F7673" s="5" t="s">
        <v>73</v>
      </c>
      <c r="G7673">
        <f t="shared" si="120"/>
        <v>0</v>
      </c>
    </row>
    <row r="7674" spans="1:7" x14ac:dyDescent="0.25">
      <c r="A7674">
        <v>14317838</v>
      </c>
      <c r="B7674" s="1">
        <v>44960</v>
      </c>
      <c r="C7674" t="s">
        <v>11</v>
      </c>
      <c r="D7674">
        <v>3000</v>
      </c>
      <c r="E7674">
        <v>3</v>
      </c>
      <c r="F7674" s="5" t="s">
        <v>73</v>
      </c>
      <c r="G7674">
        <f t="shared" si="120"/>
        <v>0</v>
      </c>
    </row>
    <row r="7675" spans="1:7" x14ac:dyDescent="0.25">
      <c r="A7675">
        <v>14244388</v>
      </c>
      <c r="B7675" s="1">
        <v>44939</v>
      </c>
      <c r="C7675" t="s">
        <v>11</v>
      </c>
      <c r="D7675">
        <v>1900</v>
      </c>
      <c r="E7675">
        <v>6</v>
      </c>
      <c r="F7675" s="5" t="s">
        <v>71</v>
      </c>
      <c r="G7675">
        <f t="shared" si="120"/>
        <v>-4100</v>
      </c>
    </row>
    <row r="7676" spans="1:7" x14ac:dyDescent="0.25">
      <c r="A7676">
        <v>14334714</v>
      </c>
      <c r="B7676" s="1">
        <v>44985</v>
      </c>
      <c r="C7676" t="s">
        <v>11</v>
      </c>
      <c r="D7676">
        <v>1900</v>
      </c>
      <c r="E7676">
        <v>4</v>
      </c>
      <c r="F7676" s="5" t="s">
        <v>72</v>
      </c>
      <c r="G7676">
        <f t="shared" si="120"/>
        <v>-2100</v>
      </c>
    </row>
    <row r="7677" spans="1:7" x14ac:dyDescent="0.25">
      <c r="A7677">
        <v>14333379</v>
      </c>
      <c r="B7677" s="1">
        <v>44977</v>
      </c>
      <c r="C7677" t="s">
        <v>11</v>
      </c>
      <c r="D7677">
        <v>3000</v>
      </c>
      <c r="E7677">
        <v>4</v>
      </c>
      <c r="F7677" s="5" t="s">
        <v>72</v>
      </c>
      <c r="G7677">
        <f t="shared" si="120"/>
        <v>-1000</v>
      </c>
    </row>
    <row r="7678" spans="1:7" x14ac:dyDescent="0.25">
      <c r="A7678">
        <v>14428146</v>
      </c>
      <c r="B7678" s="1">
        <v>44998</v>
      </c>
      <c r="C7678" t="s">
        <v>11</v>
      </c>
      <c r="D7678">
        <v>3000</v>
      </c>
      <c r="E7678">
        <v>3</v>
      </c>
      <c r="F7678" s="5" t="s">
        <v>73</v>
      </c>
      <c r="G7678">
        <f t="shared" si="120"/>
        <v>0</v>
      </c>
    </row>
    <row r="7679" spans="1:7" x14ac:dyDescent="0.25">
      <c r="A7679">
        <v>14334621</v>
      </c>
      <c r="B7679" s="1">
        <v>44984</v>
      </c>
      <c r="C7679" t="s">
        <v>11</v>
      </c>
      <c r="D7679">
        <v>3000</v>
      </c>
      <c r="E7679">
        <v>5</v>
      </c>
      <c r="F7679" s="5" t="s">
        <v>48</v>
      </c>
      <c r="G7679">
        <f t="shared" si="120"/>
        <v>-2000</v>
      </c>
    </row>
    <row r="7680" spans="1:7" x14ac:dyDescent="0.25">
      <c r="A7680">
        <v>14244267</v>
      </c>
      <c r="B7680" s="1">
        <v>44938</v>
      </c>
      <c r="C7680" t="s">
        <v>11</v>
      </c>
      <c r="D7680">
        <v>3000</v>
      </c>
      <c r="E7680">
        <v>3</v>
      </c>
      <c r="F7680" s="5" t="s">
        <v>73</v>
      </c>
      <c r="G7680">
        <f t="shared" si="120"/>
        <v>0</v>
      </c>
    </row>
    <row r="7681" spans="1:7" x14ac:dyDescent="0.25">
      <c r="A7681">
        <v>14317204</v>
      </c>
      <c r="B7681" s="1">
        <v>44953</v>
      </c>
      <c r="C7681" t="s">
        <v>11</v>
      </c>
      <c r="D7681">
        <v>3000</v>
      </c>
      <c r="E7681">
        <v>5</v>
      </c>
      <c r="F7681" s="5" t="s">
        <v>48</v>
      </c>
      <c r="G7681">
        <f t="shared" si="120"/>
        <v>-2000</v>
      </c>
    </row>
    <row r="7682" spans="1:7" x14ac:dyDescent="0.25">
      <c r="A7682">
        <v>14316708</v>
      </c>
      <c r="B7682" s="1">
        <v>44949</v>
      </c>
      <c r="C7682" t="s">
        <v>11</v>
      </c>
      <c r="D7682">
        <v>3000</v>
      </c>
      <c r="E7682">
        <v>5</v>
      </c>
      <c r="F7682" s="5" t="s">
        <v>48</v>
      </c>
      <c r="G7682">
        <f t="shared" si="120"/>
        <v>-2000</v>
      </c>
    </row>
    <row r="7683" spans="1:7" x14ac:dyDescent="0.25">
      <c r="A7683">
        <v>14251650</v>
      </c>
      <c r="B7683" s="1">
        <v>44942</v>
      </c>
      <c r="C7683" t="s">
        <v>11</v>
      </c>
      <c r="D7683">
        <v>3000</v>
      </c>
      <c r="E7683">
        <v>3</v>
      </c>
      <c r="F7683" s="5" t="s">
        <v>73</v>
      </c>
      <c r="G7683">
        <f t="shared" si="120"/>
        <v>0</v>
      </c>
    </row>
    <row r="7684" spans="1:7" x14ac:dyDescent="0.25">
      <c r="A7684">
        <v>14316960</v>
      </c>
      <c r="B7684" s="1">
        <v>44951</v>
      </c>
      <c r="C7684" t="s">
        <v>11</v>
      </c>
      <c r="D7684">
        <v>3000</v>
      </c>
      <c r="E7684">
        <v>3</v>
      </c>
      <c r="F7684" s="5" t="s">
        <v>73</v>
      </c>
      <c r="G7684">
        <f t="shared" si="120"/>
        <v>0</v>
      </c>
    </row>
    <row r="7685" spans="1:7" x14ac:dyDescent="0.25">
      <c r="A7685">
        <v>14334719</v>
      </c>
      <c r="B7685" s="1">
        <v>44985</v>
      </c>
      <c r="C7685" t="s">
        <v>11</v>
      </c>
      <c r="D7685">
        <v>3000</v>
      </c>
      <c r="E7685">
        <v>5</v>
      </c>
      <c r="F7685" s="5" t="s">
        <v>48</v>
      </c>
      <c r="G7685">
        <f t="shared" ref="G7685:G7748" si="121">D7685-F7685</f>
        <v>-2000</v>
      </c>
    </row>
    <row r="7686" spans="1:7" x14ac:dyDescent="0.25">
      <c r="A7686">
        <v>14335332</v>
      </c>
      <c r="B7686" s="1">
        <v>44991</v>
      </c>
      <c r="C7686" t="s">
        <v>11</v>
      </c>
      <c r="D7686">
        <v>3000</v>
      </c>
      <c r="E7686">
        <v>3</v>
      </c>
      <c r="F7686" s="5" t="s">
        <v>73</v>
      </c>
      <c r="G7686">
        <f t="shared" si="121"/>
        <v>0</v>
      </c>
    </row>
    <row r="7687" spans="1:7" x14ac:dyDescent="0.25">
      <c r="A7687">
        <v>14318649</v>
      </c>
      <c r="B7687" s="1">
        <v>44970</v>
      </c>
      <c r="C7687" t="s">
        <v>11</v>
      </c>
      <c r="D7687">
        <v>3000</v>
      </c>
      <c r="E7687">
        <v>3</v>
      </c>
      <c r="F7687" s="5" t="s">
        <v>73</v>
      </c>
      <c r="G7687">
        <f t="shared" si="121"/>
        <v>0</v>
      </c>
    </row>
    <row r="7688" spans="1:7" x14ac:dyDescent="0.25">
      <c r="A7688">
        <v>14362881</v>
      </c>
      <c r="B7688" s="1">
        <v>44946</v>
      </c>
      <c r="C7688" t="s">
        <v>11</v>
      </c>
      <c r="D7688">
        <v>3000</v>
      </c>
      <c r="E7688">
        <v>3</v>
      </c>
      <c r="F7688" s="5" t="s">
        <v>73</v>
      </c>
      <c r="G7688">
        <f t="shared" si="121"/>
        <v>0</v>
      </c>
    </row>
    <row r="7689" spans="1:7" x14ac:dyDescent="0.25">
      <c r="A7689">
        <v>14318246</v>
      </c>
      <c r="B7689" s="1">
        <v>44965</v>
      </c>
      <c r="C7689" t="s">
        <v>11</v>
      </c>
      <c r="D7689">
        <v>3000</v>
      </c>
      <c r="E7689">
        <v>4</v>
      </c>
      <c r="F7689" s="5" t="s">
        <v>72</v>
      </c>
      <c r="G7689">
        <f t="shared" si="121"/>
        <v>-1000</v>
      </c>
    </row>
    <row r="7690" spans="1:7" x14ac:dyDescent="0.25">
      <c r="A7690">
        <v>14243508</v>
      </c>
      <c r="B7690" s="1">
        <v>44929</v>
      </c>
      <c r="C7690" t="s">
        <v>11</v>
      </c>
      <c r="D7690">
        <v>3000</v>
      </c>
      <c r="E7690">
        <v>3</v>
      </c>
      <c r="F7690" s="5" t="s">
        <v>73</v>
      </c>
      <c r="G7690">
        <f t="shared" si="121"/>
        <v>0</v>
      </c>
    </row>
    <row r="7691" spans="1:7" x14ac:dyDescent="0.25">
      <c r="A7691">
        <v>14333510</v>
      </c>
      <c r="B7691" s="1">
        <v>44978</v>
      </c>
      <c r="C7691" t="s">
        <v>11</v>
      </c>
      <c r="D7691">
        <v>3000</v>
      </c>
      <c r="E7691">
        <v>3</v>
      </c>
      <c r="F7691" s="5" t="s">
        <v>73</v>
      </c>
      <c r="G7691">
        <f t="shared" si="121"/>
        <v>0</v>
      </c>
    </row>
    <row r="7692" spans="1:7" x14ac:dyDescent="0.25">
      <c r="A7692">
        <v>14429254</v>
      </c>
      <c r="B7692" s="1">
        <v>45008</v>
      </c>
      <c r="C7692" t="s">
        <v>11</v>
      </c>
      <c r="D7692">
        <v>3000</v>
      </c>
      <c r="E7692">
        <v>4</v>
      </c>
      <c r="F7692" s="5" t="s">
        <v>72</v>
      </c>
      <c r="G7692">
        <f t="shared" si="121"/>
        <v>-1000</v>
      </c>
    </row>
    <row r="7693" spans="1:7" x14ac:dyDescent="0.25">
      <c r="A7693">
        <v>14428967</v>
      </c>
      <c r="B7693" s="1">
        <v>45006</v>
      </c>
      <c r="C7693" t="s">
        <v>11</v>
      </c>
      <c r="D7693">
        <v>3000</v>
      </c>
      <c r="E7693">
        <v>4</v>
      </c>
      <c r="F7693" s="5" t="s">
        <v>72</v>
      </c>
      <c r="G7693">
        <f t="shared" si="121"/>
        <v>-1000</v>
      </c>
    </row>
    <row r="7694" spans="1:7" x14ac:dyDescent="0.25">
      <c r="A7694">
        <v>14243356</v>
      </c>
      <c r="B7694" s="1">
        <v>44929</v>
      </c>
      <c r="C7694" t="s">
        <v>11</v>
      </c>
      <c r="D7694">
        <v>3000</v>
      </c>
      <c r="E7694">
        <v>3</v>
      </c>
      <c r="F7694" s="5" t="s">
        <v>73</v>
      </c>
      <c r="G7694">
        <f t="shared" si="121"/>
        <v>0</v>
      </c>
    </row>
    <row r="7695" spans="1:7" x14ac:dyDescent="0.25">
      <c r="A7695">
        <v>14317451</v>
      </c>
      <c r="B7695" s="1">
        <v>44957</v>
      </c>
      <c r="C7695" t="s">
        <v>11</v>
      </c>
      <c r="D7695">
        <v>3000</v>
      </c>
      <c r="E7695">
        <v>3</v>
      </c>
      <c r="F7695" s="5" t="s">
        <v>73</v>
      </c>
      <c r="G7695">
        <f t="shared" si="121"/>
        <v>0</v>
      </c>
    </row>
    <row r="7696" spans="1:7" x14ac:dyDescent="0.25">
      <c r="A7696">
        <v>14251652</v>
      </c>
      <c r="B7696" s="1">
        <v>44942</v>
      </c>
      <c r="C7696" t="s">
        <v>11</v>
      </c>
      <c r="D7696">
        <v>3000</v>
      </c>
      <c r="E7696">
        <v>4</v>
      </c>
      <c r="F7696" s="5" t="s">
        <v>72</v>
      </c>
      <c r="G7696">
        <f t="shared" si="121"/>
        <v>-1000</v>
      </c>
    </row>
    <row r="7697" spans="1:7" x14ac:dyDescent="0.25">
      <c r="A7697">
        <v>14364632</v>
      </c>
      <c r="B7697" s="1">
        <v>44949</v>
      </c>
      <c r="C7697" t="s">
        <v>11</v>
      </c>
      <c r="D7697">
        <v>4000</v>
      </c>
      <c r="E7697">
        <v>4</v>
      </c>
      <c r="F7697" s="5" t="s">
        <v>72</v>
      </c>
      <c r="G7697">
        <f t="shared" si="121"/>
        <v>0</v>
      </c>
    </row>
    <row r="7698" spans="1:7" x14ac:dyDescent="0.25">
      <c r="A7698">
        <v>14364636</v>
      </c>
      <c r="B7698" s="1">
        <v>44949</v>
      </c>
      <c r="C7698" t="s">
        <v>11</v>
      </c>
      <c r="D7698">
        <v>4000</v>
      </c>
      <c r="E7698">
        <v>4</v>
      </c>
      <c r="F7698" s="5" t="s">
        <v>72</v>
      </c>
      <c r="G7698">
        <f t="shared" si="121"/>
        <v>0</v>
      </c>
    </row>
    <row r="7699" spans="1:7" x14ac:dyDescent="0.25">
      <c r="A7699">
        <v>14364639</v>
      </c>
      <c r="B7699" s="1">
        <v>44949</v>
      </c>
      <c r="C7699" t="s">
        <v>11</v>
      </c>
      <c r="D7699">
        <v>4000</v>
      </c>
      <c r="E7699">
        <v>4</v>
      </c>
      <c r="F7699" s="5" t="s">
        <v>72</v>
      </c>
      <c r="G7699">
        <f t="shared" si="121"/>
        <v>0</v>
      </c>
    </row>
    <row r="7700" spans="1:7" x14ac:dyDescent="0.25">
      <c r="A7700">
        <v>14364633</v>
      </c>
      <c r="B7700" s="1">
        <v>44949</v>
      </c>
      <c r="C7700" t="s">
        <v>11</v>
      </c>
      <c r="D7700">
        <v>4000</v>
      </c>
      <c r="E7700">
        <v>4</v>
      </c>
      <c r="F7700" s="5" t="s">
        <v>72</v>
      </c>
      <c r="G7700">
        <f t="shared" si="121"/>
        <v>0</v>
      </c>
    </row>
    <row r="7701" spans="1:7" x14ac:dyDescent="0.25">
      <c r="A7701">
        <v>14362112</v>
      </c>
      <c r="B7701" s="1">
        <v>44942</v>
      </c>
      <c r="C7701" t="s">
        <v>11</v>
      </c>
      <c r="D7701">
        <v>34000</v>
      </c>
      <c r="E7701">
        <v>29</v>
      </c>
      <c r="F7701" s="5" t="s">
        <v>53</v>
      </c>
      <c r="G7701">
        <f t="shared" si="121"/>
        <v>5000</v>
      </c>
    </row>
    <row r="7702" spans="1:7" x14ac:dyDescent="0.25">
      <c r="A7702">
        <v>14459940</v>
      </c>
      <c r="B7702" s="1">
        <v>44984</v>
      </c>
      <c r="C7702" t="s">
        <v>11</v>
      </c>
      <c r="D7702">
        <v>33000</v>
      </c>
      <c r="F7702" s="5">
        <v>33000</v>
      </c>
      <c r="G7702">
        <f t="shared" si="121"/>
        <v>0</v>
      </c>
    </row>
    <row r="7703" spans="1:7" x14ac:dyDescent="0.25">
      <c r="A7703">
        <v>14459940</v>
      </c>
      <c r="B7703" s="1">
        <v>44984</v>
      </c>
      <c r="C7703" t="s">
        <v>11</v>
      </c>
      <c r="D7703">
        <v>33000</v>
      </c>
      <c r="F7703" s="5">
        <v>33000</v>
      </c>
      <c r="G7703">
        <f t="shared" si="121"/>
        <v>0</v>
      </c>
    </row>
    <row r="7704" spans="1:7" x14ac:dyDescent="0.25">
      <c r="A7704">
        <v>14459940</v>
      </c>
      <c r="B7704" s="1">
        <v>44984</v>
      </c>
      <c r="C7704" t="s">
        <v>11</v>
      </c>
      <c r="D7704">
        <v>33000</v>
      </c>
      <c r="E7704">
        <v>28</v>
      </c>
      <c r="F7704" s="5" t="s">
        <v>56</v>
      </c>
      <c r="G7704">
        <f t="shared" si="121"/>
        <v>5000</v>
      </c>
    </row>
    <row r="7705" spans="1:7" x14ac:dyDescent="0.25">
      <c r="A7705">
        <v>14364640</v>
      </c>
      <c r="B7705" s="1">
        <v>44949</v>
      </c>
      <c r="C7705" t="s">
        <v>11</v>
      </c>
      <c r="D7705">
        <v>4000</v>
      </c>
      <c r="E7705">
        <v>4</v>
      </c>
      <c r="F7705" s="5" t="s">
        <v>72</v>
      </c>
      <c r="G7705">
        <f t="shared" si="121"/>
        <v>0</v>
      </c>
    </row>
    <row r="7706" spans="1:7" x14ac:dyDescent="0.25">
      <c r="A7706">
        <v>14357626</v>
      </c>
      <c r="B7706" s="1">
        <v>44942</v>
      </c>
      <c r="C7706" t="s">
        <v>11</v>
      </c>
      <c r="D7706">
        <v>34000</v>
      </c>
      <c r="E7706">
        <v>30</v>
      </c>
      <c r="F7706" s="5" t="s">
        <v>63</v>
      </c>
      <c r="G7706">
        <f t="shared" si="121"/>
        <v>4000</v>
      </c>
    </row>
    <row r="7707" spans="1:7" x14ac:dyDescent="0.25">
      <c r="A7707">
        <v>14407764</v>
      </c>
      <c r="B7707" s="1">
        <v>44964</v>
      </c>
      <c r="C7707" t="s">
        <v>10</v>
      </c>
      <c r="D7707">
        <v>37000</v>
      </c>
      <c r="E7707">
        <v>29</v>
      </c>
      <c r="F7707" s="5" t="s">
        <v>53</v>
      </c>
      <c r="G7707">
        <f t="shared" si="121"/>
        <v>8000</v>
      </c>
    </row>
    <row r="7708" spans="1:7" x14ac:dyDescent="0.25">
      <c r="A7708">
        <v>14379039</v>
      </c>
      <c r="B7708" s="1">
        <v>44949</v>
      </c>
      <c r="C7708" t="s">
        <v>11</v>
      </c>
      <c r="D7708">
        <v>34000</v>
      </c>
      <c r="F7708" s="5">
        <v>34000</v>
      </c>
      <c r="G7708">
        <f t="shared" si="121"/>
        <v>0</v>
      </c>
    </row>
    <row r="7709" spans="1:7" x14ac:dyDescent="0.25">
      <c r="A7709">
        <v>14379039</v>
      </c>
      <c r="B7709" s="1">
        <v>44949</v>
      </c>
      <c r="C7709" t="s">
        <v>11</v>
      </c>
      <c r="D7709">
        <v>34000</v>
      </c>
      <c r="E7709">
        <v>30</v>
      </c>
      <c r="F7709" s="5" t="s">
        <v>63</v>
      </c>
      <c r="G7709">
        <f t="shared" si="121"/>
        <v>4000</v>
      </c>
    </row>
    <row r="7710" spans="1:7" x14ac:dyDescent="0.25">
      <c r="A7710">
        <v>14472493</v>
      </c>
      <c r="B7710" s="1">
        <v>44988</v>
      </c>
      <c r="C7710" t="s">
        <v>10</v>
      </c>
      <c r="D7710">
        <v>30000</v>
      </c>
      <c r="E7710">
        <v>29</v>
      </c>
      <c r="F7710" s="5" t="s">
        <v>53</v>
      </c>
      <c r="G7710">
        <f t="shared" si="121"/>
        <v>1000</v>
      </c>
    </row>
    <row r="7711" spans="1:7" x14ac:dyDescent="0.25">
      <c r="A7711">
        <v>14364638</v>
      </c>
      <c r="B7711" s="1">
        <v>44949</v>
      </c>
      <c r="C7711" t="s">
        <v>11</v>
      </c>
      <c r="D7711">
        <v>4000</v>
      </c>
      <c r="E7711">
        <v>3</v>
      </c>
      <c r="F7711" s="5" t="s">
        <v>73</v>
      </c>
      <c r="G7711">
        <f t="shared" si="121"/>
        <v>1000</v>
      </c>
    </row>
    <row r="7712" spans="1:7" x14ac:dyDescent="0.25">
      <c r="A7712">
        <v>14364635</v>
      </c>
      <c r="B7712" s="1">
        <v>44949</v>
      </c>
      <c r="C7712" t="s">
        <v>11</v>
      </c>
      <c r="D7712">
        <v>4000</v>
      </c>
      <c r="E7712">
        <v>4</v>
      </c>
      <c r="F7712" s="5" t="s">
        <v>72</v>
      </c>
      <c r="G7712">
        <f t="shared" si="121"/>
        <v>0</v>
      </c>
    </row>
    <row r="7713" spans="1:7" x14ac:dyDescent="0.25">
      <c r="A7713">
        <v>14364631</v>
      </c>
      <c r="B7713" s="1">
        <v>44949</v>
      </c>
      <c r="C7713" t="s">
        <v>11</v>
      </c>
      <c r="D7713">
        <v>4000</v>
      </c>
      <c r="E7713">
        <v>4</v>
      </c>
      <c r="F7713" s="5" t="s">
        <v>72</v>
      </c>
      <c r="G7713">
        <f t="shared" si="121"/>
        <v>0</v>
      </c>
    </row>
    <row r="7714" spans="1:7" x14ac:dyDescent="0.25">
      <c r="A7714">
        <v>14487505</v>
      </c>
      <c r="B7714" s="1">
        <v>44992</v>
      </c>
      <c r="C7714" t="s">
        <v>11</v>
      </c>
      <c r="D7714">
        <v>27000</v>
      </c>
      <c r="E7714">
        <v>30</v>
      </c>
      <c r="F7714" s="5" t="s">
        <v>63</v>
      </c>
      <c r="G7714">
        <f t="shared" si="121"/>
        <v>-3000</v>
      </c>
    </row>
    <row r="7715" spans="1:7" x14ac:dyDescent="0.25">
      <c r="A7715">
        <v>14364637</v>
      </c>
      <c r="B7715" s="1">
        <v>44949</v>
      </c>
      <c r="C7715" t="s">
        <v>11</v>
      </c>
      <c r="D7715">
        <v>4000</v>
      </c>
      <c r="E7715">
        <v>4</v>
      </c>
      <c r="F7715" s="5" t="s">
        <v>72</v>
      </c>
      <c r="G7715">
        <f t="shared" si="121"/>
        <v>0</v>
      </c>
    </row>
    <row r="7716" spans="1:7" x14ac:dyDescent="0.25">
      <c r="A7716">
        <v>14398780</v>
      </c>
      <c r="B7716" s="1">
        <v>44957</v>
      </c>
      <c r="C7716" t="s">
        <v>11</v>
      </c>
      <c r="D7716">
        <v>29000</v>
      </c>
      <c r="E7716">
        <v>27</v>
      </c>
      <c r="F7716" s="5" t="s">
        <v>60</v>
      </c>
      <c r="G7716">
        <f t="shared" si="121"/>
        <v>2000</v>
      </c>
    </row>
    <row r="7717" spans="1:7" x14ac:dyDescent="0.25">
      <c r="A7717">
        <v>14331757</v>
      </c>
      <c r="B7717" s="1">
        <v>44931</v>
      </c>
      <c r="C7717" t="s">
        <v>11</v>
      </c>
      <c r="D7717">
        <v>34000</v>
      </c>
      <c r="E7717">
        <v>28</v>
      </c>
      <c r="F7717" s="5" t="s">
        <v>56</v>
      </c>
      <c r="G7717">
        <f t="shared" si="121"/>
        <v>6000</v>
      </c>
    </row>
    <row r="7718" spans="1:7" x14ac:dyDescent="0.25">
      <c r="A7718">
        <v>14364634</v>
      </c>
      <c r="B7718" s="1">
        <v>44949</v>
      </c>
      <c r="C7718" t="s">
        <v>11</v>
      </c>
      <c r="D7718">
        <v>4000</v>
      </c>
      <c r="E7718">
        <v>3</v>
      </c>
      <c r="F7718" s="5" t="s">
        <v>73</v>
      </c>
      <c r="G7718">
        <f t="shared" si="121"/>
        <v>1000</v>
      </c>
    </row>
    <row r="7719" spans="1:7" x14ac:dyDescent="0.25">
      <c r="A7719">
        <v>14389062</v>
      </c>
      <c r="B7719" s="1">
        <v>44952</v>
      </c>
      <c r="C7719" t="s">
        <v>11</v>
      </c>
      <c r="D7719">
        <v>34000</v>
      </c>
      <c r="E7719">
        <v>29</v>
      </c>
      <c r="F7719" s="5" t="s">
        <v>53</v>
      </c>
      <c r="G7719">
        <f t="shared" si="121"/>
        <v>5000</v>
      </c>
    </row>
    <row r="7720" spans="1:7" x14ac:dyDescent="0.25">
      <c r="A7720">
        <v>14370681</v>
      </c>
      <c r="B7720" s="1">
        <v>44949</v>
      </c>
      <c r="C7720" t="s">
        <v>10</v>
      </c>
      <c r="D7720">
        <v>35000</v>
      </c>
      <c r="F7720" s="5">
        <v>35000</v>
      </c>
      <c r="G7720">
        <f t="shared" si="121"/>
        <v>0</v>
      </c>
    </row>
    <row r="7721" spans="1:7" x14ac:dyDescent="0.25">
      <c r="A7721">
        <v>14370681</v>
      </c>
      <c r="B7721" s="1">
        <v>44949</v>
      </c>
      <c r="C7721" t="s">
        <v>10</v>
      </c>
      <c r="D7721">
        <v>35000</v>
      </c>
      <c r="E7721">
        <v>29</v>
      </c>
      <c r="F7721" s="5" t="s">
        <v>53</v>
      </c>
      <c r="G7721">
        <f t="shared" si="121"/>
        <v>6000</v>
      </c>
    </row>
    <row r="7722" spans="1:7" x14ac:dyDescent="0.25">
      <c r="A7722">
        <v>14508375</v>
      </c>
      <c r="B7722" s="1">
        <v>44999</v>
      </c>
      <c r="C7722" t="s">
        <v>10</v>
      </c>
      <c r="D7722">
        <v>31000</v>
      </c>
      <c r="E7722">
        <v>28</v>
      </c>
      <c r="F7722" s="5" t="s">
        <v>56</v>
      </c>
      <c r="G7722">
        <f t="shared" si="121"/>
        <v>3000</v>
      </c>
    </row>
    <row r="7723" spans="1:7" x14ac:dyDescent="0.25">
      <c r="A7723">
        <v>14391655</v>
      </c>
      <c r="B7723" s="1">
        <v>44953</v>
      </c>
      <c r="C7723" t="s">
        <v>11</v>
      </c>
      <c r="D7723">
        <v>32000</v>
      </c>
      <c r="E7723">
        <v>29</v>
      </c>
      <c r="F7723" s="5" t="s">
        <v>53</v>
      </c>
      <c r="G7723">
        <f t="shared" si="121"/>
        <v>3000</v>
      </c>
    </row>
    <row r="7724" spans="1:7" x14ac:dyDescent="0.25">
      <c r="A7724">
        <v>14355227</v>
      </c>
      <c r="B7724" s="1">
        <v>44942</v>
      </c>
      <c r="C7724" t="s">
        <v>11</v>
      </c>
      <c r="D7724">
        <v>33000</v>
      </c>
      <c r="E7724">
        <v>30</v>
      </c>
      <c r="F7724" s="5" t="s">
        <v>63</v>
      </c>
      <c r="G7724">
        <f t="shared" si="121"/>
        <v>3000</v>
      </c>
    </row>
    <row r="7725" spans="1:7" x14ac:dyDescent="0.25">
      <c r="A7725">
        <v>14516555</v>
      </c>
      <c r="B7725" s="1">
        <v>45005</v>
      </c>
      <c r="C7725" t="s">
        <v>10</v>
      </c>
      <c r="D7725">
        <v>29000</v>
      </c>
      <c r="E7725">
        <v>27</v>
      </c>
      <c r="F7725" s="5" t="s">
        <v>60</v>
      </c>
      <c r="G7725">
        <f t="shared" si="121"/>
        <v>2000</v>
      </c>
    </row>
    <row r="7726" spans="1:7" x14ac:dyDescent="0.25">
      <c r="A7726">
        <v>14432959</v>
      </c>
      <c r="B7726" s="1">
        <v>44974</v>
      </c>
      <c r="C7726" t="s">
        <v>10</v>
      </c>
      <c r="D7726">
        <v>35000</v>
      </c>
      <c r="E7726">
        <v>28</v>
      </c>
      <c r="F7726" s="5" t="s">
        <v>56</v>
      </c>
      <c r="G7726">
        <f t="shared" si="121"/>
        <v>7000</v>
      </c>
    </row>
    <row r="7727" spans="1:7" x14ac:dyDescent="0.25">
      <c r="A7727">
        <v>14444568</v>
      </c>
      <c r="B7727" s="1">
        <v>44979</v>
      </c>
      <c r="C7727" t="s">
        <v>11</v>
      </c>
      <c r="D7727">
        <v>4000</v>
      </c>
      <c r="E7727">
        <v>3</v>
      </c>
      <c r="F7727" s="5" t="s">
        <v>73</v>
      </c>
      <c r="G7727">
        <f t="shared" si="121"/>
        <v>1000</v>
      </c>
    </row>
    <row r="7728" spans="1:7" x14ac:dyDescent="0.25">
      <c r="A7728">
        <v>14392839</v>
      </c>
      <c r="B7728" s="1">
        <v>44957</v>
      </c>
      <c r="C7728" t="s">
        <v>11</v>
      </c>
      <c r="D7728">
        <v>29280</v>
      </c>
      <c r="E7728">
        <v>30</v>
      </c>
      <c r="F7728" s="5" t="s">
        <v>63</v>
      </c>
      <c r="G7728">
        <f t="shared" si="121"/>
        <v>-720</v>
      </c>
    </row>
    <row r="7729" spans="1:7" x14ac:dyDescent="0.25">
      <c r="A7729">
        <v>14493152</v>
      </c>
      <c r="B7729" s="1">
        <v>44993</v>
      </c>
      <c r="C7729" t="s">
        <v>11</v>
      </c>
      <c r="D7729">
        <v>27900</v>
      </c>
      <c r="F7729" s="5">
        <v>27900</v>
      </c>
      <c r="G7729">
        <f t="shared" si="121"/>
        <v>0</v>
      </c>
    </row>
    <row r="7730" spans="1:7" x14ac:dyDescent="0.25">
      <c r="A7730">
        <v>14493152</v>
      </c>
      <c r="B7730" s="1">
        <v>44993</v>
      </c>
      <c r="C7730" t="s">
        <v>11</v>
      </c>
      <c r="D7730">
        <v>27900</v>
      </c>
      <c r="F7730" s="5">
        <v>27900</v>
      </c>
      <c r="G7730">
        <f t="shared" si="121"/>
        <v>0</v>
      </c>
    </row>
    <row r="7731" spans="1:7" x14ac:dyDescent="0.25">
      <c r="A7731">
        <v>14493152</v>
      </c>
      <c r="B7731" s="1">
        <v>44993</v>
      </c>
      <c r="C7731" t="s">
        <v>11</v>
      </c>
      <c r="D7731">
        <v>27900</v>
      </c>
      <c r="E7731">
        <v>25</v>
      </c>
      <c r="F7731" s="5" t="s">
        <v>43</v>
      </c>
      <c r="G7731">
        <f t="shared" si="121"/>
        <v>2900</v>
      </c>
    </row>
    <row r="7732" spans="1:7" x14ac:dyDescent="0.25">
      <c r="A7732">
        <v>14426680</v>
      </c>
      <c r="B7732" s="1">
        <v>44972</v>
      </c>
      <c r="C7732" t="s">
        <v>11</v>
      </c>
      <c r="D7732">
        <v>31000</v>
      </c>
      <c r="E7732">
        <v>28</v>
      </c>
      <c r="F7732" s="5" t="s">
        <v>56</v>
      </c>
      <c r="G7732">
        <f t="shared" si="121"/>
        <v>3000</v>
      </c>
    </row>
    <row r="7733" spans="1:7" x14ac:dyDescent="0.25">
      <c r="A7733">
        <v>14362948</v>
      </c>
      <c r="B7733" s="1">
        <v>44943</v>
      </c>
      <c r="C7733" t="s">
        <v>11</v>
      </c>
      <c r="D7733">
        <v>31000</v>
      </c>
      <c r="E7733">
        <v>28</v>
      </c>
      <c r="F7733" s="5" t="s">
        <v>56</v>
      </c>
      <c r="G7733">
        <f t="shared" si="121"/>
        <v>3000</v>
      </c>
    </row>
    <row r="7734" spans="1:7" x14ac:dyDescent="0.25">
      <c r="A7734">
        <v>14527786</v>
      </c>
      <c r="B7734" s="1">
        <v>45008</v>
      </c>
      <c r="C7734" t="s">
        <v>10</v>
      </c>
      <c r="D7734">
        <v>29000</v>
      </c>
      <c r="E7734">
        <v>28</v>
      </c>
      <c r="F7734" s="5" t="s">
        <v>56</v>
      </c>
      <c r="G7734">
        <f t="shared" si="121"/>
        <v>1000</v>
      </c>
    </row>
    <row r="7735" spans="1:7" x14ac:dyDescent="0.25">
      <c r="A7735">
        <v>14392306</v>
      </c>
      <c r="B7735" s="1">
        <v>44957</v>
      </c>
      <c r="C7735" t="s">
        <v>11</v>
      </c>
      <c r="D7735">
        <v>4000</v>
      </c>
      <c r="E7735">
        <v>4</v>
      </c>
      <c r="F7735" s="5" t="s">
        <v>72</v>
      </c>
      <c r="G7735">
        <f t="shared" si="121"/>
        <v>0</v>
      </c>
    </row>
    <row r="7736" spans="1:7" x14ac:dyDescent="0.25">
      <c r="A7736">
        <v>14386063</v>
      </c>
      <c r="B7736" s="1">
        <v>44951</v>
      </c>
      <c r="C7736" t="s">
        <v>11</v>
      </c>
      <c r="D7736">
        <v>33000</v>
      </c>
      <c r="E7736">
        <v>29</v>
      </c>
      <c r="F7736" s="5" t="s">
        <v>53</v>
      </c>
      <c r="G7736">
        <f t="shared" si="121"/>
        <v>4000</v>
      </c>
    </row>
    <row r="7737" spans="1:7" x14ac:dyDescent="0.25">
      <c r="A7737">
        <v>14386063</v>
      </c>
      <c r="B7737" s="1">
        <v>44951</v>
      </c>
      <c r="C7737" t="s">
        <v>11</v>
      </c>
      <c r="D7737">
        <v>33000</v>
      </c>
      <c r="F7737" s="5">
        <v>33000</v>
      </c>
      <c r="G7737">
        <f t="shared" si="121"/>
        <v>0</v>
      </c>
    </row>
    <row r="7738" spans="1:7" x14ac:dyDescent="0.25">
      <c r="A7738">
        <v>14515726</v>
      </c>
      <c r="B7738" s="1">
        <v>45008</v>
      </c>
      <c r="C7738" t="s">
        <v>11</v>
      </c>
      <c r="D7738">
        <v>29280</v>
      </c>
      <c r="E7738">
        <v>29</v>
      </c>
      <c r="F7738" s="5" t="s">
        <v>53</v>
      </c>
      <c r="G7738">
        <f t="shared" si="121"/>
        <v>280</v>
      </c>
    </row>
    <row r="7739" spans="1:7" x14ac:dyDescent="0.25">
      <c r="A7739">
        <v>14516930</v>
      </c>
      <c r="B7739" s="1">
        <v>45006</v>
      </c>
      <c r="C7739" t="s">
        <v>11</v>
      </c>
      <c r="D7739">
        <v>24900</v>
      </c>
      <c r="E7739">
        <v>29</v>
      </c>
      <c r="F7739" s="5" t="s">
        <v>53</v>
      </c>
      <c r="G7739">
        <f t="shared" si="121"/>
        <v>-4100</v>
      </c>
    </row>
    <row r="7740" spans="1:7" x14ac:dyDescent="0.25">
      <c r="A7740">
        <v>14426444</v>
      </c>
      <c r="B7740" s="1">
        <v>44970</v>
      </c>
      <c r="C7740" t="s">
        <v>11</v>
      </c>
      <c r="D7740">
        <v>30900</v>
      </c>
      <c r="E7740">
        <v>28</v>
      </c>
      <c r="F7740" s="5" t="s">
        <v>56</v>
      </c>
      <c r="G7740">
        <f t="shared" si="121"/>
        <v>2900</v>
      </c>
    </row>
    <row r="7741" spans="1:7" x14ac:dyDescent="0.25">
      <c r="A7741">
        <v>14336287</v>
      </c>
      <c r="B7741" s="1">
        <v>44930</v>
      </c>
      <c r="C7741" t="s">
        <v>11</v>
      </c>
      <c r="D7741">
        <v>30900</v>
      </c>
      <c r="E7741">
        <v>28</v>
      </c>
      <c r="F7741" s="5" t="s">
        <v>56</v>
      </c>
      <c r="G7741">
        <f t="shared" si="121"/>
        <v>2900</v>
      </c>
    </row>
    <row r="7742" spans="1:7" x14ac:dyDescent="0.25">
      <c r="A7742">
        <v>14463979</v>
      </c>
      <c r="B7742" s="1">
        <v>44985</v>
      </c>
      <c r="C7742" t="s">
        <v>11</v>
      </c>
      <c r="D7742">
        <v>30900</v>
      </c>
      <c r="E7742">
        <v>30</v>
      </c>
      <c r="F7742" s="5" t="s">
        <v>63</v>
      </c>
      <c r="G7742">
        <f t="shared" si="121"/>
        <v>900</v>
      </c>
    </row>
    <row r="7743" spans="1:7" x14ac:dyDescent="0.25">
      <c r="A7743">
        <v>14369420</v>
      </c>
      <c r="B7743" s="1">
        <v>44946</v>
      </c>
      <c r="C7743" t="s">
        <v>10</v>
      </c>
      <c r="D7743">
        <v>35000</v>
      </c>
      <c r="E7743">
        <v>28</v>
      </c>
      <c r="F7743" s="5" t="s">
        <v>56</v>
      </c>
      <c r="G7743">
        <f t="shared" si="121"/>
        <v>7000</v>
      </c>
    </row>
    <row r="7744" spans="1:7" x14ac:dyDescent="0.25">
      <c r="A7744">
        <v>14444171</v>
      </c>
      <c r="B7744" s="1">
        <v>44977</v>
      </c>
      <c r="C7744" t="s">
        <v>11</v>
      </c>
      <c r="D7744">
        <v>29900</v>
      </c>
      <c r="E7744">
        <v>28</v>
      </c>
      <c r="F7744" s="5" t="s">
        <v>56</v>
      </c>
      <c r="G7744">
        <f t="shared" si="121"/>
        <v>1900</v>
      </c>
    </row>
    <row r="7745" spans="1:7" x14ac:dyDescent="0.25">
      <c r="A7745">
        <v>14369415</v>
      </c>
      <c r="B7745" s="1">
        <v>44946</v>
      </c>
      <c r="C7745" t="s">
        <v>11</v>
      </c>
      <c r="D7745">
        <v>32000</v>
      </c>
      <c r="E7745">
        <v>30</v>
      </c>
      <c r="F7745" s="5" t="s">
        <v>63</v>
      </c>
      <c r="G7745">
        <f t="shared" si="121"/>
        <v>2000</v>
      </c>
    </row>
    <row r="7746" spans="1:7" x14ac:dyDescent="0.25">
      <c r="A7746">
        <v>14471450</v>
      </c>
      <c r="B7746" s="1">
        <v>44991</v>
      </c>
      <c r="C7746" t="s">
        <v>10</v>
      </c>
      <c r="D7746">
        <v>28000</v>
      </c>
      <c r="E7746">
        <v>29</v>
      </c>
      <c r="F7746" s="5" t="s">
        <v>53</v>
      </c>
      <c r="G7746">
        <f t="shared" si="121"/>
        <v>-1000</v>
      </c>
    </row>
    <row r="7747" spans="1:7" x14ac:dyDescent="0.25">
      <c r="A7747">
        <v>14527817</v>
      </c>
      <c r="B7747" s="1">
        <v>45009</v>
      </c>
      <c r="C7747" t="s">
        <v>10</v>
      </c>
      <c r="D7747">
        <v>29000</v>
      </c>
      <c r="E7747">
        <v>28</v>
      </c>
      <c r="F7747" s="5" t="s">
        <v>56</v>
      </c>
      <c r="G7747">
        <f t="shared" si="121"/>
        <v>1000</v>
      </c>
    </row>
    <row r="7748" spans="1:7" x14ac:dyDescent="0.25">
      <c r="A7748">
        <v>14527817</v>
      </c>
      <c r="B7748" s="1">
        <v>45009</v>
      </c>
      <c r="C7748" t="s">
        <v>10</v>
      </c>
      <c r="D7748">
        <v>29000</v>
      </c>
      <c r="F7748" s="5">
        <v>29000</v>
      </c>
      <c r="G7748">
        <f t="shared" si="121"/>
        <v>0</v>
      </c>
    </row>
    <row r="7749" spans="1:7" x14ac:dyDescent="0.25">
      <c r="A7749">
        <v>14345504</v>
      </c>
      <c r="B7749" s="1">
        <v>44936</v>
      </c>
      <c r="C7749" t="s">
        <v>11</v>
      </c>
      <c r="D7749">
        <v>28630</v>
      </c>
      <c r="E7749">
        <v>28</v>
      </c>
      <c r="F7749" s="5" t="s">
        <v>56</v>
      </c>
      <c r="G7749">
        <f t="shared" ref="G7749:G7812" si="122">D7749-F7749</f>
        <v>630</v>
      </c>
    </row>
    <row r="7750" spans="1:7" x14ac:dyDescent="0.25">
      <c r="A7750">
        <v>14408531</v>
      </c>
      <c r="B7750" s="1">
        <v>44960</v>
      </c>
      <c r="C7750" t="s">
        <v>11</v>
      </c>
      <c r="D7750">
        <v>4000</v>
      </c>
      <c r="E7750">
        <v>3</v>
      </c>
      <c r="F7750" s="5" t="s">
        <v>73</v>
      </c>
      <c r="G7750">
        <f t="shared" si="122"/>
        <v>1000</v>
      </c>
    </row>
    <row r="7751" spans="1:7" x14ac:dyDescent="0.25">
      <c r="A7751">
        <v>14347497</v>
      </c>
      <c r="B7751" s="1">
        <v>44937</v>
      </c>
      <c r="C7751" t="s">
        <v>11</v>
      </c>
      <c r="D7751">
        <v>32000</v>
      </c>
      <c r="E7751">
        <v>30</v>
      </c>
      <c r="F7751" s="5" t="s">
        <v>63</v>
      </c>
      <c r="G7751">
        <f t="shared" si="122"/>
        <v>2000</v>
      </c>
    </row>
    <row r="7752" spans="1:7" x14ac:dyDescent="0.25">
      <c r="A7752">
        <v>14426433</v>
      </c>
      <c r="B7752" s="1">
        <v>44970</v>
      </c>
      <c r="C7752" t="s">
        <v>11</v>
      </c>
      <c r="D7752">
        <v>32000</v>
      </c>
      <c r="E7752">
        <v>29</v>
      </c>
      <c r="F7752" s="5" t="s">
        <v>53</v>
      </c>
      <c r="G7752">
        <f t="shared" si="122"/>
        <v>3000</v>
      </c>
    </row>
    <row r="7753" spans="1:7" x14ac:dyDescent="0.25">
      <c r="A7753">
        <v>14510057</v>
      </c>
      <c r="B7753" s="1">
        <v>45001</v>
      </c>
      <c r="C7753" t="s">
        <v>10</v>
      </c>
      <c r="D7753">
        <v>29000</v>
      </c>
      <c r="E7753">
        <v>28</v>
      </c>
      <c r="F7753" s="5" t="s">
        <v>56</v>
      </c>
      <c r="G7753">
        <f t="shared" si="122"/>
        <v>1000</v>
      </c>
    </row>
    <row r="7754" spans="1:7" x14ac:dyDescent="0.25">
      <c r="A7754">
        <v>14380067</v>
      </c>
      <c r="B7754" s="1">
        <v>44951</v>
      </c>
      <c r="C7754" t="s">
        <v>11</v>
      </c>
      <c r="D7754">
        <v>4000</v>
      </c>
      <c r="E7754">
        <v>4</v>
      </c>
      <c r="F7754" s="5" t="s">
        <v>72</v>
      </c>
      <c r="G7754">
        <f t="shared" si="122"/>
        <v>0</v>
      </c>
    </row>
    <row r="7755" spans="1:7" x14ac:dyDescent="0.25">
      <c r="A7755">
        <v>14413811</v>
      </c>
      <c r="B7755" s="1">
        <v>44965</v>
      </c>
      <c r="C7755" t="s">
        <v>11</v>
      </c>
      <c r="D7755">
        <v>29280</v>
      </c>
      <c r="E7755">
        <v>30</v>
      </c>
      <c r="F7755" s="5" t="s">
        <v>63</v>
      </c>
      <c r="G7755">
        <f t="shared" si="122"/>
        <v>-720</v>
      </c>
    </row>
    <row r="7756" spans="1:7" x14ac:dyDescent="0.25">
      <c r="A7756">
        <v>14344392</v>
      </c>
      <c r="B7756" s="1">
        <v>44936</v>
      </c>
      <c r="C7756" t="s">
        <v>11</v>
      </c>
      <c r="D7756">
        <v>32000</v>
      </c>
      <c r="E7756">
        <v>29</v>
      </c>
      <c r="F7756" s="5" t="s">
        <v>53</v>
      </c>
      <c r="G7756">
        <f t="shared" si="122"/>
        <v>3000</v>
      </c>
    </row>
    <row r="7757" spans="1:7" x14ac:dyDescent="0.25">
      <c r="A7757">
        <v>14408057</v>
      </c>
      <c r="B7757" s="1">
        <v>44966</v>
      </c>
      <c r="C7757" t="s">
        <v>10</v>
      </c>
      <c r="D7757">
        <v>35000</v>
      </c>
      <c r="E7757">
        <v>29</v>
      </c>
      <c r="F7757" s="5" t="s">
        <v>53</v>
      </c>
      <c r="G7757">
        <f t="shared" si="122"/>
        <v>6000</v>
      </c>
    </row>
    <row r="7758" spans="1:7" x14ac:dyDescent="0.25">
      <c r="A7758">
        <v>14330820</v>
      </c>
      <c r="B7758" s="1">
        <v>44930</v>
      </c>
      <c r="C7758" t="s">
        <v>11</v>
      </c>
      <c r="D7758">
        <v>32000</v>
      </c>
      <c r="E7758">
        <v>29</v>
      </c>
      <c r="F7758" s="5" t="s">
        <v>53</v>
      </c>
      <c r="G7758">
        <f t="shared" si="122"/>
        <v>3000</v>
      </c>
    </row>
    <row r="7759" spans="1:7" x14ac:dyDescent="0.25">
      <c r="A7759">
        <v>14426445</v>
      </c>
      <c r="B7759" s="1">
        <v>44970</v>
      </c>
      <c r="C7759" t="s">
        <v>11</v>
      </c>
      <c r="D7759">
        <v>31000</v>
      </c>
      <c r="E7759">
        <v>28</v>
      </c>
      <c r="F7759" s="5" t="s">
        <v>56</v>
      </c>
      <c r="G7759">
        <f t="shared" si="122"/>
        <v>3000</v>
      </c>
    </row>
    <row r="7760" spans="1:7" x14ac:dyDescent="0.25">
      <c r="A7760">
        <v>14509805</v>
      </c>
      <c r="B7760" s="1">
        <v>45000</v>
      </c>
      <c r="C7760" t="s">
        <v>10</v>
      </c>
      <c r="D7760">
        <v>29000</v>
      </c>
      <c r="E7760">
        <v>28</v>
      </c>
      <c r="F7760" s="5" t="s">
        <v>56</v>
      </c>
      <c r="G7760">
        <f t="shared" si="122"/>
        <v>1000</v>
      </c>
    </row>
    <row r="7761" spans="1:7" x14ac:dyDescent="0.25">
      <c r="A7761">
        <v>14496310</v>
      </c>
      <c r="B7761" s="1">
        <v>44994</v>
      </c>
      <c r="C7761" t="s">
        <v>11</v>
      </c>
      <c r="D7761">
        <v>27000</v>
      </c>
      <c r="E7761">
        <v>28</v>
      </c>
      <c r="F7761" s="5" t="s">
        <v>56</v>
      </c>
      <c r="G7761">
        <f t="shared" si="122"/>
        <v>-1000</v>
      </c>
    </row>
    <row r="7762" spans="1:7" x14ac:dyDescent="0.25">
      <c r="A7762">
        <v>14328047</v>
      </c>
      <c r="B7762" s="1">
        <v>44929</v>
      </c>
      <c r="C7762" t="s">
        <v>10</v>
      </c>
      <c r="D7762">
        <v>35000</v>
      </c>
      <c r="E7762">
        <v>29</v>
      </c>
      <c r="F7762" s="5" t="s">
        <v>53</v>
      </c>
      <c r="G7762">
        <f t="shared" si="122"/>
        <v>6000</v>
      </c>
    </row>
    <row r="7763" spans="1:7" x14ac:dyDescent="0.25">
      <c r="A7763">
        <v>14382304</v>
      </c>
      <c r="B7763" s="1">
        <v>44952</v>
      </c>
      <c r="C7763" t="s">
        <v>10</v>
      </c>
      <c r="D7763">
        <v>35000</v>
      </c>
      <c r="E7763">
        <v>28</v>
      </c>
      <c r="F7763" s="5" t="s">
        <v>56</v>
      </c>
      <c r="G7763">
        <f t="shared" si="122"/>
        <v>7000</v>
      </c>
    </row>
    <row r="7764" spans="1:7" x14ac:dyDescent="0.25">
      <c r="A7764">
        <v>14456679</v>
      </c>
      <c r="B7764" s="1">
        <v>44984</v>
      </c>
      <c r="C7764" t="s">
        <v>10</v>
      </c>
      <c r="D7764">
        <v>35000</v>
      </c>
      <c r="E7764">
        <v>28</v>
      </c>
      <c r="F7764" s="5" t="s">
        <v>56</v>
      </c>
      <c r="G7764">
        <f t="shared" si="122"/>
        <v>7000</v>
      </c>
    </row>
    <row r="7765" spans="1:7" x14ac:dyDescent="0.25">
      <c r="A7765">
        <v>14408533</v>
      </c>
      <c r="B7765" s="1">
        <v>44960</v>
      </c>
      <c r="C7765" t="s">
        <v>11</v>
      </c>
      <c r="D7765">
        <v>4000</v>
      </c>
      <c r="E7765">
        <v>3</v>
      </c>
      <c r="F7765" s="5" t="s">
        <v>73</v>
      </c>
      <c r="G7765">
        <f t="shared" si="122"/>
        <v>1000</v>
      </c>
    </row>
    <row r="7766" spans="1:7" x14ac:dyDescent="0.25">
      <c r="A7766">
        <v>14362949</v>
      </c>
      <c r="B7766" s="1">
        <v>44944</v>
      </c>
      <c r="C7766" t="s">
        <v>11</v>
      </c>
      <c r="D7766">
        <v>32000</v>
      </c>
      <c r="E7766">
        <v>28</v>
      </c>
      <c r="F7766" s="5" t="s">
        <v>56</v>
      </c>
      <c r="G7766">
        <f t="shared" si="122"/>
        <v>4000</v>
      </c>
    </row>
    <row r="7767" spans="1:7" x14ac:dyDescent="0.25">
      <c r="A7767">
        <v>14445491</v>
      </c>
      <c r="B7767" s="1">
        <v>44978</v>
      </c>
      <c r="C7767" t="s">
        <v>11</v>
      </c>
      <c r="D7767">
        <v>33000</v>
      </c>
      <c r="E7767">
        <v>30</v>
      </c>
      <c r="F7767" s="5" t="s">
        <v>63</v>
      </c>
      <c r="G7767">
        <f t="shared" si="122"/>
        <v>3000</v>
      </c>
    </row>
    <row r="7768" spans="1:7" x14ac:dyDescent="0.25">
      <c r="A7768">
        <v>14501872</v>
      </c>
      <c r="B7768" s="1">
        <v>44995</v>
      </c>
      <c r="C7768" t="s">
        <v>11</v>
      </c>
      <c r="D7768">
        <v>30000</v>
      </c>
      <c r="E7768">
        <v>30</v>
      </c>
      <c r="F7768" s="5" t="s">
        <v>63</v>
      </c>
      <c r="G7768">
        <f t="shared" si="122"/>
        <v>0</v>
      </c>
    </row>
    <row r="7769" spans="1:7" x14ac:dyDescent="0.25">
      <c r="A7769">
        <v>14510106</v>
      </c>
      <c r="B7769" s="1">
        <v>45002</v>
      </c>
      <c r="C7769" t="s">
        <v>10</v>
      </c>
      <c r="D7769">
        <v>29000</v>
      </c>
      <c r="E7769">
        <v>29</v>
      </c>
      <c r="F7769" s="5" t="s">
        <v>53</v>
      </c>
      <c r="G7769">
        <f t="shared" si="122"/>
        <v>0</v>
      </c>
    </row>
    <row r="7770" spans="1:7" x14ac:dyDescent="0.25">
      <c r="A7770">
        <v>14408086</v>
      </c>
      <c r="B7770" s="1">
        <v>44967</v>
      </c>
      <c r="C7770" t="s">
        <v>10</v>
      </c>
      <c r="D7770">
        <v>35000</v>
      </c>
      <c r="E7770">
        <v>29</v>
      </c>
      <c r="F7770" s="5" t="s">
        <v>53</v>
      </c>
      <c r="G7770">
        <f t="shared" si="122"/>
        <v>6000</v>
      </c>
    </row>
    <row r="7771" spans="1:7" x14ac:dyDescent="0.25">
      <c r="A7771">
        <v>14458494</v>
      </c>
      <c r="B7771" s="1">
        <v>44981</v>
      </c>
      <c r="C7771" t="s">
        <v>11</v>
      </c>
      <c r="D7771">
        <v>29280</v>
      </c>
      <c r="E7771">
        <v>29</v>
      </c>
      <c r="F7771" s="5" t="s">
        <v>53</v>
      </c>
      <c r="G7771">
        <f t="shared" si="122"/>
        <v>280</v>
      </c>
    </row>
    <row r="7772" spans="1:7" x14ac:dyDescent="0.25">
      <c r="A7772">
        <v>14347685</v>
      </c>
      <c r="B7772" s="1">
        <v>44938</v>
      </c>
      <c r="C7772" t="s">
        <v>11</v>
      </c>
      <c r="D7772">
        <v>29900</v>
      </c>
      <c r="E7772">
        <v>28</v>
      </c>
      <c r="F7772" s="5" t="s">
        <v>56</v>
      </c>
      <c r="G7772">
        <f t="shared" si="122"/>
        <v>1900</v>
      </c>
    </row>
    <row r="7773" spans="1:7" x14ac:dyDescent="0.25">
      <c r="A7773">
        <v>14432910</v>
      </c>
      <c r="B7773" s="1">
        <v>44973</v>
      </c>
      <c r="C7773" t="s">
        <v>10</v>
      </c>
      <c r="D7773">
        <v>35000</v>
      </c>
      <c r="E7773">
        <v>28</v>
      </c>
      <c r="F7773" s="5" t="s">
        <v>56</v>
      </c>
      <c r="G7773">
        <f t="shared" si="122"/>
        <v>7000</v>
      </c>
    </row>
    <row r="7774" spans="1:7" x14ac:dyDescent="0.25">
      <c r="A7774">
        <v>14396394</v>
      </c>
      <c r="B7774" s="1">
        <v>44956</v>
      </c>
      <c r="C7774" t="s">
        <v>11</v>
      </c>
      <c r="D7774">
        <v>4000</v>
      </c>
      <c r="E7774">
        <v>3</v>
      </c>
      <c r="F7774" s="5" t="s">
        <v>73</v>
      </c>
      <c r="G7774">
        <f t="shared" si="122"/>
        <v>1000</v>
      </c>
    </row>
    <row r="7775" spans="1:7" x14ac:dyDescent="0.25">
      <c r="A7775">
        <v>14391653</v>
      </c>
      <c r="B7775" s="1">
        <v>44953</v>
      </c>
      <c r="C7775" t="s">
        <v>11</v>
      </c>
      <c r="D7775">
        <v>33000</v>
      </c>
      <c r="E7775">
        <v>30</v>
      </c>
      <c r="F7775" s="5" t="s">
        <v>63</v>
      </c>
      <c r="G7775">
        <f t="shared" si="122"/>
        <v>3000</v>
      </c>
    </row>
    <row r="7776" spans="1:7" x14ac:dyDescent="0.25">
      <c r="A7776">
        <v>14396718</v>
      </c>
      <c r="B7776" s="1">
        <v>44956</v>
      </c>
      <c r="C7776" t="s">
        <v>11</v>
      </c>
      <c r="D7776">
        <v>32000</v>
      </c>
      <c r="E7776">
        <v>28</v>
      </c>
      <c r="F7776" s="5" t="s">
        <v>56</v>
      </c>
      <c r="G7776">
        <f t="shared" si="122"/>
        <v>4000</v>
      </c>
    </row>
    <row r="7777" spans="1:7" x14ac:dyDescent="0.25">
      <c r="A7777">
        <v>14325973</v>
      </c>
      <c r="B7777" s="1">
        <v>44930</v>
      </c>
      <c r="C7777" t="s">
        <v>11</v>
      </c>
      <c r="D7777">
        <v>29900</v>
      </c>
      <c r="E7777">
        <v>31</v>
      </c>
      <c r="F7777" s="5" t="s">
        <v>65</v>
      </c>
      <c r="G7777">
        <f t="shared" si="122"/>
        <v>-1100</v>
      </c>
    </row>
    <row r="7778" spans="1:7" x14ac:dyDescent="0.25">
      <c r="A7778">
        <v>14375269</v>
      </c>
      <c r="B7778" s="1">
        <v>44950</v>
      </c>
      <c r="C7778" t="s">
        <v>10</v>
      </c>
      <c r="D7778">
        <v>35000</v>
      </c>
      <c r="E7778">
        <v>28</v>
      </c>
      <c r="F7778" s="5" t="s">
        <v>56</v>
      </c>
      <c r="G7778">
        <f t="shared" si="122"/>
        <v>7000</v>
      </c>
    </row>
    <row r="7779" spans="1:7" x14ac:dyDescent="0.25">
      <c r="A7779">
        <v>14471419</v>
      </c>
      <c r="B7779" s="1">
        <v>44987</v>
      </c>
      <c r="C7779" t="s">
        <v>10</v>
      </c>
      <c r="D7779">
        <v>30000</v>
      </c>
      <c r="E7779">
        <v>30</v>
      </c>
      <c r="F7779" s="5" t="s">
        <v>63</v>
      </c>
      <c r="G7779">
        <f t="shared" si="122"/>
        <v>0</v>
      </c>
    </row>
    <row r="7780" spans="1:7" x14ac:dyDescent="0.25">
      <c r="A7780">
        <v>14370678</v>
      </c>
      <c r="B7780" s="1">
        <v>44949</v>
      </c>
      <c r="C7780" t="s">
        <v>11</v>
      </c>
      <c r="D7780">
        <v>31000</v>
      </c>
      <c r="E7780">
        <v>28</v>
      </c>
      <c r="F7780" s="5" t="s">
        <v>56</v>
      </c>
      <c r="G7780">
        <f t="shared" si="122"/>
        <v>3000</v>
      </c>
    </row>
    <row r="7781" spans="1:7" x14ac:dyDescent="0.25">
      <c r="A7781">
        <v>14370678</v>
      </c>
      <c r="B7781" s="1">
        <v>44949</v>
      </c>
      <c r="C7781" t="s">
        <v>11</v>
      </c>
      <c r="D7781">
        <v>31000</v>
      </c>
      <c r="F7781" s="5">
        <v>31000</v>
      </c>
      <c r="G7781">
        <f t="shared" si="122"/>
        <v>0</v>
      </c>
    </row>
    <row r="7782" spans="1:7" x14ac:dyDescent="0.25">
      <c r="A7782">
        <v>14471425</v>
      </c>
      <c r="B7782" s="1">
        <v>44987</v>
      </c>
      <c r="C7782" t="s">
        <v>10</v>
      </c>
      <c r="D7782">
        <v>30000</v>
      </c>
      <c r="E7782">
        <v>30</v>
      </c>
      <c r="F7782" s="5" t="s">
        <v>63</v>
      </c>
      <c r="G7782">
        <f t="shared" si="122"/>
        <v>0</v>
      </c>
    </row>
    <row r="7783" spans="1:7" x14ac:dyDescent="0.25">
      <c r="A7783">
        <v>14408528</v>
      </c>
      <c r="B7783" s="1">
        <v>44963</v>
      </c>
      <c r="C7783" t="s">
        <v>11</v>
      </c>
      <c r="D7783">
        <v>4000</v>
      </c>
      <c r="E7783">
        <v>4</v>
      </c>
      <c r="F7783" s="5" t="s">
        <v>72</v>
      </c>
      <c r="G7783">
        <f t="shared" si="122"/>
        <v>0</v>
      </c>
    </row>
    <row r="7784" spans="1:7" x14ac:dyDescent="0.25">
      <c r="A7784">
        <v>14409308</v>
      </c>
      <c r="B7784" s="1">
        <v>44964</v>
      </c>
      <c r="C7784" t="s">
        <v>11</v>
      </c>
      <c r="D7784">
        <v>4000</v>
      </c>
      <c r="E7784">
        <v>4</v>
      </c>
      <c r="F7784" s="5" t="s">
        <v>72</v>
      </c>
      <c r="G7784">
        <f t="shared" si="122"/>
        <v>0</v>
      </c>
    </row>
    <row r="7785" spans="1:7" x14ac:dyDescent="0.25">
      <c r="A7785">
        <v>14380239</v>
      </c>
      <c r="B7785" s="1">
        <v>44951</v>
      </c>
      <c r="C7785" t="s">
        <v>11</v>
      </c>
      <c r="D7785">
        <v>32000</v>
      </c>
      <c r="E7785">
        <v>28</v>
      </c>
      <c r="F7785" s="5" t="s">
        <v>56</v>
      </c>
      <c r="G7785">
        <f t="shared" si="122"/>
        <v>4000</v>
      </c>
    </row>
    <row r="7786" spans="1:7" x14ac:dyDescent="0.25">
      <c r="A7786">
        <v>14471448</v>
      </c>
      <c r="B7786" s="1">
        <v>44991</v>
      </c>
      <c r="C7786" t="s">
        <v>10</v>
      </c>
      <c r="D7786">
        <v>29000</v>
      </c>
      <c r="E7786">
        <v>30</v>
      </c>
      <c r="F7786" s="5" t="s">
        <v>63</v>
      </c>
      <c r="G7786">
        <f t="shared" si="122"/>
        <v>-1000</v>
      </c>
    </row>
    <row r="7787" spans="1:7" x14ac:dyDescent="0.25">
      <c r="A7787">
        <v>14336283</v>
      </c>
      <c r="B7787" s="1">
        <v>44930</v>
      </c>
      <c r="C7787" t="s">
        <v>11</v>
      </c>
      <c r="D7787">
        <v>33000</v>
      </c>
      <c r="E7787">
        <v>30</v>
      </c>
      <c r="F7787" s="5" t="s">
        <v>63</v>
      </c>
      <c r="G7787">
        <f t="shared" si="122"/>
        <v>3000</v>
      </c>
    </row>
    <row r="7788" spans="1:7" x14ac:dyDescent="0.25">
      <c r="A7788">
        <v>14392312</v>
      </c>
      <c r="B7788" s="1">
        <v>44960</v>
      </c>
      <c r="C7788" t="s">
        <v>11</v>
      </c>
      <c r="D7788">
        <v>24900</v>
      </c>
      <c r="E7788">
        <v>25</v>
      </c>
      <c r="F7788" s="5" t="s">
        <v>43</v>
      </c>
      <c r="G7788">
        <f t="shared" si="122"/>
        <v>-100</v>
      </c>
    </row>
    <row r="7789" spans="1:7" x14ac:dyDescent="0.25">
      <c r="A7789">
        <v>14396355</v>
      </c>
      <c r="B7789" s="1">
        <v>44958</v>
      </c>
      <c r="C7789" t="s">
        <v>11</v>
      </c>
      <c r="D7789">
        <v>30900</v>
      </c>
      <c r="E7789">
        <v>28</v>
      </c>
      <c r="F7789" s="5" t="s">
        <v>56</v>
      </c>
      <c r="G7789">
        <f t="shared" si="122"/>
        <v>2900</v>
      </c>
    </row>
    <row r="7790" spans="1:7" x14ac:dyDescent="0.25">
      <c r="A7790">
        <v>14338717</v>
      </c>
      <c r="B7790" s="1">
        <v>44935</v>
      </c>
      <c r="C7790" t="s">
        <v>10</v>
      </c>
      <c r="D7790">
        <v>35000</v>
      </c>
      <c r="E7790">
        <v>28</v>
      </c>
      <c r="F7790" s="5" t="s">
        <v>56</v>
      </c>
      <c r="G7790">
        <f t="shared" si="122"/>
        <v>7000</v>
      </c>
    </row>
    <row r="7791" spans="1:7" x14ac:dyDescent="0.25">
      <c r="A7791">
        <v>14510046</v>
      </c>
      <c r="B7791" s="1">
        <v>45001</v>
      </c>
      <c r="C7791" t="s">
        <v>10</v>
      </c>
      <c r="D7791">
        <v>29000</v>
      </c>
      <c r="E7791">
        <v>28</v>
      </c>
      <c r="F7791" s="5" t="s">
        <v>56</v>
      </c>
      <c r="G7791">
        <f t="shared" si="122"/>
        <v>1000</v>
      </c>
    </row>
    <row r="7792" spans="1:7" x14ac:dyDescent="0.25">
      <c r="A7792">
        <v>14481443</v>
      </c>
      <c r="B7792" s="1">
        <v>44988</v>
      </c>
      <c r="C7792" t="s">
        <v>10</v>
      </c>
      <c r="D7792">
        <v>30000</v>
      </c>
      <c r="E7792">
        <v>30</v>
      </c>
      <c r="F7792" s="5" t="s">
        <v>63</v>
      </c>
      <c r="G7792">
        <f t="shared" si="122"/>
        <v>0</v>
      </c>
    </row>
    <row r="7793" spans="1:7" x14ac:dyDescent="0.25">
      <c r="A7793">
        <v>14328034</v>
      </c>
      <c r="B7793" s="1">
        <v>44929</v>
      </c>
      <c r="C7793" t="s">
        <v>10</v>
      </c>
      <c r="D7793">
        <v>35000</v>
      </c>
      <c r="E7793">
        <v>28</v>
      </c>
      <c r="F7793" s="5" t="s">
        <v>56</v>
      </c>
      <c r="G7793">
        <f t="shared" si="122"/>
        <v>7000</v>
      </c>
    </row>
    <row r="7794" spans="1:7" x14ac:dyDescent="0.25">
      <c r="A7794">
        <v>14382296</v>
      </c>
      <c r="B7794" s="1">
        <v>44952</v>
      </c>
      <c r="C7794" t="s">
        <v>10</v>
      </c>
      <c r="D7794">
        <v>35000</v>
      </c>
      <c r="E7794">
        <v>29</v>
      </c>
      <c r="F7794" s="5" t="s">
        <v>53</v>
      </c>
      <c r="G7794">
        <f t="shared" si="122"/>
        <v>6000</v>
      </c>
    </row>
    <row r="7795" spans="1:7" x14ac:dyDescent="0.25">
      <c r="A7795">
        <v>14456677</v>
      </c>
      <c r="B7795" s="1">
        <v>44984</v>
      </c>
      <c r="C7795" t="s">
        <v>11</v>
      </c>
      <c r="D7795">
        <v>33000</v>
      </c>
      <c r="E7795">
        <v>30</v>
      </c>
      <c r="F7795" s="5" t="s">
        <v>63</v>
      </c>
      <c r="G7795">
        <f t="shared" si="122"/>
        <v>3000</v>
      </c>
    </row>
    <row r="7796" spans="1:7" x14ac:dyDescent="0.25">
      <c r="A7796">
        <v>14370674</v>
      </c>
      <c r="B7796" s="1">
        <v>44949</v>
      </c>
      <c r="C7796" t="s">
        <v>10</v>
      </c>
      <c r="D7796">
        <v>35000</v>
      </c>
      <c r="E7796">
        <v>28</v>
      </c>
      <c r="F7796" s="5" t="s">
        <v>56</v>
      </c>
      <c r="G7796">
        <f t="shared" si="122"/>
        <v>7000</v>
      </c>
    </row>
    <row r="7797" spans="1:7" x14ac:dyDescent="0.25">
      <c r="A7797">
        <v>14370674</v>
      </c>
      <c r="B7797" s="1">
        <v>44949</v>
      </c>
      <c r="C7797" t="s">
        <v>10</v>
      </c>
      <c r="D7797">
        <v>35000</v>
      </c>
      <c r="F7797" s="5">
        <v>35000</v>
      </c>
      <c r="G7797">
        <f t="shared" si="122"/>
        <v>0</v>
      </c>
    </row>
    <row r="7798" spans="1:7" x14ac:dyDescent="0.25">
      <c r="A7798">
        <v>14402310</v>
      </c>
      <c r="B7798" s="1">
        <v>44958</v>
      </c>
      <c r="C7798" t="s">
        <v>18</v>
      </c>
      <c r="D7798">
        <v>30000</v>
      </c>
      <c r="E7798">
        <v>26</v>
      </c>
      <c r="F7798" s="5" t="s">
        <v>42</v>
      </c>
      <c r="G7798">
        <f t="shared" si="122"/>
        <v>4000</v>
      </c>
    </row>
    <row r="7799" spans="1:7" x14ac:dyDescent="0.25">
      <c r="A7799">
        <v>14514038</v>
      </c>
      <c r="B7799" s="1">
        <v>45005</v>
      </c>
      <c r="C7799" t="s">
        <v>11</v>
      </c>
      <c r="D7799">
        <v>4000</v>
      </c>
      <c r="E7799">
        <v>4</v>
      </c>
      <c r="F7799" s="5" t="s">
        <v>72</v>
      </c>
      <c r="G7799">
        <f t="shared" si="122"/>
        <v>0</v>
      </c>
    </row>
    <row r="7800" spans="1:7" x14ac:dyDescent="0.25">
      <c r="A7800">
        <v>14370677</v>
      </c>
      <c r="B7800" s="1">
        <v>44949</v>
      </c>
      <c r="C7800" t="s">
        <v>10</v>
      </c>
      <c r="D7800">
        <v>35000</v>
      </c>
      <c r="F7800" s="5">
        <v>35000</v>
      </c>
      <c r="G7800">
        <f t="shared" si="122"/>
        <v>0</v>
      </c>
    </row>
    <row r="7801" spans="1:7" x14ac:dyDescent="0.25">
      <c r="A7801">
        <v>14370677</v>
      </c>
      <c r="B7801" s="1">
        <v>44949</v>
      </c>
      <c r="C7801" t="s">
        <v>10</v>
      </c>
      <c r="D7801">
        <v>35000</v>
      </c>
      <c r="F7801" s="5">
        <v>35000</v>
      </c>
      <c r="G7801">
        <f t="shared" si="122"/>
        <v>0</v>
      </c>
    </row>
    <row r="7802" spans="1:7" x14ac:dyDescent="0.25">
      <c r="A7802">
        <v>14370677</v>
      </c>
      <c r="B7802" s="1">
        <v>44949</v>
      </c>
      <c r="C7802" t="s">
        <v>10</v>
      </c>
      <c r="D7802">
        <v>35000</v>
      </c>
      <c r="E7802">
        <v>28</v>
      </c>
      <c r="F7802" s="5" t="s">
        <v>56</v>
      </c>
      <c r="G7802">
        <f t="shared" si="122"/>
        <v>7000</v>
      </c>
    </row>
    <row r="7803" spans="1:7" x14ac:dyDescent="0.25">
      <c r="A7803">
        <v>14527810</v>
      </c>
      <c r="B7803" s="1">
        <v>45009</v>
      </c>
      <c r="C7803" t="s">
        <v>10</v>
      </c>
      <c r="D7803">
        <v>28000</v>
      </c>
      <c r="F7803" s="5">
        <v>28000</v>
      </c>
      <c r="G7803">
        <f t="shared" si="122"/>
        <v>0</v>
      </c>
    </row>
    <row r="7804" spans="1:7" x14ac:dyDescent="0.25">
      <c r="A7804">
        <v>14527810</v>
      </c>
      <c r="B7804" s="1">
        <v>45009</v>
      </c>
      <c r="C7804" t="s">
        <v>10</v>
      </c>
      <c r="D7804">
        <v>28000</v>
      </c>
      <c r="E7804">
        <v>28</v>
      </c>
      <c r="F7804" s="5" t="s">
        <v>56</v>
      </c>
      <c r="G7804">
        <f t="shared" si="122"/>
        <v>0</v>
      </c>
    </row>
    <row r="7805" spans="1:7" x14ac:dyDescent="0.25">
      <c r="A7805">
        <v>14527810</v>
      </c>
      <c r="B7805" s="1">
        <v>45009</v>
      </c>
      <c r="C7805" t="s">
        <v>10</v>
      </c>
      <c r="D7805">
        <v>28000</v>
      </c>
      <c r="E7805">
        <v>28</v>
      </c>
      <c r="F7805" s="5" t="s">
        <v>56</v>
      </c>
      <c r="G7805">
        <f t="shared" si="122"/>
        <v>0</v>
      </c>
    </row>
    <row r="7806" spans="1:7" x14ac:dyDescent="0.25">
      <c r="A7806">
        <v>14433081</v>
      </c>
      <c r="B7806" s="1">
        <v>44972</v>
      </c>
      <c r="C7806" t="s">
        <v>11</v>
      </c>
      <c r="D7806">
        <v>4000</v>
      </c>
      <c r="E7806">
        <v>4</v>
      </c>
      <c r="F7806" s="5" t="s">
        <v>72</v>
      </c>
      <c r="G7806">
        <f t="shared" si="122"/>
        <v>0</v>
      </c>
    </row>
    <row r="7807" spans="1:7" x14ac:dyDescent="0.25">
      <c r="A7807">
        <v>14496335</v>
      </c>
      <c r="B7807" s="1">
        <v>44998</v>
      </c>
      <c r="C7807" t="s">
        <v>11</v>
      </c>
      <c r="D7807">
        <v>4000</v>
      </c>
      <c r="E7807">
        <v>4</v>
      </c>
      <c r="F7807" s="5" t="s">
        <v>72</v>
      </c>
      <c r="G7807">
        <f t="shared" si="122"/>
        <v>0</v>
      </c>
    </row>
    <row r="7808" spans="1:7" x14ac:dyDescent="0.25">
      <c r="A7808">
        <v>14464255</v>
      </c>
      <c r="B7808" s="1">
        <v>44986</v>
      </c>
      <c r="C7808" t="s">
        <v>11</v>
      </c>
      <c r="D7808">
        <v>33000</v>
      </c>
      <c r="E7808">
        <v>30</v>
      </c>
      <c r="F7808" s="5" t="s">
        <v>63</v>
      </c>
      <c r="G7808">
        <f t="shared" si="122"/>
        <v>3000</v>
      </c>
    </row>
    <row r="7809" spans="1:7" x14ac:dyDescent="0.25">
      <c r="A7809">
        <v>14375275</v>
      </c>
      <c r="B7809" s="1">
        <v>44950</v>
      </c>
      <c r="C7809" t="s">
        <v>11</v>
      </c>
      <c r="D7809">
        <v>31000</v>
      </c>
      <c r="E7809">
        <v>28</v>
      </c>
      <c r="F7809" s="5" t="s">
        <v>56</v>
      </c>
      <c r="G7809">
        <f t="shared" si="122"/>
        <v>3000</v>
      </c>
    </row>
    <row r="7810" spans="1:7" x14ac:dyDescent="0.25">
      <c r="A7810">
        <v>14355229</v>
      </c>
      <c r="B7810" s="1">
        <v>44942</v>
      </c>
      <c r="C7810" t="s">
        <v>11</v>
      </c>
      <c r="D7810">
        <v>32000</v>
      </c>
      <c r="E7810">
        <v>30</v>
      </c>
      <c r="F7810" s="5" t="s">
        <v>63</v>
      </c>
      <c r="G7810">
        <f t="shared" si="122"/>
        <v>2000</v>
      </c>
    </row>
    <row r="7811" spans="1:7" x14ac:dyDescent="0.25">
      <c r="A7811">
        <v>14426682</v>
      </c>
      <c r="B7811" s="1">
        <v>44972</v>
      </c>
      <c r="C7811" t="s">
        <v>11</v>
      </c>
      <c r="D7811">
        <v>32000</v>
      </c>
      <c r="E7811">
        <v>28</v>
      </c>
      <c r="F7811" s="5" t="s">
        <v>56</v>
      </c>
      <c r="G7811">
        <f t="shared" si="122"/>
        <v>4000</v>
      </c>
    </row>
    <row r="7812" spans="1:7" x14ac:dyDescent="0.25">
      <c r="A7812">
        <v>14364958</v>
      </c>
      <c r="B7812" s="1">
        <v>44950</v>
      </c>
      <c r="C7812" t="s">
        <v>11</v>
      </c>
      <c r="D7812">
        <v>30880</v>
      </c>
      <c r="E7812">
        <v>30</v>
      </c>
      <c r="F7812" s="5" t="s">
        <v>63</v>
      </c>
      <c r="G7812">
        <f t="shared" si="122"/>
        <v>880</v>
      </c>
    </row>
    <row r="7813" spans="1:7" x14ac:dyDescent="0.25">
      <c r="A7813">
        <v>14347540</v>
      </c>
      <c r="B7813" s="1">
        <v>44937</v>
      </c>
      <c r="C7813" t="s">
        <v>11</v>
      </c>
      <c r="D7813">
        <v>33000</v>
      </c>
      <c r="E7813">
        <v>28</v>
      </c>
      <c r="F7813" s="5" t="s">
        <v>56</v>
      </c>
      <c r="G7813">
        <f t="shared" ref="G7813:G7876" si="123">D7813-F7813</f>
        <v>5000</v>
      </c>
    </row>
    <row r="7814" spans="1:7" x14ac:dyDescent="0.25">
      <c r="A7814">
        <v>14408058</v>
      </c>
      <c r="B7814" s="1">
        <v>44966</v>
      </c>
      <c r="C7814" t="s">
        <v>10</v>
      </c>
      <c r="D7814">
        <v>35000</v>
      </c>
      <c r="E7814">
        <v>28</v>
      </c>
      <c r="F7814" s="5" t="s">
        <v>56</v>
      </c>
      <c r="G7814">
        <f t="shared" si="123"/>
        <v>7000</v>
      </c>
    </row>
    <row r="7815" spans="1:7" x14ac:dyDescent="0.25">
      <c r="A7815">
        <v>14496534</v>
      </c>
      <c r="B7815" s="1">
        <v>44995</v>
      </c>
      <c r="C7815" t="s">
        <v>10</v>
      </c>
      <c r="D7815">
        <v>28000</v>
      </c>
      <c r="E7815">
        <v>28</v>
      </c>
      <c r="F7815" s="5" t="s">
        <v>56</v>
      </c>
      <c r="G7815">
        <f t="shared" si="123"/>
        <v>0</v>
      </c>
    </row>
    <row r="7816" spans="1:7" x14ac:dyDescent="0.25">
      <c r="A7816">
        <v>14391642</v>
      </c>
      <c r="B7816" s="1">
        <v>44953</v>
      </c>
      <c r="C7816" t="s">
        <v>11</v>
      </c>
      <c r="D7816">
        <v>32000</v>
      </c>
      <c r="E7816">
        <v>28</v>
      </c>
      <c r="F7816" s="5" t="s">
        <v>56</v>
      </c>
      <c r="G7816">
        <f t="shared" si="123"/>
        <v>4000</v>
      </c>
    </row>
    <row r="7817" spans="1:7" x14ac:dyDescent="0.25">
      <c r="A7817">
        <v>14471444</v>
      </c>
      <c r="B7817" s="1">
        <v>44991</v>
      </c>
      <c r="C7817" t="s">
        <v>10</v>
      </c>
      <c r="D7817">
        <v>29000</v>
      </c>
      <c r="E7817">
        <v>30</v>
      </c>
      <c r="F7817" s="5" t="s">
        <v>63</v>
      </c>
      <c r="G7817">
        <f t="shared" si="123"/>
        <v>-1000</v>
      </c>
    </row>
    <row r="7818" spans="1:7" x14ac:dyDescent="0.25">
      <c r="A7818">
        <v>14527816</v>
      </c>
      <c r="B7818" s="1">
        <v>45009</v>
      </c>
      <c r="C7818" t="s">
        <v>10</v>
      </c>
      <c r="D7818">
        <v>28000</v>
      </c>
      <c r="F7818" s="5">
        <v>28000</v>
      </c>
      <c r="G7818">
        <f t="shared" si="123"/>
        <v>0</v>
      </c>
    </row>
    <row r="7819" spans="1:7" x14ac:dyDescent="0.25">
      <c r="A7819">
        <v>14527816</v>
      </c>
      <c r="B7819" s="1">
        <v>45009</v>
      </c>
      <c r="C7819" t="s">
        <v>10</v>
      </c>
      <c r="D7819">
        <v>28000</v>
      </c>
      <c r="E7819">
        <v>28</v>
      </c>
      <c r="F7819" s="5" t="s">
        <v>56</v>
      </c>
      <c r="G7819">
        <f t="shared" si="123"/>
        <v>0</v>
      </c>
    </row>
    <row r="7820" spans="1:7" x14ac:dyDescent="0.25">
      <c r="A7820">
        <v>14362095</v>
      </c>
      <c r="B7820" s="1">
        <v>44946</v>
      </c>
      <c r="C7820" t="s">
        <v>11</v>
      </c>
      <c r="D7820">
        <v>30880</v>
      </c>
      <c r="E7820">
        <v>31</v>
      </c>
      <c r="F7820" s="5" t="s">
        <v>65</v>
      </c>
      <c r="G7820">
        <f t="shared" si="123"/>
        <v>-120</v>
      </c>
    </row>
    <row r="7821" spans="1:7" x14ac:dyDescent="0.25">
      <c r="A7821">
        <v>14356757</v>
      </c>
      <c r="B7821" s="1">
        <v>44944</v>
      </c>
      <c r="C7821" t="s">
        <v>11</v>
      </c>
      <c r="D7821">
        <v>30880</v>
      </c>
      <c r="E7821">
        <v>31</v>
      </c>
      <c r="F7821" s="5" t="s">
        <v>65</v>
      </c>
      <c r="G7821">
        <f t="shared" si="123"/>
        <v>-120</v>
      </c>
    </row>
    <row r="7822" spans="1:7" x14ac:dyDescent="0.25">
      <c r="A7822">
        <v>14379940</v>
      </c>
      <c r="B7822" s="1">
        <v>44951</v>
      </c>
      <c r="C7822" t="s">
        <v>11</v>
      </c>
      <c r="D7822">
        <v>4000</v>
      </c>
      <c r="E7822">
        <v>4</v>
      </c>
      <c r="F7822" s="5" t="s">
        <v>72</v>
      </c>
      <c r="G7822">
        <f t="shared" si="123"/>
        <v>0</v>
      </c>
    </row>
    <row r="7823" spans="1:7" x14ac:dyDescent="0.25">
      <c r="A7823">
        <v>14396221</v>
      </c>
      <c r="B7823" s="1">
        <v>44958</v>
      </c>
      <c r="C7823" t="s">
        <v>11</v>
      </c>
      <c r="D7823">
        <v>32000</v>
      </c>
      <c r="E7823">
        <v>28</v>
      </c>
      <c r="F7823" s="5" t="s">
        <v>56</v>
      </c>
      <c r="G7823">
        <f t="shared" si="123"/>
        <v>4000</v>
      </c>
    </row>
    <row r="7824" spans="1:7" x14ac:dyDescent="0.25">
      <c r="A7824">
        <v>14326524</v>
      </c>
      <c r="B7824" s="1">
        <v>44928</v>
      </c>
      <c r="C7824" t="s">
        <v>11</v>
      </c>
      <c r="D7824">
        <v>32000</v>
      </c>
      <c r="E7824">
        <v>28</v>
      </c>
      <c r="F7824" s="5" t="s">
        <v>56</v>
      </c>
      <c r="G7824">
        <f t="shared" si="123"/>
        <v>4000</v>
      </c>
    </row>
    <row r="7825" spans="1:7" x14ac:dyDescent="0.25">
      <c r="A7825">
        <v>14487982</v>
      </c>
      <c r="B7825" s="1">
        <v>44993</v>
      </c>
      <c r="C7825" t="s">
        <v>11</v>
      </c>
      <c r="D7825">
        <v>25000</v>
      </c>
      <c r="E7825">
        <v>28</v>
      </c>
      <c r="F7825" s="5" t="s">
        <v>56</v>
      </c>
      <c r="G7825">
        <f t="shared" si="123"/>
        <v>-3000</v>
      </c>
    </row>
    <row r="7826" spans="1:7" x14ac:dyDescent="0.25">
      <c r="A7826">
        <v>14487982</v>
      </c>
      <c r="B7826" s="1">
        <v>44993</v>
      </c>
      <c r="C7826" t="s">
        <v>11</v>
      </c>
      <c r="D7826">
        <v>25000</v>
      </c>
      <c r="F7826" s="5">
        <v>25000</v>
      </c>
      <c r="G7826">
        <f t="shared" si="123"/>
        <v>0</v>
      </c>
    </row>
    <row r="7827" spans="1:7" x14ac:dyDescent="0.25">
      <c r="A7827">
        <v>14434416</v>
      </c>
      <c r="B7827" s="1">
        <v>44972</v>
      </c>
      <c r="C7827" t="s">
        <v>11</v>
      </c>
      <c r="D7827">
        <v>4000</v>
      </c>
      <c r="E7827">
        <v>4</v>
      </c>
      <c r="F7827" s="5" t="s">
        <v>72</v>
      </c>
      <c r="G7827">
        <f t="shared" si="123"/>
        <v>0</v>
      </c>
    </row>
    <row r="7828" spans="1:7" x14ac:dyDescent="0.25">
      <c r="A7828">
        <v>14330835</v>
      </c>
      <c r="B7828" s="1">
        <v>44930</v>
      </c>
      <c r="C7828" t="s">
        <v>11</v>
      </c>
      <c r="D7828">
        <v>31000</v>
      </c>
      <c r="E7828">
        <v>28</v>
      </c>
      <c r="F7828" s="5" t="s">
        <v>56</v>
      </c>
      <c r="G7828">
        <f t="shared" si="123"/>
        <v>3000</v>
      </c>
    </row>
    <row r="7829" spans="1:7" x14ac:dyDescent="0.25">
      <c r="A7829">
        <v>14392261</v>
      </c>
      <c r="B7829" s="1">
        <v>44957</v>
      </c>
      <c r="C7829" t="s">
        <v>11</v>
      </c>
      <c r="D7829">
        <v>32000</v>
      </c>
      <c r="E7829">
        <v>28</v>
      </c>
      <c r="F7829" s="5" t="s">
        <v>56</v>
      </c>
      <c r="G7829">
        <f t="shared" si="123"/>
        <v>4000</v>
      </c>
    </row>
    <row r="7830" spans="1:7" x14ac:dyDescent="0.25">
      <c r="A7830">
        <v>14389089</v>
      </c>
      <c r="B7830" s="1">
        <v>44952</v>
      </c>
      <c r="C7830" t="s">
        <v>11</v>
      </c>
      <c r="D7830">
        <v>34000</v>
      </c>
      <c r="E7830">
        <v>31</v>
      </c>
      <c r="F7830" s="5" t="s">
        <v>65</v>
      </c>
      <c r="G7830">
        <f t="shared" si="123"/>
        <v>3000</v>
      </c>
    </row>
    <row r="7831" spans="1:7" x14ac:dyDescent="0.25">
      <c r="A7831">
        <v>14463974</v>
      </c>
      <c r="B7831" s="1">
        <v>44985</v>
      </c>
      <c r="C7831" t="s">
        <v>11</v>
      </c>
      <c r="D7831">
        <v>32000</v>
      </c>
      <c r="E7831">
        <v>29</v>
      </c>
      <c r="F7831" s="5" t="s">
        <v>53</v>
      </c>
      <c r="G7831">
        <f t="shared" si="123"/>
        <v>3000</v>
      </c>
    </row>
    <row r="7832" spans="1:7" x14ac:dyDescent="0.25">
      <c r="A7832">
        <v>14390711</v>
      </c>
      <c r="B7832" s="1">
        <v>44956</v>
      </c>
      <c r="C7832" t="s">
        <v>11</v>
      </c>
      <c r="D7832">
        <v>4000</v>
      </c>
      <c r="E7832">
        <v>4</v>
      </c>
      <c r="F7832" s="5" t="s">
        <v>72</v>
      </c>
      <c r="G7832">
        <f t="shared" si="123"/>
        <v>0</v>
      </c>
    </row>
    <row r="7833" spans="1:7" x14ac:dyDescent="0.25">
      <c r="A7833">
        <v>14463976</v>
      </c>
      <c r="B7833" s="1">
        <v>44985</v>
      </c>
      <c r="C7833" t="s">
        <v>11</v>
      </c>
      <c r="D7833">
        <v>33000</v>
      </c>
      <c r="E7833">
        <v>30</v>
      </c>
      <c r="F7833" s="5" t="s">
        <v>63</v>
      </c>
      <c r="G7833">
        <f t="shared" si="123"/>
        <v>3000</v>
      </c>
    </row>
    <row r="7834" spans="1:7" x14ac:dyDescent="0.25">
      <c r="A7834">
        <v>14369419</v>
      </c>
      <c r="B7834" s="1">
        <v>44946</v>
      </c>
      <c r="C7834" t="s">
        <v>10</v>
      </c>
      <c r="D7834">
        <v>34000</v>
      </c>
      <c r="E7834">
        <v>28</v>
      </c>
      <c r="F7834" s="5" t="s">
        <v>56</v>
      </c>
      <c r="G7834">
        <f t="shared" si="123"/>
        <v>6000</v>
      </c>
    </row>
    <row r="7835" spans="1:7" x14ac:dyDescent="0.25">
      <c r="A7835">
        <v>14422337</v>
      </c>
      <c r="B7835" s="1">
        <v>44967</v>
      </c>
      <c r="C7835" t="s">
        <v>11</v>
      </c>
      <c r="D7835">
        <v>29280</v>
      </c>
      <c r="E7835">
        <v>29</v>
      </c>
      <c r="F7835" s="5" t="s">
        <v>53</v>
      </c>
      <c r="G7835">
        <f t="shared" si="123"/>
        <v>280</v>
      </c>
    </row>
    <row r="7836" spans="1:7" x14ac:dyDescent="0.25">
      <c r="A7836">
        <v>14434393</v>
      </c>
      <c r="B7836" s="1">
        <v>44971</v>
      </c>
      <c r="C7836" t="s">
        <v>11</v>
      </c>
      <c r="D7836">
        <v>4000</v>
      </c>
      <c r="E7836">
        <v>3</v>
      </c>
      <c r="F7836" s="5" t="s">
        <v>73</v>
      </c>
      <c r="G7836">
        <f t="shared" si="123"/>
        <v>1000</v>
      </c>
    </row>
    <row r="7837" spans="1:7" x14ac:dyDescent="0.25">
      <c r="A7837">
        <v>14426590</v>
      </c>
      <c r="B7837" s="1">
        <v>44971</v>
      </c>
      <c r="C7837" t="s">
        <v>11</v>
      </c>
      <c r="D7837">
        <v>32000</v>
      </c>
      <c r="E7837">
        <v>28</v>
      </c>
      <c r="F7837" s="5" t="s">
        <v>56</v>
      </c>
      <c r="G7837">
        <f t="shared" si="123"/>
        <v>4000</v>
      </c>
    </row>
    <row r="7838" spans="1:7" x14ac:dyDescent="0.25">
      <c r="A7838">
        <v>14351522</v>
      </c>
      <c r="B7838" s="1">
        <v>44939</v>
      </c>
      <c r="C7838" t="s">
        <v>11</v>
      </c>
      <c r="D7838">
        <v>33000</v>
      </c>
      <c r="E7838">
        <v>29</v>
      </c>
      <c r="F7838" s="5" t="s">
        <v>53</v>
      </c>
      <c r="G7838">
        <f t="shared" si="123"/>
        <v>4000</v>
      </c>
    </row>
    <row r="7839" spans="1:7" x14ac:dyDescent="0.25">
      <c r="A7839">
        <v>14426323</v>
      </c>
      <c r="B7839" s="1">
        <v>44967</v>
      </c>
      <c r="C7839" t="s">
        <v>11</v>
      </c>
      <c r="D7839">
        <v>23900</v>
      </c>
      <c r="E7839">
        <v>26</v>
      </c>
      <c r="F7839" s="5" t="s">
        <v>42</v>
      </c>
      <c r="G7839">
        <f t="shared" si="123"/>
        <v>-2100</v>
      </c>
    </row>
    <row r="7840" spans="1:7" x14ac:dyDescent="0.25">
      <c r="A7840">
        <v>14347543</v>
      </c>
      <c r="B7840" s="1">
        <v>44937</v>
      </c>
      <c r="C7840" t="s">
        <v>11</v>
      </c>
      <c r="D7840">
        <v>32000</v>
      </c>
      <c r="E7840">
        <v>28</v>
      </c>
      <c r="F7840" s="5" t="s">
        <v>56</v>
      </c>
      <c r="G7840">
        <f t="shared" si="123"/>
        <v>4000</v>
      </c>
    </row>
    <row r="7841" spans="1:7" x14ac:dyDescent="0.25">
      <c r="A7841">
        <v>14408028</v>
      </c>
      <c r="B7841" s="1">
        <v>44965</v>
      </c>
      <c r="C7841" t="s">
        <v>10</v>
      </c>
      <c r="D7841">
        <v>35000</v>
      </c>
      <c r="E7841">
        <v>28</v>
      </c>
      <c r="F7841" s="5" t="s">
        <v>56</v>
      </c>
      <c r="G7841">
        <f t="shared" si="123"/>
        <v>7000</v>
      </c>
    </row>
    <row r="7842" spans="1:7" x14ac:dyDescent="0.25">
      <c r="A7842">
        <v>14496537</v>
      </c>
      <c r="B7842" s="1">
        <v>44995</v>
      </c>
      <c r="C7842" t="s">
        <v>10</v>
      </c>
      <c r="D7842">
        <v>28000</v>
      </c>
      <c r="E7842">
        <v>28</v>
      </c>
      <c r="F7842" s="5" t="s">
        <v>56</v>
      </c>
      <c r="G7842">
        <f t="shared" si="123"/>
        <v>0</v>
      </c>
    </row>
    <row r="7843" spans="1:7" x14ac:dyDescent="0.25">
      <c r="A7843">
        <v>14445502</v>
      </c>
      <c r="B7843" s="1">
        <v>44979</v>
      </c>
      <c r="C7843" t="s">
        <v>11</v>
      </c>
      <c r="D7843">
        <v>31000</v>
      </c>
      <c r="E7843">
        <v>28</v>
      </c>
      <c r="F7843" s="5" t="s">
        <v>56</v>
      </c>
      <c r="G7843">
        <f t="shared" si="123"/>
        <v>3000</v>
      </c>
    </row>
    <row r="7844" spans="1:7" x14ac:dyDescent="0.25">
      <c r="A7844">
        <v>14516928</v>
      </c>
      <c r="B7844" s="1">
        <v>45006</v>
      </c>
      <c r="C7844" t="s">
        <v>10</v>
      </c>
      <c r="D7844">
        <v>29000</v>
      </c>
      <c r="E7844">
        <v>28</v>
      </c>
      <c r="F7844" s="5" t="s">
        <v>56</v>
      </c>
      <c r="G7844">
        <f t="shared" si="123"/>
        <v>1000</v>
      </c>
    </row>
    <row r="7845" spans="1:7" x14ac:dyDescent="0.25">
      <c r="A7845">
        <v>14364877</v>
      </c>
      <c r="B7845" s="1">
        <v>44945</v>
      </c>
      <c r="C7845" t="s">
        <v>10</v>
      </c>
      <c r="D7845">
        <v>35000</v>
      </c>
      <c r="E7845">
        <v>28</v>
      </c>
      <c r="F7845" s="5" t="s">
        <v>56</v>
      </c>
      <c r="G7845">
        <f t="shared" si="123"/>
        <v>7000</v>
      </c>
    </row>
    <row r="7846" spans="1:7" x14ac:dyDescent="0.25">
      <c r="A7846">
        <v>14326521</v>
      </c>
      <c r="B7846" s="1">
        <v>44928</v>
      </c>
      <c r="C7846" t="s">
        <v>11</v>
      </c>
      <c r="D7846">
        <v>32000</v>
      </c>
      <c r="E7846">
        <v>28</v>
      </c>
      <c r="F7846" s="5" t="s">
        <v>56</v>
      </c>
      <c r="G7846">
        <f t="shared" si="123"/>
        <v>4000</v>
      </c>
    </row>
    <row r="7847" spans="1:7" x14ac:dyDescent="0.25">
      <c r="A7847">
        <v>14396984</v>
      </c>
      <c r="B7847" s="1">
        <v>44956</v>
      </c>
      <c r="C7847" t="s">
        <v>11</v>
      </c>
      <c r="D7847">
        <v>32000</v>
      </c>
      <c r="E7847">
        <v>28</v>
      </c>
      <c r="F7847" s="5" t="s">
        <v>56</v>
      </c>
      <c r="G7847">
        <f t="shared" si="123"/>
        <v>4000</v>
      </c>
    </row>
    <row r="7848" spans="1:7" x14ac:dyDescent="0.25">
      <c r="A7848">
        <v>14392263</v>
      </c>
      <c r="B7848" s="1">
        <v>44957</v>
      </c>
      <c r="C7848" t="s">
        <v>11</v>
      </c>
      <c r="D7848">
        <v>32000</v>
      </c>
      <c r="E7848">
        <v>29</v>
      </c>
      <c r="F7848" s="5" t="s">
        <v>53</v>
      </c>
      <c r="G7848">
        <f t="shared" si="123"/>
        <v>3000</v>
      </c>
    </row>
    <row r="7849" spans="1:7" x14ac:dyDescent="0.25">
      <c r="A7849">
        <v>14336304</v>
      </c>
      <c r="B7849" s="1">
        <v>44931</v>
      </c>
      <c r="C7849" t="s">
        <v>11</v>
      </c>
      <c r="D7849">
        <v>32000</v>
      </c>
      <c r="E7849">
        <v>28</v>
      </c>
      <c r="F7849" s="5" t="s">
        <v>56</v>
      </c>
      <c r="G7849">
        <f t="shared" si="123"/>
        <v>4000</v>
      </c>
    </row>
    <row r="7850" spans="1:7" x14ac:dyDescent="0.25">
      <c r="A7850">
        <v>14382490</v>
      </c>
      <c r="B7850" s="1">
        <v>44950</v>
      </c>
      <c r="C7850" t="s">
        <v>11</v>
      </c>
      <c r="D7850">
        <v>34000</v>
      </c>
      <c r="E7850">
        <v>31</v>
      </c>
      <c r="F7850" s="5" t="s">
        <v>65</v>
      </c>
      <c r="G7850">
        <f t="shared" si="123"/>
        <v>3000</v>
      </c>
    </row>
    <row r="7851" spans="1:7" x14ac:dyDescent="0.25">
      <c r="A7851">
        <v>14364310</v>
      </c>
      <c r="B7851" s="1">
        <v>44951</v>
      </c>
      <c r="C7851" t="s">
        <v>11</v>
      </c>
      <c r="D7851">
        <v>29280</v>
      </c>
      <c r="E7851">
        <v>29</v>
      </c>
      <c r="F7851" s="5" t="s">
        <v>53</v>
      </c>
      <c r="G7851">
        <f t="shared" si="123"/>
        <v>280</v>
      </c>
    </row>
    <row r="7852" spans="1:7" x14ac:dyDescent="0.25">
      <c r="A7852">
        <v>14422343</v>
      </c>
      <c r="B7852" s="1">
        <v>44970</v>
      </c>
      <c r="C7852" t="s">
        <v>11</v>
      </c>
      <c r="D7852">
        <v>4000</v>
      </c>
      <c r="E7852">
        <v>4</v>
      </c>
      <c r="F7852" s="5" t="s">
        <v>72</v>
      </c>
      <c r="G7852">
        <f t="shared" si="123"/>
        <v>0</v>
      </c>
    </row>
    <row r="7853" spans="1:7" x14ac:dyDescent="0.25">
      <c r="A7853">
        <v>14456692</v>
      </c>
      <c r="B7853" s="1">
        <v>44984</v>
      </c>
      <c r="C7853" t="s">
        <v>10</v>
      </c>
      <c r="D7853">
        <v>34000</v>
      </c>
      <c r="E7853">
        <v>529</v>
      </c>
      <c r="F7853" s="5">
        <v>52900</v>
      </c>
      <c r="G7853">
        <f t="shared" si="123"/>
        <v>-18900</v>
      </c>
    </row>
    <row r="7854" spans="1:7" x14ac:dyDescent="0.25">
      <c r="A7854">
        <v>14375373</v>
      </c>
      <c r="B7854" s="1">
        <v>44953</v>
      </c>
      <c r="C7854" t="s">
        <v>11</v>
      </c>
      <c r="D7854">
        <v>29280</v>
      </c>
      <c r="E7854">
        <v>30</v>
      </c>
      <c r="F7854" s="5" t="s">
        <v>63</v>
      </c>
      <c r="G7854">
        <f t="shared" si="123"/>
        <v>-720</v>
      </c>
    </row>
    <row r="7855" spans="1:7" x14ac:dyDescent="0.25">
      <c r="A7855">
        <v>14375274</v>
      </c>
      <c r="B7855" s="1">
        <v>44950</v>
      </c>
      <c r="C7855" t="s">
        <v>11</v>
      </c>
      <c r="D7855">
        <v>31000</v>
      </c>
      <c r="E7855">
        <v>28</v>
      </c>
      <c r="F7855" s="5" t="s">
        <v>56</v>
      </c>
      <c r="G7855">
        <f t="shared" si="123"/>
        <v>3000</v>
      </c>
    </row>
    <row r="7856" spans="1:7" x14ac:dyDescent="0.25">
      <c r="A7856">
        <v>14375274</v>
      </c>
      <c r="B7856" s="1">
        <v>44950</v>
      </c>
      <c r="C7856" t="s">
        <v>11</v>
      </c>
      <c r="D7856">
        <v>31000</v>
      </c>
      <c r="E7856">
        <v>28</v>
      </c>
      <c r="F7856" s="5" t="s">
        <v>56</v>
      </c>
      <c r="G7856">
        <f t="shared" si="123"/>
        <v>3000</v>
      </c>
    </row>
    <row r="7857" spans="1:7" x14ac:dyDescent="0.25">
      <c r="A7857">
        <v>14509807</v>
      </c>
      <c r="B7857" s="1">
        <v>45000</v>
      </c>
      <c r="C7857" t="s">
        <v>10</v>
      </c>
      <c r="D7857">
        <v>28000</v>
      </c>
      <c r="E7857">
        <v>28</v>
      </c>
      <c r="F7857" s="5" t="s">
        <v>56</v>
      </c>
      <c r="G7857">
        <f t="shared" si="123"/>
        <v>0</v>
      </c>
    </row>
    <row r="7858" spans="1:7" x14ac:dyDescent="0.25">
      <c r="A7858">
        <v>14496360</v>
      </c>
      <c r="B7858" s="1">
        <v>44994</v>
      </c>
      <c r="C7858" t="s">
        <v>22</v>
      </c>
      <c r="D7858">
        <v>27000</v>
      </c>
      <c r="E7858">
        <v>30</v>
      </c>
      <c r="F7858" s="5" t="s">
        <v>63</v>
      </c>
      <c r="G7858">
        <f t="shared" si="123"/>
        <v>-3000</v>
      </c>
    </row>
    <row r="7859" spans="1:7" x14ac:dyDescent="0.25">
      <c r="A7859">
        <v>14434389</v>
      </c>
      <c r="B7859" s="1">
        <v>44973</v>
      </c>
      <c r="C7859" t="s">
        <v>11</v>
      </c>
      <c r="D7859">
        <v>4000</v>
      </c>
      <c r="E7859">
        <v>4</v>
      </c>
      <c r="F7859" s="5" t="s">
        <v>72</v>
      </c>
      <c r="G7859">
        <f t="shared" si="123"/>
        <v>0</v>
      </c>
    </row>
    <row r="7860" spans="1:7" x14ac:dyDescent="0.25">
      <c r="A7860">
        <v>14532254</v>
      </c>
      <c r="B7860" s="1">
        <v>45009</v>
      </c>
      <c r="C7860" t="s">
        <v>11</v>
      </c>
      <c r="D7860">
        <v>4000</v>
      </c>
      <c r="E7860">
        <v>4</v>
      </c>
      <c r="F7860" s="5" t="s">
        <v>72</v>
      </c>
      <c r="G7860">
        <f t="shared" si="123"/>
        <v>0</v>
      </c>
    </row>
    <row r="7861" spans="1:7" x14ac:dyDescent="0.25">
      <c r="A7861">
        <v>14530455</v>
      </c>
      <c r="B7861" s="1">
        <v>45007</v>
      </c>
      <c r="C7861" t="s">
        <v>11</v>
      </c>
      <c r="D7861">
        <v>26900</v>
      </c>
      <c r="E7861">
        <v>28</v>
      </c>
      <c r="F7861" s="5" t="s">
        <v>56</v>
      </c>
      <c r="G7861">
        <f t="shared" si="123"/>
        <v>-1100</v>
      </c>
    </row>
    <row r="7862" spans="1:7" x14ac:dyDescent="0.25">
      <c r="A7862">
        <v>14530455</v>
      </c>
      <c r="B7862" s="1">
        <v>45007</v>
      </c>
      <c r="C7862" t="s">
        <v>11</v>
      </c>
      <c r="D7862">
        <v>26900</v>
      </c>
      <c r="E7862">
        <v>27</v>
      </c>
      <c r="F7862" s="5" t="s">
        <v>60</v>
      </c>
      <c r="G7862">
        <f t="shared" si="123"/>
        <v>-100</v>
      </c>
    </row>
    <row r="7863" spans="1:7" x14ac:dyDescent="0.25">
      <c r="A7863">
        <v>14391644</v>
      </c>
      <c r="B7863" s="1">
        <v>44953</v>
      </c>
      <c r="C7863" t="s">
        <v>11</v>
      </c>
      <c r="D7863">
        <v>32000</v>
      </c>
      <c r="E7863">
        <v>28</v>
      </c>
      <c r="F7863" s="5" t="s">
        <v>56</v>
      </c>
      <c r="G7863">
        <f t="shared" si="123"/>
        <v>4000</v>
      </c>
    </row>
    <row r="7864" spans="1:7" x14ac:dyDescent="0.25">
      <c r="A7864">
        <v>14432967</v>
      </c>
      <c r="B7864" s="1">
        <v>44970</v>
      </c>
      <c r="C7864" t="s">
        <v>10</v>
      </c>
      <c r="D7864">
        <v>34000</v>
      </c>
      <c r="E7864">
        <v>28</v>
      </c>
      <c r="F7864" s="5" t="s">
        <v>56</v>
      </c>
      <c r="G7864">
        <f t="shared" si="123"/>
        <v>6000</v>
      </c>
    </row>
    <row r="7865" spans="1:7" x14ac:dyDescent="0.25">
      <c r="A7865">
        <v>14347538</v>
      </c>
      <c r="B7865" s="1">
        <v>44937</v>
      </c>
      <c r="C7865" t="s">
        <v>11</v>
      </c>
      <c r="D7865">
        <v>31000</v>
      </c>
      <c r="E7865">
        <v>28</v>
      </c>
      <c r="F7865" s="5" t="s">
        <v>56</v>
      </c>
      <c r="G7865">
        <f t="shared" si="123"/>
        <v>3000</v>
      </c>
    </row>
    <row r="7866" spans="1:7" x14ac:dyDescent="0.25">
      <c r="A7866">
        <v>14408054</v>
      </c>
      <c r="B7866" s="1">
        <v>44966</v>
      </c>
      <c r="C7866" t="s">
        <v>10</v>
      </c>
      <c r="D7866">
        <v>36000</v>
      </c>
      <c r="E7866">
        <v>29</v>
      </c>
      <c r="F7866" s="5" t="s">
        <v>53</v>
      </c>
      <c r="G7866">
        <f t="shared" si="123"/>
        <v>7000</v>
      </c>
    </row>
    <row r="7867" spans="1:7" x14ac:dyDescent="0.25">
      <c r="A7867">
        <v>14510048</v>
      </c>
      <c r="B7867" s="1">
        <v>45001</v>
      </c>
      <c r="C7867" t="s">
        <v>10</v>
      </c>
      <c r="D7867">
        <v>29000</v>
      </c>
      <c r="F7867" s="5">
        <v>29000</v>
      </c>
      <c r="G7867">
        <f t="shared" si="123"/>
        <v>0</v>
      </c>
    </row>
    <row r="7868" spans="1:7" x14ac:dyDescent="0.25">
      <c r="A7868">
        <v>14510048</v>
      </c>
      <c r="B7868" s="1">
        <v>45001</v>
      </c>
      <c r="C7868" t="s">
        <v>10</v>
      </c>
      <c r="D7868">
        <v>29000</v>
      </c>
      <c r="F7868" s="5">
        <v>29000</v>
      </c>
      <c r="G7868">
        <f t="shared" si="123"/>
        <v>0</v>
      </c>
    </row>
    <row r="7869" spans="1:7" x14ac:dyDescent="0.25">
      <c r="A7869">
        <v>14510048</v>
      </c>
      <c r="B7869" s="1">
        <v>45001</v>
      </c>
      <c r="C7869" t="s">
        <v>10</v>
      </c>
      <c r="D7869">
        <v>29000</v>
      </c>
      <c r="E7869">
        <v>28</v>
      </c>
      <c r="F7869" s="5" t="s">
        <v>56</v>
      </c>
      <c r="G7869">
        <f t="shared" si="123"/>
        <v>1000</v>
      </c>
    </row>
    <row r="7870" spans="1:7" x14ac:dyDescent="0.25">
      <c r="A7870">
        <v>14516929</v>
      </c>
      <c r="B7870" s="1">
        <v>45006</v>
      </c>
      <c r="C7870" t="s">
        <v>11</v>
      </c>
      <c r="D7870">
        <v>26000</v>
      </c>
      <c r="E7870">
        <v>29</v>
      </c>
      <c r="F7870" s="5" t="s">
        <v>53</v>
      </c>
      <c r="G7870">
        <f t="shared" si="123"/>
        <v>-3000</v>
      </c>
    </row>
    <row r="7871" spans="1:7" x14ac:dyDescent="0.25">
      <c r="A7871">
        <v>14444180</v>
      </c>
      <c r="B7871" s="1">
        <v>44977</v>
      </c>
      <c r="C7871" t="s">
        <v>11</v>
      </c>
      <c r="D7871">
        <v>31000</v>
      </c>
      <c r="E7871">
        <v>28</v>
      </c>
      <c r="F7871" s="5" t="s">
        <v>56</v>
      </c>
      <c r="G7871">
        <f t="shared" si="123"/>
        <v>3000</v>
      </c>
    </row>
    <row r="7872" spans="1:7" x14ac:dyDescent="0.25">
      <c r="A7872">
        <v>14362957</v>
      </c>
      <c r="B7872" s="1">
        <v>44944</v>
      </c>
      <c r="C7872" t="s">
        <v>11</v>
      </c>
      <c r="D7872">
        <v>32000</v>
      </c>
      <c r="E7872">
        <v>28</v>
      </c>
      <c r="F7872" s="5" t="s">
        <v>56</v>
      </c>
      <c r="G7872">
        <f t="shared" si="123"/>
        <v>4000</v>
      </c>
    </row>
    <row r="7873" spans="1:7" x14ac:dyDescent="0.25">
      <c r="A7873">
        <v>14464297</v>
      </c>
      <c r="B7873" s="1">
        <v>44986</v>
      </c>
      <c r="C7873" t="s">
        <v>11</v>
      </c>
      <c r="D7873">
        <v>33000</v>
      </c>
      <c r="E7873">
        <v>28</v>
      </c>
      <c r="F7873" s="5" t="s">
        <v>56</v>
      </c>
      <c r="G7873">
        <f t="shared" si="123"/>
        <v>5000</v>
      </c>
    </row>
    <row r="7874" spans="1:7" x14ac:dyDescent="0.25">
      <c r="A7874">
        <v>14464337</v>
      </c>
      <c r="B7874" s="1">
        <v>44986</v>
      </c>
      <c r="C7874" t="s">
        <v>11</v>
      </c>
      <c r="D7874">
        <v>32000</v>
      </c>
      <c r="E7874">
        <v>29</v>
      </c>
      <c r="F7874" s="5" t="s">
        <v>53</v>
      </c>
      <c r="G7874">
        <f t="shared" si="123"/>
        <v>3000</v>
      </c>
    </row>
    <row r="7875" spans="1:7" x14ac:dyDescent="0.25">
      <c r="A7875">
        <v>14380231</v>
      </c>
      <c r="B7875" s="1">
        <v>44951</v>
      </c>
      <c r="C7875" t="s">
        <v>11</v>
      </c>
      <c r="D7875">
        <v>32000</v>
      </c>
      <c r="E7875">
        <v>29</v>
      </c>
      <c r="F7875" s="5" t="s">
        <v>53</v>
      </c>
      <c r="G7875">
        <f t="shared" si="123"/>
        <v>3000</v>
      </c>
    </row>
    <row r="7876" spans="1:7" x14ac:dyDescent="0.25">
      <c r="A7876">
        <v>14456690</v>
      </c>
      <c r="B7876" s="1">
        <v>44984</v>
      </c>
      <c r="C7876" t="s">
        <v>11</v>
      </c>
      <c r="D7876">
        <v>32000</v>
      </c>
      <c r="E7876">
        <v>28</v>
      </c>
      <c r="F7876" s="5" t="s">
        <v>56</v>
      </c>
      <c r="G7876">
        <f t="shared" si="123"/>
        <v>4000</v>
      </c>
    </row>
    <row r="7877" spans="1:7" x14ac:dyDescent="0.25">
      <c r="A7877">
        <v>14426683</v>
      </c>
      <c r="B7877" s="1">
        <v>44972</v>
      </c>
      <c r="C7877" t="s">
        <v>11</v>
      </c>
      <c r="D7877">
        <v>32000</v>
      </c>
      <c r="E7877">
        <v>29</v>
      </c>
      <c r="F7877" s="5" t="s">
        <v>53</v>
      </c>
      <c r="G7877">
        <f t="shared" ref="G7877:G7940" si="124">D7877-F7877</f>
        <v>3000</v>
      </c>
    </row>
    <row r="7878" spans="1:7" x14ac:dyDescent="0.25">
      <c r="A7878">
        <v>14357765</v>
      </c>
      <c r="B7878" s="1">
        <v>44943</v>
      </c>
      <c r="C7878" t="s">
        <v>10</v>
      </c>
      <c r="D7878">
        <v>35000</v>
      </c>
      <c r="E7878">
        <v>28</v>
      </c>
      <c r="F7878" s="5" t="s">
        <v>56</v>
      </c>
      <c r="G7878">
        <f t="shared" si="124"/>
        <v>7000</v>
      </c>
    </row>
    <row r="7879" spans="1:7" x14ac:dyDescent="0.25">
      <c r="A7879">
        <v>14527785</v>
      </c>
      <c r="B7879" s="1">
        <v>45008</v>
      </c>
      <c r="C7879" t="s">
        <v>10</v>
      </c>
      <c r="D7879">
        <v>29000</v>
      </c>
      <c r="E7879">
        <v>28</v>
      </c>
      <c r="F7879" s="5" t="s">
        <v>56</v>
      </c>
      <c r="G7879">
        <f t="shared" si="124"/>
        <v>1000</v>
      </c>
    </row>
    <row r="7880" spans="1:7" x14ac:dyDescent="0.25">
      <c r="A7880">
        <v>14488443</v>
      </c>
      <c r="B7880" s="1">
        <v>44995</v>
      </c>
      <c r="C7880" t="s">
        <v>11</v>
      </c>
      <c r="D7880">
        <v>4000</v>
      </c>
      <c r="E7880">
        <v>4</v>
      </c>
      <c r="F7880" s="5" t="s">
        <v>72</v>
      </c>
      <c r="G7880">
        <f t="shared" si="124"/>
        <v>0</v>
      </c>
    </row>
    <row r="7881" spans="1:7" x14ac:dyDescent="0.25">
      <c r="A7881">
        <v>14353408</v>
      </c>
      <c r="B7881" s="1">
        <v>44942</v>
      </c>
      <c r="C7881" t="s">
        <v>11</v>
      </c>
      <c r="D7881">
        <v>29280</v>
      </c>
      <c r="E7881">
        <v>30</v>
      </c>
      <c r="F7881" s="5" t="s">
        <v>63</v>
      </c>
      <c r="G7881">
        <f t="shared" si="124"/>
        <v>-720</v>
      </c>
    </row>
    <row r="7882" spans="1:7" x14ac:dyDescent="0.25">
      <c r="A7882">
        <v>14330821</v>
      </c>
      <c r="B7882" s="1">
        <v>44930</v>
      </c>
      <c r="C7882" t="s">
        <v>11</v>
      </c>
      <c r="D7882">
        <v>31000</v>
      </c>
      <c r="E7882">
        <v>29</v>
      </c>
      <c r="F7882" s="5" t="s">
        <v>53</v>
      </c>
      <c r="G7882">
        <f t="shared" si="124"/>
        <v>2000</v>
      </c>
    </row>
    <row r="7883" spans="1:7" x14ac:dyDescent="0.25">
      <c r="A7883">
        <v>14396688</v>
      </c>
      <c r="B7883" s="1">
        <v>44956</v>
      </c>
      <c r="C7883" t="s">
        <v>11</v>
      </c>
      <c r="D7883">
        <v>32000</v>
      </c>
      <c r="E7883">
        <v>28</v>
      </c>
      <c r="F7883" s="5" t="s">
        <v>56</v>
      </c>
      <c r="G7883">
        <f t="shared" si="124"/>
        <v>4000</v>
      </c>
    </row>
    <row r="7884" spans="1:7" x14ac:dyDescent="0.25">
      <c r="A7884">
        <v>14364957</v>
      </c>
      <c r="B7884" s="1">
        <v>44950</v>
      </c>
      <c r="C7884" t="s">
        <v>11</v>
      </c>
      <c r="D7884">
        <v>29280</v>
      </c>
      <c r="E7884">
        <v>30</v>
      </c>
      <c r="F7884" s="5" t="s">
        <v>63</v>
      </c>
      <c r="G7884">
        <f t="shared" si="124"/>
        <v>-720</v>
      </c>
    </row>
    <row r="7885" spans="1:7" x14ac:dyDescent="0.25">
      <c r="A7885">
        <v>14344387</v>
      </c>
      <c r="B7885" s="1">
        <v>44936</v>
      </c>
      <c r="C7885" t="s">
        <v>11</v>
      </c>
      <c r="D7885">
        <v>33000</v>
      </c>
      <c r="E7885">
        <v>30</v>
      </c>
      <c r="F7885" s="5" t="s">
        <v>63</v>
      </c>
      <c r="G7885">
        <f t="shared" si="124"/>
        <v>3000</v>
      </c>
    </row>
    <row r="7886" spans="1:7" x14ac:dyDescent="0.25">
      <c r="A7886">
        <v>14404619</v>
      </c>
      <c r="B7886" s="1">
        <v>44963</v>
      </c>
      <c r="C7886" t="s">
        <v>11</v>
      </c>
      <c r="D7886">
        <v>32000</v>
      </c>
      <c r="E7886">
        <v>29</v>
      </c>
      <c r="F7886" s="5" t="s">
        <v>53</v>
      </c>
      <c r="G7886">
        <f t="shared" si="124"/>
        <v>3000</v>
      </c>
    </row>
    <row r="7887" spans="1:7" x14ac:dyDescent="0.25">
      <c r="A7887">
        <v>14510033</v>
      </c>
      <c r="B7887" s="1">
        <v>45001</v>
      </c>
      <c r="C7887" t="s">
        <v>10</v>
      </c>
      <c r="D7887">
        <v>29000</v>
      </c>
      <c r="E7887">
        <v>28</v>
      </c>
      <c r="F7887" s="5" t="s">
        <v>56</v>
      </c>
      <c r="G7887">
        <f t="shared" si="124"/>
        <v>1000</v>
      </c>
    </row>
    <row r="7888" spans="1:7" x14ac:dyDescent="0.25">
      <c r="A7888">
        <v>14380221</v>
      </c>
      <c r="B7888" s="1">
        <v>44951</v>
      </c>
      <c r="C7888" t="s">
        <v>11</v>
      </c>
      <c r="D7888">
        <v>31000</v>
      </c>
      <c r="E7888">
        <v>29</v>
      </c>
      <c r="F7888" s="5" t="s">
        <v>53</v>
      </c>
      <c r="G7888">
        <f t="shared" si="124"/>
        <v>2000</v>
      </c>
    </row>
    <row r="7889" spans="1:7" x14ac:dyDescent="0.25">
      <c r="A7889">
        <v>14477667</v>
      </c>
      <c r="B7889" s="1">
        <v>44992</v>
      </c>
      <c r="C7889" t="s">
        <v>10</v>
      </c>
      <c r="D7889">
        <v>30000</v>
      </c>
      <c r="E7889">
        <v>29</v>
      </c>
      <c r="F7889" s="5" t="s">
        <v>53</v>
      </c>
      <c r="G7889">
        <f t="shared" si="124"/>
        <v>1000</v>
      </c>
    </row>
    <row r="7890" spans="1:7" x14ac:dyDescent="0.25">
      <c r="A7890">
        <v>14466304</v>
      </c>
      <c r="B7890" s="1">
        <v>44988</v>
      </c>
      <c r="C7890" t="s">
        <v>11</v>
      </c>
      <c r="D7890">
        <v>29900</v>
      </c>
      <c r="F7890" s="5">
        <v>29900</v>
      </c>
      <c r="G7890">
        <f t="shared" si="124"/>
        <v>0</v>
      </c>
    </row>
    <row r="7891" spans="1:7" x14ac:dyDescent="0.25">
      <c r="A7891">
        <v>14466304</v>
      </c>
      <c r="B7891" s="1">
        <v>44988</v>
      </c>
      <c r="C7891" t="s">
        <v>11</v>
      </c>
      <c r="D7891">
        <v>29900</v>
      </c>
      <c r="E7891">
        <v>30</v>
      </c>
      <c r="F7891" s="5" t="s">
        <v>63</v>
      </c>
      <c r="G7891">
        <f t="shared" si="124"/>
        <v>-100</v>
      </c>
    </row>
    <row r="7892" spans="1:7" x14ac:dyDescent="0.25">
      <c r="A7892">
        <v>14326322</v>
      </c>
      <c r="B7892" s="1">
        <v>44929</v>
      </c>
      <c r="C7892" t="s">
        <v>11</v>
      </c>
      <c r="D7892">
        <v>29280</v>
      </c>
      <c r="E7892">
        <v>30</v>
      </c>
      <c r="F7892" s="5" t="s">
        <v>63</v>
      </c>
      <c r="G7892">
        <f t="shared" si="124"/>
        <v>-720</v>
      </c>
    </row>
    <row r="7893" spans="1:7" x14ac:dyDescent="0.25">
      <c r="A7893">
        <v>14396624</v>
      </c>
      <c r="B7893" s="1">
        <v>44956</v>
      </c>
      <c r="C7893" t="s">
        <v>11</v>
      </c>
      <c r="D7893">
        <v>32000</v>
      </c>
      <c r="E7893">
        <v>28</v>
      </c>
      <c r="F7893" s="5" t="s">
        <v>56</v>
      </c>
      <c r="G7893">
        <f t="shared" si="124"/>
        <v>4000</v>
      </c>
    </row>
    <row r="7894" spans="1:7" x14ac:dyDescent="0.25">
      <c r="A7894">
        <v>14488394</v>
      </c>
      <c r="B7894" s="1">
        <v>44993</v>
      </c>
      <c r="C7894" t="s">
        <v>11</v>
      </c>
      <c r="D7894">
        <v>4000</v>
      </c>
      <c r="E7894">
        <v>4</v>
      </c>
      <c r="F7894" s="5" t="s">
        <v>72</v>
      </c>
      <c r="G7894">
        <f t="shared" si="124"/>
        <v>0</v>
      </c>
    </row>
    <row r="7895" spans="1:7" x14ac:dyDescent="0.25">
      <c r="A7895">
        <v>14494392</v>
      </c>
      <c r="B7895" s="1">
        <v>44993</v>
      </c>
      <c r="C7895" t="s">
        <v>11</v>
      </c>
      <c r="D7895">
        <v>27000</v>
      </c>
      <c r="E7895">
        <v>27</v>
      </c>
      <c r="F7895" s="5" t="s">
        <v>60</v>
      </c>
      <c r="G7895">
        <f t="shared" si="124"/>
        <v>0</v>
      </c>
    </row>
    <row r="7896" spans="1:7" x14ac:dyDescent="0.25">
      <c r="A7896">
        <v>14481437</v>
      </c>
      <c r="B7896" s="1">
        <v>44988</v>
      </c>
      <c r="C7896" t="s">
        <v>10</v>
      </c>
      <c r="D7896">
        <v>30000</v>
      </c>
      <c r="E7896">
        <v>30</v>
      </c>
      <c r="F7896" s="5" t="s">
        <v>63</v>
      </c>
      <c r="G7896">
        <f t="shared" si="124"/>
        <v>0</v>
      </c>
    </row>
    <row r="7897" spans="1:7" x14ac:dyDescent="0.25">
      <c r="A7897">
        <v>14369412</v>
      </c>
      <c r="B7897" s="1">
        <v>44946</v>
      </c>
      <c r="C7897" t="s">
        <v>10</v>
      </c>
      <c r="D7897">
        <v>35000</v>
      </c>
      <c r="E7897">
        <v>28</v>
      </c>
      <c r="F7897" s="5" t="s">
        <v>56</v>
      </c>
      <c r="G7897">
        <f t="shared" si="124"/>
        <v>7000</v>
      </c>
    </row>
    <row r="7898" spans="1:7" x14ac:dyDescent="0.25">
      <c r="A7898">
        <v>14445486</v>
      </c>
      <c r="B7898" s="1">
        <v>44978</v>
      </c>
      <c r="C7898" t="s">
        <v>11</v>
      </c>
      <c r="D7898">
        <v>32000</v>
      </c>
      <c r="E7898">
        <v>30</v>
      </c>
      <c r="F7898" s="5" t="s">
        <v>63</v>
      </c>
      <c r="G7898">
        <f t="shared" si="124"/>
        <v>2000</v>
      </c>
    </row>
    <row r="7899" spans="1:7" x14ac:dyDescent="0.25">
      <c r="A7899">
        <v>14516560</v>
      </c>
      <c r="B7899" s="1">
        <v>45005</v>
      </c>
      <c r="C7899" t="s">
        <v>10</v>
      </c>
      <c r="D7899">
        <v>29000</v>
      </c>
      <c r="E7899">
        <v>29</v>
      </c>
      <c r="F7899" s="5" t="s">
        <v>53</v>
      </c>
      <c r="G7899">
        <f t="shared" si="124"/>
        <v>0</v>
      </c>
    </row>
    <row r="7900" spans="1:7" x14ac:dyDescent="0.25">
      <c r="A7900">
        <v>14364861</v>
      </c>
      <c r="B7900" s="1">
        <v>44945</v>
      </c>
      <c r="C7900" t="s">
        <v>10</v>
      </c>
      <c r="D7900">
        <v>35000</v>
      </c>
      <c r="E7900">
        <v>28</v>
      </c>
      <c r="F7900" s="5" t="s">
        <v>56</v>
      </c>
      <c r="G7900">
        <f t="shared" si="124"/>
        <v>7000</v>
      </c>
    </row>
    <row r="7901" spans="1:7" x14ac:dyDescent="0.25">
      <c r="A7901">
        <v>14434631</v>
      </c>
      <c r="B7901" s="1">
        <v>44972</v>
      </c>
      <c r="C7901" t="s">
        <v>11</v>
      </c>
      <c r="D7901">
        <v>4000</v>
      </c>
      <c r="E7901">
        <v>4</v>
      </c>
      <c r="F7901" s="5" t="s">
        <v>72</v>
      </c>
      <c r="G7901">
        <f t="shared" si="124"/>
        <v>0</v>
      </c>
    </row>
    <row r="7902" spans="1:7" x14ac:dyDescent="0.25">
      <c r="A7902">
        <v>14369416</v>
      </c>
      <c r="B7902" s="1">
        <v>44946</v>
      </c>
      <c r="C7902" t="s">
        <v>11</v>
      </c>
      <c r="D7902">
        <v>33000</v>
      </c>
      <c r="E7902">
        <v>29</v>
      </c>
      <c r="F7902" s="5" t="s">
        <v>53</v>
      </c>
      <c r="G7902">
        <f t="shared" si="124"/>
        <v>4000</v>
      </c>
    </row>
    <row r="7903" spans="1:7" x14ac:dyDescent="0.25">
      <c r="A7903">
        <v>14369416</v>
      </c>
      <c r="B7903" s="1">
        <v>44946</v>
      </c>
      <c r="C7903" t="s">
        <v>11</v>
      </c>
      <c r="D7903">
        <v>33000</v>
      </c>
      <c r="F7903" s="5">
        <v>33000</v>
      </c>
      <c r="G7903">
        <f t="shared" si="124"/>
        <v>0</v>
      </c>
    </row>
    <row r="7904" spans="1:7" x14ac:dyDescent="0.25">
      <c r="A7904">
        <v>14453571</v>
      </c>
      <c r="B7904" s="1">
        <v>44981</v>
      </c>
      <c r="C7904" t="s">
        <v>10</v>
      </c>
      <c r="D7904">
        <v>34000</v>
      </c>
      <c r="E7904">
        <v>29</v>
      </c>
      <c r="F7904" s="5" t="s">
        <v>53</v>
      </c>
      <c r="G7904">
        <f t="shared" si="124"/>
        <v>5000</v>
      </c>
    </row>
    <row r="7905" spans="1:7" x14ac:dyDescent="0.25">
      <c r="A7905">
        <v>14357772</v>
      </c>
      <c r="B7905" s="1">
        <v>44943</v>
      </c>
      <c r="C7905" t="s">
        <v>11</v>
      </c>
      <c r="D7905">
        <v>32000</v>
      </c>
      <c r="E7905">
        <v>28</v>
      </c>
      <c r="F7905" s="5" t="s">
        <v>56</v>
      </c>
      <c r="G7905">
        <f t="shared" si="124"/>
        <v>4000</v>
      </c>
    </row>
    <row r="7906" spans="1:7" x14ac:dyDescent="0.25">
      <c r="A7906">
        <v>14432909</v>
      </c>
      <c r="B7906" s="1">
        <v>44973</v>
      </c>
      <c r="C7906" t="s">
        <v>10</v>
      </c>
      <c r="D7906">
        <v>34000</v>
      </c>
      <c r="E7906">
        <v>28</v>
      </c>
      <c r="F7906" s="5" t="s">
        <v>56</v>
      </c>
      <c r="G7906">
        <f t="shared" si="124"/>
        <v>6000</v>
      </c>
    </row>
    <row r="7907" spans="1:7" x14ac:dyDescent="0.25">
      <c r="A7907">
        <v>14510121</v>
      </c>
      <c r="B7907" s="1">
        <v>45002</v>
      </c>
      <c r="C7907" t="s">
        <v>10</v>
      </c>
      <c r="D7907">
        <v>29000</v>
      </c>
      <c r="F7907" s="5">
        <v>29000</v>
      </c>
      <c r="G7907">
        <f t="shared" si="124"/>
        <v>0</v>
      </c>
    </row>
    <row r="7908" spans="1:7" x14ac:dyDescent="0.25">
      <c r="A7908">
        <v>14510121</v>
      </c>
      <c r="B7908" s="1">
        <v>45002</v>
      </c>
      <c r="C7908" t="s">
        <v>10</v>
      </c>
      <c r="D7908">
        <v>29000</v>
      </c>
      <c r="E7908">
        <v>29</v>
      </c>
      <c r="F7908" s="5" t="s">
        <v>53</v>
      </c>
      <c r="G7908">
        <f t="shared" si="124"/>
        <v>0</v>
      </c>
    </row>
    <row r="7909" spans="1:7" x14ac:dyDescent="0.25">
      <c r="A7909">
        <v>14516559</v>
      </c>
      <c r="B7909" s="1">
        <v>45005</v>
      </c>
      <c r="C7909" t="s">
        <v>10</v>
      </c>
      <c r="D7909">
        <v>29000</v>
      </c>
      <c r="E7909">
        <v>29</v>
      </c>
      <c r="F7909" s="5" t="s">
        <v>53</v>
      </c>
      <c r="G7909">
        <f t="shared" si="124"/>
        <v>0</v>
      </c>
    </row>
    <row r="7910" spans="1:7" x14ac:dyDescent="0.25">
      <c r="A7910">
        <v>14432906</v>
      </c>
      <c r="B7910" s="1">
        <v>44973</v>
      </c>
      <c r="C7910" t="s">
        <v>10</v>
      </c>
      <c r="D7910">
        <v>36000</v>
      </c>
      <c r="E7910">
        <v>29</v>
      </c>
      <c r="F7910" s="5" t="s">
        <v>53</v>
      </c>
      <c r="G7910">
        <f t="shared" si="124"/>
        <v>7000</v>
      </c>
    </row>
    <row r="7911" spans="1:7" x14ac:dyDescent="0.25">
      <c r="A7911">
        <v>14351523</v>
      </c>
      <c r="B7911" s="1">
        <v>44939</v>
      </c>
      <c r="C7911" t="s">
        <v>10</v>
      </c>
      <c r="D7911">
        <v>34000</v>
      </c>
      <c r="E7911">
        <v>29</v>
      </c>
      <c r="F7911" s="5" t="s">
        <v>53</v>
      </c>
      <c r="G7911">
        <f t="shared" si="124"/>
        <v>5000</v>
      </c>
    </row>
    <row r="7912" spans="1:7" x14ac:dyDescent="0.25">
      <c r="A7912">
        <v>14463971</v>
      </c>
      <c r="B7912" s="1">
        <v>44985</v>
      </c>
      <c r="C7912" t="s">
        <v>11</v>
      </c>
      <c r="D7912">
        <v>32000</v>
      </c>
      <c r="E7912">
        <v>29</v>
      </c>
      <c r="F7912" s="5" t="s">
        <v>53</v>
      </c>
      <c r="G7912">
        <f t="shared" si="124"/>
        <v>3000</v>
      </c>
    </row>
    <row r="7913" spans="1:7" x14ac:dyDescent="0.25">
      <c r="A7913">
        <v>14471420</v>
      </c>
      <c r="B7913" s="1">
        <v>44987</v>
      </c>
      <c r="C7913" t="s">
        <v>10</v>
      </c>
      <c r="D7913">
        <v>29000</v>
      </c>
      <c r="E7913">
        <v>29</v>
      </c>
      <c r="F7913" s="5" t="s">
        <v>53</v>
      </c>
      <c r="G7913">
        <f t="shared" si="124"/>
        <v>0</v>
      </c>
    </row>
    <row r="7914" spans="1:7" x14ac:dyDescent="0.25">
      <c r="A7914">
        <v>14347636</v>
      </c>
      <c r="B7914" s="1">
        <v>44938</v>
      </c>
      <c r="C7914" t="s">
        <v>11</v>
      </c>
      <c r="D7914">
        <v>32000</v>
      </c>
      <c r="E7914">
        <v>28</v>
      </c>
      <c r="F7914" s="5" t="s">
        <v>56</v>
      </c>
      <c r="G7914">
        <f t="shared" si="124"/>
        <v>4000</v>
      </c>
    </row>
    <row r="7915" spans="1:7" x14ac:dyDescent="0.25">
      <c r="A7915">
        <v>14408027</v>
      </c>
      <c r="B7915" s="1">
        <v>44965</v>
      </c>
      <c r="C7915" t="s">
        <v>10</v>
      </c>
      <c r="D7915">
        <v>35000</v>
      </c>
      <c r="E7915">
        <v>30</v>
      </c>
      <c r="F7915" s="5" t="s">
        <v>63</v>
      </c>
      <c r="G7915">
        <f t="shared" si="124"/>
        <v>5000</v>
      </c>
    </row>
    <row r="7916" spans="1:7" x14ac:dyDescent="0.25">
      <c r="A7916">
        <v>14508383</v>
      </c>
      <c r="B7916" s="1">
        <v>44999</v>
      </c>
      <c r="C7916" t="s">
        <v>10</v>
      </c>
      <c r="D7916">
        <v>29000</v>
      </c>
      <c r="E7916">
        <v>28</v>
      </c>
      <c r="F7916" s="5" t="s">
        <v>56</v>
      </c>
      <c r="G7916">
        <f t="shared" si="124"/>
        <v>1000</v>
      </c>
    </row>
    <row r="7917" spans="1:7" x14ac:dyDescent="0.25">
      <c r="A7917">
        <v>14364960</v>
      </c>
      <c r="B7917" s="1">
        <v>44950</v>
      </c>
      <c r="C7917" t="s">
        <v>11</v>
      </c>
      <c r="D7917">
        <v>29280</v>
      </c>
      <c r="E7917">
        <v>29</v>
      </c>
      <c r="F7917" s="5" t="s">
        <v>53</v>
      </c>
      <c r="G7917">
        <f t="shared" si="124"/>
        <v>280</v>
      </c>
    </row>
    <row r="7918" spans="1:7" x14ac:dyDescent="0.25">
      <c r="A7918">
        <v>14426593</v>
      </c>
      <c r="B7918" s="1">
        <v>44971</v>
      </c>
      <c r="C7918" t="s">
        <v>11</v>
      </c>
      <c r="D7918">
        <v>31000</v>
      </c>
      <c r="E7918">
        <v>28</v>
      </c>
      <c r="F7918" s="5" t="s">
        <v>56</v>
      </c>
      <c r="G7918">
        <f t="shared" si="124"/>
        <v>3000</v>
      </c>
    </row>
    <row r="7919" spans="1:7" x14ac:dyDescent="0.25">
      <c r="A7919">
        <v>14515723</v>
      </c>
      <c r="B7919" s="1">
        <v>45007</v>
      </c>
      <c r="C7919" t="s">
        <v>11</v>
      </c>
      <c r="D7919">
        <v>29280</v>
      </c>
      <c r="E7919">
        <v>30</v>
      </c>
      <c r="F7919" s="5" t="s">
        <v>63</v>
      </c>
      <c r="G7919">
        <f t="shared" si="124"/>
        <v>-720</v>
      </c>
    </row>
    <row r="7920" spans="1:7" x14ac:dyDescent="0.25">
      <c r="A7920">
        <v>14347549</v>
      </c>
      <c r="B7920" s="1">
        <v>44937</v>
      </c>
      <c r="C7920" t="s">
        <v>11</v>
      </c>
      <c r="D7920">
        <v>32000</v>
      </c>
      <c r="E7920">
        <v>30</v>
      </c>
      <c r="F7920" s="5" t="s">
        <v>63</v>
      </c>
      <c r="G7920">
        <f t="shared" si="124"/>
        <v>2000</v>
      </c>
    </row>
    <row r="7921" spans="1:7" x14ac:dyDescent="0.25">
      <c r="A7921">
        <v>14408083</v>
      </c>
      <c r="B7921" s="1">
        <v>44967</v>
      </c>
      <c r="C7921" t="s">
        <v>10</v>
      </c>
      <c r="D7921">
        <v>35000</v>
      </c>
      <c r="E7921">
        <v>29</v>
      </c>
      <c r="F7921" s="5" t="s">
        <v>53</v>
      </c>
      <c r="G7921">
        <f t="shared" si="124"/>
        <v>6000</v>
      </c>
    </row>
    <row r="7922" spans="1:7" x14ac:dyDescent="0.25">
      <c r="A7922">
        <v>14512151</v>
      </c>
      <c r="B7922" s="1">
        <v>45006</v>
      </c>
      <c r="C7922" t="s">
        <v>11</v>
      </c>
      <c r="D7922">
        <v>29280</v>
      </c>
      <c r="E7922">
        <v>30</v>
      </c>
      <c r="F7922" s="5" t="s">
        <v>63</v>
      </c>
      <c r="G7922">
        <f t="shared" si="124"/>
        <v>-720</v>
      </c>
    </row>
    <row r="7923" spans="1:7" x14ac:dyDescent="0.25">
      <c r="A7923">
        <v>14444570</v>
      </c>
      <c r="B7923" s="1">
        <v>44979</v>
      </c>
      <c r="C7923" t="s">
        <v>11</v>
      </c>
      <c r="D7923">
        <v>4000</v>
      </c>
      <c r="E7923">
        <v>3</v>
      </c>
      <c r="F7923" s="5" t="s">
        <v>73</v>
      </c>
      <c r="G7923">
        <f t="shared" si="124"/>
        <v>1000</v>
      </c>
    </row>
    <row r="7924" spans="1:7" x14ac:dyDescent="0.25">
      <c r="A7924">
        <v>14413787</v>
      </c>
      <c r="B7924" s="1">
        <v>44966</v>
      </c>
      <c r="C7924" t="s">
        <v>11</v>
      </c>
      <c r="D7924">
        <v>29280</v>
      </c>
      <c r="E7924">
        <v>30</v>
      </c>
      <c r="F7924" s="5" t="s">
        <v>63</v>
      </c>
      <c r="G7924">
        <f t="shared" si="124"/>
        <v>-720</v>
      </c>
    </row>
    <row r="7925" spans="1:7" x14ac:dyDescent="0.25">
      <c r="A7925">
        <v>14347679</v>
      </c>
      <c r="B7925" s="1">
        <v>44938</v>
      </c>
      <c r="C7925" t="s">
        <v>11</v>
      </c>
      <c r="D7925">
        <v>32000</v>
      </c>
      <c r="E7925">
        <v>28</v>
      </c>
      <c r="F7925" s="5" t="s">
        <v>56</v>
      </c>
      <c r="G7925">
        <f t="shared" si="124"/>
        <v>4000</v>
      </c>
    </row>
    <row r="7926" spans="1:7" x14ac:dyDescent="0.25">
      <c r="A7926">
        <v>14426595</v>
      </c>
      <c r="B7926" s="1">
        <v>44971</v>
      </c>
      <c r="C7926" t="s">
        <v>11</v>
      </c>
      <c r="D7926">
        <v>33000</v>
      </c>
      <c r="E7926">
        <v>30</v>
      </c>
      <c r="F7926" s="5" t="s">
        <v>63</v>
      </c>
      <c r="G7926">
        <f t="shared" si="124"/>
        <v>3000</v>
      </c>
    </row>
    <row r="7927" spans="1:7" x14ac:dyDescent="0.25">
      <c r="A7927">
        <v>14510054</v>
      </c>
      <c r="B7927" s="1">
        <v>45001</v>
      </c>
      <c r="C7927" t="s">
        <v>10</v>
      </c>
      <c r="D7927">
        <v>29000</v>
      </c>
      <c r="E7927">
        <v>28</v>
      </c>
      <c r="F7927" s="5" t="s">
        <v>56</v>
      </c>
      <c r="G7927">
        <f t="shared" si="124"/>
        <v>1000</v>
      </c>
    </row>
    <row r="7928" spans="1:7" x14ac:dyDescent="0.25">
      <c r="A7928">
        <v>14396401</v>
      </c>
      <c r="B7928" s="1">
        <v>44957</v>
      </c>
      <c r="C7928" t="s">
        <v>11</v>
      </c>
      <c r="D7928">
        <v>4000</v>
      </c>
      <c r="E7928">
        <v>4</v>
      </c>
      <c r="F7928" s="5" t="s">
        <v>72</v>
      </c>
      <c r="G7928">
        <f t="shared" si="124"/>
        <v>0</v>
      </c>
    </row>
    <row r="7929" spans="1:7" x14ac:dyDescent="0.25">
      <c r="A7929">
        <v>14330819</v>
      </c>
      <c r="B7929" s="1">
        <v>44929</v>
      </c>
      <c r="C7929" t="s">
        <v>11</v>
      </c>
      <c r="D7929">
        <v>31000</v>
      </c>
      <c r="E7929">
        <v>28</v>
      </c>
      <c r="F7929" s="5" t="s">
        <v>56</v>
      </c>
      <c r="G7929">
        <f t="shared" si="124"/>
        <v>3000</v>
      </c>
    </row>
    <row r="7930" spans="1:7" x14ac:dyDescent="0.25">
      <c r="A7930">
        <v>14426585</v>
      </c>
      <c r="B7930" s="1">
        <v>44971</v>
      </c>
      <c r="C7930" t="s">
        <v>11</v>
      </c>
      <c r="D7930">
        <v>32000</v>
      </c>
      <c r="E7930">
        <v>28</v>
      </c>
      <c r="F7930" s="5" t="s">
        <v>56</v>
      </c>
      <c r="G7930">
        <f t="shared" si="124"/>
        <v>4000</v>
      </c>
    </row>
    <row r="7931" spans="1:7" x14ac:dyDescent="0.25">
      <c r="A7931">
        <v>14443657</v>
      </c>
      <c r="B7931" s="1">
        <v>44978</v>
      </c>
      <c r="C7931" t="s">
        <v>11</v>
      </c>
      <c r="D7931">
        <v>29280</v>
      </c>
      <c r="E7931">
        <v>29</v>
      </c>
      <c r="F7931" s="5" t="s">
        <v>53</v>
      </c>
      <c r="G7931">
        <f t="shared" si="124"/>
        <v>280</v>
      </c>
    </row>
    <row r="7932" spans="1:7" x14ac:dyDescent="0.25">
      <c r="A7932">
        <v>14336306</v>
      </c>
      <c r="B7932" s="1">
        <v>44931</v>
      </c>
      <c r="C7932" t="s">
        <v>11</v>
      </c>
      <c r="D7932">
        <v>32000</v>
      </c>
      <c r="E7932">
        <v>29</v>
      </c>
      <c r="F7932" s="5" t="s">
        <v>53</v>
      </c>
      <c r="G7932">
        <f t="shared" si="124"/>
        <v>3000</v>
      </c>
    </row>
    <row r="7933" spans="1:7" x14ac:dyDescent="0.25">
      <c r="A7933">
        <v>14407773</v>
      </c>
      <c r="B7933" s="1">
        <v>44964</v>
      </c>
      <c r="C7933" t="s">
        <v>10</v>
      </c>
      <c r="D7933">
        <v>35000</v>
      </c>
      <c r="E7933">
        <v>28</v>
      </c>
      <c r="F7933" s="5" t="s">
        <v>56</v>
      </c>
      <c r="G7933">
        <f t="shared" si="124"/>
        <v>7000</v>
      </c>
    </row>
    <row r="7934" spans="1:7" x14ac:dyDescent="0.25">
      <c r="A7934">
        <v>14490786</v>
      </c>
      <c r="B7934" s="1">
        <v>44994</v>
      </c>
      <c r="C7934" t="s">
        <v>10</v>
      </c>
      <c r="D7934">
        <v>28000</v>
      </c>
      <c r="E7934">
        <v>28</v>
      </c>
      <c r="F7934" s="5" t="s">
        <v>56</v>
      </c>
      <c r="G7934">
        <f t="shared" si="124"/>
        <v>0</v>
      </c>
    </row>
    <row r="7935" spans="1:7" x14ac:dyDescent="0.25">
      <c r="A7935">
        <v>14520088</v>
      </c>
      <c r="B7935" s="1">
        <v>45002</v>
      </c>
      <c r="C7935" t="s">
        <v>11</v>
      </c>
      <c r="D7935">
        <v>4000</v>
      </c>
      <c r="E7935">
        <v>3</v>
      </c>
      <c r="F7935" s="5" t="s">
        <v>73</v>
      </c>
      <c r="G7935">
        <f t="shared" si="124"/>
        <v>1000</v>
      </c>
    </row>
    <row r="7936" spans="1:7" x14ac:dyDescent="0.25">
      <c r="A7936">
        <v>14416314</v>
      </c>
      <c r="B7936" s="1">
        <v>44967</v>
      </c>
      <c r="C7936" t="s">
        <v>11</v>
      </c>
      <c r="D7936">
        <v>4000</v>
      </c>
      <c r="E7936">
        <v>5</v>
      </c>
      <c r="F7936" s="5" t="s">
        <v>48</v>
      </c>
      <c r="G7936">
        <f t="shared" si="124"/>
        <v>-1000</v>
      </c>
    </row>
    <row r="7937" spans="1:7" x14ac:dyDescent="0.25">
      <c r="A7937">
        <v>14469588</v>
      </c>
      <c r="B7937" s="1">
        <v>44986</v>
      </c>
      <c r="C7937" t="s">
        <v>11</v>
      </c>
      <c r="D7937">
        <v>26000</v>
      </c>
      <c r="E7937">
        <v>28</v>
      </c>
      <c r="F7937" s="5" t="s">
        <v>56</v>
      </c>
      <c r="G7937">
        <f t="shared" si="124"/>
        <v>-2000</v>
      </c>
    </row>
    <row r="7938" spans="1:7" x14ac:dyDescent="0.25">
      <c r="A7938">
        <v>14327213</v>
      </c>
      <c r="B7938" s="1">
        <v>44928</v>
      </c>
      <c r="C7938" t="s">
        <v>11</v>
      </c>
      <c r="D7938">
        <v>29280</v>
      </c>
      <c r="E7938">
        <v>29</v>
      </c>
      <c r="F7938" s="5" t="s">
        <v>53</v>
      </c>
      <c r="G7938">
        <f t="shared" si="124"/>
        <v>280</v>
      </c>
    </row>
    <row r="7939" spans="1:7" x14ac:dyDescent="0.25">
      <c r="A7939">
        <v>14445506</v>
      </c>
      <c r="B7939" s="1">
        <v>44979</v>
      </c>
      <c r="C7939" t="s">
        <v>11</v>
      </c>
      <c r="D7939">
        <v>31000</v>
      </c>
      <c r="E7939">
        <v>28</v>
      </c>
      <c r="F7939" s="5" t="s">
        <v>56</v>
      </c>
      <c r="G7939">
        <f t="shared" si="124"/>
        <v>3000</v>
      </c>
    </row>
    <row r="7940" spans="1:7" x14ac:dyDescent="0.25">
      <c r="A7940">
        <v>14326511</v>
      </c>
      <c r="B7940" s="1">
        <v>44928</v>
      </c>
      <c r="C7940" t="s">
        <v>11</v>
      </c>
      <c r="D7940">
        <v>32000</v>
      </c>
      <c r="E7940">
        <v>28</v>
      </c>
      <c r="F7940" s="5" t="s">
        <v>56</v>
      </c>
      <c r="G7940">
        <f t="shared" si="124"/>
        <v>4000</v>
      </c>
    </row>
    <row r="7941" spans="1:7" x14ac:dyDescent="0.25">
      <c r="A7941">
        <v>14392260</v>
      </c>
      <c r="B7941" s="1">
        <v>44957</v>
      </c>
      <c r="C7941" t="s">
        <v>11</v>
      </c>
      <c r="D7941">
        <v>32000</v>
      </c>
      <c r="E7941">
        <v>29</v>
      </c>
      <c r="F7941" s="5" t="s">
        <v>53</v>
      </c>
      <c r="G7941">
        <f t="shared" ref="G7941:G8004" si="125">D7941-F7941</f>
        <v>3000</v>
      </c>
    </row>
    <row r="7942" spans="1:7" x14ac:dyDescent="0.25">
      <c r="A7942">
        <v>14527565</v>
      </c>
      <c r="B7942" s="1">
        <v>45006</v>
      </c>
      <c r="C7942" t="s">
        <v>11</v>
      </c>
      <c r="D7942">
        <v>31000</v>
      </c>
      <c r="E7942">
        <v>28</v>
      </c>
      <c r="F7942" s="5" t="s">
        <v>56</v>
      </c>
      <c r="G7942">
        <f t="shared" si="125"/>
        <v>3000</v>
      </c>
    </row>
    <row r="7943" spans="1:7" x14ac:dyDescent="0.25">
      <c r="A7943">
        <v>14519339</v>
      </c>
      <c r="B7943" s="1">
        <v>45008</v>
      </c>
      <c r="C7943" t="s">
        <v>11</v>
      </c>
      <c r="D7943">
        <v>29280</v>
      </c>
      <c r="E7943">
        <v>30</v>
      </c>
      <c r="F7943" s="5" t="s">
        <v>63</v>
      </c>
      <c r="G7943">
        <f t="shared" si="125"/>
        <v>-720</v>
      </c>
    </row>
    <row r="7944" spans="1:7" x14ac:dyDescent="0.25">
      <c r="A7944">
        <v>14477671</v>
      </c>
      <c r="B7944" s="1">
        <v>44993</v>
      </c>
      <c r="C7944" t="s">
        <v>11</v>
      </c>
      <c r="D7944">
        <v>29280</v>
      </c>
      <c r="E7944">
        <v>30</v>
      </c>
      <c r="F7944" s="5" t="s">
        <v>63</v>
      </c>
      <c r="G7944">
        <f t="shared" si="125"/>
        <v>-720</v>
      </c>
    </row>
    <row r="7945" spans="1:7" x14ac:dyDescent="0.25">
      <c r="A7945">
        <v>14362952</v>
      </c>
      <c r="B7945" s="1">
        <v>44944</v>
      </c>
      <c r="C7945" t="s">
        <v>11</v>
      </c>
      <c r="D7945">
        <v>32000</v>
      </c>
      <c r="E7945">
        <v>28</v>
      </c>
      <c r="F7945" s="5" t="s">
        <v>56</v>
      </c>
      <c r="G7945">
        <f t="shared" si="125"/>
        <v>4000</v>
      </c>
    </row>
    <row r="7946" spans="1:7" x14ac:dyDescent="0.25">
      <c r="A7946">
        <v>14432962</v>
      </c>
      <c r="B7946" s="1">
        <v>44974</v>
      </c>
      <c r="C7946" t="s">
        <v>10</v>
      </c>
      <c r="D7946">
        <v>35000</v>
      </c>
      <c r="E7946">
        <v>28</v>
      </c>
      <c r="F7946" s="5" t="s">
        <v>56</v>
      </c>
      <c r="G7946">
        <f t="shared" si="125"/>
        <v>7000</v>
      </c>
    </row>
    <row r="7947" spans="1:7" x14ac:dyDescent="0.25">
      <c r="A7947">
        <v>14347551</v>
      </c>
      <c r="B7947" s="1">
        <v>44937</v>
      </c>
      <c r="C7947" t="s">
        <v>11</v>
      </c>
      <c r="D7947">
        <v>33000</v>
      </c>
      <c r="E7947">
        <v>31</v>
      </c>
      <c r="F7947" s="5" t="s">
        <v>65</v>
      </c>
      <c r="G7947">
        <f t="shared" si="125"/>
        <v>2000</v>
      </c>
    </row>
    <row r="7948" spans="1:7" x14ac:dyDescent="0.25">
      <c r="A7948">
        <v>14408024</v>
      </c>
      <c r="B7948" s="1">
        <v>44965</v>
      </c>
      <c r="C7948" t="s">
        <v>10</v>
      </c>
      <c r="D7948">
        <v>36000</v>
      </c>
      <c r="E7948">
        <v>30</v>
      </c>
      <c r="F7948" s="5" t="s">
        <v>63</v>
      </c>
      <c r="G7948">
        <f t="shared" si="125"/>
        <v>6000</v>
      </c>
    </row>
    <row r="7949" spans="1:7" x14ac:dyDescent="0.25">
      <c r="A7949">
        <v>14509802</v>
      </c>
      <c r="B7949" s="1">
        <v>45000</v>
      </c>
      <c r="C7949" t="s">
        <v>10</v>
      </c>
      <c r="D7949">
        <v>28000</v>
      </c>
      <c r="E7949">
        <v>27</v>
      </c>
      <c r="F7949" s="5" t="s">
        <v>60</v>
      </c>
      <c r="G7949">
        <f t="shared" si="125"/>
        <v>1000</v>
      </c>
    </row>
    <row r="7950" spans="1:7" x14ac:dyDescent="0.25">
      <c r="A7950">
        <v>14435034</v>
      </c>
      <c r="B7950" s="1">
        <v>44970</v>
      </c>
      <c r="C7950" t="s">
        <v>11</v>
      </c>
      <c r="D7950">
        <v>4000</v>
      </c>
      <c r="E7950">
        <v>3</v>
      </c>
      <c r="F7950" s="5" t="s">
        <v>73</v>
      </c>
      <c r="G7950">
        <f t="shared" si="125"/>
        <v>1000</v>
      </c>
    </row>
    <row r="7951" spans="1:7" x14ac:dyDescent="0.25">
      <c r="A7951">
        <v>14471417</v>
      </c>
      <c r="B7951" s="1">
        <v>44987</v>
      </c>
      <c r="C7951" t="s">
        <v>10</v>
      </c>
      <c r="D7951">
        <v>29000</v>
      </c>
      <c r="E7951">
        <v>29</v>
      </c>
      <c r="F7951" s="5" t="s">
        <v>53</v>
      </c>
      <c r="G7951">
        <f t="shared" si="125"/>
        <v>0</v>
      </c>
    </row>
    <row r="7952" spans="1:7" x14ac:dyDescent="0.25">
      <c r="A7952">
        <v>14375260</v>
      </c>
      <c r="B7952" s="1">
        <v>44950</v>
      </c>
      <c r="C7952" t="s">
        <v>10</v>
      </c>
      <c r="D7952">
        <v>6000</v>
      </c>
      <c r="E7952">
        <v>30</v>
      </c>
      <c r="F7952" s="5" t="s">
        <v>63</v>
      </c>
      <c r="G7952">
        <f t="shared" si="125"/>
        <v>-24000</v>
      </c>
    </row>
    <row r="7953" spans="1:7" x14ac:dyDescent="0.25">
      <c r="A7953">
        <v>14370682</v>
      </c>
      <c r="B7953" s="1">
        <v>44949</v>
      </c>
      <c r="C7953" t="s">
        <v>11</v>
      </c>
      <c r="D7953">
        <v>33000</v>
      </c>
      <c r="F7953" s="5">
        <v>33000</v>
      </c>
      <c r="G7953">
        <f t="shared" si="125"/>
        <v>0</v>
      </c>
    </row>
    <row r="7954" spans="1:7" x14ac:dyDescent="0.25">
      <c r="A7954">
        <v>14370682</v>
      </c>
      <c r="B7954" s="1">
        <v>44949</v>
      </c>
      <c r="C7954" t="s">
        <v>11</v>
      </c>
      <c r="D7954">
        <v>33000</v>
      </c>
      <c r="E7954">
        <v>30</v>
      </c>
      <c r="F7954" s="5" t="s">
        <v>63</v>
      </c>
      <c r="G7954">
        <f t="shared" si="125"/>
        <v>3000</v>
      </c>
    </row>
    <row r="7955" spans="1:7" x14ac:dyDescent="0.25">
      <c r="A7955">
        <v>14370682</v>
      </c>
      <c r="B7955" s="1">
        <v>44949</v>
      </c>
      <c r="C7955" t="s">
        <v>11</v>
      </c>
      <c r="D7955">
        <v>33000</v>
      </c>
      <c r="F7955" s="5">
        <v>33000</v>
      </c>
      <c r="G7955">
        <f t="shared" si="125"/>
        <v>0</v>
      </c>
    </row>
    <row r="7956" spans="1:7" x14ac:dyDescent="0.25">
      <c r="A7956">
        <v>14498061</v>
      </c>
      <c r="B7956" s="1">
        <v>44998</v>
      </c>
      <c r="C7956" t="s">
        <v>10</v>
      </c>
      <c r="D7956">
        <v>29000</v>
      </c>
      <c r="E7956">
        <v>28</v>
      </c>
      <c r="F7956" s="5" t="s">
        <v>56</v>
      </c>
      <c r="G7956">
        <f t="shared" si="125"/>
        <v>1000</v>
      </c>
    </row>
    <row r="7957" spans="1:7" x14ac:dyDescent="0.25">
      <c r="A7957">
        <v>14498061</v>
      </c>
      <c r="B7957" s="1">
        <v>44998</v>
      </c>
      <c r="C7957" t="s">
        <v>10</v>
      </c>
      <c r="D7957">
        <v>29000</v>
      </c>
      <c r="F7957" s="5">
        <v>29000</v>
      </c>
      <c r="G7957">
        <f t="shared" si="125"/>
        <v>0</v>
      </c>
    </row>
    <row r="7958" spans="1:7" x14ac:dyDescent="0.25">
      <c r="A7958">
        <v>14326518</v>
      </c>
      <c r="B7958" s="1">
        <v>44928</v>
      </c>
      <c r="C7958" t="s">
        <v>11</v>
      </c>
      <c r="D7958">
        <v>32000</v>
      </c>
      <c r="E7958">
        <v>30</v>
      </c>
      <c r="F7958" s="5" t="s">
        <v>63</v>
      </c>
      <c r="G7958">
        <f t="shared" si="125"/>
        <v>2000</v>
      </c>
    </row>
    <row r="7959" spans="1:7" x14ac:dyDescent="0.25">
      <c r="A7959">
        <v>14380225</v>
      </c>
      <c r="B7959" s="1">
        <v>44951</v>
      </c>
      <c r="C7959" t="s">
        <v>11</v>
      </c>
      <c r="D7959">
        <v>32000</v>
      </c>
      <c r="E7959">
        <v>29</v>
      </c>
      <c r="F7959" s="5" t="s">
        <v>53</v>
      </c>
      <c r="G7959">
        <f t="shared" si="125"/>
        <v>3000</v>
      </c>
    </row>
    <row r="7960" spans="1:7" x14ac:dyDescent="0.25">
      <c r="A7960">
        <v>14471447</v>
      </c>
      <c r="B7960" s="1">
        <v>44991</v>
      </c>
      <c r="C7960" t="s">
        <v>10</v>
      </c>
      <c r="D7960">
        <v>29000</v>
      </c>
      <c r="E7960">
        <v>30</v>
      </c>
      <c r="F7960" s="5" t="s">
        <v>63</v>
      </c>
      <c r="G7960">
        <f t="shared" si="125"/>
        <v>-1000</v>
      </c>
    </row>
    <row r="7961" spans="1:7" x14ac:dyDescent="0.25">
      <c r="A7961">
        <v>14374953</v>
      </c>
      <c r="B7961" s="1">
        <v>44946</v>
      </c>
      <c r="C7961" t="s">
        <v>11</v>
      </c>
      <c r="D7961">
        <v>30000</v>
      </c>
      <c r="E7961">
        <v>25</v>
      </c>
      <c r="F7961" s="5" t="s">
        <v>43</v>
      </c>
      <c r="G7961">
        <f t="shared" si="125"/>
        <v>5000</v>
      </c>
    </row>
    <row r="7962" spans="1:7" x14ac:dyDescent="0.25">
      <c r="A7962">
        <v>14408532</v>
      </c>
      <c r="B7962" s="1">
        <v>44963</v>
      </c>
      <c r="C7962" t="s">
        <v>11</v>
      </c>
      <c r="D7962">
        <v>4000</v>
      </c>
      <c r="E7962">
        <v>4</v>
      </c>
      <c r="F7962" s="5" t="s">
        <v>72</v>
      </c>
      <c r="G7962">
        <f t="shared" si="125"/>
        <v>0</v>
      </c>
    </row>
    <row r="7963" spans="1:7" x14ac:dyDescent="0.25">
      <c r="A7963">
        <v>14351533</v>
      </c>
      <c r="B7963" s="1">
        <v>44939</v>
      </c>
      <c r="C7963" t="s">
        <v>11</v>
      </c>
      <c r="D7963">
        <v>32000</v>
      </c>
      <c r="E7963">
        <v>28</v>
      </c>
      <c r="F7963" s="5" t="s">
        <v>56</v>
      </c>
      <c r="G7963">
        <f t="shared" si="125"/>
        <v>4000</v>
      </c>
    </row>
    <row r="7964" spans="1:7" x14ac:dyDescent="0.25">
      <c r="A7964">
        <v>14444164</v>
      </c>
      <c r="B7964" s="1">
        <v>44977</v>
      </c>
      <c r="C7964" t="s">
        <v>11</v>
      </c>
      <c r="D7964">
        <v>33000</v>
      </c>
      <c r="E7964">
        <v>30</v>
      </c>
      <c r="F7964" s="5" t="s">
        <v>63</v>
      </c>
      <c r="G7964">
        <f t="shared" si="125"/>
        <v>3000</v>
      </c>
    </row>
    <row r="7965" spans="1:7" x14ac:dyDescent="0.25">
      <c r="A7965">
        <v>14519430</v>
      </c>
      <c r="B7965" s="1">
        <v>45007</v>
      </c>
      <c r="C7965" t="s">
        <v>11</v>
      </c>
      <c r="D7965">
        <v>26000</v>
      </c>
      <c r="E7965">
        <v>27</v>
      </c>
      <c r="F7965" s="5" t="s">
        <v>60</v>
      </c>
      <c r="G7965">
        <f t="shared" si="125"/>
        <v>-1000</v>
      </c>
    </row>
    <row r="7966" spans="1:7" x14ac:dyDescent="0.25">
      <c r="A7966">
        <v>14327212</v>
      </c>
      <c r="B7966" s="1">
        <v>44928</v>
      </c>
      <c r="C7966" t="s">
        <v>11</v>
      </c>
      <c r="D7966">
        <v>29280</v>
      </c>
      <c r="E7966">
        <v>30</v>
      </c>
      <c r="F7966" s="5" t="s">
        <v>63</v>
      </c>
      <c r="G7966">
        <f t="shared" si="125"/>
        <v>-720</v>
      </c>
    </row>
    <row r="7967" spans="1:7" x14ac:dyDescent="0.25">
      <c r="A7967">
        <v>14446524</v>
      </c>
      <c r="B7967" s="1">
        <v>44978</v>
      </c>
      <c r="C7967" t="s">
        <v>11</v>
      </c>
      <c r="D7967">
        <v>4000</v>
      </c>
      <c r="E7967">
        <v>4</v>
      </c>
      <c r="F7967" s="5" t="s">
        <v>72</v>
      </c>
      <c r="G7967">
        <f t="shared" si="125"/>
        <v>0</v>
      </c>
    </row>
    <row r="7968" spans="1:7" x14ac:dyDescent="0.25">
      <c r="A7968">
        <v>14487973</v>
      </c>
      <c r="B7968" s="1">
        <v>44993</v>
      </c>
      <c r="C7968" t="s">
        <v>11</v>
      </c>
      <c r="D7968">
        <v>25000</v>
      </c>
      <c r="E7968">
        <v>28</v>
      </c>
      <c r="F7968" s="5" t="s">
        <v>56</v>
      </c>
      <c r="G7968">
        <f t="shared" si="125"/>
        <v>-3000</v>
      </c>
    </row>
    <row r="7969" spans="1:7" x14ac:dyDescent="0.25">
      <c r="A7969">
        <v>14487973</v>
      </c>
      <c r="B7969" s="1">
        <v>44993</v>
      </c>
      <c r="C7969" t="s">
        <v>11</v>
      </c>
      <c r="D7969">
        <v>25000</v>
      </c>
      <c r="F7969" s="5">
        <v>25000</v>
      </c>
      <c r="G7969">
        <f t="shared" si="125"/>
        <v>0</v>
      </c>
    </row>
    <row r="7970" spans="1:7" x14ac:dyDescent="0.25">
      <c r="A7970">
        <v>14330841</v>
      </c>
      <c r="B7970" s="1">
        <v>44930</v>
      </c>
      <c r="C7970" t="s">
        <v>11</v>
      </c>
      <c r="D7970">
        <v>32000</v>
      </c>
      <c r="E7970">
        <v>28</v>
      </c>
      <c r="F7970" s="5" t="s">
        <v>56</v>
      </c>
      <c r="G7970">
        <f t="shared" si="125"/>
        <v>4000</v>
      </c>
    </row>
    <row r="7971" spans="1:7" x14ac:dyDescent="0.25">
      <c r="A7971">
        <v>14398853</v>
      </c>
      <c r="B7971" s="1">
        <v>44960</v>
      </c>
      <c r="C7971" t="s">
        <v>11</v>
      </c>
      <c r="D7971">
        <v>27000</v>
      </c>
      <c r="E7971">
        <v>27</v>
      </c>
      <c r="F7971" s="5" t="s">
        <v>60</v>
      </c>
      <c r="G7971">
        <f t="shared" si="125"/>
        <v>0</v>
      </c>
    </row>
    <row r="7972" spans="1:7" x14ac:dyDescent="0.25">
      <c r="A7972">
        <v>14409113</v>
      </c>
      <c r="B7972" s="1">
        <v>44964</v>
      </c>
      <c r="C7972" t="s">
        <v>11</v>
      </c>
      <c r="D7972">
        <v>30380</v>
      </c>
      <c r="E7972">
        <v>30</v>
      </c>
      <c r="F7972" s="5" t="s">
        <v>63</v>
      </c>
      <c r="G7972">
        <f t="shared" si="125"/>
        <v>380</v>
      </c>
    </row>
    <row r="7973" spans="1:7" x14ac:dyDescent="0.25">
      <c r="A7973">
        <v>14461382</v>
      </c>
      <c r="B7973" s="1">
        <v>44984</v>
      </c>
      <c r="C7973" t="s">
        <v>11</v>
      </c>
      <c r="D7973">
        <v>29900</v>
      </c>
      <c r="E7973">
        <v>30</v>
      </c>
      <c r="F7973" s="5" t="s">
        <v>63</v>
      </c>
      <c r="G7973">
        <f t="shared" si="125"/>
        <v>-100</v>
      </c>
    </row>
    <row r="7974" spans="1:7" x14ac:dyDescent="0.25">
      <c r="A7974">
        <v>14399174</v>
      </c>
      <c r="B7974" s="1">
        <v>44959</v>
      </c>
      <c r="C7974" t="s">
        <v>11</v>
      </c>
      <c r="D7974">
        <v>29280</v>
      </c>
      <c r="E7974">
        <v>30</v>
      </c>
      <c r="F7974" s="5" t="s">
        <v>63</v>
      </c>
      <c r="G7974">
        <f t="shared" si="125"/>
        <v>-720</v>
      </c>
    </row>
    <row r="7975" spans="1:7" x14ac:dyDescent="0.25">
      <c r="A7975">
        <v>14443653</v>
      </c>
      <c r="B7975" s="1">
        <v>44978</v>
      </c>
      <c r="C7975" t="s">
        <v>11</v>
      </c>
      <c r="D7975">
        <v>29280</v>
      </c>
      <c r="E7975">
        <v>30</v>
      </c>
      <c r="F7975" s="5" t="s">
        <v>63</v>
      </c>
      <c r="G7975">
        <f t="shared" si="125"/>
        <v>-720</v>
      </c>
    </row>
    <row r="7976" spans="1:7" x14ac:dyDescent="0.25">
      <c r="A7976">
        <v>14453568</v>
      </c>
      <c r="B7976" s="1">
        <v>44981</v>
      </c>
      <c r="C7976" t="s">
        <v>10</v>
      </c>
      <c r="D7976">
        <v>34000</v>
      </c>
      <c r="E7976">
        <v>28</v>
      </c>
      <c r="F7976" s="5" t="s">
        <v>56</v>
      </c>
      <c r="G7976">
        <f t="shared" si="125"/>
        <v>6000</v>
      </c>
    </row>
    <row r="7977" spans="1:7" x14ac:dyDescent="0.25">
      <c r="A7977">
        <v>14369418</v>
      </c>
      <c r="B7977" s="1">
        <v>44946</v>
      </c>
      <c r="C7977" t="s">
        <v>10</v>
      </c>
      <c r="D7977">
        <v>35000</v>
      </c>
      <c r="E7977">
        <v>28</v>
      </c>
      <c r="F7977" s="5" t="s">
        <v>56</v>
      </c>
      <c r="G7977">
        <f t="shared" si="125"/>
        <v>7000</v>
      </c>
    </row>
    <row r="7978" spans="1:7" x14ac:dyDescent="0.25">
      <c r="A7978">
        <v>14382297</v>
      </c>
      <c r="B7978" s="1">
        <v>44952</v>
      </c>
      <c r="C7978" t="s">
        <v>11</v>
      </c>
      <c r="D7978">
        <v>32000</v>
      </c>
      <c r="E7978">
        <v>31</v>
      </c>
      <c r="F7978" s="5" t="s">
        <v>65</v>
      </c>
      <c r="G7978">
        <f t="shared" si="125"/>
        <v>1000</v>
      </c>
    </row>
    <row r="7979" spans="1:7" x14ac:dyDescent="0.25">
      <c r="A7979">
        <v>14496525</v>
      </c>
      <c r="B7979" s="1">
        <v>44995</v>
      </c>
      <c r="C7979" t="s">
        <v>10</v>
      </c>
      <c r="D7979">
        <v>28000</v>
      </c>
      <c r="E7979">
        <v>28</v>
      </c>
      <c r="F7979" s="5" t="s">
        <v>56</v>
      </c>
      <c r="G7979">
        <f t="shared" si="125"/>
        <v>0</v>
      </c>
    </row>
    <row r="7980" spans="1:7" x14ac:dyDescent="0.25">
      <c r="A7980">
        <v>14344394</v>
      </c>
      <c r="B7980" s="1">
        <v>44936</v>
      </c>
      <c r="C7980" t="s">
        <v>11</v>
      </c>
      <c r="D7980">
        <v>32000</v>
      </c>
      <c r="E7980">
        <v>29</v>
      </c>
      <c r="F7980" s="5" t="s">
        <v>53</v>
      </c>
      <c r="G7980">
        <f t="shared" si="125"/>
        <v>3000</v>
      </c>
    </row>
    <row r="7981" spans="1:7" x14ac:dyDescent="0.25">
      <c r="A7981">
        <v>14519427</v>
      </c>
      <c r="B7981" s="1">
        <v>45007</v>
      </c>
      <c r="C7981" t="s">
        <v>10</v>
      </c>
      <c r="D7981">
        <v>29000</v>
      </c>
      <c r="E7981">
        <v>29</v>
      </c>
      <c r="F7981" s="5" t="s">
        <v>53</v>
      </c>
      <c r="G7981">
        <f t="shared" si="125"/>
        <v>0</v>
      </c>
    </row>
    <row r="7982" spans="1:7" x14ac:dyDescent="0.25">
      <c r="A7982">
        <v>14453559</v>
      </c>
      <c r="B7982" s="1">
        <v>44980</v>
      </c>
      <c r="C7982" t="s">
        <v>10</v>
      </c>
      <c r="D7982">
        <v>36000</v>
      </c>
      <c r="E7982">
        <v>30</v>
      </c>
      <c r="F7982" s="5" t="s">
        <v>63</v>
      </c>
      <c r="G7982">
        <f t="shared" si="125"/>
        <v>6000</v>
      </c>
    </row>
    <row r="7983" spans="1:7" x14ac:dyDescent="0.25">
      <c r="A7983">
        <v>14453555</v>
      </c>
      <c r="B7983" s="1">
        <v>44980</v>
      </c>
      <c r="C7983" t="s">
        <v>10</v>
      </c>
      <c r="D7983">
        <v>34000</v>
      </c>
      <c r="E7983">
        <v>28</v>
      </c>
      <c r="F7983" s="5" t="s">
        <v>56</v>
      </c>
      <c r="G7983">
        <f t="shared" si="125"/>
        <v>6000</v>
      </c>
    </row>
    <row r="7984" spans="1:7" x14ac:dyDescent="0.25">
      <c r="A7984">
        <v>14519424</v>
      </c>
      <c r="B7984" s="1">
        <v>45007</v>
      </c>
      <c r="C7984" t="s">
        <v>10</v>
      </c>
      <c r="D7984">
        <v>29000</v>
      </c>
      <c r="E7984">
        <v>29</v>
      </c>
      <c r="F7984" s="5" t="s">
        <v>53</v>
      </c>
      <c r="G7984">
        <f t="shared" si="125"/>
        <v>0</v>
      </c>
    </row>
    <row r="7985" spans="1:7" x14ac:dyDescent="0.25">
      <c r="A7985">
        <v>14364881</v>
      </c>
      <c r="B7985" s="1">
        <v>44945</v>
      </c>
      <c r="C7985" t="s">
        <v>10</v>
      </c>
      <c r="D7985">
        <v>35000</v>
      </c>
      <c r="E7985">
        <v>29</v>
      </c>
      <c r="F7985" s="5" t="s">
        <v>53</v>
      </c>
      <c r="G7985">
        <f t="shared" si="125"/>
        <v>6000</v>
      </c>
    </row>
    <row r="7986" spans="1:7" x14ac:dyDescent="0.25">
      <c r="A7986">
        <v>14503439</v>
      </c>
      <c r="B7986" s="1">
        <v>45002</v>
      </c>
      <c r="C7986" t="s">
        <v>11</v>
      </c>
      <c r="D7986">
        <v>29280</v>
      </c>
      <c r="E7986">
        <v>30</v>
      </c>
      <c r="F7986" s="5" t="s">
        <v>63</v>
      </c>
      <c r="G7986">
        <f t="shared" si="125"/>
        <v>-720</v>
      </c>
    </row>
    <row r="7987" spans="1:7" x14ac:dyDescent="0.25">
      <c r="A7987">
        <v>14397160</v>
      </c>
      <c r="B7987" s="1">
        <v>44958</v>
      </c>
      <c r="C7987" t="s">
        <v>11</v>
      </c>
      <c r="D7987">
        <v>29280</v>
      </c>
      <c r="E7987">
        <v>30</v>
      </c>
      <c r="F7987" s="5" t="s">
        <v>63</v>
      </c>
      <c r="G7987">
        <f t="shared" si="125"/>
        <v>-720</v>
      </c>
    </row>
    <row r="7988" spans="1:7" x14ac:dyDescent="0.25">
      <c r="A7988">
        <v>14327218</v>
      </c>
      <c r="B7988" s="1">
        <v>44929</v>
      </c>
      <c r="C7988" t="s">
        <v>11</v>
      </c>
      <c r="D7988">
        <v>29280</v>
      </c>
      <c r="E7988">
        <v>29</v>
      </c>
      <c r="F7988" s="5" t="s">
        <v>53</v>
      </c>
      <c r="G7988">
        <f t="shared" si="125"/>
        <v>280</v>
      </c>
    </row>
    <row r="7989" spans="1:7" x14ac:dyDescent="0.25">
      <c r="A7989">
        <v>14326527</v>
      </c>
      <c r="B7989" s="1">
        <v>44928</v>
      </c>
      <c r="C7989" t="s">
        <v>11</v>
      </c>
      <c r="D7989">
        <v>32000</v>
      </c>
      <c r="E7989">
        <v>28</v>
      </c>
      <c r="F7989" s="5" t="s">
        <v>56</v>
      </c>
      <c r="G7989">
        <f t="shared" si="125"/>
        <v>4000</v>
      </c>
    </row>
    <row r="7990" spans="1:7" x14ac:dyDescent="0.25">
      <c r="A7990">
        <v>14391658</v>
      </c>
      <c r="B7990" s="1">
        <v>44953</v>
      </c>
      <c r="C7990" t="s">
        <v>11</v>
      </c>
      <c r="D7990">
        <v>32000</v>
      </c>
      <c r="E7990">
        <v>29</v>
      </c>
      <c r="F7990" s="5" t="s">
        <v>53</v>
      </c>
      <c r="G7990">
        <f t="shared" si="125"/>
        <v>3000</v>
      </c>
    </row>
    <row r="7991" spans="1:7" x14ac:dyDescent="0.25">
      <c r="A7991">
        <v>14407769</v>
      </c>
      <c r="B7991" s="1">
        <v>44964</v>
      </c>
      <c r="C7991" t="s">
        <v>10</v>
      </c>
      <c r="D7991">
        <v>35000</v>
      </c>
      <c r="E7991">
        <v>28</v>
      </c>
      <c r="F7991" s="5" t="s">
        <v>56</v>
      </c>
      <c r="G7991">
        <f t="shared" si="125"/>
        <v>7000</v>
      </c>
    </row>
    <row r="7992" spans="1:7" x14ac:dyDescent="0.25">
      <c r="A7992">
        <v>14328055</v>
      </c>
      <c r="B7992" s="1">
        <v>44929</v>
      </c>
      <c r="C7992" t="s">
        <v>10</v>
      </c>
      <c r="D7992">
        <v>35000</v>
      </c>
      <c r="E7992">
        <v>28</v>
      </c>
      <c r="F7992" s="5" t="s">
        <v>56</v>
      </c>
      <c r="G7992">
        <f t="shared" si="125"/>
        <v>7000</v>
      </c>
    </row>
    <row r="7993" spans="1:7" x14ac:dyDescent="0.25">
      <c r="A7993">
        <v>14445493</v>
      </c>
      <c r="B7993" s="1">
        <v>44978</v>
      </c>
      <c r="C7993" t="s">
        <v>11</v>
      </c>
      <c r="D7993">
        <v>31000</v>
      </c>
      <c r="E7993">
        <v>28</v>
      </c>
      <c r="F7993" s="5" t="s">
        <v>56</v>
      </c>
      <c r="G7993">
        <f t="shared" si="125"/>
        <v>3000</v>
      </c>
    </row>
    <row r="7994" spans="1:7" x14ac:dyDescent="0.25">
      <c r="A7994">
        <v>14516931</v>
      </c>
      <c r="B7994" s="1">
        <v>45006</v>
      </c>
      <c r="C7994" t="s">
        <v>10</v>
      </c>
      <c r="D7994">
        <v>29000</v>
      </c>
      <c r="E7994">
        <v>30</v>
      </c>
      <c r="F7994" s="5" t="s">
        <v>63</v>
      </c>
      <c r="G7994">
        <f t="shared" si="125"/>
        <v>-1000</v>
      </c>
    </row>
    <row r="7995" spans="1:7" x14ac:dyDescent="0.25">
      <c r="A7995">
        <v>14364865</v>
      </c>
      <c r="B7995" s="1">
        <v>44945</v>
      </c>
      <c r="C7995" t="s">
        <v>10</v>
      </c>
      <c r="D7995">
        <v>35000</v>
      </c>
      <c r="E7995">
        <v>28</v>
      </c>
      <c r="F7995" s="5" t="s">
        <v>56</v>
      </c>
      <c r="G7995">
        <f t="shared" si="125"/>
        <v>7000</v>
      </c>
    </row>
    <row r="7996" spans="1:7" x14ac:dyDescent="0.25">
      <c r="A7996">
        <v>14347674</v>
      </c>
      <c r="B7996" s="1">
        <v>44938</v>
      </c>
      <c r="C7996" t="s">
        <v>10</v>
      </c>
      <c r="D7996">
        <v>36000</v>
      </c>
      <c r="E7996">
        <v>28</v>
      </c>
      <c r="F7996" s="5" t="s">
        <v>56</v>
      </c>
      <c r="G7996">
        <f t="shared" si="125"/>
        <v>8000</v>
      </c>
    </row>
    <row r="7997" spans="1:7" x14ac:dyDescent="0.25">
      <c r="A7997">
        <v>14408088</v>
      </c>
      <c r="B7997" s="1">
        <v>44967</v>
      </c>
      <c r="C7997" t="s">
        <v>10</v>
      </c>
      <c r="D7997">
        <v>35000</v>
      </c>
      <c r="E7997">
        <v>29</v>
      </c>
      <c r="F7997" s="5" t="s">
        <v>53</v>
      </c>
      <c r="G7997">
        <f t="shared" si="125"/>
        <v>6000</v>
      </c>
    </row>
    <row r="7998" spans="1:7" x14ac:dyDescent="0.25">
      <c r="A7998">
        <v>14527767</v>
      </c>
      <c r="B7998" s="1">
        <v>45008</v>
      </c>
      <c r="C7998" t="s">
        <v>10</v>
      </c>
      <c r="D7998">
        <v>29000</v>
      </c>
      <c r="E7998">
        <v>28</v>
      </c>
      <c r="F7998" s="5" t="s">
        <v>56</v>
      </c>
      <c r="G7998">
        <f t="shared" si="125"/>
        <v>1000</v>
      </c>
    </row>
    <row r="7999" spans="1:7" x14ac:dyDescent="0.25">
      <c r="A7999">
        <v>14416313</v>
      </c>
      <c r="B7999" s="1">
        <v>44967</v>
      </c>
      <c r="C7999" t="s">
        <v>11</v>
      </c>
      <c r="D7999">
        <v>4000</v>
      </c>
      <c r="E7999">
        <v>4</v>
      </c>
      <c r="F7999" s="5" t="s">
        <v>72</v>
      </c>
      <c r="G7999">
        <f t="shared" si="125"/>
        <v>0</v>
      </c>
    </row>
    <row r="8000" spans="1:7" x14ac:dyDescent="0.25">
      <c r="A8000">
        <v>14396269</v>
      </c>
      <c r="B8000" s="1">
        <v>44958</v>
      </c>
      <c r="C8000" t="s">
        <v>11</v>
      </c>
      <c r="D8000">
        <v>32000</v>
      </c>
      <c r="E8000">
        <v>29</v>
      </c>
      <c r="F8000" s="5" t="s">
        <v>53</v>
      </c>
      <c r="G8000">
        <f t="shared" si="125"/>
        <v>3000</v>
      </c>
    </row>
    <row r="8001" spans="1:7" x14ac:dyDescent="0.25">
      <c r="A8001">
        <v>14338718</v>
      </c>
      <c r="B8001" s="1">
        <v>44935</v>
      </c>
      <c r="C8001" t="s">
        <v>10</v>
      </c>
      <c r="D8001">
        <v>36000</v>
      </c>
      <c r="E8001">
        <v>30</v>
      </c>
      <c r="F8001" s="5" t="s">
        <v>63</v>
      </c>
      <c r="G8001">
        <f t="shared" si="125"/>
        <v>6000</v>
      </c>
    </row>
    <row r="8002" spans="1:7" x14ac:dyDescent="0.25">
      <c r="A8002">
        <v>14508359</v>
      </c>
      <c r="B8002" s="1">
        <v>44999</v>
      </c>
      <c r="C8002" t="s">
        <v>10</v>
      </c>
      <c r="D8002">
        <v>31000</v>
      </c>
      <c r="E8002">
        <v>29</v>
      </c>
      <c r="F8002" s="5" t="s">
        <v>53</v>
      </c>
      <c r="G8002">
        <f t="shared" si="125"/>
        <v>2000</v>
      </c>
    </row>
    <row r="8003" spans="1:7" x14ac:dyDescent="0.25">
      <c r="A8003">
        <v>14392305</v>
      </c>
      <c r="B8003" s="1">
        <v>44957</v>
      </c>
      <c r="C8003" t="s">
        <v>11</v>
      </c>
      <c r="D8003">
        <v>4000</v>
      </c>
      <c r="E8003">
        <v>4</v>
      </c>
      <c r="F8003" s="5" t="s">
        <v>72</v>
      </c>
      <c r="G8003">
        <f t="shared" si="125"/>
        <v>0</v>
      </c>
    </row>
    <row r="8004" spans="1:7" x14ac:dyDescent="0.25">
      <c r="A8004">
        <v>14337310</v>
      </c>
      <c r="B8004" s="1">
        <v>44930</v>
      </c>
      <c r="C8004" t="s">
        <v>11</v>
      </c>
      <c r="D8004">
        <v>33000</v>
      </c>
      <c r="E8004">
        <v>31</v>
      </c>
      <c r="F8004" s="5" t="s">
        <v>65</v>
      </c>
      <c r="G8004">
        <f t="shared" si="125"/>
        <v>2000</v>
      </c>
    </row>
    <row r="8005" spans="1:7" x14ac:dyDescent="0.25">
      <c r="A8005">
        <v>14406019</v>
      </c>
      <c r="B8005" s="1">
        <v>44963</v>
      </c>
      <c r="C8005" t="s">
        <v>11</v>
      </c>
      <c r="D8005">
        <v>29280</v>
      </c>
      <c r="E8005">
        <v>29</v>
      </c>
      <c r="F8005" s="5" t="s">
        <v>53</v>
      </c>
      <c r="G8005">
        <f t="shared" ref="G8005:G8068" si="126">D8005-F8005</f>
        <v>280</v>
      </c>
    </row>
    <row r="8006" spans="1:7" x14ac:dyDescent="0.25">
      <c r="A8006">
        <v>14355191</v>
      </c>
      <c r="B8006" s="1">
        <v>44942</v>
      </c>
      <c r="C8006" t="s">
        <v>11</v>
      </c>
      <c r="D8006">
        <v>33000</v>
      </c>
      <c r="E8006">
        <v>30</v>
      </c>
      <c r="F8006" s="5" t="s">
        <v>63</v>
      </c>
      <c r="G8006">
        <f t="shared" si="126"/>
        <v>3000</v>
      </c>
    </row>
    <row r="8007" spans="1:7" x14ac:dyDescent="0.25">
      <c r="A8007">
        <v>14432904</v>
      </c>
      <c r="B8007" s="1">
        <v>44973</v>
      </c>
      <c r="C8007" t="s">
        <v>10</v>
      </c>
      <c r="D8007">
        <v>34000</v>
      </c>
      <c r="E8007">
        <v>27</v>
      </c>
      <c r="F8007" s="5" t="s">
        <v>60</v>
      </c>
      <c r="G8007">
        <f t="shared" si="126"/>
        <v>7000</v>
      </c>
    </row>
    <row r="8008" spans="1:7" x14ac:dyDescent="0.25">
      <c r="A8008">
        <v>14398855</v>
      </c>
      <c r="B8008" s="1">
        <v>44960</v>
      </c>
      <c r="C8008" t="s">
        <v>11</v>
      </c>
      <c r="D8008">
        <v>28000</v>
      </c>
      <c r="E8008">
        <v>28</v>
      </c>
      <c r="F8008" s="5" t="s">
        <v>56</v>
      </c>
      <c r="G8008">
        <f t="shared" si="126"/>
        <v>0</v>
      </c>
    </row>
    <row r="8009" spans="1:7" x14ac:dyDescent="0.25">
      <c r="A8009">
        <v>14527819</v>
      </c>
      <c r="B8009" s="1">
        <v>45009</v>
      </c>
      <c r="C8009" t="s">
        <v>10</v>
      </c>
      <c r="D8009">
        <v>29000</v>
      </c>
      <c r="F8009" s="5">
        <v>29000</v>
      </c>
      <c r="G8009">
        <f t="shared" si="126"/>
        <v>0</v>
      </c>
    </row>
    <row r="8010" spans="1:7" x14ac:dyDescent="0.25">
      <c r="A8010">
        <v>14527819</v>
      </c>
      <c r="B8010" s="1">
        <v>45009</v>
      </c>
      <c r="C8010" t="s">
        <v>10</v>
      </c>
      <c r="D8010">
        <v>29000</v>
      </c>
      <c r="E8010">
        <v>29</v>
      </c>
      <c r="F8010" s="5" t="s">
        <v>53</v>
      </c>
      <c r="G8010">
        <f t="shared" si="126"/>
        <v>0</v>
      </c>
    </row>
    <row r="8011" spans="1:7" x14ac:dyDescent="0.25">
      <c r="A8011">
        <v>14347642</v>
      </c>
      <c r="B8011" s="1">
        <v>44938</v>
      </c>
      <c r="C8011" t="s">
        <v>11</v>
      </c>
      <c r="D8011">
        <v>32000</v>
      </c>
      <c r="E8011">
        <v>28</v>
      </c>
      <c r="F8011" s="5" t="s">
        <v>56</v>
      </c>
      <c r="G8011">
        <f t="shared" si="126"/>
        <v>4000</v>
      </c>
    </row>
    <row r="8012" spans="1:7" x14ac:dyDescent="0.25">
      <c r="A8012">
        <v>14353407</v>
      </c>
      <c r="B8012" s="1">
        <v>44942</v>
      </c>
      <c r="C8012" t="s">
        <v>11</v>
      </c>
      <c r="D8012">
        <v>29900</v>
      </c>
      <c r="E8012">
        <v>29</v>
      </c>
      <c r="F8012" s="5" t="s">
        <v>53</v>
      </c>
      <c r="G8012">
        <f t="shared" si="126"/>
        <v>900</v>
      </c>
    </row>
    <row r="8013" spans="1:7" x14ac:dyDescent="0.25">
      <c r="A8013">
        <v>14333314</v>
      </c>
      <c r="B8013" s="1">
        <v>44936</v>
      </c>
      <c r="C8013" t="s">
        <v>11</v>
      </c>
      <c r="D8013">
        <v>4000</v>
      </c>
      <c r="E8013">
        <v>3</v>
      </c>
      <c r="F8013" s="5" t="s">
        <v>73</v>
      </c>
      <c r="G8013">
        <f t="shared" si="126"/>
        <v>1000</v>
      </c>
    </row>
    <row r="8014" spans="1:7" x14ac:dyDescent="0.25">
      <c r="A8014">
        <v>14471410</v>
      </c>
      <c r="B8014" s="1">
        <v>44991</v>
      </c>
      <c r="C8014" t="s">
        <v>11</v>
      </c>
      <c r="D8014">
        <v>29280</v>
      </c>
      <c r="E8014">
        <v>29</v>
      </c>
      <c r="F8014" s="5" t="s">
        <v>53</v>
      </c>
      <c r="G8014">
        <f t="shared" si="126"/>
        <v>280</v>
      </c>
    </row>
    <row r="8015" spans="1:7" x14ac:dyDescent="0.25">
      <c r="A8015">
        <v>14453569</v>
      </c>
      <c r="B8015" s="1">
        <v>44981</v>
      </c>
      <c r="C8015" t="s">
        <v>10</v>
      </c>
      <c r="D8015">
        <v>36000</v>
      </c>
      <c r="E8015">
        <v>30</v>
      </c>
      <c r="F8015" s="5" t="s">
        <v>63</v>
      </c>
      <c r="G8015">
        <f t="shared" si="126"/>
        <v>6000</v>
      </c>
    </row>
    <row r="8016" spans="1:7" x14ac:dyDescent="0.25">
      <c r="A8016">
        <v>14392259</v>
      </c>
      <c r="B8016" s="1">
        <v>44957</v>
      </c>
      <c r="C8016" t="s">
        <v>11</v>
      </c>
      <c r="D8016">
        <v>33000</v>
      </c>
      <c r="E8016">
        <v>28</v>
      </c>
      <c r="F8016" s="5" t="s">
        <v>56</v>
      </c>
      <c r="G8016">
        <f t="shared" si="126"/>
        <v>5000</v>
      </c>
    </row>
    <row r="8017" spans="1:7" x14ac:dyDescent="0.25">
      <c r="A8017">
        <v>14527815</v>
      </c>
      <c r="B8017" s="1">
        <v>45009</v>
      </c>
      <c r="C8017" t="s">
        <v>10</v>
      </c>
      <c r="D8017">
        <v>29000</v>
      </c>
      <c r="E8017">
        <v>28</v>
      </c>
      <c r="F8017" s="5" t="s">
        <v>56</v>
      </c>
      <c r="G8017">
        <f t="shared" si="126"/>
        <v>1000</v>
      </c>
    </row>
    <row r="8018" spans="1:7" x14ac:dyDescent="0.25">
      <c r="A8018">
        <v>14527815</v>
      </c>
      <c r="B8018" s="1">
        <v>45009</v>
      </c>
      <c r="C8018" t="s">
        <v>10</v>
      </c>
      <c r="D8018">
        <v>29000</v>
      </c>
      <c r="F8018" s="5">
        <v>29000</v>
      </c>
      <c r="G8018">
        <f t="shared" si="126"/>
        <v>0</v>
      </c>
    </row>
    <row r="8019" spans="1:7" x14ac:dyDescent="0.25">
      <c r="A8019">
        <v>14489820</v>
      </c>
      <c r="B8019" s="1">
        <v>44998</v>
      </c>
      <c r="C8019" t="s">
        <v>11</v>
      </c>
      <c r="D8019">
        <v>29280</v>
      </c>
      <c r="E8019">
        <v>30</v>
      </c>
      <c r="F8019" s="5" t="s">
        <v>63</v>
      </c>
      <c r="G8019">
        <f t="shared" si="126"/>
        <v>-720</v>
      </c>
    </row>
    <row r="8020" spans="1:7" x14ac:dyDescent="0.25">
      <c r="A8020">
        <v>14464136</v>
      </c>
      <c r="B8020" s="1">
        <v>44986</v>
      </c>
      <c r="C8020" t="s">
        <v>11</v>
      </c>
      <c r="D8020">
        <v>33000</v>
      </c>
      <c r="E8020">
        <v>30</v>
      </c>
      <c r="F8020" s="5" t="s">
        <v>63</v>
      </c>
      <c r="G8020">
        <f t="shared" si="126"/>
        <v>3000</v>
      </c>
    </row>
    <row r="8021" spans="1:7" x14ac:dyDescent="0.25">
      <c r="A8021">
        <v>14375250</v>
      </c>
      <c r="B8021" s="1">
        <v>44950</v>
      </c>
      <c r="C8021" t="s">
        <v>11</v>
      </c>
      <c r="D8021">
        <v>33000</v>
      </c>
      <c r="E8021">
        <v>30</v>
      </c>
      <c r="F8021" s="5" t="s">
        <v>63</v>
      </c>
      <c r="G8021">
        <f t="shared" si="126"/>
        <v>3000</v>
      </c>
    </row>
    <row r="8022" spans="1:7" x14ac:dyDescent="0.25">
      <c r="A8022">
        <v>14364879</v>
      </c>
      <c r="B8022" s="1">
        <v>44945</v>
      </c>
      <c r="C8022" t="s">
        <v>10</v>
      </c>
      <c r="D8022">
        <v>35000</v>
      </c>
      <c r="E8022">
        <v>28</v>
      </c>
      <c r="F8022" s="5" t="s">
        <v>56</v>
      </c>
      <c r="G8022">
        <f t="shared" si="126"/>
        <v>7000</v>
      </c>
    </row>
    <row r="8023" spans="1:7" x14ac:dyDescent="0.25">
      <c r="A8023">
        <v>14456678</v>
      </c>
      <c r="B8023" s="1">
        <v>44984</v>
      </c>
      <c r="C8023" t="s">
        <v>10</v>
      </c>
      <c r="D8023">
        <v>35000</v>
      </c>
      <c r="F8023" s="5">
        <v>35000</v>
      </c>
      <c r="G8023">
        <f t="shared" si="126"/>
        <v>0</v>
      </c>
    </row>
    <row r="8024" spans="1:7" x14ac:dyDescent="0.25">
      <c r="A8024">
        <v>14456678</v>
      </c>
      <c r="B8024" s="1">
        <v>44984</v>
      </c>
      <c r="C8024" t="s">
        <v>10</v>
      </c>
      <c r="D8024">
        <v>35000</v>
      </c>
      <c r="E8024">
        <v>30</v>
      </c>
      <c r="F8024" s="5" t="s">
        <v>63</v>
      </c>
      <c r="G8024">
        <f t="shared" si="126"/>
        <v>5000</v>
      </c>
    </row>
    <row r="8025" spans="1:7" x14ac:dyDescent="0.25">
      <c r="A8025">
        <v>14396637</v>
      </c>
      <c r="B8025" s="1">
        <v>44959</v>
      </c>
      <c r="C8025" t="s">
        <v>11</v>
      </c>
      <c r="D8025">
        <v>32000</v>
      </c>
      <c r="E8025">
        <v>30</v>
      </c>
      <c r="F8025" s="5" t="s">
        <v>63</v>
      </c>
      <c r="G8025">
        <f t="shared" si="126"/>
        <v>2000</v>
      </c>
    </row>
    <row r="8026" spans="1:7" x14ac:dyDescent="0.25">
      <c r="A8026">
        <v>14370683</v>
      </c>
      <c r="B8026" s="1">
        <v>44949</v>
      </c>
      <c r="C8026" t="s">
        <v>11</v>
      </c>
      <c r="D8026">
        <v>32000</v>
      </c>
      <c r="F8026" s="5">
        <v>32000</v>
      </c>
      <c r="G8026">
        <f t="shared" si="126"/>
        <v>0</v>
      </c>
    </row>
    <row r="8027" spans="1:7" x14ac:dyDescent="0.25">
      <c r="A8027">
        <v>14370683</v>
      </c>
      <c r="B8027" s="1">
        <v>44949</v>
      </c>
      <c r="C8027" t="s">
        <v>11</v>
      </c>
      <c r="D8027">
        <v>32000</v>
      </c>
      <c r="E8027">
        <v>30</v>
      </c>
      <c r="F8027" s="5" t="s">
        <v>63</v>
      </c>
      <c r="G8027">
        <f t="shared" si="126"/>
        <v>2000</v>
      </c>
    </row>
    <row r="8028" spans="1:7" x14ac:dyDescent="0.25">
      <c r="A8028">
        <v>14370683</v>
      </c>
      <c r="B8028" s="1">
        <v>44949</v>
      </c>
      <c r="C8028" t="s">
        <v>11</v>
      </c>
      <c r="D8028">
        <v>32000</v>
      </c>
      <c r="F8028" s="5">
        <v>32000</v>
      </c>
      <c r="G8028">
        <f t="shared" si="126"/>
        <v>0</v>
      </c>
    </row>
    <row r="8029" spans="1:7" x14ac:dyDescent="0.25">
      <c r="A8029">
        <v>14471422</v>
      </c>
      <c r="B8029" s="1">
        <v>44987</v>
      </c>
      <c r="C8029" t="s">
        <v>10</v>
      </c>
      <c r="D8029">
        <v>29000</v>
      </c>
      <c r="E8029">
        <v>28</v>
      </c>
      <c r="F8029" s="5" t="s">
        <v>56</v>
      </c>
      <c r="G8029">
        <f t="shared" si="126"/>
        <v>1000</v>
      </c>
    </row>
    <row r="8030" spans="1:7" x14ac:dyDescent="0.25">
      <c r="A8030">
        <v>14465093</v>
      </c>
      <c r="B8030" s="1">
        <v>44985</v>
      </c>
      <c r="C8030" t="s">
        <v>11</v>
      </c>
      <c r="D8030">
        <v>4000</v>
      </c>
      <c r="E8030">
        <v>4</v>
      </c>
      <c r="F8030" s="5" t="s">
        <v>72</v>
      </c>
      <c r="G8030">
        <f t="shared" si="126"/>
        <v>0</v>
      </c>
    </row>
    <row r="8031" spans="1:7" x14ac:dyDescent="0.25">
      <c r="A8031">
        <v>14396721</v>
      </c>
      <c r="B8031" s="1">
        <v>44956</v>
      </c>
      <c r="C8031" t="s">
        <v>11</v>
      </c>
      <c r="D8031">
        <v>32000</v>
      </c>
      <c r="E8031">
        <v>29</v>
      </c>
      <c r="F8031" s="5" t="s">
        <v>53</v>
      </c>
      <c r="G8031">
        <f t="shared" si="126"/>
        <v>3000</v>
      </c>
    </row>
    <row r="8032" spans="1:7" x14ac:dyDescent="0.25">
      <c r="A8032">
        <v>14477669</v>
      </c>
      <c r="B8032" s="1">
        <v>44993</v>
      </c>
      <c r="C8032" t="s">
        <v>11</v>
      </c>
      <c r="D8032">
        <v>29280</v>
      </c>
      <c r="E8032">
        <v>30</v>
      </c>
      <c r="F8032" s="5" t="s">
        <v>63</v>
      </c>
      <c r="G8032">
        <f t="shared" si="126"/>
        <v>-720</v>
      </c>
    </row>
    <row r="8033" spans="1:7" x14ac:dyDescent="0.25">
      <c r="A8033">
        <v>14438710</v>
      </c>
      <c r="B8033" s="1">
        <v>44972</v>
      </c>
      <c r="C8033" t="s">
        <v>11</v>
      </c>
      <c r="D8033">
        <v>4000</v>
      </c>
      <c r="E8033">
        <v>4</v>
      </c>
      <c r="F8033" s="5" t="s">
        <v>72</v>
      </c>
      <c r="G8033">
        <f t="shared" si="126"/>
        <v>0</v>
      </c>
    </row>
    <row r="8034" spans="1:7" x14ac:dyDescent="0.25">
      <c r="A8034">
        <v>14408526</v>
      </c>
      <c r="B8034" s="1">
        <v>44964</v>
      </c>
      <c r="C8034" t="s">
        <v>11</v>
      </c>
      <c r="D8034">
        <v>4000</v>
      </c>
      <c r="E8034">
        <v>4</v>
      </c>
      <c r="F8034" s="5" t="s">
        <v>72</v>
      </c>
      <c r="G8034">
        <f t="shared" si="126"/>
        <v>0</v>
      </c>
    </row>
    <row r="8035" spans="1:7" x14ac:dyDescent="0.25">
      <c r="A8035">
        <v>14407775</v>
      </c>
      <c r="B8035" s="1">
        <v>44964</v>
      </c>
      <c r="C8035" t="s">
        <v>10</v>
      </c>
      <c r="D8035">
        <v>35000</v>
      </c>
      <c r="E8035">
        <v>29</v>
      </c>
      <c r="F8035" s="5" t="s">
        <v>53</v>
      </c>
      <c r="G8035">
        <f t="shared" si="126"/>
        <v>6000</v>
      </c>
    </row>
    <row r="8036" spans="1:7" x14ac:dyDescent="0.25">
      <c r="A8036">
        <v>14519432</v>
      </c>
      <c r="B8036" s="1">
        <v>45007</v>
      </c>
      <c r="C8036" t="s">
        <v>10</v>
      </c>
      <c r="D8036">
        <v>29000</v>
      </c>
      <c r="F8036" s="5">
        <v>29000</v>
      </c>
      <c r="G8036">
        <f t="shared" si="126"/>
        <v>0</v>
      </c>
    </row>
    <row r="8037" spans="1:7" x14ac:dyDescent="0.25">
      <c r="A8037">
        <v>14519432</v>
      </c>
      <c r="B8037" s="1">
        <v>45007</v>
      </c>
      <c r="C8037" t="s">
        <v>10</v>
      </c>
      <c r="D8037">
        <v>29000</v>
      </c>
      <c r="E8037">
        <v>29</v>
      </c>
      <c r="F8037" s="5" t="s">
        <v>53</v>
      </c>
      <c r="G8037">
        <f t="shared" si="126"/>
        <v>0</v>
      </c>
    </row>
    <row r="8038" spans="1:7" x14ac:dyDescent="0.25">
      <c r="A8038">
        <v>14404616</v>
      </c>
      <c r="B8038" s="1">
        <v>44963</v>
      </c>
      <c r="C8038" t="s">
        <v>11</v>
      </c>
      <c r="D8038">
        <v>33000</v>
      </c>
      <c r="E8038">
        <v>29</v>
      </c>
      <c r="F8038" s="5" t="s">
        <v>53</v>
      </c>
      <c r="G8038">
        <f t="shared" si="126"/>
        <v>4000</v>
      </c>
    </row>
    <row r="8039" spans="1:7" x14ac:dyDescent="0.25">
      <c r="A8039">
        <v>14336301</v>
      </c>
      <c r="B8039" s="1">
        <v>44931</v>
      </c>
      <c r="C8039" t="s">
        <v>11</v>
      </c>
      <c r="D8039">
        <v>32000</v>
      </c>
      <c r="E8039">
        <v>30</v>
      </c>
      <c r="F8039" s="5" t="s">
        <v>63</v>
      </c>
      <c r="G8039">
        <f t="shared" si="126"/>
        <v>2000</v>
      </c>
    </row>
    <row r="8040" spans="1:7" x14ac:dyDescent="0.25">
      <c r="A8040">
        <v>14490791</v>
      </c>
      <c r="B8040" s="1">
        <v>44994</v>
      </c>
      <c r="C8040" t="s">
        <v>10</v>
      </c>
      <c r="D8040">
        <v>29000</v>
      </c>
      <c r="E8040">
        <v>28</v>
      </c>
      <c r="F8040" s="5" t="s">
        <v>56</v>
      </c>
      <c r="G8040">
        <f t="shared" si="126"/>
        <v>1000</v>
      </c>
    </row>
    <row r="8041" spans="1:7" x14ac:dyDescent="0.25">
      <c r="A8041">
        <v>14397168</v>
      </c>
      <c r="B8041" s="1">
        <v>44959</v>
      </c>
      <c r="C8041" t="s">
        <v>11</v>
      </c>
      <c r="D8041">
        <v>29280</v>
      </c>
      <c r="E8041">
        <v>29</v>
      </c>
      <c r="F8041" s="5" t="s">
        <v>53</v>
      </c>
      <c r="G8041">
        <f t="shared" si="126"/>
        <v>280</v>
      </c>
    </row>
    <row r="8042" spans="1:7" x14ac:dyDescent="0.25">
      <c r="A8042">
        <v>14404615</v>
      </c>
      <c r="B8042" s="1">
        <v>44963</v>
      </c>
      <c r="C8042" t="s">
        <v>11</v>
      </c>
      <c r="D8042">
        <v>32000</v>
      </c>
      <c r="E8042">
        <v>28</v>
      </c>
      <c r="F8042" s="5" t="s">
        <v>56</v>
      </c>
      <c r="G8042">
        <f t="shared" si="126"/>
        <v>4000</v>
      </c>
    </row>
    <row r="8043" spans="1:7" x14ac:dyDescent="0.25">
      <c r="A8043">
        <v>14490776</v>
      </c>
      <c r="B8043" s="1">
        <v>44994</v>
      </c>
      <c r="C8043" t="s">
        <v>10</v>
      </c>
      <c r="D8043">
        <v>28000</v>
      </c>
      <c r="E8043">
        <v>28</v>
      </c>
      <c r="F8043" s="5" t="s">
        <v>56</v>
      </c>
      <c r="G8043">
        <f t="shared" si="126"/>
        <v>0</v>
      </c>
    </row>
    <row r="8044" spans="1:7" x14ac:dyDescent="0.25">
      <c r="A8044">
        <v>14396670</v>
      </c>
      <c r="B8044" s="1">
        <v>44959</v>
      </c>
      <c r="C8044" t="s">
        <v>11</v>
      </c>
      <c r="D8044">
        <v>33000</v>
      </c>
      <c r="E8044">
        <v>30</v>
      </c>
      <c r="F8044" s="5" t="s">
        <v>63</v>
      </c>
      <c r="G8044">
        <f t="shared" si="126"/>
        <v>3000</v>
      </c>
    </row>
    <row r="8045" spans="1:7" x14ac:dyDescent="0.25">
      <c r="A8045">
        <v>14330845</v>
      </c>
      <c r="B8045" s="1">
        <v>44930</v>
      </c>
      <c r="C8045" t="s">
        <v>11</v>
      </c>
      <c r="D8045">
        <v>32000</v>
      </c>
      <c r="E8045">
        <v>29</v>
      </c>
      <c r="F8045" s="5" t="s">
        <v>53</v>
      </c>
      <c r="G8045">
        <f t="shared" si="126"/>
        <v>3000</v>
      </c>
    </row>
    <row r="8046" spans="1:7" x14ac:dyDescent="0.25">
      <c r="A8046">
        <v>14498063</v>
      </c>
      <c r="B8046" s="1">
        <v>44998</v>
      </c>
      <c r="C8046" t="s">
        <v>10</v>
      </c>
      <c r="D8046">
        <v>29000</v>
      </c>
      <c r="E8046">
        <v>29</v>
      </c>
      <c r="F8046" s="5" t="s">
        <v>53</v>
      </c>
      <c r="G8046">
        <f t="shared" si="126"/>
        <v>0</v>
      </c>
    </row>
    <row r="8047" spans="1:7" x14ac:dyDescent="0.25">
      <c r="A8047">
        <v>14510110</v>
      </c>
      <c r="B8047" s="1">
        <v>45002</v>
      </c>
      <c r="C8047" t="s">
        <v>10</v>
      </c>
      <c r="D8047">
        <v>28000</v>
      </c>
      <c r="F8047" s="5">
        <v>28000</v>
      </c>
      <c r="G8047">
        <f t="shared" si="126"/>
        <v>0</v>
      </c>
    </row>
    <row r="8048" spans="1:7" x14ac:dyDescent="0.25">
      <c r="A8048">
        <v>14510110</v>
      </c>
      <c r="B8048" s="1">
        <v>45002</v>
      </c>
      <c r="C8048" t="s">
        <v>10</v>
      </c>
      <c r="D8048">
        <v>28000</v>
      </c>
      <c r="E8048">
        <v>29</v>
      </c>
      <c r="F8048" s="5" t="s">
        <v>53</v>
      </c>
      <c r="G8048">
        <f t="shared" si="126"/>
        <v>-1000</v>
      </c>
    </row>
    <row r="8049" spans="1:7" x14ac:dyDescent="0.25">
      <c r="A8049">
        <v>14432952</v>
      </c>
      <c r="B8049" s="1">
        <v>44974</v>
      </c>
      <c r="C8049" t="s">
        <v>10</v>
      </c>
      <c r="D8049">
        <v>35000</v>
      </c>
      <c r="E8049">
        <v>29</v>
      </c>
      <c r="F8049" s="5" t="s">
        <v>53</v>
      </c>
      <c r="G8049">
        <f t="shared" si="126"/>
        <v>6000</v>
      </c>
    </row>
    <row r="8050" spans="1:7" x14ac:dyDescent="0.25">
      <c r="A8050">
        <v>14364870</v>
      </c>
      <c r="B8050" s="1">
        <v>44945</v>
      </c>
      <c r="C8050" t="s">
        <v>10</v>
      </c>
      <c r="D8050">
        <v>35000</v>
      </c>
      <c r="E8050">
        <v>29</v>
      </c>
      <c r="F8050" s="5" t="s">
        <v>53</v>
      </c>
      <c r="G8050">
        <f t="shared" si="126"/>
        <v>6000</v>
      </c>
    </row>
    <row r="8051" spans="1:7" x14ac:dyDescent="0.25">
      <c r="A8051">
        <v>14344388</v>
      </c>
      <c r="B8051" s="1">
        <v>44936</v>
      </c>
      <c r="C8051" t="s">
        <v>11</v>
      </c>
      <c r="D8051">
        <v>32000</v>
      </c>
      <c r="E8051">
        <v>29</v>
      </c>
      <c r="F8051" s="5" t="s">
        <v>53</v>
      </c>
      <c r="G8051">
        <f t="shared" si="126"/>
        <v>3000</v>
      </c>
    </row>
    <row r="8052" spans="1:7" x14ac:dyDescent="0.25">
      <c r="A8052">
        <v>14407767</v>
      </c>
      <c r="B8052" s="1">
        <v>44964</v>
      </c>
      <c r="C8052" t="s">
        <v>10</v>
      </c>
      <c r="D8052">
        <v>35000</v>
      </c>
      <c r="E8052">
        <v>28</v>
      </c>
      <c r="F8052" s="5" t="s">
        <v>56</v>
      </c>
      <c r="G8052">
        <f t="shared" si="126"/>
        <v>7000</v>
      </c>
    </row>
    <row r="8053" spans="1:7" x14ac:dyDescent="0.25">
      <c r="A8053">
        <v>14407767</v>
      </c>
      <c r="B8053" s="1">
        <v>44964</v>
      </c>
      <c r="C8053" t="s">
        <v>10</v>
      </c>
      <c r="D8053">
        <v>35000</v>
      </c>
      <c r="E8053">
        <v>30</v>
      </c>
      <c r="F8053" s="5" t="s">
        <v>63</v>
      </c>
      <c r="G8053">
        <f t="shared" si="126"/>
        <v>5000</v>
      </c>
    </row>
    <row r="8054" spans="1:7" x14ac:dyDescent="0.25">
      <c r="A8054">
        <v>14362055</v>
      </c>
      <c r="B8054" s="1">
        <v>44944</v>
      </c>
      <c r="C8054" t="s">
        <v>11</v>
      </c>
      <c r="D8054">
        <v>29280</v>
      </c>
      <c r="E8054">
        <v>29</v>
      </c>
      <c r="F8054" s="5" t="s">
        <v>53</v>
      </c>
      <c r="G8054">
        <f t="shared" si="126"/>
        <v>280</v>
      </c>
    </row>
    <row r="8055" spans="1:7" x14ac:dyDescent="0.25">
      <c r="A8055">
        <v>14362091</v>
      </c>
      <c r="B8055" s="1">
        <v>44949</v>
      </c>
      <c r="C8055" t="s">
        <v>11</v>
      </c>
      <c r="D8055">
        <v>29280</v>
      </c>
      <c r="E8055">
        <v>30</v>
      </c>
      <c r="F8055" s="5" t="s">
        <v>63</v>
      </c>
      <c r="G8055">
        <f t="shared" si="126"/>
        <v>-720</v>
      </c>
    </row>
    <row r="8056" spans="1:7" x14ac:dyDescent="0.25">
      <c r="A8056">
        <v>14396223</v>
      </c>
      <c r="B8056" s="1">
        <v>44956</v>
      </c>
      <c r="C8056" t="s">
        <v>11</v>
      </c>
      <c r="D8056">
        <v>4000</v>
      </c>
      <c r="E8056">
        <v>4</v>
      </c>
      <c r="F8056" s="5" t="s">
        <v>72</v>
      </c>
      <c r="G8056">
        <f t="shared" si="126"/>
        <v>0</v>
      </c>
    </row>
    <row r="8057" spans="1:7" x14ac:dyDescent="0.25">
      <c r="A8057">
        <v>14458492</v>
      </c>
      <c r="B8057" s="1">
        <v>44981</v>
      </c>
      <c r="C8057" t="s">
        <v>11</v>
      </c>
      <c r="D8057">
        <v>29280</v>
      </c>
      <c r="E8057">
        <v>30</v>
      </c>
      <c r="F8057" s="5" t="s">
        <v>63</v>
      </c>
      <c r="G8057">
        <f t="shared" si="126"/>
        <v>-720</v>
      </c>
    </row>
    <row r="8058" spans="1:7" x14ac:dyDescent="0.25">
      <c r="A8058">
        <v>14396358</v>
      </c>
      <c r="B8058" s="1">
        <v>44958</v>
      </c>
      <c r="C8058" t="s">
        <v>11</v>
      </c>
      <c r="D8058">
        <v>33000</v>
      </c>
      <c r="E8058">
        <v>30</v>
      </c>
      <c r="F8058" s="5" t="s">
        <v>63</v>
      </c>
      <c r="G8058">
        <f t="shared" si="126"/>
        <v>3000</v>
      </c>
    </row>
    <row r="8059" spans="1:7" x14ac:dyDescent="0.25">
      <c r="A8059">
        <v>14338708</v>
      </c>
      <c r="B8059" s="1">
        <v>44935</v>
      </c>
      <c r="C8059" t="s">
        <v>10</v>
      </c>
      <c r="D8059">
        <v>35000</v>
      </c>
      <c r="E8059">
        <v>28</v>
      </c>
      <c r="F8059" s="5" t="s">
        <v>56</v>
      </c>
      <c r="G8059">
        <f t="shared" si="126"/>
        <v>7000</v>
      </c>
    </row>
    <row r="8060" spans="1:7" x14ac:dyDescent="0.25">
      <c r="A8060">
        <v>14490784</v>
      </c>
      <c r="B8060" s="1">
        <v>44994</v>
      </c>
      <c r="C8060" t="s">
        <v>10</v>
      </c>
      <c r="D8060">
        <v>28000</v>
      </c>
      <c r="E8060">
        <v>29</v>
      </c>
      <c r="F8060" s="5" t="s">
        <v>53</v>
      </c>
      <c r="G8060">
        <f t="shared" si="126"/>
        <v>-1000</v>
      </c>
    </row>
    <row r="8061" spans="1:7" x14ac:dyDescent="0.25">
      <c r="A8061">
        <v>14489821</v>
      </c>
      <c r="B8061" s="1">
        <v>44998</v>
      </c>
      <c r="C8061" t="s">
        <v>11</v>
      </c>
      <c r="D8061">
        <v>29280</v>
      </c>
      <c r="E8061">
        <v>30</v>
      </c>
      <c r="F8061" s="5" t="s">
        <v>63</v>
      </c>
      <c r="G8061">
        <f t="shared" si="126"/>
        <v>-720</v>
      </c>
    </row>
    <row r="8062" spans="1:7" x14ac:dyDescent="0.25">
      <c r="A8062">
        <v>14375951</v>
      </c>
      <c r="B8062" s="1">
        <v>44953</v>
      </c>
      <c r="C8062" t="s">
        <v>11</v>
      </c>
      <c r="D8062">
        <v>29280</v>
      </c>
      <c r="E8062">
        <v>30</v>
      </c>
      <c r="F8062" s="5" t="s">
        <v>63</v>
      </c>
      <c r="G8062">
        <f t="shared" si="126"/>
        <v>-720</v>
      </c>
    </row>
    <row r="8063" spans="1:7" x14ac:dyDescent="0.25">
      <c r="A8063">
        <v>14336305</v>
      </c>
      <c r="B8063" s="1">
        <v>44931</v>
      </c>
      <c r="C8063" t="s">
        <v>11</v>
      </c>
      <c r="D8063">
        <v>32000</v>
      </c>
      <c r="E8063">
        <v>28</v>
      </c>
      <c r="F8063" s="5" t="s">
        <v>56</v>
      </c>
      <c r="G8063">
        <f t="shared" si="126"/>
        <v>4000</v>
      </c>
    </row>
    <row r="8064" spans="1:7" x14ac:dyDescent="0.25">
      <c r="A8064">
        <v>14408049</v>
      </c>
      <c r="B8064" s="1">
        <v>44965</v>
      </c>
      <c r="C8064" t="s">
        <v>10</v>
      </c>
      <c r="D8064">
        <v>35000</v>
      </c>
      <c r="E8064">
        <v>29</v>
      </c>
      <c r="F8064" s="5" t="s">
        <v>53</v>
      </c>
      <c r="G8064">
        <f t="shared" si="126"/>
        <v>6000</v>
      </c>
    </row>
    <row r="8065" spans="1:7" x14ac:dyDescent="0.25">
      <c r="A8065">
        <v>14496539</v>
      </c>
      <c r="B8065" s="1">
        <v>44995</v>
      </c>
      <c r="C8065" t="s">
        <v>10</v>
      </c>
      <c r="D8065">
        <v>28000</v>
      </c>
      <c r="F8065" s="5">
        <v>28000</v>
      </c>
      <c r="G8065">
        <f t="shared" si="126"/>
        <v>0</v>
      </c>
    </row>
    <row r="8066" spans="1:7" x14ac:dyDescent="0.25">
      <c r="A8066">
        <v>14496539</v>
      </c>
      <c r="B8066" s="1">
        <v>44995</v>
      </c>
      <c r="C8066" t="s">
        <v>10</v>
      </c>
      <c r="D8066">
        <v>28000</v>
      </c>
      <c r="F8066" s="5">
        <v>28000</v>
      </c>
      <c r="G8066">
        <f t="shared" si="126"/>
        <v>0</v>
      </c>
    </row>
    <row r="8067" spans="1:7" x14ac:dyDescent="0.25">
      <c r="A8067">
        <v>14496539</v>
      </c>
      <c r="B8067" s="1">
        <v>44995</v>
      </c>
      <c r="C8067" t="s">
        <v>10</v>
      </c>
      <c r="D8067">
        <v>28000</v>
      </c>
      <c r="E8067">
        <v>28</v>
      </c>
      <c r="F8067" s="5" t="s">
        <v>56</v>
      </c>
      <c r="G8067">
        <f t="shared" si="126"/>
        <v>0</v>
      </c>
    </row>
    <row r="8068" spans="1:7" x14ac:dyDescent="0.25">
      <c r="A8068">
        <v>14498066</v>
      </c>
      <c r="B8068" s="1">
        <v>44998</v>
      </c>
      <c r="C8068" t="s">
        <v>10</v>
      </c>
      <c r="D8068">
        <v>29000</v>
      </c>
      <c r="E8068">
        <v>29</v>
      </c>
      <c r="F8068" s="5" t="s">
        <v>53</v>
      </c>
      <c r="G8068">
        <f t="shared" si="126"/>
        <v>0</v>
      </c>
    </row>
    <row r="8069" spans="1:7" x14ac:dyDescent="0.25">
      <c r="A8069">
        <v>14408093</v>
      </c>
      <c r="B8069" s="1">
        <v>44967</v>
      </c>
      <c r="C8069" t="s">
        <v>10</v>
      </c>
      <c r="D8069">
        <v>35000</v>
      </c>
      <c r="E8069">
        <v>29</v>
      </c>
      <c r="F8069" s="5" t="s">
        <v>53</v>
      </c>
      <c r="G8069">
        <f t="shared" ref="G8069:G8132" si="127">D8069-F8069</f>
        <v>6000</v>
      </c>
    </row>
    <row r="8070" spans="1:7" x14ac:dyDescent="0.25">
      <c r="A8070">
        <v>14338721</v>
      </c>
      <c r="B8070" s="1">
        <v>44935</v>
      </c>
      <c r="C8070" t="s">
        <v>10</v>
      </c>
      <c r="D8070">
        <v>35000</v>
      </c>
      <c r="E8070">
        <v>28</v>
      </c>
      <c r="F8070" s="5" t="s">
        <v>56</v>
      </c>
      <c r="G8070">
        <f t="shared" si="127"/>
        <v>7000</v>
      </c>
    </row>
    <row r="8071" spans="1:7" x14ac:dyDescent="0.25">
      <c r="A8071">
        <v>14344385</v>
      </c>
      <c r="B8071" s="1">
        <v>44936</v>
      </c>
      <c r="C8071" t="s">
        <v>11</v>
      </c>
      <c r="D8071">
        <v>32000</v>
      </c>
      <c r="E8071">
        <v>28</v>
      </c>
      <c r="F8071" s="5" t="s">
        <v>56</v>
      </c>
      <c r="G8071">
        <f t="shared" si="127"/>
        <v>4000</v>
      </c>
    </row>
    <row r="8072" spans="1:7" x14ac:dyDescent="0.25">
      <c r="A8072">
        <v>14398851</v>
      </c>
      <c r="B8072" s="1">
        <v>44960</v>
      </c>
      <c r="C8072" t="s">
        <v>11</v>
      </c>
      <c r="D8072">
        <v>28000</v>
      </c>
      <c r="E8072">
        <v>28</v>
      </c>
      <c r="F8072" s="5" t="s">
        <v>56</v>
      </c>
      <c r="G8072">
        <f t="shared" si="127"/>
        <v>0</v>
      </c>
    </row>
    <row r="8073" spans="1:7" x14ac:dyDescent="0.25">
      <c r="A8073">
        <v>14516558</v>
      </c>
      <c r="B8073" s="1">
        <v>45005</v>
      </c>
      <c r="C8073" t="s">
        <v>11</v>
      </c>
      <c r="D8073">
        <v>27000</v>
      </c>
      <c r="F8073" s="5">
        <v>27000</v>
      </c>
      <c r="G8073">
        <f t="shared" si="127"/>
        <v>0</v>
      </c>
    </row>
    <row r="8074" spans="1:7" x14ac:dyDescent="0.25">
      <c r="A8074">
        <v>14516558</v>
      </c>
      <c r="B8074" s="1">
        <v>45005</v>
      </c>
      <c r="C8074" t="s">
        <v>11</v>
      </c>
      <c r="D8074">
        <v>27000</v>
      </c>
      <c r="E8074">
        <v>28</v>
      </c>
      <c r="F8074" s="5" t="s">
        <v>56</v>
      </c>
      <c r="G8074">
        <f t="shared" si="127"/>
        <v>-1000</v>
      </c>
    </row>
    <row r="8075" spans="1:7" x14ac:dyDescent="0.25">
      <c r="A8075">
        <v>14355210</v>
      </c>
      <c r="B8075" s="1">
        <v>44942</v>
      </c>
      <c r="C8075" t="s">
        <v>11</v>
      </c>
      <c r="D8075">
        <v>32000</v>
      </c>
      <c r="E8075">
        <v>28</v>
      </c>
      <c r="F8075" s="5" t="s">
        <v>56</v>
      </c>
      <c r="G8075">
        <f t="shared" si="127"/>
        <v>4000</v>
      </c>
    </row>
    <row r="8076" spans="1:7" x14ac:dyDescent="0.25">
      <c r="A8076">
        <v>14432912</v>
      </c>
      <c r="B8076" s="1">
        <v>44973</v>
      </c>
      <c r="C8076" t="s">
        <v>10</v>
      </c>
      <c r="D8076">
        <v>36000</v>
      </c>
      <c r="E8076">
        <v>29</v>
      </c>
      <c r="F8076" s="5" t="s">
        <v>53</v>
      </c>
      <c r="G8076">
        <f t="shared" si="127"/>
        <v>7000</v>
      </c>
    </row>
    <row r="8077" spans="1:7" x14ac:dyDescent="0.25">
      <c r="A8077">
        <v>14487975</v>
      </c>
      <c r="B8077" s="1">
        <v>44993</v>
      </c>
      <c r="C8077" t="s">
        <v>11</v>
      </c>
      <c r="D8077">
        <v>25000</v>
      </c>
      <c r="E8077">
        <v>28</v>
      </c>
      <c r="F8077" s="5" t="s">
        <v>56</v>
      </c>
      <c r="G8077">
        <f t="shared" si="127"/>
        <v>-3000</v>
      </c>
    </row>
    <row r="8078" spans="1:7" x14ac:dyDescent="0.25">
      <c r="A8078">
        <v>14487975</v>
      </c>
      <c r="B8078" s="1">
        <v>44993</v>
      </c>
      <c r="C8078" t="s">
        <v>11</v>
      </c>
      <c r="D8078">
        <v>25000</v>
      </c>
      <c r="E8078">
        <v>28</v>
      </c>
      <c r="F8078" s="5" t="s">
        <v>56</v>
      </c>
      <c r="G8078">
        <f t="shared" si="127"/>
        <v>-3000</v>
      </c>
    </row>
    <row r="8079" spans="1:7" x14ac:dyDescent="0.25">
      <c r="A8079">
        <v>14487975</v>
      </c>
      <c r="B8079" s="1">
        <v>44993</v>
      </c>
      <c r="C8079" t="s">
        <v>11</v>
      </c>
      <c r="D8079">
        <v>25000</v>
      </c>
      <c r="F8079" s="5">
        <v>25000</v>
      </c>
      <c r="G8079">
        <f t="shared" si="127"/>
        <v>0</v>
      </c>
    </row>
    <row r="8080" spans="1:7" x14ac:dyDescent="0.25">
      <c r="A8080">
        <v>14396644</v>
      </c>
      <c r="B8080" s="1">
        <v>44959</v>
      </c>
      <c r="C8080" t="s">
        <v>11</v>
      </c>
      <c r="D8080">
        <v>32000</v>
      </c>
      <c r="E8080">
        <v>29</v>
      </c>
      <c r="F8080" s="5" t="s">
        <v>53</v>
      </c>
      <c r="G8080">
        <f t="shared" si="127"/>
        <v>3000</v>
      </c>
    </row>
    <row r="8081" spans="1:7" x14ac:dyDescent="0.25">
      <c r="A8081">
        <v>14344390</v>
      </c>
      <c r="B8081" s="1">
        <v>44936</v>
      </c>
      <c r="C8081" t="s">
        <v>11</v>
      </c>
      <c r="D8081">
        <v>33000</v>
      </c>
      <c r="E8081">
        <v>29</v>
      </c>
      <c r="F8081" s="5" t="s">
        <v>53</v>
      </c>
      <c r="G8081">
        <f t="shared" si="127"/>
        <v>4000</v>
      </c>
    </row>
    <row r="8082" spans="1:7" x14ac:dyDescent="0.25">
      <c r="A8082">
        <v>14408081</v>
      </c>
      <c r="B8082" s="1">
        <v>44967</v>
      </c>
      <c r="C8082" t="s">
        <v>10</v>
      </c>
      <c r="D8082">
        <v>35000</v>
      </c>
      <c r="E8082">
        <v>28</v>
      </c>
      <c r="F8082" s="5" t="s">
        <v>56</v>
      </c>
      <c r="G8082">
        <f t="shared" si="127"/>
        <v>7000</v>
      </c>
    </row>
    <row r="8083" spans="1:7" x14ac:dyDescent="0.25">
      <c r="A8083">
        <v>14508369</v>
      </c>
      <c r="B8083" s="1">
        <v>44999</v>
      </c>
      <c r="C8083" t="s">
        <v>10</v>
      </c>
      <c r="D8083">
        <v>31000</v>
      </c>
      <c r="E8083">
        <v>28</v>
      </c>
      <c r="F8083" s="5" t="s">
        <v>56</v>
      </c>
      <c r="G8083">
        <f t="shared" si="127"/>
        <v>3000</v>
      </c>
    </row>
    <row r="8084" spans="1:7" x14ac:dyDescent="0.25">
      <c r="A8084">
        <v>14458584</v>
      </c>
      <c r="B8084" s="1">
        <v>44981</v>
      </c>
      <c r="C8084" t="s">
        <v>11</v>
      </c>
      <c r="D8084">
        <v>29280</v>
      </c>
      <c r="E8084">
        <v>30</v>
      </c>
      <c r="F8084" s="5" t="s">
        <v>63</v>
      </c>
      <c r="G8084">
        <f t="shared" si="127"/>
        <v>-720</v>
      </c>
    </row>
    <row r="8085" spans="1:7" x14ac:dyDescent="0.25">
      <c r="A8085">
        <v>14398978</v>
      </c>
      <c r="B8085" s="1">
        <v>44960</v>
      </c>
      <c r="C8085" t="s">
        <v>11</v>
      </c>
      <c r="D8085">
        <v>4000</v>
      </c>
      <c r="E8085">
        <v>4</v>
      </c>
      <c r="F8085" s="5" t="s">
        <v>72</v>
      </c>
      <c r="G8085">
        <f t="shared" si="127"/>
        <v>0</v>
      </c>
    </row>
    <row r="8086" spans="1:7" x14ac:dyDescent="0.25">
      <c r="A8086">
        <v>14336285</v>
      </c>
      <c r="B8086" s="1">
        <v>44930</v>
      </c>
      <c r="C8086" t="s">
        <v>11</v>
      </c>
      <c r="D8086">
        <v>32000</v>
      </c>
      <c r="E8086">
        <v>28</v>
      </c>
      <c r="F8086" s="5" t="s">
        <v>56</v>
      </c>
      <c r="G8086">
        <f t="shared" si="127"/>
        <v>4000</v>
      </c>
    </row>
    <row r="8087" spans="1:7" x14ac:dyDescent="0.25">
      <c r="A8087">
        <v>14392266</v>
      </c>
      <c r="B8087" s="1">
        <v>44957</v>
      </c>
      <c r="C8087" t="s">
        <v>10</v>
      </c>
      <c r="D8087">
        <v>36000</v>
      </c>
      <c r="E8087">
        <v>29</v>
      </c>
      <c r="F8087" s="5" t="s">
        <v>53</v>
      </c>
      <c r="G8087">
        <f t="shared" si="127"/>
        <v>7000</v>
      </c>
    </row>
    <row r="8088" spans="1:7" x14ac:dyDescent="0.25">
      <c r="A8088">
        <v>14498058</v>
      </c>
      <c r="B8088" s="1">
        <v>44998</v>
      </c>
      <c r="C8088" t="s">
        <v>10</v>
      </c>
      <c r="D8088">
        <v>29000</v>
      </c>
      <c r="E8088">
        <v>28</v>
      </c>
      <c r="F8088" s="5" t="s">
        <v>56</v>
      </c>
      <c r="G8088">
        <f t="shared" si="127"/>
        <v>1000</v>
      </c>
    </row>
    <row r="8089" spans="1:7" x14ac:dyDescent="0.25">
      <c r="A8089">
        <v>14463969</v>
      </c>
      <c r="B8089" s="1">
        <v>44985</v>
      </c>
      <c r="C8089" t="s">
        <v>11</v>
      </c>
      <c r="D8089">
        <v>32000</v>
      </c>
      <c r="E8089">
        <v>28</v>
      </c>
      <c r="F8089" s="5" t="s">
        <v>56</v>
      </c>
      <c r="G8089">
        <f t="shared" si="127"/>
        <v>4000</v>
      </c>
    </row>
    <row r="8090" spans="1:7" x14ac:dyDescent="0.25">
      <c r="A8090">
        <v>14327216</v>
      </c>
      <c r="B8090" s="1">
        <v>44928</v>
      </c>
      <c r="C8090" t="s">
        <v>11</v>
      </c>
      <c r="D8090">
        <v>29280</v>
      </c>
      <c r="E8090">
        <v>29</v>
      </c>
      <c r="F8090" s="5" t="s">
        <v>53</v>
      </c>
      <c r="G8090">
        <f t="shared" si="127"/>
        <v>280</v>
      </c>
    </row>
    <row r="8091" spans="1:7" x14ac:dyDescent="0.25">
      <c r="A8091">
        <v>14462003</v>
      </c>
      <c r="B8091" s="1">
        <v>44984</v>
      </c>
      <c r="C8091" t="s">
        <v>11</v>
      </c>
      <c r="D8091">
        <v>4000</v>
      </c>
      <c r="E8091">
        <v>4</v>
      </c>
      <c r="F8091" s="5" t="s">
        <v>72</v>
      </c>
      <c r="G8091">
        <f t="shared" si="127"/>
        <v>0</v>
      </c>
    </row>
    <row r="8092" spans="1:7" x14ac:dyDescent="0.25">
      <c r="A8092">
        <v>14519336</v>
      </c>
      <c r="B8092" s="1">
        <v>45008</v>
      </c>
      <c r="C8092" t="s">
        <v>11</v>
      </c>
      <c r="D8092">
        <v>29280</v>
      </c>
      <c r="E8092">
        <v>29</v>
      </c>
      <c r="F8092" s="5" t="s">
        <v>53</v>
      </c>
      <c r="G8092">
        <f t="shared" si="127"/>
        <v>280</v>
      </c>
    </row>
    <row r="8093" spans="1:7" x14ac:dyDescent="0.25">
      <c r="A8093">
        <v>14372156</v>
      </c>
      <c r="B8093" s="1">
        <v>44949</v>
      </c>
      <c r="C8093" t="s">
        <v>11</v>
      </c>
      <c r="D8093">
        <v>29280</v>
      </c>
      <c r="E8093">
        <v>30</v>
      </c>
      <c r="F8093" s="5" t="s">
        <v>63</v>
      </c>
      <c r="G8093">
        <f t="shared" si="127"/>
        <v>-720</v>
      </c>
    </row>
    <row r="8094" spans="1:7" x14ac:dyDescent="0.25">
      <c r="A8094">
        <v>14404620</v>
      </c>
      <c r="B8094" s="1">
        <v>44963</v>
      </c>
      <c r="C8094" t="s">
        <v>11</v>
      </c>
      <c r="D8094">
        <v>32000</v>
      </c>
      <c r="E8094">
        <v>29</v>
      </c>
      <c r="F8094" s="5" t="s">
        <v>53</v>
      </c>
      <c r="G8094">
        <f t="shared" si="127"/>
        <v>3000</v>
      </c>
    </row>
    <row r="8095" spans="1:7" x14ac:dyDescent="0.25">
      <c r="A8095">
        <v>14487980</v>
      </c>
      <c r="B8095" s="1">
        <v>44993</v>
      </c>
      <c r="C8095" t="s">
        <v>11</v>
      </c>
      <c r="D8095">
        <v>25000</v>
      </c>
      <c r="F8095" s="5">
        <v>25000</v>
      </c>
      <c r="G8095">
        <f t="shared" si="127"/>
        <v>0</v>
      </c>
    </row>
    <row r="8096" spans="1:7" x14ac:dyDescent="0.25">
      <c r="A8096">
        <v>14487980</v>
      </c>
      <c r="B8096" s="1">
        <v>44993</v>
      </c>
      <c r="C8096" t="s">
        <v>11</v>
      </c>
      <c r="D8096">
        <v>25000</v>
      </c>
      <c r="E8096">
        <v>28</v>
      </c>
      <c r="F8096" s="5" t="s">
        <v>56</v>
      </c>
      <c r="G8096">
        <f t="shared" si="127"/>
        <v>-3000</v>
      </c>
    </row>
    <row r="8097" spans="1:7" x14ac:dyDescent="0.25">
      <c r="A8097">
        <v>14487980</v>
      </c>
      <c r="B8097" s="1">
        <v>44993</v>
      </c>
      <c r="C8097" t="s">
        <v>11</v>
      </c>
      <c r="D8097">
        <v>25000</v>
      </c>
      <c r="E8097">
        <v>28</v>
      </c>
      <c r="F8097" s="5" t="s">
        <v>56</v>
      </c>
      <c r="G8097">
        <f t="shared" si="127"/>
        <v>-3000</v>
      </c>
    </row>
    <row r="8098" spans="1:7" x14ac:dyDescent="0.25">
      <c r="A8098">
        <v>14487980</v>
      </c>
      <c r="B8098" s="1">
        <v>44993</v>
      </c>
      <c r="C8098" t="s">
        <v>11</v>
      </c>
      <c r="D8098">
        <v>25000</v>
      </c>
      <c r="F8098" s="5">
        <v>25000</v>
      </c>
      <c r="G8098">
        <f t="shared" si="127"/>
        <v>0</v>
      </c>
    </row>
    <row r="8099" spans="1:7" x14ac:dyDescent="0.25">
      <c r="A8099">
        <v>14481438</v>
      </c>
      <c r="B8099" s="1">
        <v>44988</v>
      </c>
      <c r="C8099" t="s">
        <v>10</v>
      </c>
      <c r="D8099">
        <v>30000</v>
      </c>
      <c r="E8099">
        <v>30</v>
      </c>
      <c r="F8099" s="5" t="s">
        <v>63</v>
      </c>
      <c r="G8099">
        <f t="shared" si="127"/>
        <v>0</v>
      </c>
    </row>
    <row r="8100" spans="1:7" x14ac:dyDescent="0.25">
      <c r="A8100">
        <v>14364535</v>
      </c>
      <c r="B8100" s="1">
        <v>44943</v>
      </c>
      <c r="C8100" t="s">
        <v>11</v>
      </c>
      <c r="D8100">
        <v>33000</v>
      </c>
      <c r="E8100">
        <v>30</v>
      </c>
      <c r="F8100" s="5" t="s">
        <v>63</v>
      </c>
      <c r="G8100">
        <f t="shared" si="127"/>
        <v>3000</v>
      </c>
    </row>
    <row r="8101" spans="1:7" x14ac:dyDescent="0.25">
      <c r="A8101">
        <v>14327215</v>
      </c>
      <c r="B8101" s="1">
        <v>44929</v>
      </c>
      <c r="C8101" t="s">
        <v>11</v>
      </c>
      <c r="D8101">
        <v>29280</v>
      </c>
      <c r="E8101">
        <v>29</v>
      </c>
      <c r="F8101" s="5" t="s">
        <v>53</v>
      </c>
      <c r="G8101">
        <f t="shared" si="127"/>
        <v>280</v>
      </c>
    </row>
    <row r="8102" spans="1:7" x14ac:dyDescent="0.25">
      <c r="A8102">
        <v>14336298</v>
      </c>
      <c r="B8102" s="1">
        <v>44931</v>
      </c>
      <c r="C8102" t="s">
        <v>11</v>
      </c>
      <c r="D8102">
        <v>32000</v>
      </c>
      <c r="E8102">
        <v>29</v>
      </c>
      <c r="F8102" s="5" t="s">
        <v>53</v>
      </c>
      <c r="G8102">
        <f t="shared" si="127"/>
        <v>3000</v>
      </c>
    </row>
    <row r="8103" spans="1:7" x14ac:dyDescent="0.25">
      <c r="A8103">
        <v>14510101</v>
      </c>
      <c r="B8103" s="1">
        <v>45002</v>
      </c>
      <c r="C8103" t="s">
        <v>10</v>
      </c>
      <c r="D8103">
        <v>29000</v>
      </c>
      <c r="E8103">
        <v>29</v>
      </c>
      <c r="F8103" s="5" t="s">
        <v>53</v>
      </c>
      <c r="G8103">
        <f t="shared" si="127"/>
        <v>0</v>
      </c>
    </row>
    <row r="8104" spans="1:7" x14ac:dyDescent="0.25">
      <c r="A8104">
        <v>14432569</v>
      </c>
      <c r="B8104" s="1">
        <v>44970</v>
      </c>
      <c r="C8104" t="s">
        <v>10</v>
      </c>
      <c r="D8104">
        <v>34000</v>
      </c>
      <c r="E8104">
        <v>32</v>
      </c>
      <c r="F8104" s="5" t="s">
        <v>52</v>
      </c>
      <c r="G8104">
        <f t="shared" si="127"/>
        <v>2000</v>
      </c>
    </row>
    <row r="8105" spans="1:7" x14ac:dyDescent="0.25">
      <c r="A8105">
        <v>14466301</v>
      </c>
      <c r="B8105" s="1">
        <v>44988</v>
      </c>
      <c r="C8105" t="s">
        <v>11</v>
      </c>
      <c r="D8105">
        <v>29280</v>
      </c>
      <c r="E8105">
        <v>30</v>
      </c>
      <c r="F8105" s="5" t="s">
        <v>63</v>
      </c>
      <c r="G8105">
        <f t="shared" si="127"/>
        <v>-720</v>
      </c>
    </row>
    <row r="8106" spans="1:7" x14ac:dyDescent="0.25">
      <c r="A8106">
        <v>14488393</v>
      </c>
      <c r="B8106" s="1">
        <v>44993</v>
      </c>
      <c r="C8106" t="s">
        <v>11</v>
      </c>
      <c r="D8106">
        <v>4000</v>
      </c>
      <c r="E8106">
        <v>3</v>
      </c>
      <c r="F8106" s="5" t="s">
        <v>73</v>
      </c>
      <c r="G8106">
        <f t="shared" si="127"/>
        <v>1000</v>
      </c>
    </row>
    <row r="8107" spans="1:7" x14ac:dyDescent="0.25">
      <c r="A8107">
        <v>14426441</v>
      </c>
      <c r="B8107" s="1">
        <v>44970</v>
      </c>
      <c r="C8107" t="s">
        <v>11</v>
      </c>
      <c r="D8107">
        <v>32000</v>
      </c>
      <c r="E8107">
        <v>28</v>
      </c>
      <c r="F8107" s="5" t="s">
        <v>56</v>
      </c>
      <c r="G8107">
        <f t="shared" si="127"/>
        <v>4000</v>
      </c>
    </row>
    <row r="8108" spans="1:7" x14ac:dyDescent="0.25">
      <c r="A8108">
        <v>14351528</v>
      </c>
      <c r="B8108" s="1">
        <v>44939</v>
      </c>
      <c r="C8108" t="s">
        <v>11</v>
      </c>
      <c r="D8108">
        <v>33000</v>
      </c>
      <c r="E8108">
        <v>29</v>
      </c>
      <c r="F8108" s="5" t="s">
        <v>53</v>
      </c>
      <c r="G8108">
        <f t="shared" si="127"/>
        <v>4000</v>
      </c>
    </row>
    <row r="8109" spans="1:7" x14ac:dyDescent="0.25">
      <c r="A8109">
        <v>14509806</v>
      </c>
      <c r="B8109" s="1">
        <v>45000</v>
      </c>
      <c r="C8109" t="s">
        <v>10</v>
      </c>
      <c r="D8109">
        <v>29000</v>
      </c>
      <c r="E8109">
        <v>29</v>
      </c>
      <c r="F8109" s="5" t="s">
        <v>53</v>
      </c>
      <c r="G8109">
        <f t="shared" si="127"/>
        <v>0</v>
      </c>
    </row>
    <row r="8110" spans="1:7" x14ac:dyDescent="0.25">
      <c r="A8110">
        <v>14375955</v>
      </c>
      <c r="B8110" s="1">
        <v>44951</v>
      </c>
      <c r="C8110" t="s">
        <v>11</v>
      </c>
      <c r="D8110">
        <v>29280</v>
      </c>
      <c r="E8110">
        <v>29</v>
      </c>
      <c r="F8110" s="5" t="s">
        <v>53</v>
      </c>
      <c r="G8110">
        <f t="shared" si="127"/>
        <v>280</v>
      </c>
    </row>
    <row r="8111" spans="1:7" x14ac:dyDescent="0.25">
      <c r="A8111">
        <v>14364322</v>
      </c>
      <c r="B8111" s="1">
        <v>44949</v>
      </c>
      <c r="C8111" t="s">
        <v>11</v>
      </c>
      <c r="D8111">
        <v>29280</v>
      </c>
      <c r="E8111">
        <v>30</v>
      </c>
      <c r="F8111" s="5" t="s">
        <v>63</v>
      </c>
      <c r="G8111">
        <f t="shared" si="127"/>
        <v>-720</v>
      </c>
    </row>
    <row r="8112" spans="1:7" x14ac:dyDescent="0.25">
      <c r="A8112">
        <v>14364322</v>
      </c>
      <c r="B8112" s="1">
        <v>44949</v>
      </c>
      <c r="C8112" t="s">
        <v>11</v>
      </c>
      <c r="D8112">
        <v>29280</v>
      </c>
      <c r="F8112" s="5">
        <v>29280</v>
      </c>
      <c r="G8112">
        <f t="shared" si="127"/>
        <v>0</v>
      </c>
    </row>
    <row r="8113" spans="1:7" x14ac:dyDescent="0.25">
      <c r="A8113">
        <v>14357770</v>
      </c>
      <c r="B8113" s="1">
        <v>44943</v>
      </c>
      <c r="C8113" t="s">
        <v>11</v>
      </c>
      <c r="D8113">
        <v>32000</v>
      </c>
      <c r="E8113">
        <v>29</v>
      </c>
      <c r="F8113" s="5" t="s">
        <v>53</v>
      </c>
      <c r="G8113">
        <f t="shared" si="127"/>
        <v>3000</v>
      </c>
    </row>
    <row r="8114" spans="1:7" x14ac:dyDescent="0.25">
      <c r="A8114">
        <v>14445503</v>
      </c>
      <c r="B8114" s="1">
        <v>44979</v>
      </c>
      <c r="C8114" t="s">
        <v>11</v>
      </c>
      <c r="D8114">
        <v>31000</v>
      </c>
      <c r="E8114">
        <v>29</v>
      </c>
      <c r="F8114" s="5" t="s">
        <v>53</v>
      </c>
      <c r="G8114">
        <f t="shared" si="127"/>
        <v>2000</v>
      </c>
    </row>
    <row r="8115" spans="1:7" x14ac:dyDescent="0.25">
      <c r="A8115">
        <v>14362090</v>
      </c>
      <c r="B8115" s="1">
        <v>44946</v>
      </c>
      <c r="C8115" t="s">
        <v>11</v>
      </c>
      <c r="D8115">
        <v>29280</v>
      </c>
      <c r="E8115">
        <v>30</v>
      </c>
      <c r="F8115" s="5" t="s">
        <v>63</v>
      </c>
      <c r="G8115">
        <f t="shared" si="127"/>
        <v>-720</v>
      </c>
    </row>
    <row r="8116" spans="1:7" x14ac:dyDescent="0.25">
      <c r="A8116">
        <v>14416925</v>
      </c>
      <c r="B8116" s="1">
        <v>44964</v>
      </c>
      <c r="C8116" t="s">
        <v>11</v>
      </c>
      <c r="D8116">
        <v>30000</v>
      </c>
      <c r="E8116">
        <v>27</v>
      </c>
      <c r="F8116" s="5" t="s">
        <v>60</v>
      </c>
      <c r="G8116">
        <f t="shared" si="127"/>
        <v>3000</v>
      </c>
    </row>
    <row r="8117" spans="1:7" x14ac:dyDescent="0.25">
      <c r="A8117">
        <v>14481491</v>
      </c>
      <c r="B8117" s="1">
        <v>44994</v>
      </c>
      <c r="C8117" t="s">
        <v>11</v>
      </c>
      <c r="D8117">
        <v>29280</v>
      </c>
      <c r="E8117">
        <v>30</v>
      </c>
      <c r="F8117" s="5" t="s">
        <v>63</v>
      </c>
      <c r="G8117">
        <f t="shared" si="127"/>
        <v>-720</v>
      </c>
    </row>
    <row r="8118" spans="1:7" x14ac:dyDescent="0.25">
      <c r="A8118">
        <v>14445489</v>
      </c>
      <c r="B8118" s="1">
        <v>44978</v>
      </c>
      <c r="C8118" t="s">
        <v>11</v>
      </c>
      <c r="D8118">
        <v>31000</v>
      </c>
      <c r="E8118">
        <v>28</v>
      </c>
      <c r="F8118" s="5" t="s">
        <v>56</v>
      </c>
      <c r="G8118">
        <f t="shared" si="127"/>
        <v>3000</v>
      </c>
    </row>
    <row r="8119" spans="1:7" x14ac:dyDescent="0.25">
      <c r="A8119">
        <v>14355172</v>
      </c>
      <c r="B8119" s="1">
        <v>44942</v>
      </c>
      <c r="C8119" t="s">
        <v>10</v>
      </c>
      <c r="D8119">
        <v>35000</v>
      </c>
      <c r="E8119">
        <v>30</v>
      </c>
      <c r="F8119" s="5" t="s">
        <v>63</v>
      </c>
      <c r="G8119">
        <f t="shared" si="127"/>
        <v>5000</v>
      </c>
    </row>
    <row r="8120" spans="1:7" x14ac:dyDescent="0.25">
      <c r="A8120">
        <v>14364266</v>
      </c>
      <c r="B8120" s="1">
        <v>44949</v>
      </c>
      <c r="C8120" t="s">
        <v>11</v>
      </c>
      <c r="D8120">
        <v>29280</v>
      </c>
      <c r="E8120">
        <v>30</v>
      </c>
      <c r="F8120" s="5" t="s">
        <v>63</v>
      </c>
      <c r="G8120">
        <f t="shared" si="127"/>
        <v>-720</v>
      </c>
    </row>
    <row r="8121" spans="1:7" x14ac:dyDescent="0.25">
      <c r="A8121">
        <v>14364266</v>
      </c>
      <c r="B8121" s="1">
        <v>44949</v>
      </c>
      <c r="C8121" t="s">
        <v>11</v>
      </c>
      <c r="D8121">
        <v>29280</v>
      </c>
      <c r="F8121" s="5">
        <v>29280</v>
      </c>
      <c r="G8121">
        <f t="shared" si="127"/>
        <v>0</v>
      </c>
    </row>
    <row r="8122" spans="1:7" x14ac:dyDescent="0.25">
      <c r="A8122">
        <v>14396666</v>
      </c>
      <c r="B8122" s="1">
        <v>44959</v>
      </c>
      <c r="C8122" t="s">
        <v>11</v>
      </c>
      <c r="D8122">
        <v>32000</v>
      </c>
      <c r="E8122">
        <v>29</v>
      </c>
      <c r="F8122" s="5" t="s">
        <v>53</v>
      </c>
      <c r="G8122">
        <f t="shared" si="127"/>
        <v>3000</v>
      </c>
    </row>
    <row r="8123" spans="1:7" x14ac:dyDescent="0.25">
      <c r="A8123">
        <v>14338723</v>
      </c>
      <c r="B8123" s="1">
        <v>44935</v>
      </c>
      <c r="C8123" t="s">
        <v>10</v>
      </c>
      <c r="D8123">
        <v>35000</v>
      </c>
      <c r="E8123">
        <v>30</v>
      </c>
      <c r="F8123" s="5" t="s">
        <v>63</v>
      </c>
      <c r="G8123">
        <f t="shared" si="127"/>
        <v>5000</v>
      </c>
    </row>
    <row r="8124" spans="1:7" x14ac:dyDescent="0.25">
      <c r="A8124">
        <v>14338720</v>
      </c>
      <c r="B8124" s="1">
        <v>44935</v>
      </c>
      <c r="C8124" t="s">
        <v>10</v>
      </c>
      <c r="D8124">
        <v>35000</v>
      </c>
      <c r="E8124">
        <v>28</v>
      </c>
      <c r="F8124" s="5" t="s">
        <v>56</v>
      </c>
      <c r="G8124">
        <f t="shared" si="127"/>
        <v>7000</v>
      </c>
    </row>
    <row r="8125" spans="1:7" x14ac:dyDescent="0.25">
      <c r="A8125">
        <v>14408059</v>
      </c>
      <c r="B8125" s="1">
        <v>44966</v>
      </c>
      <c r="C8125" t="s">
        <v>10</v>
      </c>
      <c r="D8125">
        <v>35000</v>
      </c>
      <c r="E8125">
        <v>29</v>
      </c>
      <c r="F8125" s="5" t="s">
        <v>53</v>
      </c>
      <c r="G8125">
        <f t="shared" si="127"/>
        <v>6000</v>
      </c>
    </row>
    <row r="8126" spans="1:7" x14ac:dyDescent="0.25">
      <c r="A8126">
        <v>14408056</v>
      </c>
      <c r="B8126" s="1">
        <v>44966</v>
      </c>
      <c r="C8126" t="s">
        <v>10</v>
      </c>
      <c r="D8126">
        <v>35000</v>
      </c>
      <c r="E8126">
        <v>29</v>
      </c>
      <c r="F8126" s="5" t="s">
        <v>53</v>
      </c>
      <c r="G8126">
        <f t="shared" si="127"/>
        <v>6000</v>
      </c>
    </row>
    <row r="8127" spans="1:7" x14ac:dyDescent="0.25">
      <c r="A8127">
        <v>14508380</v>
      </c>
      <c r="B8127" s="1">
        <v>44999</v>
      </c>
      <c r="C8127" t="s">
        <v>10</v>
      </c>
      <c r="D8127">
        <v>29000</v>
      </c>
      <c r="E8127">
        <v>28</v>
      </c>
      <c r="F8127" s="5" t="s">
        <v>56</v>
      </c>
      <c r="G8127">
        <f t="shared" si="127"/>
        <v>1000</v>
      </c>
    </row>
    <row r="8128" spans="1:7" x14ac:dyDescent="0.25">
      <c r="A8128">
        <v>14375365</v>
      </c>
      <c r="B8128" s="1">
        <v>44953</v>
      </c>
      <c r="C8128" t="s">
        <v>11</v>
      </c>
      <c r="D8128">
        <v>29280</v>
      </c>
      <c r="E8128">
        <v>30</v>
      </c>
      <c r="F8128" s="5" t="s">
        <v>63</v>
      </c>
      <c r="G8128">
        <f t="shared" si="127"/>
        <v>-720</v>
      </c>
    </row>
    <row r="8129" spans="1:7" x14ac:dyDescent="0.25">
      <c r="A8129">
        <v>14382298</v>
      </c>
      <c r="B8129" s="1">
        <v>44952</v>
      </c>
      <c r="C8129" t="s">
        <v>10</v>
      </c>
      <c r="D8129">
        <v>35000</v>
      </c>
      <c r="E8129">
        <v>29</v>
      </c>
      <c r="F8129" s="5" t="s">
        <v>53</v>
      </c>
      <c r="G8129">
        <f t="shared" si="127"/>
        <v>6000</v>
      </c>
    </row>
    <row r="8130" spans="1:7" x14ac:dyDescent="0.25">
      <c r="A8130">
        <v>14328036</v>
      </c>
      <c r="B8130" s="1">
        <v>44929</v>
      </c>
      <c r="C8130" t="s">
        <v>10</v>
      </c>
      <c r="D8130">
        <v>34000</v>
      </c>
      <c r="E8130">
        <v>30</v>
      </c>
      <c r="F8130" s="5" t="s">
        <v>63</v>
      </c>
      <c r="G8130">
        <f t="shared" si="127"/>
        <v>4000</v>
      </c>
    </row>
    <row r="8131" spans="1:7" x14ac:dyDescent="0.25">
      <c r="A8131">
        <v>14472511</v>
      </c>
      <c r="B8131" s="1">
        <v>44992</v>
      </c>
      <c r="C8131" t="s">
        <v>10</v>
      </c>
      <c r="D8131">
        <v>30000</v>
      </c>
      <c r="E8131">
        <v>28</v>
      </c>
      <c r="F8131" s="5" t="s">
        <v>56</v>
      </c>
      <c r="G8131">
        <f t="shared" si="127"/>
        <v>2000</v>
      </c>
    </row>
    <row r="8132" spans="1:7" x14ac:dyDescent="0.25">
      <c r="A8132">
        <v>14408525</v>
      </c>
      <c r="B8132" s="1">
        <v>44964</v>
      </c>
      <c r="C8132" t="s">
        <v>11</v>
      </c>
      <c r="D8132">
        <v>4000</v>
      </c>
      <c r="E8132">
        <v>4</v>
      </c>
      <c r="F8132" s="5" t="s">
        <v>72</v>
      </c>
      <c r="G8132">
        <f t="shared" si="127"/>
        <v>0</v>
      </c>
    </row>
    <row r="8133" spans="1:7" x14ac:dyDescent="0.25">
      <c r="A8133">
        <v>14514826</v>
      </c>
      <c r="B8133" s="1">
        <v>45004</v>
      </c>
      <c r="C8133" t="s">
        <v>11</v>
      </c>
      <c r="D8133">
        <v>30600</v>
      </c>
      <c r="E8133">
        <v>30</v>
      </c>
      <c r="F8133" s="5" t="s">
        <v>63</v>
      </c>
      <c r="G8133">
        <f t="shared" ref="G8133:G8196" si="128">D8133-F8133</f>
        <v>600</v>
      </c>
    </row>
    <row r="8134" spans="1:7" x14ac:dyDescent="0.25">
      <c r="A8134">
        <v>14406020</v>
      </c>
      <c r="B8134" s="1">
        <v>44963</v>
      </c>
      <c r="C8134" t="s">
        <v>11</v>
      </c>
      <c r="D8134">
        <v>29280</v>
      </c>
      <c r="E8134">
        <v>30</v>
      </c>
      <c r="F8134" s="5" t="s">
        <v>63</v>
      </c>
      <c r="G8134">
        <f t="shared" si="128"/>
        <v>-720</v>
      </c>
    </row>
    <row r="8135" spans="1:7" x14ac:dyDescent="0.25">
      <c r="A8135">
        <v>14461378</v>
      </c>
      <c r="B8135" s="1">
        <v>44984</v>
      </c>
      <c r="C8135" t="s">
        <v>11</v>
      </c>
      <c r="D8135">
        <v>29280</v>
      </c>
      <c r="E8135">
        <v>30</v>
      </c>
      <c r="F8135" s="5" t="s">
        <v>63</v>
      </c>
      <c r="G8135">
        <f t="shared" si="128"/>
        <v>-720</v>
      </c>
    </row>
    <row r="8136" spans="1:7" x14ac:dyDescent="0.25">
      <c r="A8136">
        <v>14474289</v>
      </c>
      <c r="B8136" s="1">
        <v>44993</v>
      </c>
      <c r="C8136" t="s">
        <v>11</v>
      </c>
      <c r="D8136">
        <v>29280</v>
      </c>
      <c r="E8136">
        <v>30</v>
      </c>
      <c r="F8136" s="5" t="s">
        <v>63</v>
      </c>
      <c r="G8136">
        <f t="shared" si="128"/>
        <v>-720</v>
      </c>
    </row>
    <row r="8137" spans="1:7" x14ac:dyDescent="0.25">
      <c r="A8137">
        <v>14445504</v>
      </c>
      <c r="B8137" s="1">
        <v>44979</v>
      </c>
      <c r="C8137" t="s">
        <v>11</v>
      </c>
      <c r="D8137">
        <v>32000</v>
      </c>
      <c r="E8137">
        <v>30</v>
      </c>
      <c r="F8137" s="5" t="s">
        <v>63</v>
      </c>
      <c r="G8137">
        <f t="shared" si="128"/>
        <v>2000</v>
      </c>
    </row>
    <row r="8138" spans="1:7" x14ac:dyDescent="0.25">
      <c r="A8138">
        <v>14362958</v>
      </c>
      <c r="B8138" s="1">
        <v>44944</v>
      </c>
      <c r="C8138" t="s">
        <v>10</v>
      </c>
      <c r="D8138">
        <v>34000</v>
      </c>
      <c r="E8138">
        <v>29</v>
      </c>
      <c r="F8138" s="5" t="s">
        <v>53</v>
      </c>
      <c r="G8138">
        <f t="shared" si="128"/>
        <v>5000</v>
      </c>
    </row>
    <row r="8139" spans="1:7" x14ac:dyDescent="0.25">
      <c r="A8139">
        <v>14351527</v>
      </c>
      <c r="B8139" s="1">
        <v>44939</v>
      </c>
      <c r="C8139" t="s">
        <v>11</v>
      </c>
      <c r="D8139">
        <v>31000</v>
      </c>
      <c r="E8139">
        <v>28</v>
      </c>
      <c r="F8139" s="5" t="s">
        <v>56</v>
      </c>
      <c r="G8139">
        <f t="shared" si="128"/>
        <v>3000</v>
      </c>
    </row>
    <row r="8140" spans="1:7" x14ac:dyDescent="0.25">
      <c r="A8140">
        <v>14426684</v>
      </c>
      <c r="B8140" s="1">
        <v>44972</v>
      </c>
      <c r="C8140" t="s">
        <v>11</v>
      </c>
      <c r="D8140">
        <v>33000</v>
      </c>
      <c r="E8140">
        <v>30</v>
      </c>
      <c r="F8140" s="5" t="s">
        <v>63</v>
      </c>
      <c r="G8140">
        <f t="shared" si="128"/>
        <v>3000</v>
      </c>
    </row>
    <row r="8141" spans="1:7" x14ac:dyDescent="0.25">
      <c r="A8141">
        <v>14519428</v>
      </c>
      <c r="B8141" s="1">
        <v>45007</v>
      </c>
      <c r="C8141" t="s">
        <v>11</v>
      </c>
      <c r="D8141">
        <v>25000</v>
      </c>
      <c r="E8141">
        <v>28</v>
      </c>
      <c r="F8141" s="5" t="s">
        <v>56</v>
      </c>
      <c r="G8141">
        <f t="shared" si="128"/>
        <v>-3000</v>
      </c>
    </row>
    <row r="8142" spans="1:7" x14ac:dyDescent="0.25">
      <c r="A8142">
        <v>14353410</v>
      </c>
      <c r="B8142" s="1">
        <v>44942</v>
      </c>
      <c r="C8142" t="s">
        <v>11</v>
      </c>
      <c r="D8142">
        <v>29280</v>
      </c>
      <c r="E8142">
        <v>30</v>
      </c>
      <c r="F8142" s="5" t="s">
        <v>63</v>
      </c>
      <c r="G8142">
        <f t="shared" si="128"/>
        <v>-720</v>
      </c>
    </row>
    <row r="8143" spans="1:7" x14ac:dyDescent="0.25">
      <c r="A8143">
        <v>14336303</v>
      </c>
      <c r="B8143" s="1">
        <v>44931</v>
      </c>
      <c r="C8143" t="s">
        <v>11</v>
      </c>
      <c r="D8143">
        <v>31000</v>
      </c>
      <c r="E8143">
        <v>29</v>
      </c>
      <c r="F8143" s="5" t="s">
        <v>53</v>
      </c>
      <c r="G8143">
        <f t="shared" si="128"/>
        <v>2000</v>
      </c>
    </row>
    <row r="8144" spans="1:7" x14ac:dyDescent="0.25">
      <c r="A8144">
        <v>14407771</v>
      </c>
      <c r="B8144" s="1">
        <v>44964</v>
      </c>
      <c r="C8144" t="s">
        <v>10</v>
      </c>
      <c r="D8144">
        <v>35000</v>
      </c>
      <c r="E8144">
        <v>28</v>
      </c>
      <c r="F8144" s="5" t="s">
        <v>56</v>
      </c>
      <c r="G8144">
        <f t="shared" si="128"/>
        <v>7000</v>
      </c>
    </row>
    <row r="8145" spans="1:7" x14ac:dyDescent="0.25">
      <c r="A8145">
        <v>14498059</v>
      </c>
      <c r="B8145" s="1">
        <v>44998</v>
      </c>
      <c r="C8145" t="s">
        <v>10</v>
      </c>
      <c r="D8145">
        <v>29000</v>
      </c>
      <c r="E8145">
        <v>28</v>
      </c>
      <c r="F8145" s="5" t="s">
        <v>56</v>
      </c>
      <c r="G8145">
        <f t="shared" si="128"/>
        <v>1000</v>
      </c>
    </row>
    <row r="8146" spans="1:7" x14ac:dyDescent="0.25">
      <c r="A8146">
        <v>14409270</v>
      </c>
      <c r="B8146" s="1">
        <v>44963</v>
      </c>
      <c r="C8146" t="s">
        <v>11</v>
      </c>
      <c r="D8146">
        <v>4000</v>
      </c>
      <c r="E8146">
        <v>3</v>
      </c>
      <c r="F8146" s="5" t="s">
        <v>73</v>
      </c>
      <c r="G8146">
        <f t="shared" si="128"/>
        <v>1000</v>
      </c>
    </row>
    <row r="8147" spans="1:7" x14ac:dyDescent="0.25">
      <c r="A8147">
        <v>14380235</v>
      </c>
      <c r="B8147" s="1">
        <v>44951</v>
      </c>
      <c r="C8147" t="s">
        <v>11</v>
      </c>
      <c r="D8147">
        <v>32000</v>
      </c>
      <c r="E8147">
        <v>28</v>
      </c>
      <c r="F8147" s="5" t="s">
        <v>56</v>
      </c>
      <c r="G8147">
        <f t="shared" si="128"/>
        <v>4000</v>
      </c>
    </row>
    <row r="8148" spans="1:7" x14ac:dyDescent="0.25">
      <c r="A8148">
        <v>14477677</v>
      </c>
      <c r="B8148" s="1">
        <v>44992</v>
      </c>
      <c r="C8148" t="s">
        <v>10</v>
      </c>
      <c r="D8148">
        <v>29000</v>
      </c>
      <c r="E8148">
        <v>29</v>
      </c>
      <c r="F8148" s="5" t="s">
        <v>53</v>
      </c>
      <c r="G8148">
        <f t="shared" si="128"/>
        <v>0</v>
      </c>
    </row>
    <row r="8149" spans="1:7" x14ac:dyDescent="0.25">
      <c r="A8149">
        <v>14367573</v>
      </c>
      <c r="B8149" s="1">
        <v>44944</v>
      </c>
      <c r="C8149" t="s">
        <v>11</v>
      </c>
      <c r="D8149">
        <v>31000</v>
      </c>
      <c r="E8149">
        <v>29</v>
      </c>
      <c r="F8149" s="5" t="s">
        <v>53</v>
      </c>
      <c r="G8149">
        <f t="shared" si="128"/>
        <v>2000</v>
      </c>
    </row>
    <row r="8150" spans="1:7" x14ac:dyDescent="0.25">
      <c r="A8150">
        <v>14432948</v>
      </c>
      <c r="B8150" s="1">
        <v>44974</v>
      </c>
      <c r="C8150" t="s">
        <v>10</v>
      </c>
      <c r="D8150">
        <v>34000</v>
      </c>
      <c r="E8150">
        <v>27</v>
      </c>
      <c r="F8150" s="5" t="s">
        <v>60</v>
      </c>
      <c r="G8150">
        <f t="shared" si="128"/>
        <v>7000</v>
      </c>
    </row>
    <row r="8151" spans="1:7" x14ac:dyDescent="0.25">
      <c r="A8151">
        <v>14510115</v>
      </c>
      <c r="B8151" s="1">
        <v>45002</v>
      </c>
      <c r="C8151" t="s">
        <v>10</v>
      </c>
      <c r="D8151">
        <v>29000</v>
      </c>
      <c r="E8151">
        <v>30</v>
      </c>
      <c r="F8151" s="5" t="s">
        <v>63</v>
      </c>
      <c r="G8151">
        <f t="shared" si="128"/>
        <v>-1000</v>
      </c>
    </row>
    <row r="8152" spans="1:7" x14ac:dyDescent="0.25">
      <c r="A8152">
        <v>14510115</v>
      </c>
      <c r="B8152" s="1">
        <v>45002</v>
      </c>
      <c r="C8152" t="s">
        <v>10</v>
      </c>
      <c r="D8152">
        <v>29000</v>
      </c>
      <c r="F8152" s="5">
        <v>29000</v>
      </c>
      <c r="G8152">
        <f t="shared" si="128"/>
        <v>0</v>
      </c>
    </row>
    <row r="8153" spans="1:7" x14ac:dyDescent="0.25">
      <c r="A8153">
        <v>14327219</v>
      </c>
      <c r="B8153" s="1">
        <v>44929</v>
      </c>
      <c r="C8153" t="s">
        <v>11</v>
      </c>
      <c r="D8153">
        <v>29900</v>
      </c>
      <c r="E8153">
        <v>30</v>
      </c>
      <c r="F8153" s="5" t="s">
        <v>63</v>
      </c>
      <c r="G8153">
        <f t="shared" si="128"/>
        <v>-100</v>
      </c>
    </row>
    <row r="8154" spans="1:7" x14ac:dyDescent="0.25">
      <c r="A8154">
        <v>14362060</v>
      </c>
      <c r="B8154" s="1">
        <v>44945</v>
      </c>
      <c r="C8154" t="s">
        <v>11</v>
      </c>
      <c r="D8154">
        <v>29280</v>
      </c>
      <c r="E8154">
        <v>30</v>
      </c>
      <c r="F8154" s="5" t="s">
        <v>63</v>
      </c>
      <c r="G8154">
        <f t="shared" si="128"/>
        <v>-720</v>
      </c>
    </row>
    <row r="8155" spans="1:7" x14ac:dyDescent="0.25">
      <c r="A8155">
        <v>14327217</v>
      </c>
      <c r="B8155" s="1">
        <v>44929</v>
      </c>
      <c r="C8155" t="s">
        <v>11</v>
      </c>
      <c r="D8155">
        <v>29280</v>
      </c>
      <c r="E8155">
        <v>29</v>
      </c>
      <c r="F8155" s="5" t="s">
        <v>53</v>
      </c>
      <c r="G8155">
        <f t="shared" si="128"/>
        <v>280</v>
      </c>
    </row>
    <row r="8156" spans="1:7" x14ac:dyDescent="0.25">
      <c r="A8156">
        <v>14326528</v>
      </c>
      <c r="B8156" s="1">
        <v>44928</v>
      </c>
      <c r="C8156" t="s">
        <v>11</v>
      </c>
      <c r="D8156">
        <v>32000</v>
      </c>
      <c r="E8156">
        <v>28</v>
      </c>
      <c r="F8156" s="5" t="s">
        <v>56</v>
      </c>
      <c r="G8156">
        <f t="shared" si="128"/>
        <v>4000</v>
      </c>
    </row>
    <row r="8157" spans="1:7" x14ac:dyDescent="0.25">
      <c r="A8157">
        <v>14396976</v>
      </c>
      <c r="B8157" s="1">
        <v>44956</v>
      </c>
      <c r="C8157" t="s">
        <v>11</v>
      </c>
      <c r="D8157">
        <v>32000</v>
      </c>
      <c r="E8157">
        <v>28</v>
      </c>
      <c r="F8157" s="5" t="s">
        <v>56</v>
      </c>
      <c r="G8157">
        <f t="shared" si="128"/>
        <v>4000</v>
      </c>
    </row>
    <row r="8158" spans="1:7" x14ac:dyDescent="0.25">
      <c r="A8158">
        <v>14451077</v>
      </c>
      <c r="B8158" s="1">
        <v>44979</v>
      </c>
      <c r="C8158" t="s">
        <v>11</v>
      </c>
      <c r="D8158">
        <v>29280</v>
      </c>
      <c r="E8158">
        <v>30</v>
      </c>
      <c r="F8158" s="5" t="s">
        <v>63</v>
      </c>
      <c r="G8158">
        <f t="shared" si="128"/>
        <v>-720</v>
      </c>
    </row>
    <row r="8159" spans="1:7" x14ac:dyDescent="0.25">
      <c r="A8159">
        <v>14462563</v>
      </c>
      <c r="B8159" s="1">
        <v>44985</v>
      </c>
      <c r="C8159" t="s">
        <v>11</v>
      </c>
      <c r="D8159">
        <v>29280</v>
      </c>
      <c r="E8159">
        <v>30</v>
      </c>
      <c r="F8159" s="5" t="s">
        <v>63</v>
      </c>
      <c r="G8159">
        <f t="shared" si="128"/>
        <v>-720</v>
      </c>
    </row>
    <row r="8160" spans="1:7" x14ac:dyDescent="0.25">
      <c r="A8160">
        <v>14458495</v>
      </c>
      <c r="B8160" s="1">
        <v>44981</v>
      </c>
      <c r="C8160" t="s">
        <v>11</v>
      </c>
      <c r="D8160">
        <v>29280</v>
      </c>
      <c r="E8160">
        <v>30</v>
      </c>
      <c r="F8160" s="5" t="s">
        <v>63</v>
      </c>
      <c r="G8160">
        <f t="shared" si="128"/>
        <v>-720</v>
      </c>
    </row>
    <row r="8161" spans="1:7" x14ac:dyDescent="0.25">
      <c r="A8161">
        <v>14416573</v>
      </c>
      <c r="B8161" s="1">
        <v>44967</v>
      </c>
      <c r="C8161" t="s">
        <v>11</v>
      </c>
      <c r="D8161">
        <v>4000</v>
      </c>
      <c r="E8161">
        <v>4</v>
      </c>
      <c r="F8161" s="5" t="s">
        <v>72</v>
      </c>
      <c r="G8161">
        <f t="shared" si="128"/>
        <v>0</v>
      </c>
    </row>
    <row r="8162" spans="1:7" x14ac:dyDescent="0.25">
      <c r="A8162">
        <v>14461381</v>
      </c>
      <c r="B8162" s="1">
        <v>44984</v>
      </c>
      <c r="C8162" t="s">
        <v>11</v>
      </c>
      <c r="D8162">
        <v>29280</v>
      </c>
      <c r="E8162">
        <v>30</v>
      </c>
      <c r="F8162" s="5" t="s">
        <v>63</v>
      </c>
      <c r="G8162">
        <f t="shared" si="128"/>
        <v>-720</v>
      </c>
    </row>
    <row r="8163" spans="1:7" x14ac:dyDescent="0.25">
      <c r="A8163">
        <v>14443651</v>
      </c>
      <c r="B8163" s="1">
        <v>44978</v>
      </c>
      <c r="C8163" t="s">
        <v>11</v>
      </c>
      <c r="D8163">
        <v>29280</v>
      </c>
      <c r="E8163">
        <v>30</v>
      </c>
      <c r="F8163" s="5" t="s">
        <v>63</v>
      </c>
      <c r="G8163">
        <f t="shared" si="128"/>
        <v>-720</v>
      </c>
    </row>
    <row r="8164" spans="1:7" x14ac:dyDescent="0.25">
      <c r="A8164">
        <v>14463361</v>
      </c>
      <c r="B8164" s="1">
        <v>44987</v>
      </c>
      <c r="C8164" t="s">
        <v>11</v>
      </c>
      <c r="D8164">
        <v>29900</v>
      </c>
      <c r="E8164">
        <v>30</v>
      </c>
      <c r="F8164" s="5" t="s">
        <v>63</v>
      </c>
      <c r="G8164">
        <f t="shared" si="128"/>
        <v>-100</v>
      </c>
    </row>
    <row r="8165" spans="1:7" x14ac:dyDescent="0.25">
      <c r="A8165">
        <v>14509809</v>
      </c>
      <c r="B8165" s="1">
        <v>45000</v>
      </c>
      <c r="C8165" t="s">
        <v>10</v>
      </c>
      <c r="D8165">
        <v>28000</v>
      </c>
      <c r="E8165">
        <v>27</v>
      </c>
      <c r="F8165" s="5" t="s">
        <v>60</v>
      </c>
      <c r="G8165">
        <f t="shared" si="128"/>
        <v>1000</v>
      </c>
    </row>
    <row r="8166" spans="1:7" x14ac:dyDescent="0.25">
      <c r="A8166">
        <v>14408022</v>
      </c>
      <c r="B8166" s="1">
        <v>44965</v>
      </c>
      <c r="C8166" t="s">
        <v>10</v>
      </c>
      <c r="D8166">
        <v>34000</v>
      </c>
      <c r="E8166">
        <v>29</v>
      </c>
      <c r="F8166" s="5" t="s">
        <v>53</v>
      </c>
      <c r="G8166">
        <f t="shared" si="128"/>
        <v>5000</v>
      </c>
    </row>
    <row r="8167" spans="1:7" x14ac:dyDescent="0.25">
      <c r="A8167">
        <v>14328024</v>
      </c>
      <c r="B8167" s="1">
        <v>44929</v>
      </c>
      <c r="C8167" t="s">
        <v>10</v>
      </c>
      <c r="D8167">
        <v>34000</v>
      </c>
      <c r="E8167">
        <v>28</v>
      </c>
      <c r="F8167" s="5" t="s">
        <v>56</v>
      </c>
      <c r="G8167">
        <f t="shared" si="128"/>
        <v>6000</v>
      </c>
    </row>
    <row r="8168" spans="1:7" x14ac:dyDescent="0.25">
      <c r="A8168">
        <v>14328024</v>
      </c>
      <c r="B8168" s="1">
        <v>44929</v>
      </c>
      <c r="C8168" t="s">
        <v>10</v>
      </c>
      <c r="D8168">
        <v>34000</v>
      </c>
      <c r="F8168" s="5">
        <v>34000</v>
      </c>
      <c r="G8168">
        <f t="shared" si="128"/>
        <v>0</v>
      </c>
    </row>
    <row r="8169" spans="1:7" x14ac:dyDescent="0.25">
      <c r="A8169">
        <v>14402794</v>
      </c>
      <c r="B8169" s="1">
        <v>44960</v>
      </c>
      <c r="C8169" t="s">
        <v>11</v>
      </c>
      <c r="D8169">
        <v>29280</v>
      </c>
      <c r="E8169">
        <v>30</v>
      </c>
      <c r="F8169" s="5" t="s">
        <v>63</v>
      </c>
      <c r="G8169">
        <f t="shared" si="128"/>
        <v>-720</v>
      </c>
    </row>
    <row r="8170" spans="1:7" x14ac:dyDescent="0.25">
      <c r="A8170">
        <v>14392265</v>
      </c>
      <c r="B8170" s="1">
        <v>44957</v>
      </c>
      <c r="C8170" t="s">
        <v>11</v>
      </c>
      <c r="D8170">
        <v>32000</v>
      </c>
      <c r="E8170">
        <v>29</v>
      </c>
      <c r="F8170" s="5" t="s">
        <v>53</v>
      </c>
      <c r="G8170">
        <f t="shared" si="128"/>
        <v>3000</v>
      </c>
    </row>
    <row r="8171" spans="1:7" x14ac:dyDescent="0.25">
      <c r="A8171">
        <v>14375303</v>
      </c>
      <c r="B8171" s="1">
        <v>44950</v>
      </c>
      <c r="C8171" t="s">
        <v>10</v>
      </c>
      <c r="D8171">
        <v>36000</v>
      </c>
      <c r="E8171">
        <v>29</v>
      </c>
      <c r="F8171" s="5" t="s">
        <v>53</v>
      </c>
      <c r="G8171">
        <f t="shared" si="128"/>
        <v>7000</v>
      </c>
    </row>
    <row r="8172" spans="1:7" x14ac:dyDescent="0.25">
      <c r="A8172">
        <v>14477676</v>
      </c>
      <c r="B8172" s="1">
        <v>44992</v>
      </c>
      <c r="C8172" t="s">
        <v>10</v>
      </c>
      <c r="D8172">
        <v>28000</v>
      </c>
      <c r="E8172">
        <v>28</v>
      </c>
      <c r="F8172" s="5" t="s">
        <v>56</v>
      </c>
      <c r="G8172">
        <f t="shared" si="128"/>
        <v>0</v>
      </c>
    </row>
    <row r="8173" spans="1:7" x14ac:dyDescent="0.25">
      <c r="A8173">
        <v>14432550</v>
      </c>
      <c r="B8173" s="1">
        <v>44971</v>
      </c>
      <c r="C8173" t="s">
        <v>11</v>
      </c>
      <c r="D8173">
        <v>29280</v>
      </c>
      <c r="E8173">
        <v>30</v>
      </c>
      <c r="F8173" s="5" t="s">
        <v>63</v>
      </c>
      <c r="G8173">
        <f t="shared" si="128"/>
        <v>-720</v>
      </c>
    </row>
    <row r="8174" spans="1:7" x14ac:dyDescent="0.25">
      <c r="A8174">
        <v>14326320</v>
      </c>
      <c r="B8174" s="1">
        <v>44930</v>
      </c>
      <c r="C8174" t="s">
        <v>11</v>
      </c>
      <c r="D8174">
        <v>29280</v>
      </c>
      <c r="E8174">
        <v>29</v>
      </c>
      <c r="F8174" s="5" t="s">
        <v>53</v>
      </c>
      <c r="G8174">
        <f t="shared" si="128"/>
        <v>280</v>
      </c>
    </row>
    <row r="8175" spans="1:7" x14ac:dyDescent="0.25">
      <c r="A8175">
        <v>14426679</v>
      </c>
      <c r="B8175" s="1">
        <v>44972</v>
      </c>
      <c r="C8175" t="s">
        <v>11</v>
      </c>
      <c r="D8175">
        <v>31000</v>
      </c>
      <c r="E8175">
        <v>28</v>
      </c>
      <c r="F8175" s="5" t="s">
        <v>56</v>
      </c>
      <c r="G8175">
        <f t="shared" si="128"/>
        <v>3000</v>
      </c>
    </row>
    <row r="8176" spans="1:7" x14ac:dyDescent="0.25">
      <c r="A8176">
        <v>14375954</v>
      </c>
      <c r="B8176" s="1">
        <v>44951</v>
      </c>
      <c r="C8176" t="s">
        <v>11</v>
      </c>
      <c r="D8176">
        <v>29280</v>
      </c>
      <c r="E8176">
        <v>30</v>
      </c>
      <c r="F8176" s="5" t="s">
        <v>63</v>
      </c>
      <c r="G8176">
        <f t="shared" si="128"/>
        <v>-720</v>
      </c>
    </row>
    <row r="8177" spans="1:7" x14ac:dyDescent="0.25">
      <c r="A8177">
        <v>14375374</v>
      </c>
      <c r="B8177" s="1">
        <v>44953</v>
      </c>
      <c r="C8177" t="s">
        <v>11</v>
      </c>
      <c r="D8177">
        <v>29280</v>
      </c>
      <c r="E8177">
        <v>30</v>
      </c>
      <c r="F8177" s="5" t="s">
        <v>63</v>
      </c>
      <c r="G8177">
        <f t="shared" si="128"/>
        <v>-720</v>
      </c>
    </row>
    <row r="8178" spans="1:7" x14ac:dyDescent="0.25">
      <c r="A8178">
        <v>14396415</v>
      </c>
      <c r="B8178" s="1">
        <v>44958</v>
      </c>
      <c r="C8178" t="s">
        <v>11</v>
      </c>
      <c r="D8178">
        <v>4000</v>
      </c>
      <c r="E8178">
        <v>4</v>
      </c>
      <c r="F8178" s="5" t="s">
        <v>72</v>
      </c>
      <c r="G8178">
        <f t="shared" si="128"/>
        <v>0</v>
      </c>
    </row>
    <row r="8179" spans="1:7" x14ac:dyDescent="0.25">
      <c r="A8179">
        <v>14477847</v>
      </c>
      <c r="B8179" s="1">
        <v>44992</v>
      </c>
      <c r="C8179" t="s">
        <v>11</v>
      </c>
      <c r="D8179">
        <v>4000</v>
      </c>
      <c r="E8179">
        <v>4</v>
      </c>
      <c r="F8179" s="5" t="s">
        <v>72</v>
      </c>
      <c r="G8179">
        <f t="shared" si="128"/>
        <v>0</v>
      </c>
    </row>
    <row r="8180" spans="1:7" x14ac:dyDescent="0.25">
      <c r="A8180">
        <v>14402796</v>
      </c>
      <c r="B8180" s="1">
        <v>44960</v>
      </c>
      <c r="C8180" t="s">
        <v>11</v>
      </c>
      <c r="D8180">
        <v>29280</v>
      </c>
      <c r="E8180">
        <v>30</v>
      </c>
      <c r="F8180" s="5" t="s">
        <v>63</v>
      </c>
      <c r="G8180">
        <f t="shared" si="128"/>
        <v>-720</v>
      </c>
    </row>
    <row r="8181" spans="1:7" x14ac:dyDescent="0.25">
      <c r="A8181">
        <v>14326323</v>
      </c>
      <c r="B8181" s="1">
        <v>44930</v>
      </c>
      <c r="C8181" t="s">
        <v>11</v>
      </c>
      <c r="D8181">
        <v>29280</v>
      </c>
      <c r="E8181">
        <v>29</v>
      </c>
      <c r="F8181" s="5" t="s">
        <v>53</v>
      </c>
      <c r="G8181">
        <f t="shared" si="128"/>
        <v>280</v>
      </c>
    </row>
    <row r="8182" spans="1:7" x14ac:dyDescent="0.25">
      <c r="A8182">
        <v>14382306</v>
      </c>
      <c r="B8182" s="1">
        <v>44952</v>
      </c>
      <c r="C8182" t="s">
        <v>10</v>
      </c>
      <c r="D8182">
        <v>34000</v>
      </c>
      <c r="F8182" s="5">
        <v>34000</v>
      </c>
      <c r="G8182">
        <f t="shared" si="128"/>
        <v>0</v>
      </c>
    </row>
    <row r="8183" spans="1:7" x14ac:dyDescent="0.25">
      <c r="A8183">
        <v>14382306</v>
      </c>
      <c r="B8183" s="1">
        <v>44952</v>
      </c>
      <c r="C8183" t="s">
        <v>10</v>
      </c>
      <c r="D8183">
        <v>34000</v>
      </c>
      <c r="E8183">
        <v>29</v>
      </c>
      <c r="F8183" s="5" t="s">
        <v>53</v>
      </c>
      <c r="G8183">
        <f t="shared" si="128"/>
        <v>5000</v>
      </c>
    </row>
    <row r="8184" spans="1:7" x14ac:dyDescent="0.25">
      <c r="A8184">
        <v>14471442</v>
      </c>
      <c r="B8184" s="1">
        <v>44991</v>
      </c>
      <c r="C8184" t="s">
        <v>10</v>
      </c>
      <c r="D8184">
        <v>29000</v>
      </c>
      <c r="E8184">
        <v>30</v>
      </c>
      <c r="F8184" s="5" t="s">
        <v>63</v>
      </c>
      <c r="G8184">
        <f t="shared" si="128"/>
        <v>-1000</v>
      </c>
    </row>
    <row r="8185" spans="1:7" x14ac:dyDescent="0.25">
      <c r="A8185">
        <v>14357774</v>
      </c>
      <c r="B8185" s="1">
        <v>44943</v>
      </c>
      <c r="C8185" t="s">
        <v>11</v>
      </c>
      <c r="D8185">
        <v>32000</v>
      </c>
      <c r="E8185">
        <v>28</v>
      </c>
      <c r="F8185" s="5" t="s">
        <v>56</v>
      </c>
      <c r="G8185">
        <f t="shared" si="128"/>
        <v>4000</v>
      </c>
    </row>
    <row r="8186" spans="1:7" x14ac:dyDescent="0.25">
      <c r="A8186">
        <v>14432964</v>
      </c>
      <c r="B8186" s="1">
        <v>44974</v>
      </c>
      <c r="C8186" t="s">
        <v>10</v>
      </c>
      <c r="D8186">
        <v>34000</v>
      </c>
      <c r="E8186">
        <v>29</v>
      </c>
      <c r="F8186" s="5" t="s">
        <v>53</v>
      </c>
      <c r="G8186">
        <f t="shared" si="128"/>
        <v>5000</v>
      </c>
    </row>
    <row r="8187" spans="1:7" x14ac:dyDescent="0.25">
      <c r="A8187">
        <v>14516562</v>
      </c>
      <c r="B8187" s="1">
        <v>45005</v>
      </c>
      <c r="C8187" t="s">
        <v>10</v>
      </c>
      <c r="D8187">
        <v>29000</v>
      </c>
      <c r="E8187">
        <v>28</v>
      </c>
      <c r="F8187" s="5" t="s">
        <v>56</v>
      </c>
      <c r="G8187">
        <f t="shared" si="128"/>
        <v>1000</v>
      </c>
    </row>
    <row r="8188" spans="1:7" x14ac:dyDescent="0.25">
      <c r="A8188">
        <v>14516562</v>
      </c>
      <c r="B8188" s="1">
        <v>45005</v>
      </c>
      <c r="C8188" t="s">
        <v>10</v>
      </c>
      <c r="D8188">
        <v>29000</v>
      </c>
      <c r="F8188" s="5">
        <v>29000</v>
      </c>
      <c r="G8188">
        <f t="shared" si="128"/>
        <v>0</v>
      </c>
    </row>
    <row r="8189" spans="1:7" x14ac:dyDescent="0.25">
      <c r="A8189">
        <v>14451231</v>
      </c>
      <c r="B8189" s="1">
        <v>44977</v>
      </c>
      <c r="C8189" t="s">
        <v>11</v>
      </c>
      <c r="D8189">
        <v>27000</v>
      </c>
      <c r="E8189">
        <v>27</v>
      </c>
      <c r="F8189" s="5" t="s">
        <v>60</v>
      </c>
      <c r="G8189">
        <f t="shared" si="128"/>
        <v>0</v>
      </c>
    </row>
    <row r="8190" spans="1:7" x14ac:dyDescent="0.25">
      <c r="A8190">
        <v>14451231</v>
      </c>
      <c r="B8190" s="1">
        <v>44977</v>
      </c>
      <c r="C8190" t="s">
        <v>11</v>
      </c>
      <c r="D8190">
        <v>27000</v>
      </c>
      <c r="F8190" s="5">
        <v>27000</v>
      </c>
      <c r="G8190">
        <f t="shared" si="128"/>
        <v>0</v>
      </c>
    </row>
    <row r="8191" spans="1:7" x14ac:dyDescent="0.25">
      <c r="A8191">
        <v>14451076</v>
      </c>
      <c r="B8191" s="1">
        <v>44979</v>
      </c>
      <c r="C8191" t="s">
        <v>11</v>
      </c>
      <c r="D8191">
        <v>29280</v>
      </c>
      <c r="E8191">
        <v>30</v>
      </c>
      <c r="F8191" s="5" t="s">
        <v>63</v>
      </c>
      <c r="G8191">
        <f t="shared" si="128"/>
        <v>-720</v>
      </c>
    </row>
    <row r="8192" spans="1:7" x14ac:dyDescent="0.25">
      <c r="A8192">
        <v>14443656</v>
      </c>
      <c r="B8192" s="1">
        <v>44979</v>
      </c>
      <c r="C8192" t="s">
        <v>11</v>
      </c>
      <c r="D8192">
        <v>29280</v>
      </c>
      <c r="E8192">
        <v>29</v>
      </c>
      <c r="F8192" s="5" t="s">
        <v>53</v>
      </c>
      <c r="G8192">
        <f t="shared" si="128"/>
        <v>280</v>
      </c>
    </row>
    <row r="8193" spans="1:7" x14ac:dyDescent="0.25">
      <c r="A8193">
        <v>14380227</v>
      </c>
      <c r="B8193" s="1">
        <v>44951</v>
      </c>
      <c r="C8193" t="s">
        <v>11</v>
      </c>
      <c r="D8193">
        <v>31000</v>
      </c>
      <c r="E8193">
        <v>28</v>
      </c>
      <c r="F8193" s="5" t="s">
        <v>56</v>
      </c>
      <c r="G8193">
        <f t="shared" si="128"/>
        <v>3000</v>
      </c>
    </row>
    <row r="8194" spans="1:7" x14ac:dyDescent="0.25">
      <c r="A8194">
        <v>14395679</v>
      </c>
      <c r="B8194" s="1">
        <v>44956</v>
      </c>
      <c r="C8194" t="s">
        <v>11</v>
      </c>
      <c r="D8194">
        <v>31000</v>
      </c>
      <c r="E8194">
        <v>29</v>
      </c>
      <c r="F8194" s="5" t="s">
        <v>53</v>
      </c>
      <c r="G8194">
        <f t="shared" si="128"/>
        <v>2000</v>
      </c>
    </row>
    <row r="8195" spans="1:7" x14ac:dyDescent="0.25">
      <c r="A8195">
        <v>14346151</v>
      </c>
      <c r="B8195" s="1">
        <v>44938</v>
      </c>
      <c r="C8195" t="s">
        <v>11</v>
      </c>
      <c r="D8195">
        <v>4000</v>
      </c>
      <c r="E8195">
        <v>4</v>
      </c>
      <c r="F8195" s="5" t="s">
        <v>72</v>
      </c>
      <c r="G8195">
        <f t="shared" si="128"/>
        <v>0</v>
      </c>
    </row>
    <row r="8196" spans="1:7" x14ac:dyDescent="0.25">
      <c r="A8196">
        <v>14469317</v>
      </c>
      <c r="B8196" s="1">
        <v>44986</v>
      </c>
      <c r="C8196" t="s">
        <v>11</v>
      </c>
      <c r="D8196">
        <v>4000</v>
      </c>
      <c r="E8196">
        <v>4</v>
      </c>
      <c r="F8196" s="5" t="s">
        <v>72</v>
      </c>
      <c r="G8196">
        <f t="shared" si="128"/>
        <v>0</v>
      </c>
    </row>
    <row r="8197" spans="1:7" x14ac:dyDescent="0.25">
      <c r="A8197">
        <v>14396172</v>
      </c>
      <c r="B8197" s="1">
        <v>44958</v>
      </c>
      <c r="C8197" t="s">
        <v>11</v>
      </c>
      <c r="D8197">
        <v>32000</v>
      </c>
      <c r="E8197">
        <v>28</v>
      </c>
      <c r="F8197" s="5" t="s">
        <v>56</v>
      </c>
      <c r="G8197">
        <f t="shared" ref="G8197:G8260" si="129">D8197-F8197</f>
        <v>4000</v>
      </c>
    </row>
    <row r="8198" spans="1:7" x14ac:dyDescent="0.25">
      <c r="A8198">
        <v>14462002</v>
      </c>
      <c r="B8198" s="1">
        <v>44985</v>
      </c>
      <c r="C8198" t="s">
        <v>11</v>
      </c>
      <c r="D8198">
        <v>4000</v>
      </c>
      <c r="E8198">
        <v>4</v>
      </c>
      <c r="F8198" s="5" t="s">
        <v>72</v>
      </c>
      <c r="G8198">
        <f t="shared" si="129"/>
        <v>0</v>
      </c>
    </row>
    <row r="8199" spans="1:7" x14ac:dyDescent="0.25">
      <c r="A8199">
        <v>14466303</v>
      </c>
      <c r="B8199" s="1">
        <v>44988</v>
      </c>
      <c r="C8199" t="s">
        <v>11</v>
      </c>
      <c r="D8199">
        <v>29280</v>
      </c>
      <c r="E8199">
        <v>30</v>
      </c>
      <c r="F8199" s="5" t="s">
        <v>63</v>
      </c>
      <c r="G8199">
        <f t="shared" si="129"/>
        <v>-720</v>
      </c>
    </row>
    <row r="8200" spans="1:7" x14ac:dyDescent="0.25">
      <c r="A8200">
        <v>14466303</v>
      </c>
      <c r="B8200" s="1">
        <v>44988</v>
      </c>
      <c r="C8200" t="s">
        <v>11</v>
      </c>
      <c r="D8200">
        <v>29280</v>
      </c>
      <c r="F8200" s="5">
        <v>29280</v>
      </c>
      <c r="G8200">
        <f t="shared" si="129"/>
        <v>0</v>
      </c>
    </row>
    <row r="8201" spans="1:7" x14ac:dyDescent="0.25">
      <c r="A8201">
        <v>14432545</v>
      </c>
      <c r="B8201" s="1">
        <v>44971</v>
      </c>
      <c r="C8201" t="s">
        <v>11</v>
      </c>
      <c r="D8201">
        <v>29280</v>
      </c>
      <c r="E8201">
        <v>30</v>
      </c>
      <c r="F8201" s="5" t="s">
        <v>63</v>
      </c>
      <c r="G8201">
        <f t="shared" si="129"/>
        <v>-720</v>
      </c>
    </row>
    <row r="8202" spans="1:7" x14ac:dyDescent="0.25">
      <c r="A8202">
        <v>14353409</v>
      </c>
      <c r="B8202" s="1">
        <v>44942</v>
      </c>
      <c r="C8202" t="s">
        <v>11</v>
      </c>
      <c r="D8202">
        <v>29280</v>
      </c>
      <c r="E8202">
        <v>29</v>
      </c>
      <c r="F8202" s="5" t="s">
        <v>53</v>
      </c>
      <c r="G8202">
        <f t="shared" si="129"/>
        <v>280</v>
      </c>
    </row>
    <row r="8203" spans="1:7" x14ac:dyDescent="0.25">
      <c r="A8203">
        <v>14471409</v>
      </c>
      <c r="B8203" s="1">
        <v>44991</v>
      </c>
      <c r="C8203" t="s">
        <v>11</v>
      </c>
      <c r="D8203">
        <v>29280</v>
      </c>
      <c r="E8203">
        <v>30</v>
      </c>
      <c r="F8203" s="5" t="s">
        <v>63</v>
      </c>
      <c r="G8203">
        <f t="shared" si="129"/>
        <v>-720</v>
      </c>
    </row>
    <row r="8204" spans="1:7" x14ac:dyDescent="0.25">
      <c r="A8204">
        <v>14389484</v>
      </c>
      <c r="B8204" s="1">
        <v>44956</v>
      </c>
      <c r="C8204" t="s">
        <v>11</v>
      </c>
      <c r="D8204">
        <v>29280</v>
      </c>
      <c r="E8204">
        <v>29</v>
      </c>
      <c r="F8204" s="5" t="s">
        <v>53</v>
      </c>
      <c r="G8204">
        <f t="shared" si="129"/>
        <v>280</v>
      </c>
    </row>
    <row r="8205" spans="1:7" x14ac:dyDescent="0.25">
      <c r="A8205">
        <v>14382301</v>
      </c>
      <c r="B8205" s="1">
        <v>44952</v>
      </c>
      <c r="C8205" t="s">
        <v>10</v>
      </c>
      <c r="D8205">
        <v>35000</v>
      </c>
      <c r="E8205">
        <v>28</v>
      </c>
      <c r="F8205" s="5" t="s">
        <v>56</v>
      </c>
      <c r="G8205">
        <f t="shared" si="129"/>
        <v>7000</v>
      </c>
    </row>
    <row r="8206" spans="1:7" x14ac:dyDescent="0.25">
      <c r="A8206">
        <v>14481444</v>
      </c>
      <c r="B8206" s="1">
        <v>44988</v>
      </c>
      <c r="C8206" t="s">
        <v>10</v>
      </c>
      <c r="D8206">
        <v>30000</v>
      </c>
      <c r="E8206">
        <v>30</v>
      </c>
      <c r="F8206" s="5" t="s">
        <v>63</v>
      </c>
      <c r="G8206">
        <f t="shared" si="129"/>
        <v>0</v>
      </c>
    </row>
    <row r="8207" spans="1:7" x14ac:dyDescent="0.25">
      <c r="A8207">
        <v>14355131</v>
      </c>
      <c r="B8207" s="1">
        <v>44942</v>
      </c>
      <c r="C8207" t="s">
        <v>11</v>
      </c>
      <c r="D8207">
        <v>31000</v>
      </c>
      <c r="E8207">
        <v>28</v>
      </c>
      <c r="F8207" s="5" t="s">
        <v>56</v>
      </c>
      <c r="G8207">
        <f t="shared" si="129"/>
        <v>3000</v>
      </c>
    </row>
    <row r="8208" spans="1:7" x14ac:dyDescent="0.25">
      <c r="A8208">
        <v>14453552</v>
      </c>
      <c r="B8208" s="1">
        <v>44980</v>
      </c>
      <c r="C8208" t="s">
        <v>10</v>
      </c>
      <c r="D8208">
        <v>34000</v>
      </c>
      <c r="E8208">
        <v>28</v>
      </c>
      <c r="F8208" s="5" t="s">
        <v>56</v>
      </c>
      <c r="G8208">
        <f t="shared" si="129"/>
        <v>6000</v>
      </c>
    </row>
    <row r="8209" spans="1:7" x14ac:dyDescent="0.25">
      <c r="A8209">
        <v>14527782</v>
      </c>
      <c r="B8209" s="1">
        <v>45008</v>
      </c>
      <c r="C8209" t="s">
        <v>10</v>
      </c>
      <c r="D8209">
        <v>29000</v>
      </c>
      <c r="E8209">
        <v>28</v>
      </c>
      <c r="F8209" s="5" t="s">
        <v>56</v>
      </c>
      <c r="G8209">
        <f t="shared" si="129"/>
        <v>1000</v>
      </c>
    </row>
    <row r="8210" spans="1:7" x14ac:dyDescent="0.25">
      <c r="A8210">
        <v>14327221</v>
      </c>
      <c r="B8210" s="1">
        <v>44929</v>
      </c>
      <c r="C8210" t="s">
        <v>11</v>
      </c>
      <c r="D8210">
        <v>29280</v>
      </c>
      <c r="E8210">
        <v>29</v>
      </c>
      <c r="F8210" s="5" t="s">
        <v>53</v>
      </c>
      <c r="G8210">
        <f t="shared" si="129"/>
        <v>280</v>
      </c>
    </row>
    <row r="8211" spans="1:7" x14ac:dyDescent="0.25">
      <c r="A8211">
        <v>14479999</v>
      </c>
      <c r="B8211" s="1">
        <v>44995</v>
      </c>
      <c r="C8211" t="s">
        <v>11</v>
      </c>
      <c r="D8211">
        <v>4000</v>
      </c>
      <c r="E8211">
        <v>4</v>
      </c>
      <c r="F8211" s="5" t="s">
        <v>72</v>
      </c>
      <c r="G8211">
        <f t="shared" si="129"/>
        <v>0</v>
      </c>
    </row>
    <row r="8212" spans="1:7" x14ac:dyDescent="0.25">
      <c r="A8212">
        <v>14328028</v>
      </c>
      <c r="B8212" s="1">
        <v>44929</v>
      </c>
      <c r="C8212" t="s">
        <v>10</v>
      </c>
      <c r="D8212">
        <v>35000</v>
      </c>
      <c r="E8212">
        <v>28</v>
      </c>
      <c r="F8212" s="5" t="s">
        <v>56</v>
      </c>
      <c r="G8212">
        <f t="shared" si="129"/>
        <v>7000</v>
      </c>
    </row>
    <row r="8213" spans="1:7" x14ac:dyDescent="0.25">
      <c r="A8213">
        <v>14404614</v>
      </c>
      <c r="B8213" s="1">
        <v>44963</v>
      </c>
      <c r="C8213" t="s">
        <v>10</v>
      </c>
      <c r="D8213">
        <v>35000</v>
      </c>
      <c r="E8213">
        <v>29</v>
      </c>
      <c r="F8213" s="5" t="s">
        <v>53</v>
      </c>
      <c r="G8213">
        <f t="shared" si="129"/>
        <v>6000</v>
      </c>
    </row>
    <row r="8214" spans="1:7" x14ac:dyDescent="0.25">
      <c r="A8214">
        <v>14357773</v>
      </c>
      <c r="B8214" s="1">
        <v>44943</v>
      </c>
      <c r="C8214" t="s">
        <v>11</v>
      </c>
      <c r="D8214">
        <v>32000</v>
      </c>
      <c r="E8214">
        <v>28</v>
      </c>
      <c r="F8214" s="5" t="s">
        <v>56</v>
      </c>
      <c r="G8214">
        <f t="shared" si="129"/>
        <v>4000</v>
      </c>
    </row>
    <row r="8215" spans="1:7" x14ac:dyDescent="0.25">
      <c r="A8215">
        <v>14444176</v>
      </c>
      <c r="B8215" s="1">
        <v>44977</v>
      </c>
      <c r="C8215" t="s">
        <v>11</v>
      </c>
      <c r="D8215">
        <v>31000</v>
      </c>
      <c r="E8215">
        <v>27</v>
      </c>
      <c r="F8215" s="5" t="s">
        <v>60</v>
      </c>
      <c r="G8215">
        <f t="shared" si="129"/>
        <v>4000</v>
      </c>
    </row>
    <row r="8216" spans="1:7" x14ac:dyDescent="0.25">
      <c r="A8216">
        <v>14527779</v>
      </c>
      <c r="B8216" s="1">
        <v>45008</v>
      </c>
      <c r="C8216" t="s">
        <v>10</v>
      </c>
      <c r="D8216">
        <v>28000</v>
      </c>
      <c r="E8216">
        <v>28</v>
      </c>
      <c r="F8216" s="5" t="s">
        <v>56</v>
      </c>
      <c r="G8216">
        <f t="shared" si="129"/>
        <v>0</v>
      </c>
    </row>
    <row r="8217" spans="1:7" x14ac:dyDescent="0.25">
      <c r="A8217">
        <v>14362059</v>
      </c>
      <c r="B8217" s="1">
        <v>44944</v>
      </c>
      <c r="C8217" t="s">
        <v>11</v>
      </c>
      <c r="D8217">
        <v>29280</v>
      </c>
      <c r="E8217">
        <v>30</v>
      </c>
      <c r="F8217" s="5" t="s">
        <v>63</v>
      </c>
      <c r="G8217">
        <f t="shared" si="129"/>
        <v>-720</v>
      </c>
    </row>
    <row r="8218" spans="1:7" x14ac:dyDescent="0.25">
      <c r="A8218">
        <v>14347682</v>
      </c>
      <c r="B8218" s="1">
        <v>44938</v>
      </c>
      <c r="C8218" t="s">
        <v>11</v>
      </c>
      <c r="D8218">
        <v>31000</v>
      </c>
      <c r="E8218">
        <v>28</v>
      </c>
      <c r="F8218" s="5" t="s">
        <v>56</v>
      </c>
      <c r="G8218">
        <f t="shared" si="129"/>
        <v>3000</v>
      </c>
    </row>
    <row r="8219" spans="1:7" x14ac:dyDescent="0.25">
      <c r="A8219">
        <v>14481439</v>
      </c>
      <c r="B8219" s="1">
        <v>44988</v>
      </c>
      <c r="C8219" t="s">
        <v>10</v>
      </c>
      <c r="D8219">
        <v>28000</v>
      </c>
      <c r="E8219">
        <v>30</v>
      </c>
      <c r="F8219" s="5" t="s">
        <v>63</v>
      </c>
      <c r="G8219">
        <f t="shared" si="129"/>
        <v>-2000</v>
      </c>
    </row>
    <row r="8220" spans="1:7" x14ac:dyDescent="0.25">
      <c r="A8220">
        <v>14454390</v>
      </c>
      <c r="B8220" s="1">
        <v>44979</v>
      </c>
      <c r="C8220" t="s">
        <v>11</v>
      </c>
      <c r="D8220">
        <v>29280</v>
      </c>
      <c r="E8220">
        <v>30</v>
      </c>
      <c r="F8220" s="5" t="s">
        <v>63</v>
      </c>
      <c r="G8220">
        <f t="shared" si="129"/>
        <v>-720</v>
      </c>
    </row>
    <row r="8221" spans="1:7" x14ac:dyDescent="0.25">
      <c r="A8221">
        <v>14494149</v>
      </c>
      <c r="B8221" s="1">
        <v>44993</v>
      </c>
      <c r="C8221" t="s">
        <v>11</v>
      </c>
      <c r="D8221">
        <v>30000</v>
      </c>
      <c r="E8221">
        <v>30</v>
      </c>
      <c r="F8221" s="5" t="s">
        <v>63</v>
      </c>
      <c r="G8221">
        <f t="shared" si="129"/>
        <v>0</v>
      </c>
    </row>
    <row r="8222" spans="1:7" x14ac:dyDescent="0.25">
      <c r="A8222">
        <v>14426588</v>
      </c>
      <c r="B8222" s="1">
        <v>44971</v>
      </c>
      <c r="C8222" t="s">
        <v>11</v>
      </c>
      <c r="D8222">
        <v>33000</v>
      </c>
      <c r="E8222">
        <v>29</v>
      </c>
      <c r="F8222" s="5" t="s">
        <v>53</v>
      </c>
      <c r="G8222">
        <f t="shared" si="129"/>
        <v>4000</v>
      </c>
    </row>
    <row r="8223" spans="1:7" x14ac:dyDescent="0.25">
      <c r="A8223">
        <v>14351529</v>
      </c>
      <c r="B8223" s="1">
        <v>44939</v>
      </c>
      <c r="C8223" t="s">
        <v>11</v>
      </c>
      <c r="D8223">
        <v>32000</v>
      </c>
      <c r="E8223">
        <v>27</v>
      </c>
      <c r="F8223" s="5" t="s">
        <v>60</v>
      </c>
      <c r="G8223">
        <f t="shared" si="129"/>
        <v>5000</v>
      </c>
    </row>
    <row r="8224" spans="1:7" x14ac:dyDescent="0.25">
      <c r="A8224">
        <v>14477670</v>
      </c>
      <c r="B8224" s="1">
        <v>44993</v>
      </c>
      <c r="C8224" t="s">
        <v>11</v>
      </c>
      <c r="D8224">
        <v>29280</v>
      </c>
      <c r="E8224">
        <v>30</v>
      </c>
      <c r="F8224" s="5" t="s">
        <v>63</v>
      </c>
      <c r="G8224">
        <f t="shared" si="129"/>
        <v>-720</v>
      </c>
    </row>
    <row r="8225" spans="1:7" x14ac:dyDescent="0.25">
      <c r="A8225">
        <v>14391645</v>
      </c>
      <c r="B8225" s="1">
        <v>44953</v>
      </c>
      <c r="C8225" t="s">
        <v>11</v>
      </c>
      <c r="D8225">
        <v>32000</v>
      </c>
      <c r="E8225">
        <v>28</v>
      </c>
      <c r="F8225" s="5" t="s">
        <v>56</v>
      </c>
      <c r="G8225">
        <f t="shared" si="129"/>
        <v>4000</v>
      </c>
    </row>
    <row r="8226" spans="1:7" x14ac:dyDescent="0.25">
      <c r="A8226">
        <v>14477680</v>
      </c>
      <c r="B8226" s="1">
        <v>44992</v>
      </c>
      <c r="C8226" t="s">
        <v>10</v>
      </c>
      <c r="D8226">
        <v>30000</v>
      </c>
      <c r="F8226" s="5">
        <v>30000</v>
      </c>
      <c r="G8226">
        <f t="shared" si="129"/>
        <v>0</v>
      </c>
    </row>
    <row r="8227" spans="1:7" x14ac:dyDescent="0.25">
      <c r="A8227">
        <v>14477680</v>
      </c>
      <c r="B8227" s="1">
        <v>44992</v>
      </c>
      <c r="C8227" t="s">
        <v>10</v>
      </c>
      <c r="D8227">
        <v>30000</v>
      </c>
      <c r="E8227">
        <v>30</v>
      </c>
      <c r="F8227" s="5" t="s">
        <v>63</v>
      </c>
      <c r="G8227">
        <f t="shared" si="129"/>
        <v>0</v>
      </c>
    </row>
    <row r="8228" spans="1:7" x14ac:dyDescent="0.25">
      <c r="A8228">
        <v>14423430</v>
      </c>
      <c r="B8228" s="1">
        <v>44970</v>
      </c>
      <c r="C8228" t="s">
        <v>11</v>
      </c>
      <c r="D8228">
        <v>29280</v>
      </c>
      <c r="E8228">
        <v>29</v>
      </c>
      <c r="F8228" s="5" t="s">
        <v>53</v>
      </c>
      <c r="G8228">
        <f t="shared" si="129"/>
        <v>280</v>
      </c>
    </row>
    <row r="8229" spans="1:7" x14ac:dyDescent="0.25">
      <c r="A8229">
        <v>14454389</v>
      </c>
      <c r="B8229" s="1">
        <v>44980</v>
      </c>
      <c r="C8229" t="s">
        <v>11</v>
      </c>
      <c r="D8229">
        <v>29280</v>
      </c>
      <c r="E8229">
        <v>29</v>
      </c>
      <c r="F8229" s="5" t="s">
        <v>53</v>
      </c>
      <c r="G8229">
        <f t="shared" si="129"/>
        <v>280</v>
      </c>
    </row>
    <row r="8230" spans="1:7" x14ac:dyDescent="0.25">
      <c r="A8230">
        <v>14398847</v>
      </c>
      <c r="B8230" s="1">
        <v>44960</v>
      </c>
      <c r="C8230" t="s">
        <v>11</v>
      </c>
      <c r="D8230">
        <v>32000</v>
      </c>
      <c r="E8230">
        <v>28</v>
      </c>
      <c r="F8230" s="5" t="s">
        <v>56</v>
      </c>
      <c r="G8230">
        <f t="shared" si="129"/>
        <v>4000</v>
      </c>
    </row>
    <row r="8231" spans="1:7" x14ac:dyDescent="0.25">
      <c r="A8231">
        <v>14330844</v>
      </c>
      <c r="B8231" s="1">
        <v>44930</v>
      </c>
      <c r="C8231" t="s">
        <v>11</v>
      </c>
      <c r="D8231">
        <v>30000</v>
      </c>
      <c r="E8231">
        <v>28</v>
      </c>
      <c r="F8231" s="5" t="s">
        <v>56</v>
      </c>
      <c r="G8231">
        <f t="shared" si="129"/>
        <v>2000</v>
      </c>
    </row>
    <row r="8232" spans="1:7" x14ac:dyDescent="0.25">
      <c r="A8232">
        <v>14496532</v>
      </c>
      <c r="B8232" s="1">
        <v>44995</v>
      </c>
      <c r="C8232" t="s">
        <v>10</v>
      </c>
      <c r="D8232">
        <v>28000</v>
      </c>
      <c r="E8232">
        <v>29</v>
      </c>
      <c r="F8232" s="5" t="s">
        <v>53</v>
      </c>
      <c r="G8232">
        <f t="shared" si="129"/>
        <v>-1000</v>
      </c>
    </row>
    <row r="8233" spans="1:7" x14ac:dyDescent="0.25">
      <c r="A8233">
        <v>14487972</v>
      </c>
      <c r="B8233" s="1">
        <v>44993</v>
      </c>
      <c r="C8233" t="s">
        <v>11</v>
      </c>
      <c r="D8233">
        <v>25000</v>
      </c>
      <c r="F8233" s="5">
        <v>25000</v>
      </c>
      <c r="G8233">
        <f t="shared" si="129"/>
        <v>0</v>
      </c>
    </row>
    <row r="8234" spans="1:7" x14ac:dyDescent="0.25">
      <c r="A8234">
        <v>14487972</v>
      </c>
      <c r="B8234" s="1">
        <v>44993</v>
      </c>
      <c r="C8234" t="s">
        <v>11</v>
      </c>
      <c r="D8234">
        <v>25000</v>
      </c>
      <c r="F8234" s="5">
        <v>25000</v>
      </c>
      <c r="G8234">
        <f t="shared" si="129"/>
        <v>0</v>
      </c>
    </row>
    <row r="8235" spans="1:7" x14ac:dyDescent="0.25">
      <c r="A8235">
        <v>14487972</v>
      </c>
      <c r="B8235" s="1">
        <v>44993</v>
      </c>
      <c r="C8235" t="s">
        <v>11</v>
      </c>
      <c r="D8235">
        <v>25000</v>
      </c>
      <c r="E8235">
        <v>28</v>
      </c>
      <c r="F8235" s="5" t="s">
        <v>56</v>
      </c>
      <c r="G8235">
        <f t="shared" si="129"/>
        <v>-3000</v>
      </c>
    </row>
    <row r="8236" spans="1:7" x14ac:dyDescent="0.25">
      <c r="A8236">
        <v>14487972</v>
      </c>
      <c r="B8236" s="1">
        <v>44993</v>
      </c>
      <c r="C8236" t="s">
        <v>11</v>
      </c>
      <c r="D8236">
        <v>25000</v>
      </c>
      <c r="F8236" s="5">
        <v>25000</v>
      </c>
      <c r="G8236">
        <f t="shared" si="129"/>
        <v>0</v>
      </c>
    </row>
    <row r="8237" spans="1:7" x14ac:dyDescent="0.25">
      <c r="A8237">
        <v>14487972</v>
      </c>
      <c r="B8237" s="1">
        <v>44993</v>
      </c>
      <c r="C8237" t="s">
        <v>11</v>
      </c>
      <c r="D8237">
        <v>25000</v>
      </c>
      <c r="F8237" s="5">
        <v>25000</v>
      </c>
      <c r="G8237">
        <f t="shared" si="129"/>
        <v>0</v>
      </c>
    </row>
    <row r="8238" spans="1:7" x14ac:dyDescent="0.25">
      <c r="A8238">
        <v>14487972</v>
      </c>
      <c r="B8238" s="1">
        <v>44993</v>
      </c>
      <c r="C8238" t="s">
        <v>11</v>
      </c>
      <c r="D8238">
        <v>25000</v>
      </c>
      <c r="F8238" s="5">
        <v>25000</v>
      </c>
      <c r="G8238">
        <f t="shared" si="129"/>
        <v>0</v>
      </c>
    </row>
    <row r="8239" spans="1:7" x14ac:dyDescent="0.25">
      <c r="A8239">
        <v>14336299</v>
      </c>
      <c r="B8239" s="1">
        <v>44931</v>
      </c>
      <c r="C8239" t="s">
        <v>11</v>
      </c>
      <c r="D8239">
        <v>33000</v>
      </c>
      <c r="E8239">
        <v>29</v>
      </c>
      <c r="F8239" s="5" t="s">
        <v>53</v>
      </c>
      <c r="G8239">
        <f t="shared" si="129"/>
        <v>4000</v>
      </c>
    </row>
    <row r="8240" spans="1:7" x14ac:dyDescent="0.25">
      <c r="A8240">
        <v>14396658</v>
      </c>
      <c r="B8240" s="1">
        <v>44959</v>
      </c>
      <c r="C8240" t="s">
        <v>11</v>
      </c>
      <c r="D8240">
        <v>31000</v>
      </c>
      <c r="E8240">
        <v>28</v>
      </c>
      <c r="F8240" s="5" t="s">
        <v>56</v>
      </c>
      <c r="G8240">
        <f t="shared" si="129"/>
        <v>3000</v>
      </c>
    </row>
    <row r="8241" spans="1:7" x14ac:dyDescent="0.25">
      <c r="A8241">
        <v>14422334</v>
      </c>
      <c r="B8241" s="1">
        <v>44967</v>
      </c>
      <c r="C8241" t="s">
        <v>11</v>
      </c>
      <c r="D8241">
        <v>29280</v>
      </c>
      <c r="E8241">
        <v>29</v>
      </c>
      <c r="F8241" s="5" t="s">
        <v>53</v>
      </c>
      <c r="G8241">
        <f t="shared" si="129"/>
        <v>280</v>
      </c>
    </row>
    <row r="8242" spans="1:7" x14ac:dyDescent="0.25">
      <c r="A8242">
        <v>14362953</v>
      </c>
      <c r="B8242" s="1">
        <v>44944</v>
      </c>
      <c r="C8242" t="s">
        <v>10</v>
      </c>
      <c r="D8242">
        <v>36000</v>
      </c>
      <c r="E8242">
        <v>29</v>
      </c>
      <c r="F8242" s="5" t="s">
        <v>53</v>
      </c>
      <c r="G8242">
        <f t="shared" si="129"/>
        <v>7000</v>
      </c>
    </row>
    <row r="8243" spans="1:7" x14ac:dyDescent="0.25">
      <c r="A8243">
        <v>14516933</v>
      </c>
      <c r="B8243" s="1">
        <v>45006</v>
      </c>
      <c r="C8243" t="s">
        <v>10</v>
      </c>
      <c r="D8243">
        <v>29000</v>
      </c>
      <c r="E8243">
        <v>28</v>
      </c>
      <c r="F8243" s="5" t="s">
        <v>56</v>
      </c>
      <c r="G8243">
        <f t="shared" si="129"/>
        <v>1000</v>
      </c>
    </row>
    <row r="8244" spans="1:7" x14ac:dyDescent="0.25">
      <c r="A8244">
        <v>14453556</v>
      </c>
      <c r="B8244" s="1">
        <v>44980</v>
      </c>
      <c r="C8244" t="s">
        <v>10</v>
      </c>
      <c r="D8244">
        <v>34000</v>
      </c>
      <c r="E8244">
        <v>28</v>
      </c>
      <c r="F8244" s="5" t="s">
        <v>56</v>
      </c>
      <c r="G8244">
        <f t="shared" si="129"/>
        <v>6000</v>
      </c>
    </row>
    <row r="8245" spans="1:7" x14ac:dyDescent="0.25">
      <c r="A8245">
        <v>14392838</v>
      </c>
      <c r="B8245" s="1">
        <v>44957</v>
      </c>
      <c r="C8245" t="s">
        <v>11</v>
      </c>
      <c r="D8245">
        <v>29280</v>
      </c>
      <c r="E8245">
        <v>29</v>
      </c>
      <c r="F8245" s="5" t="s">
        <v>53</v>
      </c>
      <c r="G8245">
        <f t="shared" si="129"/>
        <v>280</v>
      </c>
    </row>
    <row r="8246" spans="1:7" x14ac:dyDescent="0.25">
      <c r="A8246">
        <v>14462562</v>
      </c>
      <c r="B8246" s="1">
        <v>44986</v>
      </c>
      <c r="C8246" t="s">
        <v>11</v>
      </c>
      <c r="D8246">
        <v>29280</v>
      </c>
      <c r="E8246">
        <v>30</v>
      </c>
      <c r="F8246" s="5" t="s">
        <v>63</v>
      </c>
      <c r="G8246">
        <f t="shared" si="129"/>
        <v>-720</v>
      </c>
    </row>
    <row r="8247" spans="1:7" x14ac:dyDescent="0.25">
      <c r="A8247">
        <v>14462561</v>
      </c>
      <c r="B8247" s="1">
        <v>44985</v>
      </c>
      <c r="C8247" t="s">
        <v>11</v>
      </c>
      <c r="D8247">
        <v>29280</v>
      </c>
      <c r="E8247">
        <v>30</v>
      </c>
      <c r="F8247" s="5" t="s">
        <v>63</v>
      </c>
      <c r="G8247">
        <f t="shared" si="129"/>
        <v>-720</v>
      </c>
    </row>
    <row r="8248" spans="1:7" x14ac:dyDescent="0.25">
      <c r="A8248">
        <v>14398848</v>
      </c>
      <c r="B8248" s="1">
        <v>44960</v>
      </c>
      <c r="C8248" t="s">
        <v>11</v>
      </c>
      <c r="D8248">
        <v>27000</v>
      </c>
      <c r="E8248">
        <v>28</v>
      </c>
      <c r="F8248" s="5" t="s">
        <v>56</v>
      </c>
      <c r="G8248">
        <f t="shared" si="129"/>
        <v>-1000</v>
      </c>
    </row>
    <row r="8249" spans="1:7" x14ac:dyDescent="0.25">
      <c r="A8249">
        <v>14327220</v>
      </c>
      <c r="B8249" s="1">
        <v>44929</v>
      </c>
      <c r="C8249" t="s">
        <v>11</v>
      </c>
      <c r="D8249">
        <v>29280</v>
      </c>
      <c r="E8249">
        <v>29</v>
      </c>
      <c r="F8249" s="5" t="s">
        <v>53</v>
      </c>
      <c r="G8249">
        <f t="shared" si="129"/>
        <v>280</v>
      </c>
    </row>
    <row r="8250" spans="1:7" x14ac:dyDescent="0.25">
      <c r="A8250">
        <v>14368214</v>
      </c>
      <c r="B8250" s="1">
        <v>44950</v>
      </c>
      <c r="C8250" t="s">
        <v>11</v>
      </c>
      <c r="D8250">
        <v>29280</v>
      </c>
      <c r="E8250">
        <v>30</v>
      </c>
      <c r="F8250" s="5" t="s">
        <v>63</v>
      </c>
      <c r="G8250">
        <f t="shared" si="129"/>
        <v>-720</v>
      </c>
    </row>
    <row r="8251" spans="1:7" x14ac:dyDescent="0.25">
      <c r="A8251">
        <v>14519338</v>
      </c>
      <c r="B8251" s="1">
        <v>45009</v>
      </c>
      <c r="C8251" t="s">
        <v>11</v>
      </c>
      <c r="D8251">
        <v>29280</v>
      </c>
      <c r="E8251">
        <v>29</v>
      </c>
      <c r="F8251" s="5" t="s">
        <v>53</v>
      </c>
      <c r="G8251">
        <f t="shared" si="129"/>
        <v>280</v>
      </c>
    </row>
    <row r="8252" spans="1:7" x14ac:dyDescent="0.25">
      <c r="A8252">
        <v>14409306</v>
      </c>
      <c r="B8252" s="1">
        <v>44965</v>
      </c>
      <c r="C8252" t="s">
        <v>11</v>
      </c>
      <c r="D8252">
        <v>4000</v>
      </c>
      <c r="E8252">
        <v>4</v>
      </c>
      <c r="F8252" s="5" t="s">
        <v>72</v>
      </c>
      <c r="G8252">
        <f t="shared" si="129"/>
        <v>0</v>
      </c>
    </row>
    <row r="8253" spans="1:7" x14ac:dyDescent="0.25">
      <c r="A8253">
        <v>14337942</v>
      </c>
      <c r="B8253" s="1">
        <v>44935</v>
      </c>
      <c r="C8253" t="s">
        <v>18</v>
      </c>
      <c r="D8253">
        <v>4000</v>
      </c>
      <c r="E8253">
        <v>4</v>
      </c>
      <c r="F8253" s="5" t="s">
        <v>72</v>
      </c>
      <c r="G8253">
        <f t="shared" si="129"/>
        <v>0</v>
      </c>
    </row>
    <row r="8254" spans="1:7" x14ac:dyDescent="0.25">
      <c r="A8254">
        <v>14458585</v>
      </c>
      <c r="B8254" s="1">
        <v>44984</v>
      </c>
      <c r="C8254" t="s">
        <v>18</v>
      </c>
      <c r="D8254">
        <v>4000</v>
      </c>
      <c r="E8254">
        <v>4</v>
      </c>
      <c r="F8254" s="5" t="s">
        <v>72</v>
      </c>
      <c r="G8254">
        <f t="shared" si="129"/>
        <v>0</v>
      </c>
    </row>
    <row r="8255" spans="1:7" x14ac:dyDescent="0.25">
      <c r="A8255">
        <v>14496869</v>
      </c>
      <c r="B8255" s="1">
        <v>44998</v>
      </c>
      <c r="C8255" t="s">
        <v>18</v>
      </c>
      <c r="D8255">
        <v>4000</v>
      </c>
      <c r="E8255">
        <v>4</v>
      </c>
      <c r="F8255" s="5" t="s">
        <v>72</v>
      </c>
      <c r="G8255">
        <f t="shared" si="129"/>
        <v>0</v>
      </c>
    </row>
    <row r="8256" spans="1:7" x14ac:dyDescent="0.25">
      <c r="A8256">
        <v>14462136</v>
      </c>
      <c r="B8256" s="1">
        <v>44981</v>
      </c>
      <c r="C8256" t="s">
        <v>18</v>
      </c>
      <c r="D8256">
        <v>4000</v>
      </c>
      <c r="E8256">
        <v>4</v>
      </c>
      <c r="F8256" s="5" t="s">
        <v>72</v>
      </c>
      <c r="G8256">
        <f t="shared" si="129"/>
        <v>0</v>
      </c>
    </row>
    <row r="8257" spans="1:7" x14ac:dyDescent="0.25">
      <c r="A8257">
        <v>14357974</v>
      </c>
      <c r="B8257" s="1">
        <v>44943</v>
      </c>
      <c r="C8257" t="s">
        <v>18</v>
      </c>
      <c r="D8257">
        <v>4000</v>
      </c>
      <c r="E8257">
        <v>3</v>
      </c>
      <c r="F8257" s="5" t="s">
        <v>73</v>
      </c>
      <c r="G8257">
        <f t="shared" si="129"/>
        <v>1000</v>
      </c>
    </row>
    <row r="8258" spans="1:7" x14ac:dyDescent="0.25">
      <c r="A8258">
        <v>14408008</v>
      </c>
      <c r="B8258" s="1">
        <v>44964</v>
      </c>
      <c r="C8258" t="s">
        <v>18</v>
      </c>
      <c r="D8258">
        <v>4000</v>
      </c>
      <c r="E8258">
        <v>4</v>
      </c>
      <c r="F8258" s="5" t="s">
        <v>72</v>
      </c>
      <c r="G8258">
        <f t="shared" si="129"/>
        <v>0</v>
      </c>
    </row>
    <row r="8259" spans="1:7" x14ac:dyDescent="0.25">
      <c r="A8259">
        <v>14494854</v>
      </c>
      <c r="B8259" s="1">
        <v>44994</v>
      </c>
      <c r="C8259" t="s">
        <v>18</v>
      </c>
      <c r="D8259">
        <v>4000</v>
      </c>
      <c r="E8259">
        <v>3</v>
      </c>
      <c r="F8259" s="5" t="s">
        <v>73</v>
      </c>
      <c r="G8259">
        <f t="shared" si="129"/>
        <v>1000</v>
      </c>
    </row>
    <row r="8260" spans="1:7" x14ac:dyDescent="0.25">
      <c r="A8260">
        <v>14408010</v>
      </c>
      <c r="B8260" s="1">
        <v>44965</v>
      </c>
      <c r="C8260" t="s">
        <v>18</v>
      </c>
      <c r="D8260">
        <v>4000</v>
      </c>
      <c r="E8260">
        <v>3</v>
      </c>
      <c r="F8260" s="5" t="s">
        <v>73</v>
      </c>
      <c r="G8260">
        <f t="shared" si="129"/>
        <v>1000</v>
      </c>
    </row>
    <row r="8261" spans="1:7" x14ac:dyDescent="0.25">
      <c r="A8261">
        <v>14358153</v>
      </c>
      <c r="B8261" s="1">
        <v>44944</v>
      </c>
      <c r="C8261" t="s">
        <v>18</v>
      </c>
      <c r="D8261">
        <v>4000</v>
      </c>
      <c r="E8261">
        <v>4</v>
      </c>
      <c r="F8261" s="5" t="s">
        <v>72</v>
      </c>
      <c r="G8261">
        <f t="shared" ref="G8261:G8324" si="130">D8261-F8261</f>
        <v>0</v>
      </c>
    </row>
    <row r="8262" spans="1:7" x14ac:dyDescent="0.25">
      <c r="A8262">
        <v>14381725</v>
      </c>
      <c r="B8262" s="1">
        <v>44953</v>
      </c>
      <c r="C8262" t="s">
        <v>18</v>
      </c>
      <c r="D8262">
        <v>4000</v>
      </c>
      <c r="E8262">
        <v>4</v>
      </c>
      <c r="F8262" s="5" t="s">
        <v>72</v>
      </c>
      <c r="G8262">
        <f t="shared" si="130"/>
        <v>0</v>
      </c>
    </row>
    <row r="8263" spans="1:7" x14ac:dyDescent="0.25">
      <c r="A8263">
        <v>14365759</v>
      </c>
      <c r="B8263" s="1">
        <v>44945</v>
      </c>
      <c r="C8263" t="s">
        <v>18</v>
      </c>
      <c r="D8263">
        <v>4000</v>
      </c>
      <c r="E8263">
        <v>4</v>
      </c>
      <c r="F8263" s="5" t="s">
        <v>72</v>
      </c>
      <c r="G8263">
        <f t="shared" si="130"/>
        <v>0</v>
      </c>
    </row>
    <row r="8264" spans="1:7" x14ac:dyDescent="0.25">
      <c r="A8264">
        <v>14331642</v>
      </c>
      <c r="B8264" s="1">
        <v>44931</v>
      </c>
      <c r="C8264" t="s">
        <v>18</v>
      </c>
      <c r="D8264">
        <v>4000</v>
      </c>
      <c r="E8264">
        <v>3</v>
      </c>
      <c r="F8264" s="5" t="s">
        <v>73</v>
      </c>
      <c r="G8264">
        <f t="shared" si="130"/>
        <v>1000</v>
      </c>
    </row>
    <row r="8265" spans="1:7" x14ac:dyDescent="0.25">
      <c r="A8265">
        <v>14327066</v>
      </c>
      <c r="B8265" s="1">
        <v>44929</v>
      </c>
      <c r="C8265" t="s">
        <v>18</v>
      </c>
      <c r="D8265">
        <v>4000</v>
      </c>
      <c r="E8265">
        <v>3</v>
      </c>
      <c r="F8265" s="5" t="s">
        <v>73</v>
      </c>
      <c r="G8265">
        <f t="shared" si="130"/>
        <v>1000</v>
      </c>
    </row>
    <row r="8266" spans="1:7" x14ac:dyDescent="0.25">
      <c r="A8266">
        <v>14372231</v>
      </c>
      <c r="B8266" s="1">
        <v>44949</v>
      </c>
      <c r="C8266" t="s">
        <v>18</v>
      </c>
      <c r="D8266">
        <v>4000</v>
      </c>
      <c r="E8266">
        <v>4</v>
      </c>
      <c r="F8266" s="5" t="s">
        <v>72</v>
      </c>
      <c r="G8266">
        <f t="shared" si="130"/>
        <v>0</v>
      </c>
    </row>
    <row r="8267" spans="1:7" x14ac:dyDescent="0.25">
      <c r="A8267">
        <v>14417304</v>
      </c>
      <c r="B8267" s="1">
        <v>44966</v>
      </c>
      <c r="C8267" t="s">
        <v>18</v>
      </c>
      <c r="D8267">
        <v>4000</v>
      </c>
      <c r="E8267">
        <v>4</v>
      </c>
      <c r="F8267" s="5" t="s">
        <v>72</v>
      </c>
      <c r="G8267">
        <f t="shared" si="130"/>
        <v>0</v>
      </c>
    </row>
    <row r="8268" spans="1:7" x14ac:dyDescent="0.25">
      <c r="A8268">
        <v>14408530</v>
      </c>
      <c r="B8268" s="1">
        <v>44964</v>
      </c>
      <c r="C8268" t="s">
        <v>18</v>
      </c>
      <c r="D8268">
        <v>4000</v>
      </c>
      <c r="E8268">
        <v>4</v>
      </c>
      <c r="F8268" s="5" t="s">
        <v>72</v>
      </c>
      <c r="G8268">
        <f t="shared" si="130"/>
        <v>0</v>
      </c>
    </row>
    <row r="8269" spans="1:7" x14ac:dyDescent="0.25">
      <c r="A8269">
        <v>14362609</v>
      </c>
      <c r="B8269" s="1">
        <v>44944</v>
      </c>
      <c r="C8269" t="s">
        <v>18</v>
      </c>
      <c r="D8269">
        <v>4000</v>
      </c>
      <c r="E8269">
        <v>4</v>
      </c>
      <c r="F8269" s="5" t="s">
        <v>72</v>
      </c>
      <c r="G8269">
        <f t="shared" si="130"/>
        <v>0</v>
      </c>
    </row>
    <row r="8270" spans="1:7" x14ac:dyDescent="0.25">
      <c r="A8270">
        <v>14508440</v>
      </c>
      <c r="B8270" s="1">
        <v>45001</v>
      </c>
      <c r="C8270" t="s">
        <v>18</v>
      </c>
      <c r="D8270">
        <v>4000</v>
      </c>
      <c r="E8270">
        <v>4</v>
      </c>
      <c r="F8270" s="5" t="s">
        <v>72</v>
      </c>
      <c r="G8270">
        <f t="shared" si="130"/>
        <v>0</v>
      </c>
    </row>
    <row r="8271" spans="1:7" x14ac:dyDescent="0.25">
      <c r="A8271">
        <v>14465096</v>
      </c>
      <c r="B8271" s="1">
        <v>44986</v>
      </c>
      <c r="C8271" t="s">
        <v>18</v>
      </c>
      <c r="D8271">
        <v>4000</v>
      </c>
      <c r="E8271">
        <v>4</v>
      </c>
      <c r="F8271" s="5" t="s">
        <v>72</v>
      </c>
      <c r="G8271">
        <f t="shared" si="130"/>
        <v>0</v>
      </c>
    </row>
    <row r="8272" spans="1:7" x14ac:dyDescent="0.25">
      <c r="A8272">
        <v>14426630</v>
      </c>
      <c r="B8272" s="1">
        <v>44970</v>
      </c>
      <c r="C8272" t="s">
        <v>18</v>
      </c>
      <c r="D8272">
        <v>4000</v>
      </c>
      <c r="E8272">
        <v>4</v>
      </c>
      <c r="F8272" s="5" t="s">
        <v>72</v>
      </c>
      <c r="G8272">
        <f t="shared" si="130"/>
        <v>0</v>
      </c>
    </row>
    <row r="8273" spans="1:7" x14ac:dyDescent="0.25">
      <c r="A8273">
        <v>14362608</v>
      </c>
      <c r="B8273" s="1">
        <v>44944</v>
      </c>
      <c r="C8273" t="s">
        <v>18</v>
      </c>
      <c r="D8273">
        <v>4000</v>
      </c>
      <c r="E8273">
        <v>4</v>
      </c>
      <c r="F8273" s="5" t="s">
        <v>72</v>
      </c>
      <c r="G8273">
        <f t="shared" si="130"/>
        <v>0</v>
      </c>
    </row>
    <row r="8274" spans="1:7" x14ac:dyDescent="0.25">
      <c r="A8274">
        <v>14488441</v>
      </c>
      <c r="B8274" s="1">
        <v>44994</v>
      </c>
      <c r="C8274" t="s">
        <v>18</v>
      </c>
      <c r="D8274">
        <v>4000</v>
      </c>
      <c r="E8274">
        <v>4</v>
      </c>
      <c r="F8274" s="5" t="s">
        <v>72</v>
      </c>
      <c r="G8274">
        <f t="shared" si="130"/>
        <v>0</v>
      </c>
    </row>
    <row r="8275" spans="1:7" x14ac:dyDescent="0.25">
      <c r="A8275">
        <v>14365758</v>
      </c>
      <c r="B8275" s="1">
        <v>44945</v>
      </c>
      <c r="C8275" t="s">
        <v>18</v>
      </c>
      <c r="D8275">
        <v>4000</v>
      </c>
      <c r="E8275">
        <v>4</v>
      </c>
      <c r="F8275" s="5" t="s">
        <v>72</v>
      </c>
      <c r="G8275">
        <f t="shared" si="130"/>
        <v>0</v>
      </c>
    </row>
    <row r="8276" spans="1:7" x14ac:dyDescent="0.25">
      <c r="A8276">
        <v>14414895</v>
      </c>
      <c r="B8276" s="1">
        <v>44967</v>
      </c>
      <c r="C8276" t="s">
        <v>18</v>
      </c>
      <c r="D8276">
        <v>4000</v>
      </c>
      <c r="E8276">
        <v>4</v>
      </c>
      <c r="F8276" s="5" t="s">
        <v>72</v>
      </c>
      <c r="G8276">
        <f t="shared" si="130"/>
        <v>0</v>
      </c>
    </row>
    <row r="8277" spans="1:7" x14ac:dyDescent="0.25">
      <c r="A8277">
        <v>14398948</v>
      </c>
      <c r="B8277" s="1">
        <v>44962</v>
      </c>
      <c r="C8277" t="s">
        <v>18</v>
      </c>
      <c r="D8277">
        <v>4000</v>
      </c>
      <c r="E8277">
        <v>4</v>
      </c>
      <c r="F8277" s="5" t="s">
        <v>72</v>
      </c>
      <c r="G8277">
        <f t="shared" si="130"/>
        <v>0</v>
      </c>
    </row>
    <row r="8278" spans="1:7" x14ac:dyDescent="0.25">
      <c r="A8278">
        <v>14523093</v>
      </c>
      <c r="B8278" s="1">
        <v>45007</v>
      </c>
      <c r="C8278" t="s">
        <v>18</v>
      </c>
      <c r="D8278">
        <v>4000</v>
      </c>
      <c r="E8278">
        <v>4</v>
      </c>
      <c r="F8278" s="5" t="s">
        <v>72</v>
      </c>
      <c r="G8278">
        <f t="shared" si="130"/>
        <v>0</v>
      </c>
    </row>
    <row r="8279" spans="1:7" x14ac:dyDescent="0.25">
      <c r="A8279">
        <v>14475505</v>
      </c>
      <c r="B8279" s="1">
        <v>44987</v>
      </c>
      <c r="C8279" t="s">
        <v>18</v>
      </c>
      <c r="D8279">
        <v>4000</v>
      </c>
      <c r="E8279">
        <v>5</v>
      </c>
      <c r="F8279" s="5" t="s">
        <v>48</v>
      </c>
      <c r="G8279">
        <f t="shared" si="130"/>
        <v>-1000</v>
      </c>
    </row>
    <row r="8280" spans="1:7" x14ac:dyDescent="0.25">
      <c r="A8280">
        <v>14475633</v>
      </c>
      <c r="B8280" s="1">
        <v>44988</v>
      </c>
      <c r="C8280" t="s">
        <v>18</v>
      </c>
      <c r="D8280">
        <v>4000</v>
      </c>
      <c r="E8280">
        <v>4</v>
      </c>
      <c r="F8280" s="5" t="s">
        <v>72</v>
      </c>
      <c r="G8280">
        <f t="shared" si="130"/>
        <v>0</v>
      </c>
    </row>
    <row r="8281" spans="1:7" x14ac:dyDescent="0.25">
      <c r="A8281">
        <v>14414673</v>
      </c>
      <c r="B8281" s="1">
        <v>44963</v>
      </c>
      <c r="C8281" t="s">
        <v>18</v>
      </c>
      <c r="D8281">
        <v>4000</v>
      </c>
      <c r="E8281">
        <v>4</v>
      </c>
      <c r="F8281" s="5" t="s">
        <v>72</v>
      </c>
      <c r="G8281">
        <f t="shared" si="130"/>
        <v>0</v>
      </c>
    </row>
    <row r="8282" spans="1:7" x14ac:dyDescent="0.25">
      <c r="A8282">
        <v>14417305</v>
      </c>
      <c r="B8282" s="1">
        <v>44971</v>
      </c>
      <c r="C8282" t="s">
        <v>18</v>
      </c>
      <c r="D8282">
        <v>4000</v>
      </c>
      <c r="E8282">
        <v>5</v>
      </c>
      <c r="F8282" s="5" t="s">
        <v>48</v>
      </c>
      <c r="G8282">
        <f t="shared" si="130"/>
        <v>-1000</v>
      </c>
    </row>
    <row r="8283" spans="1:7" x14ac:dyDescent="0.25">
      <c r="A8283">
        <v>14417305</v>
      </c>
      <c r="B8283" s="1">
        <v>44971</v>
      </c>
      <c r="C8283" t="s">
        <v>18</v>
      </c>
      <c r="D8283">
        <v>4000</v>
      </c>
      <c r="F8283" s="5">
        <v>4000</v>
      </c>
      <c r="G8283">
        <f t="shared" si="130"/>
        <v>0</v>
      </c>
    </row>
    <row r="8284" spans="1:7" x14ac:dyDescent="0.25">
      <c r="A8284">
        <v>14417305</v>
      </c>
      <c r="B8284" s="1">
        <v>44971</v>
      </c>
      <c r="C8284" t="s">
        <v>18</v>
      </c>
      <c r="D8284">
        <v>4000</v>
      </c>
      <c r="F8284" s="5">
        <v>4000</v>
      </c>
      <c r="G8284">
        <f t="shared" si="130"/>
        <v>0</v>
      </c>
    </row>
    <row r="8285" spans="1:7" x14ac:dyDescent="0.25">
      <c r="A8285">
        <v>14417305</v>
      </c>
      <c r="B8285" s="1">
        <v>44971</v>
      </c>
      <c r="C8285" t="s">
        <v>18</v>
      </c>
      <c r="D8285">
        <v>4000</v>
      </c>
      <c r="F8285" s="5">
        <v>4000</v>
      </c>
      <c r="G8285">
        <f t="shared" si="130"/>
        <v>0</v>
      </c>
    </row>
    <row r="8286" spans="1:7" x14ac:dyDescent="0.25">
      <c r="A8286">
        <v>14417305</v>
      </c>
      <c r="B8286" s="1">
        <v>44971</v>
      </c>
      <c r="C8286" t="s">
        <v>18</v>
      </c>
      <c r="D8286">
        <v>4000</v>
      </c>
      <c r="F8286" s="5">
        <v>4000</v>
      </c>
      <c r="G8286">
        <f t="shared" si="130"/>
        <v>0</v>
      </c>
    </row>
    <row r="8287" spans="1:7" x14ac:dyDescent="0.25">
      <c r="A8287">
        <v>14417305</v>
      </c>
      <c r="B8287" s="1">
        <v>44971</v>
      </c>
      <c r="C8287" t="s">
        <v>18</v>
      </c>
      <c r="D8287">
        <v>4000</v>
      </c>
      <c r="F8287" s="5">
        <v>4000</v>
      </c>
      <c r="G8287">
        <f t="shared" si="130"/>
        <v>0</v>
      </c>
    </row>
    <row r="8288" spans="1:7" x14ac:dyDescent="0.25">
      <c r="A8288">
        <v>14468575</v>
      </c>
      <c r="B8288" s="1">
        <v>44984</v>
      </c>
      <c r="C8288" t="s">
        <v>18</v>
      </c>
      <c r="D8288">
        <v>4000</v>
      </c>
      <c r="E8288">
        <v>4</v>
      </c>
      <c r="F8288" s="5" t="s">
        <v>72</v>
      </c>
      <c r="G8288">
        <f t="shared" si="130"/>
        <v>0</v>
      </c>
    </row>
    <row r="8289" spans="1:7" x14ac:dyDescent="0.25">
      <c r="A8289">
        <v>14345216</v>
      </c>
      <c r="B8289" s="1">
        <v>44936</v>
      </c>
      <c r="C8289" t="s">
        <v>18</v>
      </c>
      <c r="D8289">
        <v>4000</v>
      </c>
      <c r="E8289">
        <v>4</v>
      </c>
      <c r="F8289" s="5" t="s">
        <v>72</v>
      </c>
      <c r="G8289">
        <f t="shared" si="130"/>
        <v>0</v>
      </c>
    </row>
    <row r="8290" spans="1:7" x14ac:dyDescent="0.25">
      <c r="A8290">
        <v>14381335</v>
      </c>
      <c r="B8290" s="1">
        <v>44952</v>
      </c>
      <c r="C8290" t="s">
        <v>18</v>
      </c>
      <c r="D8290">
        <v>4000</v>
      </c>
      <c r="E8290">
        <v>4</v>
      </c>
      <c r="F8290" s="5" t="s">
        <v>72</v>
      </c>
      <c r="G8290">
        <f t="shared" si="130"/>
        <v>0</v>
      </c>
    </row>
    <row r="8291" spans="1:7" x14ac:dyDescent="0.25">
      <c r="A8291">
        <v>14330191</v>
      </c>
      <c r="B8291" s="1">
        <v>44930</v>
      </c>
      <c r="C8291" t="s">
        <v>18</v>
      </c>
      <c r="D8291">
        <v>4000</v>
      </c>
      <c r="E8291">
        <v>3</v>
      </c>
      <c r="F8291" s="5" t="s">
        <v>73</v>
      </c>
      <c r="G8291">
        <f t="shared" si="130"/>
        <v>1000</v>
      </c>
    </row>
    <row r="8292" spans="1:7" x14ac:dyDescent="0.25">
      <c r="A8292">
        <v>14441954</v>
      </c>
      <c r="B8292" s="1">
        <v>44977</v>
      </c>
      <c r="C8292" t="s">
        <v>18</v>
      </c>
      <c r="D8292">
        <v>4000</v>
      </c>
      <c r="E8292">
        <v>5</v>
      </c>
      <c r="F8292" s="5" t="s">
        <v>48</v>
      </c>
      <c r="G8292">
        <f t="shared" si="130"/>
        <v>-1000</v>
      </c>
    </row>
    <row r="8293" spans="1:7" x14ac:dyDescent="0.25">
      <c r="A8293">
        <v>14325073</v>
      </c>
      <c r="B8293" s="1">
        <v>44928</v>
      </c>
      <c r="C8293" t="s">
        <v>18</v>
      </c>
      <c r="D8293">
        <v>4000</v>
      </c>
      <c r="E8293">
        <v>4</v>
      </c>
      <c r="F8293" s="5" t="s">
        <v>72</v>
      </c>
      <c r="G8293">
        <f t="shared" si="130"/>
        <v>0</v>
      </c>
    </row>
    <row r="8294" spans="1:7" x14ac:dyDescent="0.25">
      <c r="A8294">
        <v>14407586</v>
      </c>
      <c r="B8294" s="1">
        <v>44964</v>
      </c>
      <c r="C8294" t="s">
        <v>18</v>
      </c>
      <c r="D8294">
        <v>4000</v>
      </c>
      <c r="E8294">
        <v>4</v>
      </c>
      <c r="F8294" s="5" t="s">
        <v>72</v>
      </c>
      <c r="G8294">
        <f t="shared" si="130"/>
        <v>0</v>
      </c>
    </row>
    <row r="8295" spans="1:7" x14ac:dyDescent="0.25">
      <c r="A8295">
        <v>14407586</v>
      </c>
      <c r="B8295" s="1">
        <v>44964</v>
      </c>
      <c r="C8295" t="s">
        <v>18</v>
      </c>
      <c r="D8295">
        <v>4000</v>
      </c>
      <c r="F8295" s="5">
        <v>4000</v>
      </c>
      <c r="G8295">
        <f t="shared" si="130"/>
        <v>0</v>
      </c>
    </row>
    <row r="8296" spans="1:7" x14ac:dyDescent="0.25">
      <c r="A8296">
        <v>14389437</v>
      </c>
      <c r="B8296" s="1">
        <v>44956</v>
      </c>
      <c r="C8296" t="s">
        <v>18</v>
      </c>
      <c r="D8296">
        <v>4000</v>
      </c>
      <c r="E8296">
        <v>4</v>
      </c>
      <c r="F8296" s="5" t="s">
        <v>72</v>
      </c>
      <c r="G8296">
        <f t="shared" si="130"/>
        <v>0</v>
      </c>
    </row>
    <row r="8297" spans="1:7" x14ac:dyDescent="0.25">
      <c r="A8297">
        <v>14347766</v>
      </c>
      <c r="B8297" s="1">
        <v>44938</v>
      </c>
      <c r="C8297" t="s">
        <v>18</v>
      </c>
      <c r="D8297">
        <v>4000</v>
      </c>
      <c r="E8297">
        <v>4</v>
      </c>
      <c r="F8297" s="5" t="s">
        <v>72</v>
      </c>
      <c r="G8297">
        <f t="shared" si="130"/>
        <v>0</v>
      </c>
    </row>
    <row r="8298" spans="1:7" x14ac:dyDescent="0.25">
      <c r="A8298">
        <v>14409307</v>
      </c>
      <c r="B8298" s="1">
        <v>44965</v>
      </c>
      <c r="C8298" t="s">
        <v>18</v>
      </c>
      <c r="D8298">
        <v>4000</v>
      </c>
      <c r="E8298">
        <v>3</v>
      </c>
      <c r="F8298" s="5" t="s">
        <v>73</v>
      </c>
      <c r="G8298">
        <f t="shared" si="130"/>
        <v>1000</v>
      </c>
    </row>
    <row r="8299" spans="1:7" x14ac:dyDescent="0.25">
      <c r="A8299">
        <v>14458734</v>
      </c>
      <c r="B8299" s="1">
        <v>44981</v>
      </c>
      <c r="C8299" t="s">
        <v>18</v>
      </c>
      <c r="D8299">
        <v>4000</v>
      </c>
      <c r="E8299">
        <v>5</v>
      </c>
      <c r="F8299" s="5" t="s">
        <v>48</v>
      </c>
      <c r="G8299">
        <f t="shared" si="130"/>
        <v>-1000</v>
      </c>
    </row>
    <row r="8300" spans="1:7" x14ac:dyDescent="0.25">
      <c r="A8300">
        <v>14399731</v>
      </c>
      <c r="B8300" s="1">
        <v>44958</v>
      </c>
      <c r="C8300" t="s">
        <v>18</v>
      </c>
      <c r="D8300">
        <v>4000</v>
      </c>
      <c r="E8300">
        <v>3</v>
      </c>
      <c r="F8300" s="5" t="s">
        <v>73</v>
      </c>
      <c r="G8300">
        <f t="shared" si="130"/>
        <v>1000</v>
      </c>
    </row>
    <row r="8301" spans="1:7" x14ac:dyDescent="0.25">
      <c r="A8301">
        <v>14399731</v>
      </c>
      <c r="B8301" s="1">
        <v>44958</v>
      </c>
      <c r="C8301" t="s">
        <v>18</v>
      </c>
      <c r="D8301">
        <v>4000</v>
      </c>
      <c r="F8301" s="5">
        <v>4000</v>
      </c>
      <c r="G8301">
        <f t="shared" si="130"/>
        <v>0</v>
      </c>
    </row>
    <row r="8302" spans="1:7" x14ac:dyDescent="0.25">
      <c r="A8302">
        <v>14491183</v>
      </c>
      <c r="B8302" s="1">
        <v>44994</v>
      </c>
      <c r="C8302" t="s">
        <v>18</v>
      </c>
      <c r="D8302">
        <v>4000</v>
      </c>
      <c r="E8302">
        <v>4</v>
      </c>
      <c r="F8302" s="5" t="s">
        <v>72</v>
      </c>
      <c r="G8302">
        <f t="shared" si="130"/>
        <v>0</v>
      </c>
    </row>
    <row r="8303" spans="1:7" x14ac:dyDescent="0.25">
      <c r="A8303">
        <v>14327114</v>
      </c>
      <c r="B8303" s="1">
        <v>44930</v>
      </c>
      <c r="C8303" t="s">
        <v>18</v>
      </c>
      <c r="D8303">
        <v>4000</v>
      </c>
      <c r="E8303">
        <v>3</v>
      </c>
      <c r="F8303" s="5" t="s">
        <v>73</v>
      </c>
      <c r="G8303">
        <f t="shared" si="130"/>
        <v>1000</v>
      </c>
    </row>
    <row r="8304" spans="1:7" x14ac:dyDescent="0.25">
      <c r="A8304">
        <v>14325090</v>
      </c>
      <c r="B8304" s="1">
        <v>44930</v>
      </c>
      <c r="C8304" t="s">
        <v>18</v>
      </c>
      <c r="D8304">
        <v>4000</v>
      </c>
      <c r="E8304">
        <v>4</v>
      </c>
      <c r="F8304" s="5" t="s">
        <v>72</v>
      </c>
      <c r="G8304">
        <f t="shared" si="130"/>
        <v>0</v>
      </c>
    </row>
    <row r="8305" spans="1:7" x14ac:dyDescent="0.25">
      <c r="A8305">
        <v>14351694</v>
      </c>
      <c r="B8305" s="1">
        <v>44941</v>
      </c>
      <c r="C8305" t="s">
        <v>18</v>
      </c>
      <c r="D8305">
        <v>4000</v>
      </c>
      <c r="E8305">
        <v>3</v>
      </c>
      <c r="F8305" s="5" t="s">
        <v>73</v>
      </c>
      <c r="G8305">
        <f t="shared" si="130"/>
        <v>1000</v>
      </c>
    </row>
    <row r="8306" spans="1:7" x14ac:dyDescent="0.25">
      <c r="A8306">
        <v>14399694</v>
      </c>
      <c r="B8306" s="1">
        <v>44958</v>
      </c>
      <c r="C8306" t="s">
        <v>18</v>
      </c>
      <c r="D8306">
        <v>4000</v>
      </c>
      <c r="E8306">
        <v>4</v>
      </c>
      <c r="F8306" s="5" t="s">
        <v>72</v>
      </c>
      <c r="G8306">
        <f t="shared" si="130"/>
        <v>0</v>
      </c>
    </row>
    <row r="8307" spans="1:7" x14ac:dyDescent="0.25">
      <c r="A8307">
        <v>14502114</v>
      </c>
      <c r="B8307" s="1">
        <v>44995</v>
      </c>
      <c r="C8307" t="s">
        <v>11</v>
      </c>
      <c r="D8307">
        <v>31000</v>
      </c>
      <c r="E8307">
        <v>30</v>
      </c>
      <c r="F8307" s="5" t="s">
        <v>63</v>
      </c>
      <c r="G8307">
        <f t="shared" si="130"/>
        <v>1000</v>
      </c>
    </row>
    <row r="8308" spans="1:7" x14ac:dyDescent="0.25">
      <c r="A8308">
        <v>14493481</v>
      </c>
      <c r="B8308" s="1">
        <v>44993</v>
      </c>
      <c r="C8308" t="s">
        <v>11</v>
      </c>
      <c r="D8308">
        <v>30000</v>
      </c>
      <c r="F8308" s="5">
        <v>30000</v>
      </c>
      <c r="G8308">
        <f t="shared" si="130"/>
        <v>0</v>
      </c>
    </row>
    <row r="8309" spans="1:7" x14ac:dyDescent="0.25">
      <c r="A8309">
        <v>14493481</v>
      </c>
      <c r="B8309" s="1">
        <v>44993</v>
      </c>
      <c r="C8309" t="s">
        <v>11</v>
      </c>
      <c r="D8309">
        <v>30000</v>
      </c>
      <c r="E8309">
        <v>29</v>
      </c>
      <c r="F8309" s="5" t="s">
        <v>53</v>
      </c>
      <c r="G8309">
        <f t="shared" si="130"/>
        <v>1000</v>
      </c>
    </row>
    <row r="8310" spans="1:7" x14ac:dyDescent="0.25">
      <c r="A8310">
        <v>14479973</v>
      </c>
      <c r="B8310" s="1">
        <v>44992</v>
      </c>
      <c r="C8310" t="s">
        <v>18</v>
      </c>
      <c r="D8310">
        <v>4000</v>
      </c>
      <c r="E8310">
        <v>4</v>
      </c>
      <c r="F8310" s="5" t="s">
        <v>72</v>
      </c>
      <c r="G8310">
        <f t="shared" si="130"/>
        <v>0</v>
      </c>
    </row>
    <row r="8311" spans="1:7" x14ac:dyDescent="0.25">
      <c r="A8311">
        <v>14374659</v>
      </c>
      <c r="B8311" s="1">
        <v>44951</v>
      </c>
      <c r="C8311" t="s">
        <v>18</v>
      </c>
      <c r="D8311">
        <v>4000</v>
      </c>
      <c r="E8311">
        <v>4</v>
      </c>
      <c r="F8311" s="5" t="s">
        <v>72</v>
      </c>
      <c r="G8311">
        <f t="shared" si="130"/>
        <v>0</v>
      </c>
    </row>
    <row r="8312" spans="1:7" x14ac:dyDescent="0.25">
      <c r="A8312">
        <v>14337943</v>
      </c>
      <c r="B8312" s="1">
        <v>44935</v>
      </c>
      <c r="C8312" t="s">
        <v>18</v>
      </c>
      <c r="D8312">
        <v>4000</v>
      </c>
      <c r="E8312">
        <v>4</v>
      </c>
      <c r="F8312" s="5" t="s">
        <v>72</v>
      </c>
      <c r="G8312">
        <f t="shared" si="130"/>
        <v>0</v>
      </c>
    </row>
    <row r="8313" spans="1:7" x14ac:dyDescent="0.25">
      <c r="A8313">
        <v>14462018</v>
      </c>
      <c r="B8313" s="1">
        <v>44984</v>
      </c>
      <c r="C8313" t="s">
        <v>18</v>
      </c>
      <c r="D8313">
        <v>4000</v>
      </c>
      <c r="E8313">
        <v>3</v>
      </c>
      <c r="F8313" s="5" t="s">
        <v>73</v>
      </c>
      <c r="G8313">
        <f t="shared" si="130"/>
        <v>1000</v>
      </c>
    </row>
    <row r="8314" spans="1:7" x14ac:dyDescent="0.25">
      <c r="A8314">
        <v>14456686</v>
      </c>
      <c r="B8314" s="1">
        <v>44981</v>
      </c>
      <c r="C8314" t="s">
        <v>18</v>
      </c>
      <c r="D8314">
        <v>4000</v>
      </c>
      <c r="E8314">
        <v>4</v>
      </c>
      <c r="F8314" s="5" t="s">
        <v>72</v>
      </c>
      <c r="G8314">
        <f t="shared" si="130"/>
        <v>0</v>
      </c>
    </row>
    <row r="8315" spans="1:7" x14ac:dyDescent="0.25">
      <c r="A8315">
        <v>14340285</v>
      </c>
      <c r="B8315" s="1">
        <v>44936</v>
      </c>
      <c r="C8315" t="s">
        <v>18</v>
      </c>
      <c r="D8315">
        <v>4000</v>
      </c>
      <c r="E8315">
        <v>4</v>
      </c>
      <c r="F8315" s="5" t="s">
        <v>72</v>
      </c>
      <c r="G8315">
        <f t="shared" si="130"/>
        <v>0</v>
      </c>
    </row>
    <row r="8316" spans="1:7" x14ac:dyDescent="0.25">
      <c r="A8316">
        <v>14380224</v>
      </c>
      <c r="B8316" s="1">
        <v>44951</v>
      </c>
      <c r="C8316" t="s">
        <v>18</v>
      </c>
      <c r="D8316">
        <v>4000</v>
      </c>
      <c r="E8316">
        <v>4</v>
      </c>
      <c r="F8316" s="5" t="s">
        <v>72</v>
      </c>
      <c r="G8316">
        <f t="shared" si="130"/>
        <v>0</v>
      </c>
    </row>
    <row r="8317" spans="1:7" x14ac:dyDescent="0.25">
      <c r="A8317">
        <v>14434632</v>
      </c>
      <c r="B8317" s="1">
        <v>44973</v>
      </c>
      <c r="C8317" t="s">
        <v>18</v>
      </c>
      <c r="D8317">
        <v>4000</v>
      </c>
      <c r="E8317">
        <v>4</v>
      </c>
      <c r="F8317" s="5" t="s">
        <v>72</v>
      </c>
      <c r="G8317">
        <f t="shared" si="130"/>
        <v>0</v>
      </c>
    </row>
    <row r="8318" spans="1:7" x14ac:dyDescent="0.25">
      <c r="A8318">
        <v>14496517</v>
      </c>
      <c r="B8318" s="1">
        <v>44995</v>
      </c>
      <c r="C8318" t="s">
        <v>10</v>
      </c>
      <c r="D8318">
        <v>28000</v>
      </c>
      <c r="E8318">
        <v>31</v>
      </c>
      <c r="F8318" s="5" t="s">
        <v>65</v>
      </c>
      <c r="G8318">
        <f t="shared" si="130"/>
        <v>-3000</v>
      </c>
    </row>
    <row r="8319" spans="1:7" x14ac:dyDescent="0.25">
      <c r="A8319">
        <v>14488446</v>
      </c>
      <c r="B8319" s="1">
        <v>44993</v>
      </c>
      <c r="C8319" t="s">
        <v>18</v>
      </c>
      <c r="D8319">
        <v>4000</v>
      </c>
      <c r="E8319">
        <v>3</v>
      </c>
      <c r="F8319" s="5" t="s">
        <v>73</v>
      </c>
      <c r="G8319">
        <f t="shared" si="130"/>
        <v>1000</v>
      </c>
    </row>
    <row r="8320" spans="1:7" x14ac:dyDescent="0.25">
      <c r="A8320">
        <v>14517169</v>
      </c>
      <c r="B8320" s="1">
        <v>45005</v>
      </c>
      <c r="C8320" t="s">
        <v>18</v>
      </c>
      <c r="D8320">
        <v>4000</v>
      </c>
      <c r="E8320">
        <v>4</v>
      </c>
      <c r="F8320" s="5" t="s">
        <v>72</v>
      </c>
      <c r="G8320">
        <f t="shared" si="130"/>
        <v>0</v>
      </c>
    </row>
    <row r="8321" spans="1:7" x14ac:dyDescent="0.25">
      <c r="A8321">
        <v>14456613</v>
      </c>
      <c r="B8321" s="1">
        <v>44980</v>
      </c>
      <c r="C8321" t="s">
        <v>18</v>
      </c>
      <c r="D8321">
        <v>4000</v>
      </c>
      <c r="E8321">
        <v>5</v>
      </c>
      <c r="F8321" s="5" t="s">
        <v>48</v>
      </c>
      <c r="G8321">
        <f t="shared" si="130"/>
        <v>-1000</v>
      </c>
    </row>
    <row r="8322" spans="1:7" x14ac:dyDescent="0.25">
      <c r="A8322">
        <v>14409303</v>
      </c>
      <c r="B8322" s="1">
        <v>44964</v>
      </c>
      <c r="C8322" t="s">
        <v>18</v>
      </c>
      <c r="D8322">
        <v>4000</v>
      </c>
      <c r="E8322">
        <v>4</v>
      </c>
      <c r="F8322" s="5" t="s">
        <v>72</v>
      </c>
      <c r="G8322">
        <f t="shared" si="130"/>
        <v>0</v>
      </c>
    </row>
    <row r="8323" spans="1:7" x14ac:dyDescent="0.25">
      <c r="A8323">
        <v>14372233</v>
      </c>
      <c r="B8323" s="1">
        <v>44950</v>
      </c>
      <c r="C8323" t="s">
        <v>18</v>
      </c>
      <c r="D8323">
        <v>4000</v>
      </c>
      <c r="E8323">
        <v>4</v>
      </c>
      <c r="F8323" s="5" t="s">
        <v>72</v>
      </c>
      <c r="G8323">
        <f t="shared" si="130"/>
        <v>0</v>
      </c>
    </row>
    <row r="8324" spans="1:7" x14ac:dyDescent="0.25">
      <c r="A8324">
        <v>14413806</v>
      </c>
      <c r="B8324" s="1">
        <v>44964</v>
      </c>
      <c r="C8324" t="s">
        <v>18</v>
      </c>
      <c r="D8324">
        <v>4000</v>
      </c>
      <c r="E8324">
        <v>4</v>
      </c>
      <c r="F8324" s="5" t="s">
        <v>72</v>
      </c>
      <c r="G8324">
        <f t="shared" si="130"/>
        <v>0</v>
      </c>
    </row>
    <row r="8325" spans="1:7" x14ac:dyDescent="0.25">
      <c r="A8325">
        <v>14385337</v>
      </c>
      <c r="B8325" s="1">
        <v>44953</v>
      </c>
      <c r="C8325" t="s">
        <v>18</v>
      </c>
      <c r="D8325">
        <v>4000</v>
      </c>
      <c r="E8325">
        <v>4</v>
      </c>
      <c r="F8325" s="5" t="s">
        <v>72</v>
      </c>
      <c r="G8325">
        <f t="shared" ref="G8325:G8388" si="131">D8325-F8325</f>
        <v>0</v>
      </c>
    </row>
    <row r="8326" spans="1:7" x14ac:dyDescent="0.25">
      <c r="A8326">
        <v>14374660</v>
      </c>
      <c r="B8326" s="1">
        <v>44950</v>
      </c>
      <c r="C8326" t="s">
        <v>18</v>
      </c>
      <c r="D8326">
        <v>4000</v>
      </c>
      <c r="E8326">
        <v>4</v>
      </c>
      <c r="F8326" s="5" t="s">
        <v>72</v>
      </c>
      <c r="G8326">
        <f t="shared" si="131"/>
        <v>0</v>
      </c>
    </row>
    <row r="8327" spans="1:7" x14ac:dyDescent="0.25">
      <c r="A8327">
        <v>14325070</v>
      </c>
      <c r="B8327" s="1">
        <v>44928</v>
      </c>
      <c r="C8327" t="s">
        <v>18</v>
      </c>
      <c r="D8327">
        <v>4000</v>
      </c>
      <c r="E8327">
        <v>3</v>
      </c>
      <c r="F8327" s="5" t="s">
        <v>73</v>
      </c>
      <c r="G8327">
        <f t="shared" si="131"/>
        <v>1000</v>
      </c>
    </row>
    <row r="8328" spans="1:7" x14ac:dyDescent="0.25">
      <c r="A8328">
        <v>14472391</v>
      </c>
      <c r="B8328" s="1">
        <v>44988</v>
      </c>
      <c r="C8328" t="s">
        <v>18</v>
      </c>
      <c r="D8328">
        <v>4000</v>
      </c>
      <c r="E8328">
        <v>3</v>
      </c>
      <c r="F8328" s="5" t="s">
        <v>73</v>
      </c>
      <c r="G8328">
        <f t="shared" si="131"/>
        <v>1000</v>
      </c>
    </row>
    <row r="8329" spans="1:7" x14ac:dyDescent="0.25">
      <c r="A8329">
        <v>14527473</v>
      </c>
      <c r="B8329" s="1">
        <v>45008</v>
      </c>
      <c r="C8329" t="s">
        <v>18</v>
      </c>
      <c r="D8329">
        <v>4000</v>
      </c>
      <c r="E8329">
        <v>4</v>
      </c>
      <c r="F8329" s="5" t="s">
        <v>72</v>
      </c>
      <c r="G8329">
        <f t="shared" si="131"/>
        <v>0</v>
      </c>
    </row>
    <row r="8330" spans="1:7" x14ac:dyDescent="0.25">
      <c r="A8330">
        <v>14435746</v>
      </c>
      <c r="B8330" s="1">
        <v>44974</v>
      </c>
      <c r="C8330" t="s">
        <v>18</v>
      </c>
      <c r="D8330">
        <v>4000</v>
      </c>
      <c r="E8330">
        <v>5</v>
      </c>
      <c r="F8330" s="5" t="s">
        <v>48</v>
      </c>
      <c r="G8330">
        <f t="shared" si="131"/>
        <v>-1000</v>
      </c>
    </row>
    <row r="8331" spans="1:7" x14ac:dyDescent="0.25">
      <c r="A8331">
        <v>14514042</v>
      </c>
      <c r="B8331" s="1">
        <v>45005</v>
      </c>
      <c r="C8331" t="s">
        <v>18</v>
      </c>
      <c r="D8331">
        <v>4000</v>
      </c>
      <c r="E8331">
        <v>4</v>
      </c>
      <c r="F8331" s="5" t="s">
        <v>72</v>
      </c>
      <c r="G8331">
        <f t="shared" si="131"/>
        <v>0</v>
      </c>
    </row>
    <row r="8332" spans="1:7" x14ac:dyDescent="0.25">
      <c r="A8332">
        <v>14351697</v>
      </c>
      <c r="B8332" s="1">
        <v>44939</v>
      </c>
      <c r="C8332" t="s">
        <v>18</v>
      </c>
      <c r="D8332">
        <v>4000</v>
      </c>
      <c r="E8332">
        <v>4</v>
      </c>
      <c r="F8332" s="5" t="s">
        <v>72</v>
      </c>
      <c r="G8332">
        <f t="shared" si="131"/>
        <v>0</v>
      </c>
    </row>
    <row r="8333" spans="1:7" x14ac:dyDescent="0.25">
      <c r="A8333">
        <v>14364237</v>
      </c>
      <c r="B8333" s="1">
        <v>44949</v>
      </c>
      <c r="C8333" t="s">
        <v>11</v>
      </c>
      <c r="D8333">
        <v>32450</v>
      </c>
      <c r="E8333">
        <v>30</v>
      </c>
      <c r="F8333" s="5" t="s">
        <v>63</v>
      </c>
      <c r="G8333">
        <f t="shared" si="131"/>
        <v>2450</v>
      </c>
    </row>
    <row r="8334" spans="1:7" x14ac:dyDescent="0.25">
      <c r="A8334">
        <v>14395664</v>
      </c>
      <c r="B8334" s="1">
        <v>44958</v>
      </c>
      <c r="C8334" t="s">
        <v>18</v>
      </c>
      <c r="D8334">
        <v>4000</v>
      </c>
      <c r="E8334">
        <v>3</v>
      </c>
      <c r="F8334" s="5" t="s">
        <v>73</v>
      </c>
      <c r="G8334">
        <f t="shared" si="131"/>
        <v>1000</v>
      </c>
    </row>
    <row r="8335" spans="1:7" x14ac:dyDescent="0.25">
      <c r="A8335">
        <v>14392747</v>
      </c>
      <c r="B8335" s="1">
        <v>44957</v>
      </c>
      <c r="C8335" t="s">
        <v>18</v>
      </c>
      <c r="D8335">
        <v>4000</v>
      </c>
      <c r="E8335">
        <v>4</v>
      </c>
      <c r="F8335" s="5" t="s">
        <v>72</v>
      </c>
      <c r="G8335">
        <f t="shared" si="131"/>
        <v>0</v>
      </c>
    </row>
    <row r="8336" spans="1:7" x14ac:dyDescent="0.25">
      <c r="A8336">
        <v>14389441</v>
      </c>
      <c r="B8336" s="1">
        <v>44956</v>
      </c>
      <c r="C8336" t="s">
        <v>18</v>
      </c>
      <c r="D8336">
        <v>4000</v>
      </c>
      <c r="E8336">
        <v>4</v>
      </c>
      <c r="F8336" s="5" t="s">
        <v>72</v>
      </c>
      <c r="G8336">
        <f t="shared" si="131"/>
        <v>0</v>
      </c>
    </row>
    <row r="8337" spans="1:7" x14ac:dyDescent="0.25">
      <c r="A8337">
        <v>14347768</v>
      </c>
      <c r="B8337" s="1">
        <v>44938</v>
      </c>
      <c r="C8337" t="s">
        <v>18</v>
      </c>
      <c r="D8337">
        <v>4000</v>
      </c>
      <c r="E8337">
        <v>4</v>
      </c>
      <c r="F8337" s="5" t="s">
        <v>72</v>
      </c>
      <c r="G8337">
        <f t="shared" si="131"/>
        <v>0</v>
      </c>
    </row>
    <row r="8338" spans="1:7" x14ac:dyDescent="0.25">
      <c r="A8338">
        <v>14441953</v>
      </c>
      <c r="B8338" s="1">
        <v>44977</v>
      </c>
      <c r="C8338" t="s">
        <v>18</v>
      </c>
      <c r="D8338">
        <v>4000</v>
      </c>
      <c r="E8338">
        <v>5</v>
      </c>
      <c r="F8338" s="5" t="s">
        <v>48</v>
      </c>
      <c r="G8338">
        <f t="shared" si="131"/>
        <v>-1000</v>
      </c>
    </row>
    <row r="8339" spans="1:7" x14ac:dyDescent="0.25">
      <c r="A8339">
        <v>14435975</v>
      </c>
      <c r="B8339" s="1">
        <v>44974</v>
      </c>
      <c r="C8339" t="s">
        <v>18</v>
      </c>
      <c r="D8339">
        <v>30950</v>
      </c>
      <c r="E8339">
        <v>31</v>
      </c>
      <c r="F8339" s="5" t="s">
        <v>65</v>
      </c>
      <c r="G8339">
        <f t="shared" si="131"/>
        <v>-50</v>
      </c>
    </row>
    <row r="8340" spans="1:7" x14ac:dyDescent="0.25">
      <c r="A8340">
        <v>14477154</v>
      </c>
      <c r="B8340" s="1">
        <v>44988</v>
      </c>
      <c r="C8340" t="s">
        <v>18</v>
      </c>
      <c r="D8340">
        <v>4000</v>
      </c>
      <c r="E8340">
        <v>4</v>
      </c>
      <c r="F8340" s="5" t="s">
        <v>72</v>
      </c>
      <c r="G8340">
        <f t="shared" si="131"/>
        <v>0</v>
      </c>
    </row>
    <row r="8341" spans="1:7" x14ac:dyDescent="0.25">
      <c r="A8341">
        <v>14376185</v>
      </c>
      <c r="B8341" s="1">
        <v>44949</v>
      </c>
      <c r="C8341" t="s">
        <v>18</v>
      </c>
      <c r="D8341">
        <v>4000</v>
      </c>
      <c r="E8341">
        <v>4</v>
      </c>
      <c r="F8341" s="5" t="s">
        <v>72</v>
      </c>
      <c r="G8341">
        <f t="shared" si="131"/>
        <v>0</v>
      </c>
    </row>
    <row r="8342" spans="1:7" x14ac:dyDescent="0.25">
      <c r="A8342">
        <v>14401621</v>
      </c>
      <c r="B8342" s="1">
        <v>44960</v>
      </c>
      <c r="C8342" t="s">
        <v>18</v>
      </c>
      <c r="D8342">
        <v>4000</v>
      </c>
      <c r="E8342">
        <v>4</v>
      </c>
      <c r="F8342" s="5" t="s">
        <v>72</v>
      </c>
      <c r="G8342">
        <f t="shared" si="131"/>
        <v>0</v>
      </c>
    </row>
    <row r="8343" spans="1:7" x14ac:dyDescent="0.25">
      <c r="A8343">
        <v>14408529</v>
      </c>
      <c r="B8343" s="1">
        <v>44964</v>
      </c>
      <c r="C8343" t="s">
        <v>18</v>
      </c>
      <c r="D8343">
        <v>4000</v>
      </c>
      <c r="E8343">
        <v>4</v>
      </c>
      <c r="F8343" s="5" t="s">
        <v>72</v>
      </c>
      <c r="G8343">
        <f t="shared" si="131"/>
        <v>0</v>
      </c>
    </row>
    <row r="8344" spans="1:7" x14ac:dyDescent="0.25">
      <c r="A8344">
        <v>14330192</v>
      </c>
      <c r="B8344" s="1">
        <v>44930</v>
      </c>
      <c r="C8344" t="s">
        <v>18</v>
      </c>
      <c r="D8344">
        <v>4000</v>
      </c>
      <c r="E8344">
        <v>4</v>
      </c>
      <c r="F8344" s="5" t="s">
        <v>72</v>
      </c>
      <c r="G8344">
        <f t="shared" si="131"/>
        <v>0</v>
      </c>
    </row>
    <row r="8345" spans="1:7" x14ac:dyDescent="0.25">
      <c r="A8345">
        <v>14351695</v>
      </c>
      <c r="B8345" s="1">
        <v>44941</v>
      </c>
      <c r="C8345" t="s">
        <v>18</v>
      </c>
      <c r="D8345">
        <v>4000</v>
      </c>
      <c r="E8345">
        <v>3</v>
      </c>
      <c r="F8345" s="5" t="s">
        <v>73</v>
      </c>
      <c r="G8345">
        <f t="shared" si="131"/>
        <v>1000</v>
      </c>
    </row>
    <row r="8346" spans="1:7" x14ac:dyDescent="0.25">
      <c r="A8346">
        <v>14374662</v>
      </c>
      <c r="B8346" s="1">
        <v>44950</v>
      </c>
      <c r="C8346" t="s">
        <v>18</v>
      </c>
      <c r="D8346">
        <v>4000</v>
      </c>
      <c r="E8346">
        <v>4</v>
      </c>
      <c r="F8346" s="5" t="s">
        <v>72</v>
      </c>
      <c r="G8346">
        <f t="shared" si="131"/>
        <v>0</v>
      </c>
    </row>
    <row r="8347" spans="1:7" x14ac:dyDescent="0.25">
      <c r="A8347">
        <v>14462134</v>
      </c>
      <c r="B8347" s="1">
        <v>44981</v>
      </c>
      <c r="C8347" t="s">
        <v>18</v>
      </c>
      <c r="D8347">
        <v>4000</v>
      </c>
      <c r="E8347">
        <v>4</v>
      </c>
      <c r="F8347" s="5" t="s">
        <v>72</v>
      </c>
      <c r="G8347">
        <f t="shared" si="131"/>
        <v>0</v>
      </c>
    </row>
    <row r="8348" spans="1:7" x14ac:dyDescent="0.25">
      <c r="A8348">
        <v>14340289</v>
      </c>
      <c r="B8348" s="1">
        <v>44936</v>
      </c>
      <c r="C8348" t="s">
        <v>18</v>
      </c>
      <c r="D8348">
        <v>4000</v>
      </c>
      <c r="E8348">
        <v>4</v>
      </c>
      <c r="F8348" s="5" t="s">
        <v>72</v>
      </c>
      <c r="G8348">
        <f t="shared" si="131"/>
        <v>0</v>
      </c>
    </row>
    <row r="8349" spans="1:7" x14ac:dyDescent="0.25">
      <c r="A8349">
        <v>14330949</v>
      </c>
      <c r="B8349" s="1">
        <v>44935</v>
      </c>
      <c r="C8349" t="s">
        <v>11</v>
      </c>
      <c r="D8349">
        <v>30950</v>
      </c>
      <c r="E8349">
        <v>28</v>
      </c>
      <c r="F8349" s="5" t="s">
        <v>56</v>
      </c>
      <c r="G8349">
        <f t="shared" si="131"/>
        <v>2950</v>
      </c>
    </row>
    <row r="8350" spans="1:7" x14ac:dyDescent="0.25">
      <c r="A8350">
        <v>14402676</v>
      </c>
      <c r="B8350" s="1">
        <v>44960</v>
      </c>
      <c r="C8350" t="s">
        <v>18</v>
      </c>
      <c r="D8350">
        <v>4000</v>
      </c>
      <c r="E8350">
        <v>3</v>
      </c>
      <c r="F8350" s="5" t="s">
        <v>73</v>
      </c>
      <c r="G8350">
        <f t="shared" si="131"/>
        <v>1000</v>
      </c>
    </row>
    <row r="8351" spans="1:7" x14ac:dyDescent="0.25">
      <c r="A8351">
        <v>14353089</v>
      </c>
      <c r="B8351" s="1">
        <v>44942</v>
      </c>
      <c r="C8351" t="s">
        <v>18</v>
      </c>
      <c r="D8351">
        <v>4000</v>
      </c>
      <c r="E8351">
        <v>4</v>
      </c>
      <c r="F8351" s="5" t="s">
        <v>72</v>
      </c>
      <c r="G8351">
        <f t="shared" si="131"/>
        <v>0</v>
      </c>
    </row>
    <row r="8352" spans="1:7" x14ac:dyDescent="0.25">
      <c r="A8352">
        <v>14458587</v>
      </c>
      <c r="B8352" s="1">
        <v>44984</v>
      </c>
      <c r="C8352" t="s">
        <v>18</v>
      </c>
      <c r="D8352">
        <v>4000</v>
      </c>
      <c r="E8352">
        <v>5</v>
      </c>
      <c r="F8352" s="5" t="s">
        <v>48</v>
      </c>
      <c r="G8352">
        <f t="shared" si="131"/>
        <v>-1000</v>
      </c>
    </row>
    <row r="8353" spans="1:7" x14ac:dyDescent="0.25">
      <c r="A8353">
        <v>14414896</v>
      </c>
      <c r="B8353" s="1">
        <v>44966</v>
      </c>
      <c r="C8353" t="s">
        <v>18</v>
      </c>
      <c r="D8353">
        <v>4000</v>
      </c>
      <c r="E8353">
        <v>3</v>
      </c>
      <c r="F8353" s="5" t="s">
        <v>73</v>
      </c>
      <c r="G8353">
        <f t="shared" si="131"/>
        <v>1000</v>
      </c>
    </row>
    <row r="8354" spans="1:7" x14ac:dyDescent="0.25">
      <c r="A8354">
        <v>14386062</v>
      </c>
      <c r="B8354" s="1">
        <v>44951</v>
      </c>
      <c r="C8354" t="s">
        <v>10</v>
      </c>
      <c r="D8354">
        <v>36000</v>
      </c>
      <c r="F8354" s="5">
        <v>36000</v>
      </c>
      <c r="G8354">
        <f t="shared" si="131"/>
        <v>0</v>
      </c>
    </row>
    <row r="8355" spans="1:7" x14ac:dyDescent="0.25">
      <c r="A8355">
        <v>14386062</v>
      </c>
      <c r="B8355" s="1">
        <v>44951</v>
      </c>
      <c r="C8355" t="s">
        <v>10</v>
      </c>
      <c r="D8355">
        <v>36000</v>
      </c>
      <c r="E8355">
        <v>30</v>
      </c>
      <c r="F8355" s="5" t="s">
        <v>63</v>
      </c>
      <c r="G8355">
        <f t="shared" si="131"/>
        <v>6000</v>
      </c>
    </row>
    <row r="8356" spans="1:7" x14ac:dyDescent="0.25">
      <c r="A8356">
        <v>14488377</v>
      </c>
      <c r="B8356" s="1">
        <v>44993</v>
      </c>
      <c r="C8356" t="s">
        <v>18</v>
      </c>
      <c r="D8356">
        <v>4000</v>
      </c>
      <c r="E8356">
        <v>4</v>
      </c>
      <c r="F8356" s="5" t="s">
        <v>72</v>
      </c>
      <c r="G8356">
        <f t="shared" si="131"/>
        <v>0</v>
      </c>
    </row>
    <row r="8357" spans="1:7" x14ac:dyDescent="0.25">
      <c r="A8357">
        <v>14496928</v>
      </c>
      <c r="B8357" s="1">
        <v>44994</v>
      </c>
      <c r="C8357" t="s">
        <v>11</v>
      </c>
      <c r="D8357">
        <v>30000</v>
      </c>
      <c r="E8357">
        <v>30</v>
      </c>
      <c r="F8357" s="5" t="s">
        <v>63</v>
      </c>
      <c r="G8357">
        <f t="shared" si="131"/>
        <v>0</v>
      </c>
    </row>
    <row r="8358" spans="1:7" x14ac:dyDescent="0.25">
      <c r="A8358">
        <v>14496909</v>
      </c>
      <c r="B8358" s="1">
        <v>44999</v>
      </c>
      <c r="C8358" t="s">
        <v>18</v>
      </c>
      <c r="D8358">
        <v>4000</v>
      </c>
      <c r="E8358">
        <v>4</v>
      </c>
      <c r="F8358" s="5" t="s">
        <v>72</v>
      </c>
      <c r="G8358">
        <f t="shared" si="131"/>
        <v>0</v>
      </c>
    </row>
    <row r="8359" spans="1:7" x14ac:dyDescent="0.25">
      <c r="A8359">
        <v>14460726</v>
      </c>
      <c r="B8359" s="1">
        <v>44984</v>
      </c>
      <c r="C8359" t="s">
        <v>18</v>
      </c>
      <c r="D8359">
        <v>4000</v>
      </c>
      <c r="E8359">
        <v>4</v>
      </c>
      <c r="F8359" s="5" t="s">
        <v>72</v>
      </c>
      <c r="G8359">
        <f t="shared" si="131"/>
        <v>0</v>
      </c>
    </row>
    <row r="8360" spans="1:7" x14ac:dyDescent="0.25">
      <c r="A8360">
        <v>14365760</v>
      </c>
      <c r="B8360" s="1">
        <v>44946</v>
      </c>
      <c r="C8360" t="s">
        <v>18</v>
      </c>
      <c r="D8360">
        <v>4000</v>
      </c>
      <c r="E8360">
        <v>4</v>
      </c>
      <c r="F8360" s="5" t="s">
        <v>72</v>
      </c>
      <c r="G8360">
        <f t="shared" si="131"/>
        <v>0</v>
      </c>
    </row>
    <row r="8361" spans="1:7" x14ac:dyDescent="0.25">
      <c r="A8361">
        <v>14325089</v>
      </c>
      <c r="B8361" s="1">
        <v>44928</v>
      </c>
      <c r="C8361" t="s">
        <v>18</v>
      </c>
      <c r="D8361">
        <v>4000</v>
      </c>
      <c r="E8361">
        <v>4</v>
      </c>
      <c r="F8361" s="5" t="s">
        <v>72</v>
      </c>
      <c r="G8361">
        <f t="shared" si="131"/>
        <v>0</v>
      </c>
    </row>
    <row r="8362" spans="1:7" x14ac:dyDescent="0.25">
      <c r="A8362">
        <v>14407584</v>
      </c>
      <c r="B8362" s="1">
        <v>44963</v>
      </c>
      <c r="C8362" t="s">
        <v>18</v>
      </c>
      <c r="D8362">
        <v>4000</v>
      </c>
      <c r="E8362">
        <v>3</v>
      </c>
      <c r="F8362" s="5" t="s">
        <v>73</v>
      </c>
      <c r="G8362">
        <f t="shared" si="131"/>
        <v>1000</v>
      </c>
    </row>
    <row r="8363" spans="1:7" x14ac:dyDescent="0.25">
      <c r="A8363">
        <v>14344601</v>
      </c>
      <c r="B8363" s="1">
        <v>44937</v>
      </c>
      <c r="C8363" t="s">
        <v>18</v>
      </c>
      <c r="D8363">
        <v>4000</v>
      </c>
      <c r="E8363">
        <v>4</v>
      </c>
      <c r="F8363" s="5" t="s">
        <v>72</v>
      </c>
      <c r="G8363">
        <f t="shared" si="131"/>
        <v>0</v>
      </c>
    </row>
    <row r="8364" spans="1:7" x14ac:dyDescent="0.25">
      <c r="A8364">
        <v>14340287</v>
      </c>
      <c r="B8364" s="1">
        <v>44936</v>
      </c>
      <c r="C8364" t="s">
        <v>18</v>
      </c>
      <c r="D8364">
        <v>4000</v>
      </c>
      <c r="E8364">
        <v>4</v>
      </c>
      <c r="F8364" s="5" t="s">
        <v>72</v>
      </c>
      <c r="G8364">
        <f t="shared" si="131"/>
        <v>0</v>
      </c>
    </row>
    <row r="8365" spans="1:7" x14ac:dyDescent="0.25">
      <c r="A8365">
        <v>14462001</v>
      </c>
      <c r="B8365" s="1">
        <v>44986</v>
      </c>
      <c r="C8365" t="s">
        <v>18</v>
      </c>
      <c r="D8365">
        <v>4000</v>
      </c>
      <c r="E8365">
        <v>4</v>
      </c>
      <c r="F8365" s="5" t="s">
        <v>72</v>
      </c>
      <c r="G8365">
        <f t="shared" si="131"/>
        <v>0</v>
      </c>
    </row>
    <row r="8366" spans="1:7" x14ac:dyDescent="0.25">
      <c r="A8366">
        <v>14339485</v>
      </c>
      <c r="B8366" s="1">
        <v>44931</v>
      </c>
      <c r="C8366" t="s">
        <v>10</v>
      </c>
      <c r="D8366">
        <v>37000</v>
      </c>
      <c r="E8366">
        <v>29</v>
      </c>
      <c r="F8366" s="5" t="s">
        <v>53</v>
      </c>
      <c r="G8366">
        <f t="shared" si="131"/>
        <v>8000</v>
      </c>
    </row>
    <row r="8367" spans="1:7" x14ac:dyDescent="0.25">
      <c r="A8367">
        <v>14434418</v>
      </c>
      <c r="B8367" s="1">
        <v>44972</v>
      </c>
      <c r="C8367" t="s">
        <v>18</v>
      </c>
      <c r="D8367">
        <v>4000</v>
      </c>
      <c r="E8367">
        <v>4</v>
      </c>
      <c r="F8367" s="5" t="s">
        <v>72</v>
      </c>
      <c r="G8367">
        <f t="shared" si="131"/>
        <v>0</v>
      </c>
    </row>
    <row r="8368" spans="1:7" x14ac:dyDescent="0.25">
      <c r="A8368">
        <v>14426575</v>
      </c>
      <c r="B8368" s="1">
        <v>44967</v>
      </c>
      <c r="C8368" t="s">
        <v>18</v>
      </c>
      <c r="D8368">
        <v>4000</v>
      </c>
      <c r="E8368">
        <v>5</v>
      </c>
      <c r="F8368" s="5" t="s">
        <v>48</v>
      </c>
      <c r="G8368">
        <f t="shared" si="131"/>
        <v>-1000</v>
      </c>
    </row>
    <row r="8369" spans="1:7" x14ac:dyDescent="0.25">
      <c r="A8369">
        <v>14325072</v>
      </c>
      <c r="B8369" s="1">
        <v>44928</v>
      </c>
      <c r="C8369" t="s">
        <v>18</v>
      </c>
      <c r="D8369">
        <v>4000</v>
      </c>
      <c r="E8369">
        <v>4</v>
      </c>
      <c r="F8369" s="5" t="s">
        <v>72</v>
      </c>
      <c r="G8369">
        <f t="shared" si="131"/>
        <v>0</v>
      </c>
    </row>
    <row r="8370" spans="1:7" x14ac:dyDescent="0.25">
      <c r="A8370">
        <v>14331637</v>
      </c>
      <c r="B8370" s="1">
        <v>44930</v>
      </c>
      <c r="C8370" t="s">
        <v>18</v>
      </c>
      <c r="D8370">
        <v>4000</v>
      </c>
      <c r="E8370">
        <v>3</v>
      </c>
      <c r="F8370" s="5" t="s">
        <v>73</v>
      </c>
      <c r="G8370">
        <f t="shared" si="131"/>
        <v>1000</v>
      </c>
    </row>
    <row r="8371" spans="1:7" x14ac:dyDescent="0.25">
      <c r="A8371">
        <v>14331637</v>
      </c>
      <c r="B8371" s="1">
        <v>44930</v>
      </c>
      <c r="C8371" t="s">
        <v>18</v>
      </c>
      <c r="D8371">
        <v>4000</v>
      </c>
      <c r="F8371" s="5">
        <v>4000</v>
      </c>
      <c r="G8371">
        <f t="shared" si="131"/>
        <v>0</v>
      </c>
    </row>
    <row r="8372" spans="1:7" x14ac:dyDescent="0.25">
      <c r="A8372">
        <v>14372232</v>
      </c>
      <c r="B8372" s="1">
        <v>44949</v>
      </c>
      <c r="C8372" t="s">
        <v>18</v>
      </c>
      <c r="D8372">
        <v>4000</v>
      </c>
      <c r="E8372">
        <v>4</v>
      </c>
      <c r="F8372" s="5" t="s">
        <v>72</v>
      </c>
      <c r="G8372">
        <f t="shared" si="131"/>
        <v>0</v>
      </c>
    </row>
    <row r="8373" spans="1:7" x14ac:dyDescent="0.25">
      <c r="A8373">
        <v>14460727</v>
      </c>
      <c r="B8373" s="1">
        <v>44985</v>
      </c>
      <c r="C8373" t="s">
        <v>18</v>
      </c>
      <c r="D8373">
        <v>4000</v>
      </c>
      <c r="E8373">
        <v>3</v>
      </c>
      <c r="F8373" s="5" t="s">
        <v>73</v>
      </c>
      <c r="G8373">
        <f t="shared" si="131"/>
        <v>1000</v>
      </c>
    </row>
    <row r="8374" spans="1:7" x14ac:dyDescent="0.25">
      <c r="A8374">
        <v>14351699</v>
      </c>
      <c r="B8374" s="1">
        <v>44939</v>
      </c>
      <c r="C8374" t="s">
        <v>18</v>
      </c>
      <c r="D8374">
        <v>4000</v>
      </c>
      <c r="E8374">
        <v>4</v>
      </c>
      <c r="F8374" s="5" t="s">
        <v>72</v>
      </c>
      <c r="G8374">
        <f t="shared" si="131"/>
        <v>0</v>
      </c>
    </row>
    <row r="8375" spans="1:7" x14ac:dyDescent="0.25">
      <c r="A8375">
        <v>14353090</v>
      </c>
      <c r="B8375" s="1">
        <v>44942</v>
      </c>
      <c r="C8375" t="s">
        <v>18</v>
      </c>
      <c r="D8375">
        <v>4000</v>
      </c>
      <c r="E8375">
        <v>4</v>
      </c>
      <c r="F8375" s="5" t="s">
        <v>72</v>
      </c>
      <c r="G8375">
        <f t="shared" si="131"/>
        <v>0</v>
      </c>
    </row>
    <row r="8376" spans="1:7" x14ac:dyDescent="0.25">
      <c r="A8376">
        <v>14475631</v>
      </c>
      <c r="B8376" s="1">
        <v>44988</v>
      </c>
      <c r="C8376" t="s">
        <v>18</v>
      </c>
      <c r="D8376">
        <v>4000</v>
      </c>
      <c r="E8376">
        <v>4</v>
      </c>
      <c r="F8376" s="5" t="s">
        <v>72</v>
      </c>
      <c r="G8376">
        <f t="shared" si="131"/>
        <v>0</v>
      </c>
    </row>
    <row r="8377" spans="1:7" x14ac:dyDescent="0.25">
      <c r="A8377">
        <v>14475632</v>
      </c>
      <c r="B8377" s="1">
        <v>44988</v>
      </c>
      <c r="C8377" t="s">
        <v>18</v>
      </c>
      <c r="D8377">
        <v>4000</v>
      </c>
      <c r="E8377">
        <v>4</v>
      </c>
      <c r="F8377" s="5" t="s">
        <v>72</v>
      </c>
      <c r="G8377">
        <f t="shared" si="131"/>
        <v>0</v>
      </c>
    </row>
    <row r="8378" spans="1:7" x14ac:dyDescent="0.25">
      <c r="A8378">
        <v>14381729</v>
      </c>
      <c r="B8378" s="1">
        <v>44952</v>
      </c>
      <c r="C8378" t="s">
        <v>18</v>
      </c>
      <c r="D8378">
        <v>4000</v>
      </c>
      <c r="E8378">
        <v>4</v>
      </c>
      <c r="F8378" s="5" t="s">
        <v>72</v>
      </c>
      <c r="G8378">
        <f t="shared" si="131"/>
        <v>0</v>
      </c>
    </row>
    <row r="8379" spans="1:7" x14ac:dyDescent="0.25">
      <c r="A8379">
        <v>14385339</v>
      </c>
      <c r="B8379" s="1">
        <v>44953</v>
      </c>
      <c r="C8379" t="s">
        <v>18</v>
      </c>
      <c r="D8379">
        <v>4000</v>
      </c>
      <c r="E8379">
        <v>4</v>
      </c>
      <c r="F8379" s="5" t="s">
        <v>72</v>
      </c>
      <c r="G8379">
        <f t="shared" si="131"/>
        <v>0</v>
      </c>
    </row>
    <row r="8380" spans="1:7" x14ac:dyDescent="0.25">
      <c r="A8380">
        <v>14407583</v>
      </c>
      <c r="B8380" s="1">
        <v>44963</v>
      </c>
      <c r="C8380" t="s">
        <v>18</v>
      </c>
      <c r="D8380">
        <v>4000</v>
      </c>
      <c r="E8380">
        <v>3</v>
      </c>
      <c r="F8380" s="5" t="s">
        <v>73</v>
      </c>
      <c r="G8380">
        <f t="shared" si="131"/>
        <v>1000</v>
      </c>
    </row>
    <row r="8381" spans="1:7" x14ac:dyDescent="0.25">
      <c r="A8381">
        <v>14337948</v>
      </c>
      <c r="B8381" s="1">
        <v>44935</v>
      </c>
      <c r="C8381" t="s">
        <v>18</v>
      </c>
      <c r="D8381">
        <v>4000</v>
      </c>
      <c r="E8381">
        <v>4</v>
      </c>
      <c r="F8381" s="5" t="s">
        <v>72</v>
      </c>
      <c r="G8381">
        <f t="shared" si="131"/>
        <v>0</v>
      </c>
    </row>
    <row r="8382" spans="1:7" x14ac:dyDescent="0.25">
      <c r="A8382">
        <v>14365190</v>
      </c>
      <c r="B8382" s="1">
        <v>44944</v>
      </c>
      <c r="C8382" t="s">
        <v>18</v>
      </c>
      <c r="D8382">
        <v>4000</v>
      </c>
      <c r="E8382">
        <v>4</v>
      </c>
      <c r="F8382" s="5" t="s">
        <v>72</v>
      </c>
      <c r="G8382">
        <f t="shared" si="131"/>
        <v>0</v>
      </c>
    </row>
    <row r="8383" spans="1:7" x14ac:dyDescent="0.25">
      <c r="A8383">
        <v>14408009</v>
      </c>
      <c r="B8383" s="1">
        <v>44964</v>
      </c>
      <c r="C8383" t="s">
        <v>18</v>
      </c>
      <c r="D8383">
        <v>4000</v>
      </c>
      <c r="E8383">
        <v>4</v>
      </c>
      <c r="F8383" s="5" t="s">
        <v>72</v>
      </c>
      <c r="G8383">
        <f t="shared" si="131"/>
        <v>0</v>
      </c>
    </row>
    <row r="8384" spans="1:7" x14ac:dyDescent="0.25">
      <c r="A8384">
        <v>14462132</v>
      </c>
      <c r="B8384" s="1">
        <v>44984</v>
      </c>
      <c r="C8384" t="s">
        <v>18</v>
      </c>
      <c r="D8384">
        <v>4000</v>
      </c>
      <c r="E8384">
        <v>4</v>
      </c>
      <c r="F8384" s="5" t="s">
        <v>72</v>
      </c>
      <c r="G8384">
        <f t="shared" si="131"/>
        <v>0</v>
      </c>
    </row>
    <row r="8385" spans="1:7" x14ac:dyDescent="0.25">
      <c r="A8385">
        <v>14502863</v>
      </c>
      <c r="B8385" s="1">
        <v>44999</v>
      </c>
      <c r="C8385" t="s">
        <v>18</v>
      </c>
      <c r="D8385">
        <v>4000</v>
      </c>
      <c r="E8385">
        <v>4</v>
      </c>
      <c r="F8385" s="5" t="s">
        <v>72</v>
      </c>
      <c r="G8385">
        <f t="shared" si="131"/>
        <v>0</v>
      </c>
    </row>
    <row r="8386" spans="1:7" x14ac:dyDescent="0.25">
      <c r="A8386">
        <v>14353088</v>
      </c>
      <c r="B8386" s="1">
        <v>44942</v>
      </c>
      <c r="C8386" t="s">
        <v>18</v>
      </c>
      <c r="D8386">
        <v>4000</v>
      </c>
      <c r="E8386">
        <v>5</v>
      </c>
      <c r="F8386" s="5" t="s">
        <v>48</v>
      </c>
      <c r="G8386">
        <f t="shared" si="131"/>
        <v>-1000</v>
      </c>
    </row>
    <row r="8387" spans="1:7" x14ac:dyDescent="0.25">
      <c r="A8387">
        <v>14506863</v>
      </c>
      <c r="B8387" s="1">
        <v>45000</v>
      </c>
      <c r="C8387" t="s">
        <v>18</v>
      </c>
      <c r="D8387">
        <v>4000</v>
      </c>
      <c r="E8387">
        <v>4</v>
      </c>
      <c r="F8387" s="5" t="s">
        <v>72</v>
      </c>
      <c r="G8387">
        <f t="shared" si="131"/>
        <v>0</v>
      </c>
    </row>
    <row r="8388" spans="1:7" x14ac:dyDescent="0.25">
      <c r="A8388">
        <v>14452632</v>
      </c>
      <c r="B8388" s="1">
        <v>44979</v>
      </c>
      <c r="C8388" t="s">
        <v>18</v>
      </c>
      <c r="D8388">
        <v>4000</v>
      </c>
      <c r="E8388">
        <v>4</v>
      </c>
      <c r="F8388" s="5" t="s">
        <v>72</v>
      </c>
      <c r="G8388">
        <f t="shared" si="131"/>
        <v>0</v>
      </c>
    </row>
    <row r="8389" spans="1:7" x14ac:dyDescent="0.25">
      <c r="A8389">
        <v>14444600</v>
      </c>
      <c r="B8389" s="1">
        <v>44979</v>
      </c>
      <c r="C8389" t="s">
        <v>18</v>
      </c>
      <c r="D8389">
        <v>4000</v>
      </c>
      <c r="E8389">
        <v>3</v>
      </c>
      <c r="F8389" s="5" t="s">
        <v>73</v>
      </c>
      <c r="G8389">
        <f t="shared" ref="G8389:G8452" si="132">D8389-F8389</f>
        <v>1000</v>
      </c>
    </row>
    <row r="8390" spans="1:7" x14ac:dyDescent="0.25">
      <c r="A8390">
        <v>14398949</v>
      </c>
      <c r="B8390" s="1">
        <v>44960</v>
      </c>
      <c r="C8390" t="s">
        <v>18</v>
      </c>
      <c r="D8390">
        <v>4000</v>
      </c>
      <c r="E8390">
        <v>4</v>
      </c>
      <c r="F8390" s="5" t="s">
        <v>72</v>
      </c>
      <c r="G8390">
        <f t="shared" si="132"/>
        <v>0</v>
      </c>
    </row>
    <row r="8391" spans="1:7" x14ac:dyDescent="0.25">
      <c r="A8391">
        <v>14381726</v>
      </c>
      <c r="B8391" s="1">
        <v>44952</v>
      </c>
      <c r="C8391" t="s">
        <v>18</v>
      </c>
      <c r="D8391">
        <v>4000</v>
      </c>
      <c r="E8391">
        <v>4</v>
      </c>
      <c r="F8391" s="5" t="s">
        <v>72</v>
      </c>
      <c r="G8391">
        <f t="shared" si="132"/>
        <v>0</v>
      </c>
    </row>
    <row r="8392" spans="1:7" x14ac:dyDescent="0.25">
      <c r="A8392">
        <v>14389438</v>
      </c>
      <c r="B8392" s="1">
        <v>44956</v>
      </c>
      <c r="C8392" t="s">
        <v>18</v>
      </c>
      <c r="D8392">
        <v>4000</v>
      </c>
      <c r="E8392">
        <v>4</v>
      </c>
      <c r="F8392" s="5" t="s">
        <v>72</v>
      </c>
      <c r="G8392">
        <f t="shared" si="132"/>
        <v>0</v>
      </c>
    </row>
    <row r="8393" spans="1:7" x14ac:dyDescent="0.25">
      <c r="A8393">
        <v>14347769</v>
      </c>
      <c r="B8393" s="1">
        <v>44938</v>
      </c>
      <c r="C8393" t="s">
        <v>18</v>
      </c>
      <c r="D8393">
        <v>4000</v>
      </c>
      <c r="E8393">
        <v>4</v>
      </c>
      <c r="F8393" s="5" t="s">
        <v>72</v>
      </c>
      <c r="G8393">
        <f t="shared" si="132"/>
        <v>0</v>
      </c>
    </row>
    <row r="8394" spans="1:7" x14ac:dyDescent="0.25">
      <c r="A8394">
        <v>14414396</v>
      </c>
      <c r="B8394" s="1">
        <v>44964</v>
      </c>
      <c r="C8394" t="s">
        <v>18</v>
      </c>
      <c r="D8394">
        <v>4000</v>
      </c>
      <c r="E8394">
        <v>4</v>
      </c>
      <c r="F8394" s="5" t="s">
        <v>72</v>
      </c>
      <c r="G8394">
        <f t="shared" si="132"/>
        <v>0</v>
      </c>
    </row>
    <row r="8395" spans="1:7" x14ac:dyDescent="0.25">
      <c r="A8395">
        <v>14379944</v>
      </c>
      <c r="B8395" s="1">
        <v>44950</v>
      </c>
      <c r="C8395" t="s">
        <v>18</v>
      </c>
      <c r="D8395">
        <v>4000</v>
      </c>
      <c r="E8395">
        <v>4</v>
      </c>
      <c r="F8395" s="5" t="s">
        <v>72</v>
      </c>
      <c r="G8395">
        <f t="shared" si="132"/>
        <v>0</v>
      </c>
    </row>
    <row r="8396" spans="1:7" x14ac:dyDescent="0.25">
      <c r="A8396">
        <v>14372129</v>
      </c>
      <c r="B8396" s="1">
        <v>44949</v>
      </c>
      <c r="C8396" t="s">
        <v>18</v>
      </c>
      <c r="D8396">
        <v>4000</v>
      </c>
      <c r="E8396">
        <v>4</v>
      </c>
      <c r="F8396" s="5" t="s">
        <v>72</v>
      </c>
      <c r="G8396">
        <f t="shared" si="132"/>
        <v>0</v>
      </c>
    </row>
    <row r="8397" spans="1:7" x14ac:dyDescent="0.25">
      <c r="A8397">
        <v>14414951</v>
      </c>
      <c r="B8397" s="1">
        <v>44965</v>
      </c>
      <c r="C8397" t="s">
        <v>18</v>
      </c>
      <c r="D8397">
        <v>4000</v>
      </c>
      <c r="E8397">
        <v>3</v>
      </c>
      <c r="F8397" s="5" t="s">
        <v>73</v>
      </c>
      <c r="G8397">
        <f t="shared" si="132"/>
        <v>1000</v>
      </c>
    </row>
    <row r="8398" spans="1:7" x14ac:dyDescent="0.25">
      <c r="A8398">
        <v>14330924</v>
      </c>
      <c r="B8398" s="1">
        <v>44929</v>
      </c>
      <c r="C8398" t="s">
        <v>18</v>
      </c>
      <c r="D8398">
        <v>4000</v>
      </c>
      <c r="E8398">
        <v>4</v>
      </c>
      <c r="F8398" s="5" t="s">
        <v>72</v>
      </c>
      <c r="G8398">
        <f t="shared" si="132"/>
        <v>0</v>
      </c>
    </row>
    <row r="8399" spans="1:7" x14ac:dyDescent="0.25">
      <c r="A8399">
        <v>14490305</v>
      </c>
      <c r="B8399" s="1">
        <v>44993</v>
      </c>
      <c r="C8399" t="s">
        <v>18</v>
      </c>
      <c r="D8399">
        <v>4000</v>
      </c>
      <c r="E8399">
        <v>4</v>
      </c>
      <c r="F8399" s="5" t="s">
        <v>72</v>
      </c>
      <c r="G8399">
        <f t="shared" si="132"/>
        <v>0</v>
      </c>
    </row>
    <row r="8400" spans="1:7" x14ac:dyDescent="0.25">
      <c r="A8400">
        <v>14517170</v>
      </c>
      <c r="B8400" s="1">
        <v>45005</v>
      </c>
      <c r="C8400" t="s">
        <v>18</v>
      </c>
      <c r="D8400">
        <v>4000</v>
      </c>
      <c r="E8400">
        <v>4</v>
      </c>
      <c r="F8400" s="5" t="s">
        <v>72</v>
      </c>
      <c r="G8400">
        <f t="shared" si="132"/>
        <v>0</v>
      </c>
    </row>
    <row r="8401" spans="1:7" x14ac:dyDescent="0.25">
      <c r="A8401">
        <v>14441826</v>
      </c>
      <c r="B8401" s="1">
        <v>44977</v>
      </c>
      <c r="C8401" t="s">
        <v>18</v>
      </c>
      <c r="D8401">
        <v>4000</v>
      </c>
      <c r="E8401">
        <v>4</v>
      </c>
      <c r="F8401" s="5" t="s">
        <v>72</v>
      </c>
      <c r="G8401">
        <f t="shared" si="132"/>
        <v>0</v>
      </c>
    </row>
    <row r="8402" spans="1:7" x14ac:dyDescent="0.25">
      <c r="A8402">
        <v>14465104</v>
      </c>
      <c r="B8402" s="1">
        <v>44985</v>
      </c>
      <c r="C8402" t="s">
        <v>18</v>
      </c>
      <c r="D8402">
        <v>4000</v>
      </c>
      <c r="E8402">
        <v>4</v>
      </c>
      <c r="F8402" s="5" t="s">
        <v>72</v>
      </c>
      <c r="G8402">
        <f t="shared" si="132"/>
        <v>0</v>
      </c>
    </row>
    <row r="8403" spans="1:7" x14ac:dyDescent="0.25">
      <c r="A8403">
        <v>14365761</v>
      </c>
      <c r="B8403" s="1">
        <v>44945</v>
      </c>
      <c r="C8403" t="s">
        <v>18</v>
      </c>
      <c r="D8403">
        <v>4000</v>
      </c>
      <c r="E8403">
        <v>4</v>
      </c>
      <c r="F8403" s="5" t="s">
        <v>72</v>
      </c>
      <c r="G8403">
        <f t="shared" si="132"/>
        <v>0</v>
      </c>
    </row>
    <row r="8404" spans="1:7" x14ac:dyDescent="0.25">
      <c r="A8404">
        <v>14413809</v>
      </c>
      <c r="B8404" s="1">
        <v>44964</v>
      </c>
      <c r="C8404" t="s">
        <v>18</v>
      </c>
      <c r="D8404">
        <v>4000</v>
      </c>
      <c r="E8404">
        <v>4</v>
      </c>
      <c r="F8404" s="5" t="s">
        <v>72</v>
      </c>
      <c r="G8404">
        <f t="shared" si="132"/>
        <v>0</v>
      </c>
    </row>
    <row r="8405" spans="1:7" x14ac:dyDescent="0.25">
      <c r="A8405">
        <v>14468576</v>
      </c>
      <c r="B8405" s="1">
        <v>44984</v>
      </c>
      <c r="C8405" t="s">
        <v>18</v>
      </c>
      <c r="D8405">
        <v>4000</v>
      </c>
      <c r="E8405">
        <v>5</v>
      </c>
      <c r="F8405" s="5" t="s">
        <v>48</v>
      </c>
      <c r="G8405">
        <f t="shared" si="132"/>
        <v>-1000</v>
      </c>
    </row>
    <row r="8406" spans="1:7" x14ac:dyDescent="0.25">
      <c r="A8406">
        <v>14395662</v>
      </c>
      <c r="B8406" s="1">
        <v>44958</v>
      </c>
      <c r="C8406" t="s">
        <v>18</v>
      </c>
      <c r="D8406">
        <v>4000</v>
      </c>
      <c r="E8406">
        <v>3</v>
      </c>
      <c r="F8406" s="5" t="s">
        <v>73</v>
      </c>
      <c r="G8406">
        <f t="shared" si="132"/>
        <v>1000</v>
      </c>
    </row>
    <row r="8407" spans="1:7" x14ac:dyDescent="0.25">
      <c r="A8407">
        <v>14347771</v>
      </c>
      <c r="B8407" s="1">
        <v>44939</v>
      </c>
      <c r="C8407" t="s">
        <v>18</v>
      </c>
      <c r="D8407">
        <v>4000</v>
      </c>
      <c r="E8407">
        <v>4</v>
      </c>
      <c r="F8407" s="5" t="s">
        <v>72</v>
      </c>
      <c r="G8407">
        <f t="shared" si="132"/>
        <v>0</v>
      </c>
    </row>
    <row r="8408" spans="1:7" x14ac:dyDescent="0.25">
      <c r="A8408">
        <v>14491184</v>
      </c>
      <c r="B8408" s="1">
        <v>44994</v>
      </c>
      <c r="C8408" t="s">
        <v>18</v>
      </c>
      <c r="D8408">
        <v>4000</v>
      </c>
      <c r="E8408">
        <v>4</v>
      </c>
      <c r="F8408" s="5" t="s">
        <v>72</v>
      </c>
      <c r="G8408">
        <f t="shared" si="132"/>
        <v>0</v>
      </c>
    </row>
    <row r="8409" spans="1:7" x14ac:dyDescent="0.25">
      <c r="A8409">
        <v>14433083</v>
      </c>
      <c r="B8409" s="1">
        <v>44972</v>
      </c>
      <c r="C8409" t="s">
        <v>18</v>
      </c>
      <c r="D8409">
        <v>4000</v>
      </c>
      <c r="E8409">
        <v>4</v>
      </c>
      <c r="F8409" s="5" t="s">
        <v>72</v>
      </c>
      <c r="G8409">
        <f t="shared" si="132"/>
        <v>0</v>
      </c>
    </row>
    <row r="8410" spans="1:7" x14ac:dyDescent="0.25">
      <c r="A8410">
        <v>14357975</v>
      </c>
      <c r="B8410" s="1">
        <v>44943</v>
      </c>
      <c r="C8410" t="s">
        <v>18</v>
      </c>
      <c r="D8410">
        <v>4000</v>
      </c>
      <c r="E8410">
        <v>4</v>
      </c>
      <c r="F8410" s="5" t="s">
        <v>72</v>
      </c>
      <c r="G8410">
        <f t="shared" si="132"/>
        <v>0</v>
      </c>
    </row>
    <row r="8411" spans="1:7" x14ac:dyDescent="0.25">
      <c r="A8411">
        <v>14401622</v>
      </c>
      <c r="B8411" s="1">
        <v>44959</v>
      </c>
      <c r="C8411" t="s">
        <v>18</v>
      </c>
      <c r="D8411">
        <v>4000</v>
      </c>
      <c r="E8411">
        <v>4</v>
      </c>
      <c r="F8411" s="5" t="s">
        <v>72</v>
      </c>
      <c r="G8411">
        <f t="shared" si="132"/>
        <v>0</v>
      </c>
    </row>
    <row r="8412" spans="1:7" x14ac:dyDescent="0.25">
      <c r="A8412">
        <v>14444601</v>
      </c>
      <c r="B8412" s="1">
        <v>44978</v>
      </c>
      <c r="C8412" t="s">
        <v>18</v>
      </c>
      <c r="D8412">
        <v>4000</v>
      </c>
      <c r="E8412">
        <v>4</v>
      </c>
      <c r="F8412" s="5" t="s">
        <v>72</v>
      </c>
      <c r="G8412">
        <f t="shared" si="132"/>
        <v>0</v>
      </c>
    </row>
    <row r="8413" spans="1:7" x14ac:dyDescent="0.25">
      <c r="A8413">
        <v>14488445</v>
      </c>
      <c r="B8413" s="1">
        <v>44992</v>
      </c>
      <c r="C8413" t="s">
        <v>18</v>
      </c>
      <c r="D8413">
        <v>4000</v>
      </c>
      <c r="E8413">
        <v>4</v>
      </c>
      <c r="F8413" s="5" t="s">
        <v>72</v>
      </c>
      <c r="G8413">
        <f t="shared" si="132"/>
        <v>0</v>
      </c>
    </row>
    <row r="8414" spans="1:7" x14ac:dyDescent="0.25">
      <c r="A8414">
        <v>14516308</v>
      </c>
      <c r="B8414" s="1">
        <v>45002</v>
      </c>
      <c r="C8414" t="s">
        <v>18</v>
      </c>
      <c r="D8414">
        <v>4000</v>
      </c>
      <c r="E8414">
        <v>4</v>
      </c>
      <c r="F8414" s="5" t="s">
        <v>72</v>
      </c>
      <c r="G8414">
        <f t="shared" si="132"/>
        <v>0</v>
      </c>
    </row>
    <row r="8415" spans="1:7" x14ac:dyDescent="0.25">
      <c r="A8415">
        <v>14520178</v>
      </c>
      <c r="B8415" s="1">
        <v>45007</v>
      </c>
      <c r="C8415" t="s">
        <v>18</v>
      </c>
      <c r="D8415">
        <v>4000</v>
      </c>
      <c r="E8415">
        <v>4</v>
      </c>
      <c r="F8415" s="5" t="s">
        <v>72</v>
      </c>
      <c r="G8415">
        <f t="shared" si="132"/>
        <v>0</v>
      </c>
    </row>
    <row r="8416" spans="1:7" x14ac:dyDescent="0.25">
      <c r="A8416">
        <v>14462131</v>
      </c>
      <c r="B8416" s="1">
        <v>44984</v>
      </c>
      <c r="C8416" t="s">
        <v>18</v>
      </c>
      <c r="D8416">
        <v>4000</v>
      </c>
      <c r="E8416">
        <v>4</v>
      </c>
      <c r="F8416" s="5" t="s">
        <v>72</v>
      </c>
      <c r="G8416">
        <f t="shared" si="132"/>
        <v>0</v>
      </c>
    </row>
    <row r="8417" spans="1:7" x14ac:dyDescent="0.25">
      <c r="A8417">
        <v>14435745</v>
      </c>
      <c r="B8417" s="1">
        <v>44974</v>
      </c>
      <c r="C8417" t="s">
        <v>18</v>
      </c>
      <c r="D8417">
        <v>4000</v>
      </c>
      <c r="E8417">
        <v>4</v>
      </c>
      <c r="F8417" s="5" t="s">
        <v>72</v>
      </c>
      <c r="G8417">
        <f t="shared" si="132"/>
        <v>0</v>
      </c>
    </row>
    <row r="8418" spans="1:7" x14ac:dyDescent="0.25">
      <c r="A8418">
        <v>14508441</v>
      </c>
      <c r="B8418" s="1">
        <v>45001</v>
      </c>
      <c r="C8418" t="s">
        <v>18</v>
      </c>
      <c r="D8418">
        <v>4000</v>
      </c>
      <c r="E8418">
        <v>4</v>
      </c>
      <c r="F8418" s="5" t="s">
        <v>72</v>
      </c>
      <c r="G8418">
        <f t="shared" si="132"/>
        <v>0</v>
      </c>
    </row>
    <row r="8419" spans="1:7" x14ac:dyDescent="0.25">
      <c r="A8419">
        <v>14353091</v>
      </c>
      <c r="B8419" s="1">
        <v>44939</v>
      </c>
      <c r="C8419" t="s">
        <v>18</v>
      </c>
      <c r="D8419">
        <v>4000</v>
      </c>
      <c r="E8419">
        <v>4</v>
      </c>
      <c r="F8419" s="5" t="s">
        <v>72</v>
      </c>
      <c r="G8419">
        <f t="shared" si="132"/>
        <v>0</v>
      </c>
    </row>
    <row r="8420" spans="1:7" x14ac:dyDescent="0.25">
      <c r="A8420">
        <v>14362816</v>
      </c>
      <c r="B8420" s="1">
        <v>44944</v>
      </c>
      <c r="C8420" t="s">
        <v>18</v>
      </c>
      <c r="D8420">
        <v>4000</v>
      </c>
      <c r="E8420">
        <v>4</v>
      </c>
      <c r="F8420" s="5" t="s">
        <v>72</v>
      </c>
      <c r="G8420">
        <f t="shared" si="132"/>
        <v>0</v>
      </c>
    </row>
    <row r="8421" spans="1:7" x14ac:dyDescent="0.25">
      <c r="A8421">
        <v>14405457</v>
      </c>
      <c r="B8421" s="1">
        <v>44960</v>
      </c>
      <c r="C8421" t="s">
        <v>18</v>
      </c>
      <c r="D8421">
        <v>4000</v>
      </c>
      <c r="E8421">
        <v>3</v>
      </c>
      <c r="F8421" s="5" t="s">
        <v>73</v>
      </c>
      <c r="G8421">
        <f t="shared" si="132"/>
        <v>1000</v>
      </c>
    </row>
    <row r="8422" spans="1:7" x14ac:dyDescent="0.25">
      <c r="A8422">
        <v>14325994</v>
      </c>
      <c r="B8422" s="1">
        <v>44929</v>
      </c>
      <c r="C8422" t="s">
        <v>18</v>
      </c>
      <c r="D8422">
        <v>4000</v>
      </c>
      <c r="E8422">
        <v>3</v>
      </c>
      <c r="F8422" s="5" t="s">
        <v>73</v>
      </c>
      <c r="G8422">
        <f t="shared" si="132"/>
        <v>1000</v>
      </c>
    </row>
    <row r="8423" spans="1:7" x14ac:dyDescent="0.25">
      <c r="A8423">
        <v>14392748</v>
      </c>
      <c r="B8423" s="1">
        <v>44957</v>
      </c>
      <c r="C8423" t="s">
        <v>18</v>
      </c>
      <c r="D8423">
        <v>4000</v>
      </c>
      <c r="E8423">
        <v>4</v>
      </c>
      <c r="F8423" s="5" t="s">
        <v>72</v>
      </c>
      <c r="G8423">
        <f t="shared" si="132"/>
        <v>0</v>
      </c>
    </row>
    <row r="8424" spans="1:7" x14ac:dyDescent="0.25">
      <c r="A8424">
        <v>14437445</v>
      </c>
      <c r="B8424" s="1">
        <v>44973</v>
      </c>
      <c r="C8424" t="s">
        <v>18</v>
      </c>
      <c r="D8424">
        <v>4000</v>
      </c>
      <c r="E8424">
        <v>4</v>
      </c>
      <c r="F8424" s="5" t="s">
        <v>72</v>
      </c>
      <c r="G8424">
        <f t="shared" si="132"/>
        <v>0</v>
      </c>
    </row>
    <row r="8425" spans="1:7" x14ac:dyDescent="0.25">
      <c r="A8425">
        <v>14388864</v>
      </c>
      <c r="B8425" s="1">
        <v>44959</v>
      </c>
      <c r="C8425" t="s">
        <v>18</v>
      </c>
      <c r="D8425">
        <v>4000</v>
      </c>
      <c r="E8425">
        <v>4</v>
      </c>
      <c r="F8425" s="5" t="s">
        <v>72</v>
      </c>
      <c r="G8425">
        <f t="shared" si="132"/>
        <v>0</v>
      </c>
    </row>
    <row r="8426" spans="1:7" x14ac:dyDescent="0.25">
      <c r="A8426">
        <v>14405456</v>
      </c>
      <c r="B8426" s="1">
        <v>44960</v>
      </c>
      <c r="C8426" t="s">
        <v>18</v>
      </c>
      <c r="D8426">
        <v>4000</v>
      </c>
      <c r="E8426">
        <v>4</v>
      </c>
      <c r="F8426" s="5" t="s">
        <v>72</v>
      </c>
      <c r="G8426">
        <f t="shared" si="132"/>
        <v>0</v>
      </c>
    </row>
    <row r="8427" spans="1:7" x14ac:dyDescent="0.25">
      <c r="A8427">
        <v>14381333</v>
      </c>
      <c r="B8427" s="1">
        <v>44951</v>
      </c>
      <c r="C8427" t="s">
        <v>18</v>
      </c>
      <c r="D8427">
        <v>4000</v>
      </c>
      <c r="E8427">
        <v>4</v>
      </c>
      <c r="F8427" s="5" t="s">
        <v>72</v>
      </c>
      <c r="G8427">
        <f t="shared" si="132"/>
        <v>0</v>
      </c>
    </row>
    <row r="8428" spans="1:7" x14ac:dyDescent="0.25">
      <c r="A8428">
        <v>14331647</v>
      </c>
      <c r="B8428" s="1">
        <v>44931</v>
      </c>
      <c r="C8428" t="s">
        <v>18</v>
      </c>
      <c r="D8428">
        <v>4000</v>
      </c>
      <c r="E8428">
        <v>4</v>
      </c>
      <c r="F8428" s="5" t="s">
        <v>72</v>
      </c>
      <c r="G8428">
        <f t="shared" si="132"/>
        <v>0</v>
      </c>
    </row>
    <row r="8429" spans="1:7" x14ac:dyDescent="0.25">
      <c r="A8429">
        <v>14491182</v>
      </c>
      <c r="B8429" s="1">
        <v>44994</v>
      </c>
      <c r="C8429" t="s">
        <v>18</v>
      </c>
      <c r="D8429">
        <v>4000</v>
      </c>
      <c r="E8429">
        <v>4</v>
      </c>
      <c r="F8429" s="5" t="s">
        <v>72</v>
      </c>
      <c r="G8429">
        <f t="shared" si="132"/>
        <v>0</v>
      </c>
    </row>
    <row r="8430" spans="1:7" x14ac:dyDescent="0.25">
      <c r="A8430">
        <v>14382260</v>
      </c>
      <c r="B8430" s="1">
        <v>44952</v>
      </c>
      <c r="C8430" t="s">
        <v>18</v>
      </c>
      <c r="D8430">
        <v>4000</v>
      </c>
      <c r="E8430">
        <v>4</v>
      </c>
      <c r="F8430" s="5" t="s">
        <v>72</v>
      </c>
      <c r="G8430">
        <f t="shared" si="132"/>
        <v>0</v>
      </c>
    </row>
    <row r="8431" spans="1:7" x14ac:dyDescent="0.25">
      <c r="A8431">
        <v>14333312</v>
      </c>
      <c r="B8431" s="1">
        <v>44935</v>
      </c>
      <c r="C8431" t="s">
        <v>18</v>
      </c>
      <c r="D8431">
        <v>4000</v>
      </c>
      <c r="E8431">
        <v>4</v>
      </c>
      <c r="F8431" s="5" t="s">
        <v>72</v>
      </c>
      <c r="G8431">
        <f t="shared" si="132"/>
        <v>0</v>
      </c>
    </row>
    <row r="8432" spans="1:7" x14ac:dyDescent="0.25">
      <c r="A8432">
        <v>14339490</v>
      </c>
      <c r="B8432" s="1">
        <v>44931</v>
      </c>
      <c r="C8432" t="s">
        <v>10</v>
      </c>
      <c r="D8432">
        <v>37000</v>
      </c>
      <c r="E8432">
        <v>28</v>
      </c>
      <c r="F8432" s="5" t="s">
        <v>56</v>
      </c>
      <c r="G8432">
        <f t="shared" si="132"/>
        <v>9000</v>
      </c>
    </row>
    <row r="8433" spans="1:7" x14ac:dyDescent="0.25">
      <c r="A8433">
        <v>14462017</v>
      </c>
      <c r="B8433" s="1">
        <v>44984</v>
      </c>
      <c r="C8433" t="s">
        <v>18</v>
      </c>
      <c r="D8433">
        <v>4000</v>
      </c>
      <c r="E8433">
        <v>4</v>
      </c>
      <c r="F8433" s="5" t="s">
        <v>72</v>
      </c>
      <c r="G8433">
        <f t="shared" si="132"/>
        <v>0</v>
      </c>
    </row>
    <row r="8434" spans="1:7" x14ac:dyDescent="0.25">
      <c r="A8434">
        <v>14344604</v>
      </c>
      <c r="B8434" s="1">
        <v>44937</v>
      </c>
      <c r="C8434" t="s">
        <v>18</v>
      </c>
      <c r="D8434">
        <v>4000</v>
      </c>
      <c r="E8434">
        <v>4</v>
      </c>
      <c r="F8434" s="5" t="s">
        <v>72</v>
      </c>
      <c r="G8434">
        <f t="shared" si="132"/>
        <v>0</v>
      </c>
    </row>
    <row r="8435" spans="1:7" x14ac:dyDescent="0.25">
      <c r="A8435">
        <v>14531030</v>
      </c>
      <c r="B8435" s="1">
        <v>45007</v>
      </c>
      <c r="C8435" t="s">
        <v>11</v>
      </c>
      <c r="D8435">
        <v>31000</v>
      </c>
      <c r="F8435" s="5">
        <v>31000</v>
      </c>
      <c r="G8435">
        <f t="shared" si="132"/>
        <v>0</v>
      </c>
    </row>
    <row r="8436" spans="1:7" x14ac:dyDescent="0.25">
      <c r="A8436">
        <v>14531030</v>
      </c>
      <c r="B8436" s="1">
        <v>45007</v>
      </c>
      <c r="C8436" t="s">
        <v>11</v>
      </c>
      <c r="D8436">
        <v>31000</v>
      </c>
      <c r="E8436">
        <v>30</v>
      </c>
      <c r="F8436" s="5" t="s">
        <v>63</v>
      </c>
      <c r="G8436">
        <f t="shared" si="132"/>
        <v>1000</v>
      </c>
    </row>
    <row r="8437" spans="1:7" x14ac:dyDescent="0.25">
      <c r="A8437">
        <v>14531030</v>
      </c>
      <c r="B8437" s="1">
        <v>45007</v>
      </c>
      <c r="C8437" t="s">
        <v>11</v>
      </c>
      <c r="D8437">
        <v>31000</v>
      </c>
      <c r="F8437" s="5">
        <v>31000</v>
      </c>
      <c r="G8437">
        <f t="shared" si="132"/>
        <v>0</v>
      </c>
    </row>
    <row r="8438" spans="1:7" x14ac:dyDescent="0.25">
      <c r="A8438">
        <v>14529164</v>
      </c>
      <c r="B8438" s="1">
        <v>45006</v>
      </c>
      <c r="C8438" t="s">
        <v>7</v>
      </c>
      <c r="D8438">
        <v>32000</v>
      </c>
      <c r="E8438">
        <v>31</v>
      </c>
      <c r="F8438" s="5" t="s">
        <v>65</v>
      </c>
      <c r="G8438">
        <f t="shared" si="132"/>
        <v>1000</v>
      </c>
    </row>
    <row r="8439" spans="1:7" x14ac:dyDescent="0.25">
      <c r="A8439">
        <v>14344600</v>
      </c>
      <c r="B8439" s="1">
        <v>44938</v>
      </c>
      <c r="C8439" t="s">
        <v>18</v>
      </c>
      <c r="D8439">
        <v>4000</v>
      </c>
      <c r="F8439" s="5">
        <v>4000</v>
      </c>
      <c r="G8439">
        <f t="shared" si="132"/>
        <v>0</v>
      </c>
    </row>
    <row r="8440" spans="1:7" x14ac:dyDescent="0.25">
      <c r="A8440">
        <v>14344600</v>
      </c>
      <c r="B8440" s="1">
        <v>44938</v>
      </c>
      <c r="C8440" t="s">
        <v>18</v>
      </c>
      <c r="D8440">
        <v>4000</v>
      </c>
      <c r="F8440" s="5">
        <v>4000</v>
      </c>
      <c r="G8440">
        <f t="shared" si="132"/>
        <v>0</v>
      </c>
    </row>
    <row r="8441" spans="1:7" x14ac:dyDescent="0.25">
      <c r="A8441">
        <v>14344600</v>
      </c>
      <c r="B8441" s="1">
        <v>44938</v>
      </c>
      <c r="C8441" t="s">
        <v>18</v>
      </c>
      <c r="D8441">
        <v>4000</v>
      </c>
      <c r="E8441">
        <v>3</v>
      </c>
      <c r="F8441" s="5" t="s">
        <v>73</v>
      </c>
      <c r="G8441">
        <f t="shared" si="132"/>
        <v>1000</v>
      </c>
    </row>
    <row r="8442" spans="1:7" x14ac:dyDescent="0.25">
      <c r="A8442">
        <v>14441955</v>
      </c>
      <c r="B8442" s="1">
        <v>44977</v>
      </c>
      <c r="C8442" t="s">
        <v>18</v>
      </c>
      <c r="D8442">
        <v>4000</v>
      </c>
      <c r="E8442">
        <v>4</v>
      </c>
      <c r="F8442" s="5" t="s">
        <v>72</v>
      </c>
      <c r="G8442">
        <f t="shared" si="132"/>
        <v>0</v>
      </c>
    </row>
    <row r="8443" spans="1:7" x14ac:dyDescent="0.25">
      <c r="A8443">
        <v>14532328</v>
      </c>
      <c r="B8443" s="1">
        <v>45008</v>
      </c>
      <c r="C8443" t="s">
        <v>18</v>
      </c>
      <c r="D8443">
        <v>4000</v>
      </c>
      <c r="E8443">
        <v>3</v>
      </c>
      <c r="F8443" s="5" t="s">
        <v>73</v>
      </c>
      <c r="G8443">
        <f t="shared" si="132"/>
        <v>1000</v>
      </c>
    </row>
    <row r="8444" spans="1:7" x14ac:dyDescent="0.25">
      <c r="A8444">
        <v>14457530</v>
      </c>
      <c r="B8444" s="1">
        <v>44979</v>
      </c>
      <c r="C8444" t="s">
        <v>18</v>
      </c>
      <c r="D8444">
        <v>4000</v>
      </c>
      <c r="E8444">
        <v>4</v>
      </c>
      <c r="F8444" s="5" t="s">
        <v>72</v>
      </c>
      <c r="G8444">
        <f t="shared" si="132"/>
        <v>0</v>
      </c>
    </row>
    <row r="8445" spans="1:7" x14ac:dyDescent="0.25">
      <c r="A8445">
        <v>14426576</v>
      </c>
      <c r="B8445" s="1">
        <v>44967</v>
      </c>
      <c r="C8445" t="s">
        <v>18</v>
      </c>
      <c r="D8445">
        <v>4000</v>
      </c>
      <c r="E8445">
        <v>4</v>
      </c>
      <c r="F8445" s="5" t="s">
        <v>72</v>
      </c>
      <c r="G8445">
        <f t="shared" si="132"/>
        <v>0</v>
      </c>
    </row>
    <row r="8446" spans="1:7" x14ac:dyDescent="0.25">
      <c r="A8446">
        <v>14456687</v>
      </c>
      <c r="B8446" s="1">
        <v>44981</v>
      </c>
      <c r="C8446" t="s">
        <v>18</v>
      </c>
      <c r="D8446">
        <v>4000</v>
      </c>
      <c r="E8446">
        <v>4</v>
      </c>
      <c r="F8446" s="5" t="s">
        <v>72</v>
      </c>
      <c r="G8446">
        <f t="shared" si="132"/>
        <v>0</v>
      </c>
    </row>
    <row r="8447" spans="1:7" x14ac:dyDescent="0.25">
      <c r="A8447">
        <v>14471574</v>
      </c>
      <c r="B8447" s="1">
        <v>44985</v>
      </c>
      <c r="C8447" t="s">
        <v>18</v>
      </c>
      <c r="D8447">
        <v>4000</v>
      </c>
      <c r="E8447">
        <v>4</v>
      </c>
      <c r="F8447" s="5" t="s">
        <v>72</v>
      </c>
      <c r="G8447">
        <f t="shared" si="132"/>
        <v>0</v>
      </c>
    </row>
    <row r="8448" spans="1:7" x14ac:dyDescent="0.25">
      <c r="A8448">
        <v>14347774</v>
      </c>
      <c r="B8448" s="1">
        <v>44939</v>
      </c>
      <c r="C8448" t="s">
        <v>18</v>
      </c>
      <c r="D8448">
        <v>4000</v>
      </c>
      <c r="E8448">
        <v>4</v>
      </c>
      <c r="F8448" s="5" t="s">
        <v>72</v>
      </c>
      <c r="G8448">
        <f t="shared" si="132"/>
        <v>0</v>
      </c>
    </row>
    <row r="8449" spans="1:7" x14ac:dyDescent="0.25">
      <c r="A8449">
        <v>14381728</v>
      </c>
      <c r="B8449" s="1">
        <v>44953</v>
      </c>
      <c r="C8449" t="s">
        <v>18</v>
      </c>
      <c r="D8449">
        <v>4000</v>
      </c>
      <c r="E8449">
        <v>4</v>
      </c>
      <c r="F8449" s="5" t="s">
        <v>72</v>
      </c>
      <c r="G8449">
        <f t="shared" si="132"/>
        <v>0</v>
      </c>
    </row>
    <row r="8450" spans="1:7" x14ac:dyDescent="0.25">
      <c r="A8450">
        <v>14456684</v>
      </c>
      <c r="B8450" s="1">
        <v>44981</v>
      </c>
      <c r="C8450" t="s">
        <v>18</v>
      </c>
      <c r="D8450">
        <v>4000</v>
      </c>
      <c r="E8450">
        <v>4</v>
      </c>
      <c r="F8450" s="5" t="s">
        <v>72</v>
      </c>
      <c r="G8450">
        <f t="shared" si="132"/>
        <v>0</v>
      </c>
    </row>
    <row r="8451" spans="1:7" x14ac:dyDescent="0.25">
      <c r="A8451">
        <v>14351696</v>
      </c>
      <c r="B8451" s="1">
        <v>44939</v>
      </c>
      <c r="C8451" t="s">
        <v>18</v>
      </c>
      <c r="D8451">
        <v>4000</v>
      </c>
      <c r="E8451">
        <v>4</v>
      </c>
      <c r="F8451" s="5" t="s">
        <v>72</v>
      </c>
      <c r="G8451">
        <f t="shared" si="132"/>
        <v>0</v>
      </c>
    </row>
    <row r="8452" spans="1:7" x14ac:dyDescent="0.25">
      <c r="A8452">
        <v>14368059</v>
      </c>
      <c r="B8452" s="1">
        <v>44946</v>
      </c>
      <c r="C8452" t="s">
        <v>18</v>
      </c>
      <c r="D8452">
        <v>4000</v>
      </c>
      <c r="E8452">
        <v>3</v>
      </c>
      <c r="F8452" s="5" t="s">
        <v>73</v>
      </c>
      <c r="G8452">
        <f t="shared" si="132"/>
        <v>1000</v>
      </c>
    </row>
    <row r="8453" spans="1:7" x14ac:dyDescent="0.25">
      <c r="A8453">
        <v>14408319</v>
      </c>
      <c r="B8453" s="1">
        <v>44965</v>
      </c>
      <c r="C8453" t="s">
        <v>18</v>
      </c>
      <c r="D8453">
        <v>4000</v>
      </c>
      <c r="E8453">
        <v>4</v>
      </c>
      <c r="F8453" s="5" t="s">
        <v>72</v>
      </c>
      <c r="G8453">
        <f t="shared" ref="G8453:G8516" si="133">D8453-F8453</f>
        <v>0</v>
      </c>
    </row>
    <row r="8454" spans="1:7" x14ac:dyDescent="0.25">
      <c r="A8454">
        <v>14471575</v>
      </c>
      <c r="B8454" s="1">
        <v>44985</v>
      </c>
      <c r="C8454" t="s">
        <v>18</v>
      </c>
      <c r="D8454">
        <v>4000</v>
      </c>
      <c r="E8454">
        <v>4</v>
      </c>
      <c r="F8454" s="5" t="s">
        <v>72</v>
      </c>
      <c r="G8454">
        <f t="shared" si="133"/>
        <v>0</v>
      </c>
    </row>
    <row r="8455" spans="1:7" x14ac:dyDescent="0.25">
      <c r="A8455">
        <v>14520176</v>
      </c>
      <c r="B8455" s="1">
        <v>45007</v>
      </c>
      <c r="C8455" t="s">
        <v>18</v>
      </c>
      <c r="D8455">
        <v>4000</v>
      </c>
      <c r="E8455">
        <v>3</v>
      </c>
      <c r="F8455" s="5" t="s">
        <v>73</v>
      </c>
      <c r="G8455">
        <f t="shared" si="133"/>
        <v>1000</v>
      </c>
    </row>
    <row r="8456" spans="1:7" x14ac:dyDescent="0.25">
      <c r="A8456">
        <v>14374663</v>
      </c>
      <c r="B8456" s="1">
        <v>44950</v>
      </c>
      <c r="C8456" t="s">
        <v>18</v>
      </c>
      <c r="D8456">
        <v>4000</v>
      </c>
      <c r="E8456">
        <v>4</v>
      </c>
      <c r="F8456" s="5" t="s">
        <v>72</v>
      </c>
      <c r="G8456">
        <f t="shared" si="133"/>
        <v>0</v>
      </c>
    </row>
    <row r="8457" spans="1:7" x14ac:dyDescent="0.25">
      <c r="A8457">
        <v>14337947</v>
      </c>
      <c r="B8457" s="1">
        <v>44935</v>
      </c>
      <c r="C8457" t="s">
        <v>18</v>
      </c>
      <c r="D8457">
        <v>4000</v>
      </c>
      <c r="E8457">
        <v>4</v>
      </c>
      <c r="F8457" s="5" t="s">
        <v>72</v>
      </c>
      <c r="G8457">
        <f t="shared" si="133"/>
        <v>0</v>
      </c>
    </row>
    <row r="8458" spans="1:7" x14ac:dyDescent="0.25">
      <c r="A8458">
        <v>14425246</v>
      </c>
      <c r="B8458" s="1">
        <v>44966</v>
      </c>
      <c r="C8458" t="s">
        <v>18</v>
      </c>
      <c r="D8458">
        <v>4000</v>
      </c>
      <c r="E8458">
        <v>3</v>
      </c>
      <c r="F8458" s="5" t="s">
        <v>73</v>
      </c>
      <c r="G8458">
        <f t="shared" si="133"/>
        <v>1000</v>
      </c>
    </row>
    <row r="8459" spans="1:7" x14ac:dyDescent="0.25">
      <c r="A8459">
        <v>14346225</v>
      </c>
      <c r="B8459" s="1">
        <v>44938</v>
      </c>
      <c r="C8459" t="s">
        <v>18</v>
      </c>
      <c r="D8459">
        <v>4000</v>
      </c>
      <c r="E8459">
        <v>4</v>
      </c>
      <c r="F8459" s="5" t="s">
        <v>72</v>
      </c>
      <c r="G8459">
        <f t="shared" si="133"/>
        <v>0</v>
      </c>
    </row>
    <row r="8460" spans="1:7" x14ac:dyDescent="0.25">
      <c r="A8460">
        <v>14494802</v>
      </c>
      <c r="B8460" s="1">
        <v>44993</v>
      </c>
      <c r="C8460" t="s">
        <v>10</v>
      </c>
      <c r="D8460">
        <v>34000</v>
      </c>
      <c r="E8460">
        <v>31</v>
      </c>
      <c r="F8460" s="5" t="s">
        <v>65</v>
      </c>
      <c r="G8460">
        <f t="shared" si="133"/>
        <v>3000</v>
      </c>
    </row>
    <row r="8461" spans="1:7" x14ac:dyDescent="0.25">
      <c r="A8461">
        <v>14494802</v>
      </c>
      <c r="B8461" s="1">
        <v>44993</v>
      </c>
      <c r="C8461" t="s">
        <v>10</v>
      </c>
      <c r="D8461">
        <v>34000</v>
      </c>
      <c r="F8461" s="5">
        <v>34000</v>
      </c>
      <c r="G8461">
        <f t="shared" si="133"/>
        <v>0</v>
      </c>
    </row>
    <row r="8462" spans="1:7" x14ac:dyDescent="0.25">
      <c r="A8462">
        <v>14337949</v>
      </c>
      <c r="B8462" s="1">
        <v>44936</v>
      </c>
      <c r="C8462" t="s">
        <v>18</v>
      </c>
      <c r="D8462">
        <v>4000</v>
      </c>
      <c r="E8462">
        <v>4</v>
      </c>
      <c r="F8462" s="5" t="s">
        <v>72</v>
      </c>
      <c r="G8462">
        <f t="shared" si="133"/>
        <v>0</v>
      </c>
    </row>
    <row r="8463" spans="1:7" x14ac:dyDescent="0.25">
      <c r="A8463">
        <v>14330193</v>
      </c>
      <c r="B8463" s="1">
        <v>44930</v>
      </c>
      <c r="C8463" t="s">
        <v>18</v>
      </c>
      <c r="D8463">
        <v>4000</v>
      </c>
      <c r="E8463">
        <v>4</v>
      </c>
      <c r="F8463" s="5" t="s">
        <v>72</v>
      </c>
      <c r="G8463">
        <f t="shared" si="133"/>
        <v>0</v>
      </c>
    </row>
    <row r="8464" spans="1:7" x14ac:dyDescent="0.25">
      <c r="A8464">
        <v>14375731</v>
      </c>
      <c r="B8464" s="1">
        <v>44946</v>
      </c>
      <c r="C8464" t="s">
        <v>18</v>
      </c>
      <c r="D8464">
        <v>4000</v>
      </c>
      <c r="E8464">
        <v>3</v>
      </c>
      <c r="F8464" s="5" t="s">
        <v>73</v>
      </c>
      <c r="G8464">
        <f t="shared" si="133"/>
        <v>1000</v>
      </c>
    </row>
    <row r="8465" spans="1:7" x14ac:dyDescent="0.25">
      <c r="A8465">
        <v>14491271</v>
      </c>
      <c r="B8465" s="1">
        <v>44995</v>
      </c>
      <c r="C8465" t="s">
        <v>18</v>
      </c>
      <c r="D8465">
        <v>4000</v>
      </c>
      <c r="E8465">
        <v>4</v>
      </c>
      <c r="F8465" s="5" t="s">
        <v>72</v>
      </c>
      <c r="G8465">
        <f t="shared" si="133"/>
        <v>0</v>
      </c>
    </row>
    <row r="8466" spans="1:7" x14ac:dyDescent="0.25">
      <c r="A8466">
        <v>14437446</v>
      </c>
      <c r="B8466" s="1">
        <v>44973</v>
      </c>
      <c r="C8466" t="s">
        <v>18</v>
      </c>
      <c r="D8466">
        <v>4000</v>
      </c>
      <c r="E8466">
        <v>4</v>
      </c>
      <c r="F8466" s="5" t="s">
        <v>72</v>
      </c>
      <c r="G8466">
        <f t="shared" si="133"/>
        <v>0</v>
      </c>
    </row>
    <row r="8467" spans="1:7" x14ac:dyDescent="0.25">
      <c r="A8467">
        <v>14534136</v>
      </c>
      <c r="B8467" s="1">
        <v>45009</v>
      </c>
      <c r="C8467" t="s">
        <v>18</v>
      </c>
      <c r="D8467">
        <v>4000</v>
      </c>
      <c r="E8467">
        <v>4</v>
      </c>
      <c r="F8467" s="5" t="s">
        <v>72</v>
      </c>
      <c r="G8467">
        <f t="shared" si="133"/>
        <v>0</v>
      </c>
    </row>
    <row r="8468" spans="1:7" x14ac:dyDescent="0.25">
      <c r="A8468">
        <v>14340288</v>
      </c>
      <c r="B8468" s="1">
        <v>44936</v>
      </c>
      <c r="C8468" t="s">
        <v>18</v>
      </c>
      <c r="D8468">
        <v>4000</v>
      </c>
      <c r="E8468">
        <v>3</v>
      </c>
      <c r="F8468" s="5" t="s">
        <v>73</v>
      </c>
      <c r="G8468">
        <f t="shared" si="133"/>
        <v>1000</v>
      </c>
    </row>
    <row r="8469" spans="1:7" x14ac:dyDescent="0.25">
      <c r="A8469">
        <v>14479972</v>
      </c>
      <c r="B8469" s="1">
        <v>44991</v>
      </c>
      <c r="C8469" t="s">
        <v>18</v>
      </c>
      <c r="D8469">
        <v>4000</v>
      </c>
      <c r="F8469" s="5">
        <v>4000</v>
      </c>
      <c r="G8469">
        <f t="shared" si="133"/>
        <v>0</v>
      </c>
    </row>
    <row r="8470" spans="1:7" x14ac:dyDescent="0.25">
      <c r="A8470">
        <v>14479972</v>
      </c>
      <c r="B8470" s="1">
        <v>44991</v>
      </c>
      <c r="C8470" t="s">
        <v>18</v>
      </c>
      <c r="D8470">
        <v>4000</v>
      </c>
      <c r="E8470">
        <v>4</v>
      </c>
      <c r="F8470" s="5" t="s">
        <v>72</v>
      </c>
      <c r="G8470">
        <f t="shared" si="133"/>
        <v>0</v>
      </c>
    </row>
    <row r="8471" spans="1:7" x14ac:dyDescent="0.25">
      <c r="A8471">
        <v>14395665</v>
      </c>
      <c r="B8471" s="1">
        <v>44958</v>
      </c>
      <c r="C8471" t="s">
        <v>18</v>
      </c>
      <c r="D8471">
        <v>4000</v>
      </c>
      <c r="E8471">
        <v>3</v>
      </c>
      <c r="F8471" s="5" t="s">
        <v>73</v>
      </c>
      <c r="G8471">
        <f t="shared" si="133"/>
        <v>1000</v>
      </c>
    </row>
    <row r="8472" spans="1:7" x14ac:dyDescent="0.25">
      <c r="A8472">
        <v>14392746</v>
      </c>
      <c r="B8472" s="1">
        <v>44957</v>
      </c>
      <c r="C8472" t="s">
        <v>18</v>
      </c>
      <c r="D8472">
        <v>4000</v>
      </c>
      <c r="E8472">
        <v>4</v>
      </c>
      <c r="F8472" s="5" t="s">
        <v>72</v>
      </c>
      <c r="G8472">
        <f t="shared" si="133"/>
        <v>0</v>
      </c>
    </row>
    <row r="8473" spans="1:7" x14ac:dyDescent="0.25">
      <c r="A8473">
        <v>14365762</v>
      </c>
      <c r="B8473" s="1">
        <v>44945</v>
      </c>
      <c r="C8473" t="s">
        <v>18</v>
      </c>
      <c r="D8473">
        <v>4000</v>
      </c>
      <c r="E8473">
        <v>4</v>
      </c>
      <c r="F8473" s="5" t="s">
        <v>72</v>
      </c>
      <c r="G8473">
        <f t="shared" si="133"/>
        <v>0</v>
      </c>
    </row>
    <row r="8474" spans="1:7" x14ac:dyDescent="0.25">
      <c r="A8474">
        <v>14435035</v>
      </c>
      <c r="B8474" s="1">
        <v>44971</v>
      </c>
      <c r="C8474" t="s">
        <v>18</v>
      </c>
      <c r="D8474">
        <v>4000</v>
      </c>
      <c r="E8474">
        <v>4</v>
      </c>
      <c r="F8474" s="5" t="s">
        <v>72</v>
      </c>
      <c r="G8474">
        <f t="shared" si="133"/>
        <v>0</v>
      </c>
    </row>
    <row r="8475" spans="1:7" x14ac:dyDescent="0.25">
      <c r="A8475">
        <v>14477153</v>
      </c>
      <c r="B8475" s="1">
        <v>44988</v>
      </c>
      <c r="C8475" t="s">
        <v>18</v>
      </c>
      <c r="D8475">
        <v>4000</v>
      </c>
      <c r="E8475">
        <v>4</v>
      </c>
      <c r="F8475" s="5" t="s">
        <v>72</v>
      </c>
      <c r="G8475">
        <f t="shared" si="133"/>
        <v>0</v>
      </c>
    </row>
    <row r="8476" spans="1:7" x14ac:dyDescent="0.25">
      <c r="A8476">
        <v>14452634</v>
      </c>
      <c r="B8476" s="1">
        <v>44979</v>
      </c>
      <c r="C8476" t="s">
        <v>18</v>
      </c>
      <c r="D8476">
        <v>4000</v>
      </c>
      <c r="E8476">
        <v>4</v>
      </c>
      <c r="F8476" s="5" t="s">
        <v>72</v>
      </c>
      <c r="G8476">
        <f t="shared" si="133"/>
        <v>0</v>
      </c>
    </row>
    <row r="8477" spans="1:7" x14ac:dyDescent="0.25">
      <c r="A8477">
        <v>14383138</v>
      </c>
      <c r="B8477" s="1">
        <v>44951</v>
      </c>
      <c r="C8477" t="s">
        <v>18</v>
      </c>
      <c r="D8477">
        <v>4000</v>
      </c>
      <c r="E8477">
        <v>4</v>
      </c>
      <c r="F8477" s="5" t="s">
        <v>72</v>
      </c>
      <c r="G8477">
        <f t="shared" si="133"/>
        <v>0</v>
      </c>
    </row>
    <row r="8478" spans="1:7" x14ac:dyDescent="0.25">
      <c r="A8478">
        <v>14454387</v>
      </c>
      <c r="B8478" s="1">
        <v>44980</v>
      </c>
      <c r="C8478" t="s">
        <v>18</v>
      </c>
      <c r="D8478">
        <v>4000</v>
      </c>
      <c r="E8478">
        <v>4</v>
      </c>
      <c r="F8478" s="5" t="s">
        <v>72</v>
      </c>
      <c r="G8478">
        <f t="shared" si="133"/>
        <v>0</v>
      </c>
    </row>
    <row r="8479" spans="1:7" x14ac:dyDescent="0.25">
      <c r="A8479">
        <v>14508453</v>
      </c>
      <c r="B8479" s="1">
        <v>45001</v>
      </c>
      <c r="C8479" t="s">
        <v>18</v>
      </c>
      <c r="D8479">
        <v>4000</v>
      </c>
      <c r="E8479">
        <v>4</v>
      </c>
      <c r="F8479" s="5" t="s">
        <v>72</v>
      </c>
      <c r="G8479">
        <f t="shared" si="133"/>
        <v>0</v>
      </c>
    </row>
    <row r="8480" spans="1:7" x14ac:dyDescent="0.25">
      <c r="A8480">
        <v>14370702</v>
      </c>
      <c r="B8480" s="1">
        <v>44945</v>
      </c>
      <c r="C8480" t="s">
        <v>11</v>
      </c>
      <c r="D8480">
        <v>30000</v>
      </c>
      <c r="E8480">
        <v>31</v>
      </c>
      <c r="F8480" s="5" t="s">
        <v>65</v>
      </c>
      <c r="G8480">
        <f t="shared" si="133"/>
        <v>-1000</v>
      </c>
    </row>
    <row r="8481" spans="1:7" x14ac:dyDescent="0.25">
      <c r="A8481">
        <v>14395666</v>
      </c>
      <c r="B8481" s="1">
        <v>44958</v>
      </c>
      <c r="C8481" t="s">
        <v>18</v>
      </c>
      <c r="D8481">
        <v>4000</v>
      </c>
      <c r="E8481">
        <v>3</v>
      </c>
      <c r="F8481" s="5" t="s">
        <v>73</v>
      </c>
      <c r="G8481">
        <f t="shared" si="133"/>
        <v>1000</v>
      </c>
    </row>
    <row r="8482" spans="1:7" x14ac:dyDescent="0.25">
      <c r="A8482">
        <v>14454388</v>
      </c>
      <c r="B8482" s="1">
        <v>44979</v>
      </c>
      <c r="C8482" t="s">
        <v>18</v>
      </c>
      <c r="D8482">
        <v>4000</v>
      </c>
      <c r="E8482">
        <v>4</v>
      </c>
      <c r="F8482" s="5" t="s">
        <v>72</v>
      </c>
      <c r="G8482">
        <f t="shared" si="133"/>
        <v>0</v>
      </c>
    </row>
    <row r="8483" spans="1:7" x14ac:dyDescent="0.25">
      <c r="A8483">
        <v>14330958</v>
      </c>
      <c r="B8483" s="1">
        <v>44928</v>
      </c>
      <c r="C8483" t="s">
        <v>9</v>
      </c>
      <c r="D8483">
        <v>8000</v>
      </c>
      <c r="E8483">
        <v>4</v>
      </c>
      <c r="F8483" s="5" t="s">
        <v>72</v>
      </c>
      <c r="G8483">
        <f t="shared" si="133"/>
        <v>4000</v>
      </c>
    </row>
    <row r="8484" spans="1:7" x14ac:dyDescent="0.25">
      <c r="A8484">
        <v>14461342</v>
      </c>
      <c r="B8484" s="1">
        <v>44981</v>
      </c>
      <c r="C8484" t="s">
        <v>11</v>
      </c>
      <c r="D8484">
        <v>3000</v>
      </c>
      <c r="E8484">
        <v>4</v>
      </c>
      <c r="F8484" s="5" t="s">
        <v>72</v>
      </c>
      <c r="G8484">
        <f t="shared" si="133"/>
        <v>-1000</v>
      </c>
    </row>
    <row r="8485" spans="1:7" x14ac:dyDescent="0.25">
      <c r="A8485">
        <v>14365698</v>
      </c>
      <c r="B8485" s="1">
        <v>44943</v>
      </c>
      <c r="C8485" t="s">
        <v>9</v>
      </c>
      <c r="D8485">
        <v>8000</v>
      </c>
      <c r="E8485">
        <v>5</v>
      </c>
      <c r="F8485" s="5" t="s">
        <v>48</v>
      </c>
      <c r="G8485">
        <f t="shared" si="133"/>
        <v>3000</v>
      </c>
    </row>
    <row r="8486" spans="1:7" x14ac:dyDescent="0.25">
      <c r="A8486">
        <v>14529193</v>
      </c>
      <c r="B8486" s="1">
        <v>45006</v>
      </c>
      <c r="C8486" t="s">
        <v>10</v>
      </c>
      <c r="D8486">
        <v>6000</v>
      </c>
      <c r="E8486">
        <v>4</v>
      </c>
      <c r="F8486" s="5" t="s">
        <v>72</v>
      </c>
      <c r="G8486">
        <f t="shared" si="133"/>
        <v>2000</v>
      </c>
    </row>
    <row r="8487" spans="1:7" x14ac:dyDescent="0.25">
      <c r="A8487">
        <v>14327873</v>
      </c>
      <c r="B8487" s="1">
        <v>44929</v>
      </c>
      <c r="C8487" t="s">
        <v>10</v>
      </c>
      <c r="D8487">
        <v>34000</v>
      </c>
      <c r="E8487">
        <v>26</v>
      </c>
      <c r="F8487" s="5" t="s">
        <v>42</v>
      </c>
      <c r="G8487">
        <f t="shared" si="133"/>
        <v>8000</v>
      </c>
    </row>
    <row r="8488" spans="1:7" x14ac:dyDescent="0.25">
      <c r="A8488">
        <v>14508341</v>
      </c>
      <c r="B8488" s="1">
        <v>44999</v>
      </c>
      <c r="C8488" t="s">
        <v>10</v>
      </c>
      <c r="D8488">
        <v>36000</v>
      </c>
      <c r="E8488">
        <v>31</v>
      </c>
      <c r="F8488" s="5" t="s">
        <v>65</v>
      </c>
      <c r="G8488">
        <f t="shared" si="133"/>
        <v>5000</v>
      </c>
    </row>
    <row r="8489" spans="1:7" x14ac:dyDescent="0.25">
      <c r="A8489">
        <v>14502563</v>
      </c>
      <c r="B8489" s="1">
        <v>45006</v>
      </c>
      <c r="C8489" t="s">
        <v>9</v>
      </c>
      <c r="D8489">
        <v>5000</v>
      </c>
      <c r="E8489">
        <v>5</v>
      </c>
      <c r="F8489" s="5" t="s">
        <v>48</v>
      </c>
      <c r="G8489">
        <f t="shared" si="133"/>
        <v>0</v>
      </c>
    </row>
    <row r="8490" spans="1:7" x14ac:dyDescent="0.25">
      <c r="A8490">
        <v>14464569</v>
      </c>
      <c r="B8490" s="1">
        <v>44990</v>
      </c>
      <c r="C8490" t="s">
        <v>9</v>
      </c>
      <c r="D8490">
        <v>5000</v>
      </c>
      <c r="E8490">
        <v>5</v>
      </c>
      <c r="F8490" s="5" t="s">
        <v>48</v>
      </c>
      <c r="G8490">
        <f t="shared" si="133"/>
        <v>0</v>
      </c>
    </row>
    <row r="8491" spans="1:7" x14ac:dyDescent="0.25">
      <c r="A8491">
        <v>14375032</v>
      </c>
      <c r="B8491" s="1">
        <v>44965</v>
      </c>
      <c r="C8491" t="s">
        <v>9</v>
      </c>
      <c r="D8491">
        <v>5000</v>
      </c>
      <c r="E8491">
        <v>4</v>
      </c>
      <c r="F8491" s="5" t="s">
        <v>72</v>
      </c>
      <c r="G8491">
        <f t="shared" si="133"/>
        <v>1000</v>
      </c>
    </row>
    <row r="8492" spans="1:7" x14ac:dyDescent="0.25">
      <c r="A8492">
        <v>14463961</v>
      </c>
      <c r="B8492" s="1">
        <v>44985</v>
      </c>
      <c r="C8492" t="s">
        <v>10</v>
      </c>
      <c r="D8492">
        <v>38000</v>
      </c>
      <c r="E8492">
        <v>30</v>
      </c>
      <c r="F8492" s="5" t="s">
        <v>63</v>
      </c>
      <c r="G8492">
        <f t="shared" si="133"/>
        <v>8000</v>
      </c>
    </row>
    <row r="8493" spans="1:7" x14ac:dyDescent="0.25">
      <c r="A8493">
        <v>14509753</v>
      </c>
      <c r="B8493" s="1">
        <v>44999</v>
      </c>
      <c r="C8493" t="s">
        <v>10</v>
      </c>
      <c r="D8493">
        <v>32000</v>
      </c>
      <c r="E8493">
        <v>31</v>
      </c>
      <c r="F8493" s="5" t="s">
        <v>65</v>
      </c>
      <c r="G8493">
        <f t="shared" si="133"/>
        <v>1000</v>
      </c>
    </row>
    <row r="8494" spans="1:7" x14ac:dyDescent="0.25">
      <c r="A8494">
        <v>14509753</v>
      </c>
      <c r="B8494" s="1">
        <v>44999</v>
      </c>
      <c r="C8494" t="s">
        <v>10</v>
      </c>
      <c r="D8494">
        <v>32000</v>
      </c>
      <c r="F8494" s="5">
        <v>32000</v>
      </c>
      <c r="G8494">
        <f t="shared" si="133"/>
        <v>0</v>
      </c>
    </row>
    <row r="8495" spans="1:7" x14ac:dyDescent="0.25">
      <c r="A8495">
        <v>14507290</v>
      </c>
      <c r="B8495" s="1">
        <v>44998</v>
      </c>
      <c r="C8495" t="s">
        <v>9</v>
      </c>
      <c r="D8495">
        <v>23000</v>
      </c>
      <c r="E8495">
        <v>24</v>
      </c>
      <c r="F8495" s="5" t="s">
        <v>44</v>
      </c>
      <c r="G8495">
        <f t="shared" si="133"/>
        <v>-1000</v>
      </c>
    </row>
    <row r="8496" spans="1:7" x14ac:dyDescent="0.25">
      <c r="A8496">
        <v>14507290</v>
      </c>
      <c r="B8496" s="1">
        <v>44998</v>
      </c>
      <c r="C8496" t="s">
        <v>9</v>
      </c>
      <c r="D8496">
        <v>23000</v>
      </c>
      <c r="F8496" s="5">
        <v>23000</v>
      </c>
      <c r="G8496">
        <f t="shared" si="133"/>
        <v>0</v>
      </c>
    </row>
    <row r="8497" spans="1:7" x14ac:dyDescent="0.25">
      <c r="A8497">
        <v>14361339</v>
      </c>
      <c r="B8497" s="1">
        <v>44942</v>
      </c>
      <c r="C8497" t="s">
        <v>7</v>
      </c>
      <c r="D8497">
        <v>20000</v>
      </c>
      <c r="E8497">
        <v>20</v>
      </c>
      <c r="F8497" s="5" t="s">
        <v>41</v>
      </c>
      <c r="G8497">
        <f t="shared" si="133"/>
        <v>0</v>
      </c>
    </row>
    <row r="8498" spans="1:7" x14ac:dyDescent="0.25">
      <c r="A8498">
        <v>14469983</v>
      </c>
      <c r="B8498" s="1">
        <v>44984</v>
      </c>
      <c r="C8498" t="s">
        <v>7</v>
      </c>
      <c r="D8498">
        <v>14500</v>
      </c>
      <c r="E8498">
        <v>21</v>
      </c>
      <c r="F8498" s="5" t="s">
        <v>45</v>
      </c>
      <c r="G8498">
        <f t="shared" si="133"/>
        <v>-6500</v>
      </c>
    </row>
    <row r="8499" spans="1:7" x14ac:dyDescent="0.25">
      <c r="A8499">
        <v>14363205</v>
      </c>
      <c r="B8499" s="1">
        <v>44942</v>
      </c>
      <c r="C8499" t="s">
        <v>7</v>
      </c>
      <c r="D8499">
        <v>39000</v>
      </c>
      <c r="E8499">
        <v>36</v>
      </c>
      <c r="F8499" s="5" t="s">
        <v>61</v>
      </c>
      <c r="G8499">
        <f t="shared" si="133"/>
        <v>3000</v>
      </c>
    </row>
    <row r="8500" spans="1:7" x14ac:dyDescent="0.25">
      <c r="A8500">
        <v>14376220</v>
      </c>
      <c r="B8500" s="1">
        <v>44946</v>
      </c>
      <c r="C8500" t="s">
        <v>7</v>
      </c>
      <c r="D8500">
        <v>35000</v>
      </c>
      <c r="E8500">
        <v>30</v>
      </c>
      <c r="F8500" s="5" t="s">
        <v>63</v>
      </c>
      <c r="G8500">
        <f t="shared" si="133"/>
        <v>5000</v>
      </c>
    </row>
    <row r="8501" spans="1:7" x14ac:dyDescent="0.25">
      <c r="A8501">
        <v>14393038</v>
      </c>
      <c r="B8501" s="1">
        <v>44957</v>
      </c>
      <c r="C8501" t="s">
        <v>9</v>
      </c>
      <c r="D8501">
        <v>5000</v>
      </c>
      <c r="E8501">
        <v>5</v>
      </c>
      <c r="F8501" s="5" t="s">
        <v>48</v>
      </c>
      <c r="G8501">
        <f t="shared" si="133"/>
        <v>0</v>
      </c>
    </row>
    <row r="8502" spans="1:7" x14ac:dyDescent="0.25">
      <c r="A8502">
        <v>14418120</v>
      </c>
      <c r="B8502" s="1">
        <v>44967</v>
      </c>
      <c r="C8502" t="s">
        <v>9</v>
      </c>
      <c r="D8502">
        <v>5000</v>
      </c>
      <c r="F8502" s="5">
        <v>5000</v>
      </c>
      <c r="G8502">
        <f t="shared" si="133"/>
        <v>0</v>
      </c>
    </row>
    <row r="8503" spans="1:7" x14ac:dyDescent="0.25">
      <c r="A8503">
        <v>14437696</v>
      </c>
      <c r="B8503" s="1">
        <v>44977</v>
      </c>
      <c r="C8503" t="s">
        <v>9</v>
      </c>
      <c r="D8503">
        <v>5000</v>
      </c>
      <c r="E8503">
        <v>5</v>
      </c>
      <c r="F8503" s="5" t="s">
        <v>48</v>
      </c>
      <c r="G8503">
        <f t="shared" si="133"/>
        <v>0</v>
      </c>
    </row>
    <row r="8504" spans="1:7" x14ac:dyDescent="0.25">
      <c r="A8504">
        <v>14368338</v>
      </c>
      <c r="B8504" s="1">
        <v>44950</v>
      </c>
      <c r="C8504" t="s">
        <v>9</v>
      </c>
      <c r="D8504">
        <v>5000</v>
      </c>
      <c r="E8504">
        <v>4</v>
      </c>
      <c r="F8504" s="5" t="s">
        <v>72</v>
      </c>
      <c r="G8504">
        <f t="shared" si="133"/>
        <v>1000</v>
      </c>
    </row>
    <row r="8505" spans="1:7" x14ac:dyDescent="0.25">
      <c r="A8505">
        <v>14464525</v>
      </c>
      <c r="B8505" s="1">
        <v>44987</v>
      </c>
      <c r="C8505" t="s">
        <v>9</v>
      </c>
      <c r="D8505">
        <v>5000</v>
      </c>
      <c r="E8505">
        <v>5</v>
      </c>
      <c r="F8505" s="5" t="s">
        <v>48</v>
      </c>
      <c r="G8505">
        <f t="shared" si="133"/>
        <v>0</v>
      </c>
    </row>
    <row r="8506" spans="1:7" x14ac:dyDescent="0.25">
      <c r="A8506">
        <v>14475112</v>
      </c>
      <c r="B8506" s="1">
        <v>44992</v>
      </c>
      <c r="C8506" t="s">
        <v>9</v>
      </c>
      <c r="D8506">
        <v>5000</v>
      </c>
      <c r="E8506">
        <v>4</v>
      </c>
      <c r="F8506" s="5" t="s">
        <v>72</v>
      </c>
      <c r="G8506">
        <f t="shared" si="133"/>
        <v>1000</v>
      </c>
    </row>
    <row r="8507" spans="1:7" x14ac:dyDescent="0.25">
      <c r="A8507">
        <v>14507729</v>
      </c>
      <c r="B8507" s="1">
        <v>45001</v>
      </c>
      <c r="C8507" t="s">
        <v>9</v>
      </c>
      <c r="D8507">
        <v>5000</v>
      </c>
      <c r="E8507">
        <v>5</v>
      </c>
      <c r="F8507" s="5" t="s">
        <v>48</v>
      </c>
      <c r="G8507">
        <f t="shared" si="133"/>
        <v>0</v>
      </c>
    </row>
    <row r="8508" spans="1:7" x14ac:dyDescent="0.25">
      <c r="A8508">
        <v>14520952</v>
      </c>
      <c r="B8508" s="1">
        <v>45008</v>
      </c>
      <c r="C8508" t="s">
        <v>9</v>
      </c>
      <c r="D8508">
        <v>5000</v>
      </c>
      <c r="E8508">
        <v>5</v>
      </c>
      <c r="F8508" s="5" t="s">
        <v>48</v>
      </c>
      <c r="G8508">
        <f t="shared" si="133"/>
        <v>0</v>
      </c>
    </row>
    <row r="8509" spans="1:7" x14ac:dyDescent="0.25">
      <c r="A8509">
        <v>14437500</v>
      </c>
      <c r="B8509" s="1">
        <v>44977</v>
      </c>
      <c r="C8509" t="s">
        <v>9</v>
      </c>
      <c r="D8509">
        <v>5000</v>
      </c>
      <c r="E8509">
        <v>5</v>
      </c>
      <c r="F8509" s="5" t="s">
        <v>48</v>
      </c>
      <c r="G8509">
        <f t="shared" si="133"/>
        <v>0</v>
      </c>
    </row>
    <row r="8510" spans="1:7" x14ac:dyDescent="0.25">
      <c r="A8510">
        <v>14452209</v>
      </c>
      <c r="B8510" s="1">
        <v>44985</v>
      </c>
      <c r="C8510" t="s">
        <v>9</v>
      </c>
      <c r="D8510">
        <v>5000</v>
      </c>
      <c r="E8510">
        <v>3</v>
      </c>
      <c r="F8510" s="5" t="s">
        <v>73</v>
      </c>
      <c r="G8510">
        <f t="shared" si="133"/>
        <v>2000</v>
      </c>
    </row>
    <row r="8511" spans="1:7" x14ac:dyDescent="0.25">
      <c r="A8511">
        <v>14418187</v>
      </c>
      <c r="B8511" s="1">
        <v>44966</v>
      </c>
      <c r="C8511" t="s">
        <v>9</v>
      </c>
      <c r="D8511">
        <v>5000</v>
      </c>
      <c r="E8511">
        <v>5</v>
      </c>
      <c r="F8511" s="5" t="s">
        <v>48</v>
      </c>
      <c r="G8511">
        <f t="shared" si="133"/>
        <v>0</v>
      </c>
    </row>
    <row r="8512" spans="1:7" x14ac:dyDescent="0.25">
      <c r="A8512">
        <v>14496883</v>
      </c>
      <c r="B8512" s="1">
        <v>45002</v>
      </c>
      <c r="C8512" t="s">
        <v>9</v>
      </c>
      <c r="D8512">
        <v>5000</v>
      </c>
      <c r="E8512">
        <v>10</v>
      </c>
      <c r="F8512" s="5" t="s">
        <v>35</v>
      </c>
      <c r="G8512">
        <f t="shared" si="133"/>
        <v>-5000</v>
      </c>
    </row>
    <row r="8513" spans="1:7" x14ac:dyDescent="0.25">
      <c r="A8513">
        <v>14496882</v>
      </c>
      <c r="B8513" s="1">
        <v>45001</v>
      </c>
      <c r="C8513" t="s">
        <v>9</v>
      </c>
      <c r="D8513">
        <v>5000</v>
      </c>
      <c r="E8513">
        <v>5</v>
      </c>
      <c r="F8513" s="5" t="s">
        <v>48</v>
      </c>
      <c r="G8513">
        <f t="shared" si="133"/>
        <v>0</v>
      </c>
    </row>
    <row r="8514" spans="1:7" x14ac:dyDescent="0.25">
      <c r="A8514">
        <v>14525445</v>
      </c>
      <c r="B8514" s="1">
        <v>45005</v>
      </c>
      <c r="C8514" t="s">
        <v>13</v>
      </c>
      <c r="D8514">
        <v>6000</v>
      </c>
      <c r="F8514" s="5">
        <v>6000</v>
      </c>
      <c r="G8514">
        <f t="shared" si="133"/>
        <v>0</v>
      </c>
    </row>
    <row r="8515" spans="1:7" x14ac:dyDescent="0.25">
      <c r="A8515">
        <v>14525445</v>
      </c>
      <c r="B8515" s="1">
        <v>45005</v>
      </c>
      <c r="C8515" t="s">
        <v>13</v>
      </c>
      <c r="D8515">
        <v>6000</v>
      </c>
      <c r="E8515">
        <v>4</v>
      </c>
      <c r="F8515" s="5" t="s">
        <v>72</v>
      </c>
      <c r="G8515">
        <f t="shared" si="133"/>
        <v>2000</v>
      </c>
    </row>
    <row r="8516" spans="1:7" x14ac:dyDescent="0.25">
      <c r="A8516">
        <v>14480128</v>
      </c>
      <c r="B8516" s="1">
        <v>44987</v>
      </c>
      <c r="C8516" t="s">
        <v>3</v>
      </c>
      <c r="D8516">
        <v>2000</v>
      </c>
      <c r="E8516">
        <v>2</v>
      </c>
      <c r="F8516" s="5" t="s">
        <v>74</v>
      </c>
      <c r="G8516">
        <f t="shared" si="133"/>
        <v>0</v>
      </c>
    </row>
    <row r="8517" spans="1:7" x14ac:dyDescent="0.25">
      <c r="A8517">
        <v>14480129</v>
      </c>
      <c r="B8517" s="1">
        <v>44987</v>
      </c>
      <c r="C8517" t="s">
        <v>3</v>
      </c>
      <c r="D8517">
        <v>2000</v>
      </c>
      <c r="E8517">
        <v>2</v>
      </c>
      <c r="F8517" s="5" t="s">
        <v>74</v>
      </c>
      <c r="G8517">
        <f t="shared" ref="G8517:G8580" si="134">D8517-F8517</f>
        <v>0</v>
      </c>
    </row>
    <row r="8518" spans="1:7" x14ac:dyDescent="0.25">
      <c r="A8518">
        <v>14458208</v>
      </c>
      <c r="B8518" s="1">
        <v>44986</v>
      </c>
      <c r="C8518" t="s">
        <v>3</v>
      </c>
      <c r="D8518">
        <v>27000</v>
      </c>
      <c r="E8518">
        <v>27</v>
      </c>
      <c r="F8518" s="5" t="s">
        <v>60</v>
      </c>
      <c r="G8518">
        <f t="shared" si="134"/>
        <v>0</v>
      </c>
    </row>
    <row r="8519" spans="1:7" x14ac:dyDescent="0.25">
      <c r="A8519">
        <v>14458216</v>
      </c>
      <c r="B8519" s="1">
        <v>44985</v>
      </c>
      <c r="C8519" t="s">
        <v>3</v>
      </c>
      <c r="D8519">
        <v>27000</v>
      </c>
      <c r="E8519">
        <v>28</v>
      </c>
      <c r="F8519" s="5" t="s">
        <v>56</v>
      </c>
      <c r="G8519">
        <f t="shared" si="134"/>
        <v>-1000</v>
      </c>
    </row>
    <row r="8520" spans="1:7" x14ac:dyDescent="0.25">
      <c r="A8520">
        <v>14458216</v>
      </c>
      <c r="B8520" s="1">
        <v>44985</v>
      </c>
      <c r="C8520" t="s">
        <v>3</v>
      </c>
      <c r="D8520">
        <v>27000</v>
      </c>
      <c r="F8520" s="5">
        <v>27000</v>
      </c>
      <c r="G8520">
        <f t="shared" si="134"/>
        <v>0</v>
      </c>
    </row>
    <row r="8521" spans="1:7" x14ac:dyDescent="0.25">
      <c r="A8521">
        <v>14458207</v>
      </c>
      <c r="B8521" s="1">
        <v>44985</v>
      </c>
      <c r="C8521" t="s">
        <v>3</v>
      </c>
      <c r="D8521">
        <v>27000</v>
      </c>
      <c r="F8521" s="5">
        <v>27000</v>
      </c>
      <c r="G8521">
        <f t="shared" si="134"/>
        <v>0</v>
      </c>
    </row>
    <row r="8522" spans="1:7" x14ac:dyDescent="0.25">
      <c r="A8522">
        <v>14458207</v>
      </c>
      <c r="B8522" s="1">
        <v>44985</v>
      </c>
      <c r="C8522" t="s">
        <v>3</v>
      </c>
      <c r="D8522">
        <v>27000</v>
      </c>
      <c r="E8522">
        <v>27</v>
      </c>
      <c r="F8522" s="5" t="s">
        <v>60</v>
      </c>
      <c r="G8522">
        <f t="shared" si="134"/>
        <v>0</v>
      </c>
    </row>
    <row r="8523" spans="1:7" x14ac:dyDescent="0.25">
      <c r="A8523">
        <v>14458214</v>
      </c>
      <c r="B8523" s="1">
        <v>44987</v>
      </c>
      <c r="C8523" t="s">
        <v>3</v>
      </c>
      <c r="D8523">
        <v>27000</v>
      </c>
      <c r="E8523">
        <v>27</v>
      </c>
      <c r="F8523" s="5" t="s">
        <v>60</v>
      </c>
      <c r="G8523">
        <f t="shared" si="134"/>
        <v>0</v>
      </c>
    </row>
    <row r="8524" spans="1:7" x14ac:dyDescent="0.25">
      <c r="A8524">
        <v>14458214</v>
      </c>
      <c r="B8524" s="1">
        <v>44987</v>
      </c>
      <c r="C8524" t="s">
        <v>3</v>
      </c>
      <c r="D8524">
        <v>27000</v>
      </c>
      <c r="F8524" s="5">
        <v>27000</v>
      </c>
      <c r="G8524">
        <f t="shared" si="134"/>
        <v>0</v>
      </c>
    </row>
    <row r="8525" spans="1:7" x14ac:dyDescent="0.25">
      <c r="A8525">
        <v>14458214</v>
      </c>
      <c r="B8525" s="1">
        <v>44987</v>
      </c>
      <c r="C8525" t="s">
        <v>3</v>
      </c>
      <c r="D8525">
        <v>27000</v>
      </c>
      <c r="F8525" s="5">
        <v>27000</v>
      </c>
      <c r="G8525">
        <f t="shared" si="134"/>
        <v>0</v>
      </c>
    </row>
    <row r="8526" spans="1:7" x14ac:dyDescent="0.25">
      <c r="A8526">
        <v>14458209</v>
      </c>
      <c r="B8526" s="1">
        <v>44987</v>
      </c>
      <c r="C8526" t="s">
        <v>3</v>
      </c>
      <c r="D8526">
        <v>27000</v>
      </c>
      <c r="E8526">
        <v>27</v>
      </c>
      <c r="F8526" s="5" t="s">
        <v>60</v>
      </c>
      <c r="G8526">
        <f t="shared" si="134"/>
        <v>0</v>
      </c>
    </row>
    <row r="8527" spans="1:7" x14ac:dyDescent="0.25">
      <c r="A8527">
        <v>14458217</v>
      </c>
      <c r="B8527" s="1">
        <v>44985</v>
      </c>
      <c r="C8527" t="s">
        <v>3</v>
      </c>
      <c r="D8527">
        <v>27000</v>
      </c>
      <c r="F8527" s="5">
        <v>27000</v>
      </c>
      <c r="G8527">
        <f t="shared" si="134"/>
        <v>0</v>
      </c>
    </row>
    <row r="8528" spans="1:7" x14ac:dyDescent="0.25">
      <c r="A8528">
        <v>14458217</v>
      </c>
      <c r="B8528" s="1">
        <v>44985</v>
      </c>
      <c r="C8528" t="s">
        <v>3</v>
      </c>
      <c r="D8528">
        <v>27000</v>
      </c>
      <c r="E8528">
        <v>28</v>
      </c>
      <c r="F8528" s="5" t="s">
        <v>56</v>
      </c>
      <c r="G8528">
        <f t="shared" si="134"/>
        <v>-1000</v>
      </c>
    </row>
    <row r="8529" spans="1:7" x14ac:dyDescent="0.25">
      <c r="A8529">
        <v>14458210</v>
      </c>
      <c r="B8529" s="1">
        <v>44984</v>
      </c>
      <c r="C8529" t="s">
        <v>3</v>
      </c>
      <c r="D8529">
        <v>27000</v>
      </c>
      <c r="E8529">
        <v>28</v>
      </c>
      <c r="F8529" s="5" t="s">
        <v>56</v>
      </c>
      <c r="G8529">
        <f t="shared" si="134"/>
        <v>-1000</v>
      </c>
    </row>
    <row r="8530" spans="1:7" x14ac:dyDescent="0.25">
      <c r="A8530">
        <v>14458210</v>
      </c>
      <c r="B8530" s="1">
        <v>44984</v>
      </c>
      <c r="C8530" t="s">
        <v>3</v>
      </c>
      <c r="D8530">
        <v>27000</v>
      </c>
      <c r="F8530" s="5">
        <v>27000</v>
      </c>
      <c r="G8530">
        <f t="shared" si="134"/>
        <v>0</v>
      </c>
    </row>
    <row r="8531" spans="1:7" x14ac:dyDescent="0.25">
      <c r="A8531">
        <v>14458213</v>
      </c>
      <c r="B8531" s="1">
        <v>44986</v>
      </c>
      <c r="C8531" t="s">
        <v>3</v>
      </c>
      <c r="D8531">
        <v>27000</v>
      </c>
      <c r="E8531">
        <v>27</v>
      </c>
      <c r="F8531" s="5" t="s">
        <v>60</v>
      </c>
      <c r="G8531">
        <f t="shared" si="134"/>
        <v>0</v>
      </c>
    </row>
    <row r="8532" spans="1:7" x14ac:dyDescent="0.25">
      <c r="A8532">
        <v>14458212</v>
      </c>
      <c r="B8532" s="1">
        <v>44987</v>
      </c>
      <c r="C8532" t="s">
        <v>3</v>
      </c>
      <c r="D8532">
        <v>27000</v>
      </c>
      <c r="E8532">
        <v>27</v>
      </c>
      <c r="F8532" s="5" t="s">
        <v>60</v>
      </c>
      <c r="G8532">
        <f t="shared" si="134"/>
        <v>0</v>
      </c>
    </row>
    <row r="8533" spans="1:7" x14ac:dyDescent="0.25">
      <c r="A8533">
        <v>14458215</v>
      </c>
      <c r="B8533" s="1">
        <v>44986</v>
      </c>
      <c r="C8533" t="s">
        <v>3</v>
      </c>
      <c r="D8533">
        <v>27000</v>
      </c>
      <c r="E8533">
        <v>27</v>
      </c>
      <c r="F8533" s="5" t="s">
        <v>60</v>
      </c>
      <c r="G8533">
        <f t="shared" si="134"/>
        <v>0</v>
      </c>
    </row>
    <row r="8534" spans="1:7" x14ac:dyDescent="0.25">
      <c r="A8534">
        <v>14458211</v>
      </c>
      <c r="B8534" s="1">
        <v>44984</v>
      </c>
      <c r="C8534" t="s">
        <v>3</v>
      </c>
      <c r="D8534">
        <v>27000</v>
      </c>
      <c r="F8534" s="5">
        <v>27000</v>
      </c>
      <c r="G8534">
        <f t="shared" si="134"/>
        <v>0</v>
      </c>
    </row>
    <row r="8535" spans="1:7" x14ac:dyDescent="0.25">
      <c r="A8535">
        <v>14458211</v>
      </c>
      <c r="B8535" s="1">
        <v>44984</v>
      </c>
      <c r="C8535" t="s">
        <v>3</v>
      </c>
      <c r="D8535">
        <v>27000</v>
      </c>
      <c r="E8535">
        <v>27</v>
      </c>
      <c r="F8535" s="5" t="s">
        <v>60</v>
      </c>
      <c r="G8535">
        <f t="shared" si="134"/>
        <v>0</v>
      </c>
    </row>
    <row r="8536" spans="1:7" x14ac:dyDescent="0.25">
      <c r="A8536">
        <v>14458206</v>
      </c>
      <c r="B8536" s="1">
        <v>44984</v>
      </c>
      <c r="C8536" t="s">
        <v>3</v>
      </c>
      <c r="D8536">
        <v>27000</v>
      </c>
      <c r="E8536">
        <v>28</v>
      </c>
      <c r="F8536" s="5" t="s">
        <v>56</v>
      </c>
      <c r="G8536">
        <f t="shared" si="134"/>
        <v>-1000</v>
      </c>
    </row>
    <row r="8537" spans="1:7" x14ac:dyDescent="0.25">
      <c r="A8537">
        <v>14458206</v>
      </c>
      <c r="B8537" s="1">
        <v>44984</v>
      </c>
      <c r="C8537" t="s">
        <v>3</v>
      </c>
      <c r="D8537">
        <v>27000</v>
      </c>
      <c r="F8537" s="5">
        <v>27000</v>
      </c>
      <c r="G8537">
        <f t="shared" si="134"/>
        <v>0</v>
      </c>
    </row>
    <row r="8538" spans="1:7" x14ac:dyDescent="0.25">
      <c r="A8538">
        <v>14333216</v>
      </c>
      <c r="B8538" s="1">
        <v>44930</v>
      </c>
      <c r="C8538" t="s">
        <v>9</v>
      </c>
      <c r="D8538">
        <v>29000</v>
      </c>
      <c r="E8538">
        <v>23</v>
      </c>
      <c r="F8538" s="5" t="s">
        <v>36</v>
      </c>
      <c r="G8538">
        <f t="shared" si="134"/>
        <v>6000</v>
      </c>
    </row>
    <row r="8539" spans="1:7" x14ac:dyDescent="0.25">
      <c r="A8539">
        <v>14322572</v>
      </c>
      <c r="B8539" s="1">
        <v>44928</v>
      </c>
      <c r="C8539" t="s">
        <v>9</v>
      </c>
      <c r="D8539">
        <v>31700</v>
      </c>
      <c r="E8539">
        <v>26</v>
      </c>
      <c r="F8539" s="5" t="s">
        <v>42</v>
      </c>
      <c r="G8539">
        <f t="shared" si="134"/>
        <v>5700</v>
      </c>
    </row>
    <row r="8540" spans="1:7" x14ac:dyDescent="0.25">
      <c r="A8540">
        <v>14454915</v>
      </c>
      <c r="B8540" s="1">
        <v>44979</v>
      </c>
      <c r="C8540" t="s">
        <v>9</v>
      </c>
      <c r="D8540">
        <v>24700</v>
      </c>
      <c r="E8540">
        <v>24</v>
      </c>
      <c r="F8540" s="5" t="s">
        <v>44</v>
      </c>
      <c r="G8540">
        <f t="shared" si="134"/>
        <v>700</v>
      </c>
    </row>
    <row r="8541" spans="1:7" x14ac:dyDescent="0.25">
      <c r="A8541">
        <v>14482879</v>
      </c>
      <c r="B8541" s="1">
        <v>44988</v>
      </c>
      <c r="C8541" t="s">
        <v>9</v>
      </c>
      <c r="D8541">
        <v>5000</v>
      </c>
      <c r="E8541">
        <v>4</v>
      </c>
      <c r="F8541" s="5" t="s">
        <v>72</v>
      </c>
      <c r="G8541">
        <f t="shared" si="134"/>
        <v>1000</v>
      </c>
    </row>
    <row r="8542" spans="1:7" x14ac:dyDescent="0.25">
      <c r="A8542">
        <v>14330311</v>
      </c>
      <c r="B8542" s="1">
        <v>44929</v>
      </c>
      <c r="C8542" t="s">
        <v>9</v>
      </c>
      <c r="D8542">
        <v>31580</v>
      </c>
      <c r="E8542">
        <v>31</v>
      </c>
      <c r="F8542" s="5" t="s">
        <v>65</v>
      </c>
      <c r="G8542">
        <f t="shared" si="134"/>
        <v>580</v>
      </c>
    </row>
    <row r="8543" spans="1:7" x14ac:dyDescent="0.25">
      <c r="A8543">
        <v>14348062</v>
      </c>
      <c r="B8543" s="1">
        <v>44942</v>
      </c>
      <c r="C8543" t="s">
        <v>9</v>
      </c>
      <c r="D8543">
        <v>31580</v>
      </c>
      <c r="E8543">
        <v>31</v>
      </c>
      <c r="F8543" s="5" t="s">
        <v>65</v>
      </c>
      <c r="G8543">
        <f t="shared" si="134"/>
        <v>580</v>
      </c>
    </row>
    <row r="8544" spans="1:7" x14ac:dyDescent="0.25">
      <c r="A8544">
        <v>14491206</v>
      </c>
      <c r="B8544" s="1">
        <v>44998</v>
      </c>
      <c r="C8544" t="s">
        <v>9</v>
      </c>
      <c r="D8544">
        <v>30000</v>
      </c>
      <c r="E8544">
        <v>30</v>
      </c>
      <c r="F8544" s="5" t="s">
        <v>63</v>
      </c>
      <c r="G8544">
        <f t="shared" si="134"/>
        <v>0</v>
      </c>
    </row>
    <row r="8545" spans="1:7" x14ac:dyDescent="0.25">
      <c r="A8545">
        <v>14434349</v>
      </c>
      <c r="B8545" s="1">
        <v>44974</v>
      </c>
      <c r="C8545" t="s">
        <v>9</v>
      </c>
      <c r="D8545">
        <v>30000</v>
      </c>
      <c r="E8545">
        <v>30</v>
      </c>
      <c r="F8545" s="5" t="s">
        <v>63</v>
      </c>
      <c r="G8545">
        <f t="shared" si="134"/>
        <v>0</v>
      </c>
    </row>
    <row r="8546" spans="1:7" x14ac:dyDescent="0.25">
      <c r="A8546">
        <v>14460944</v>
      </c>
      <c r="B8546" s="1">
        <v>44984</v>
      </c>
      <c r="C8546" t="s">
        <v>9</v>
      </c>
      <c r="D8546">
        <v>30000</v>
      </c>
      <c r="E8546">
        <v>28</v>
      </c>
      <c r="F8546" s="5" t="s">
        <v>56</v>
      </c>
      <c r="G8546">
        <f t="shared" si="134"/>
        <v>2000</v>
      </c>
    </row>
    <row r="8547" spans="1:7" x14ac:dyDescent="0.25">
      <c r="A8547">
        <v>14396741</v>
      </c>
      <c r="B8547" s="1">
        <v>44960</v>
      </c>
      <c r="C8547" t="s">
        <v>9</v>
      </c>
      <c r="D8547">
        <v>30000</v>
      </c>
      <c r="E8547">
        <v>30</v>
      </c>
      <c r="F8547" s="5" t="s">
        <v>63</v>
      </c>
      <c r="G8547">
        <f t="shared" si="134"/>
        <v>0</v>
      </c>
    </row>
    <row r="8548" spans="1:7" x14ac:dyDescent="0.25">
      <c r="A8548">
        <v>14330736</v>
      </c>
      <c r="B8548" s="1">
        <v>44935</v>
      </c>
      <c r="C8548" t="s">
        <v>9</v>
      </c>
      <c r="D8548">
        <v>31310</v>
      </c>
      <c r="E8548">
        <v>31</v>
      </c>
      <c r="F8548" s="5" t="s">
        <v>65</v>
      </c>
      <c r="G8548">
        <f t="shared" si="134"/>
        <v>310</v>
      </c>
    </row>
    <row r="8549" spans="1:7" x14ac:dyDescent="0.25">
      <c r="A8549">
        <v>14361535</v>
      </c>
      <c r="B8549" s="1">
        <v>44943</v>
      </c>
      <c r="C8549" t="s">
        <v>9</v>
      </c>
      <c r="D8549">
        <v>5000</v>
      </c>
      <c r="E8549">
        <v>5</v>
      </c>
      <c r="F8549" s="5" t="s">
        <v>48</v>
      </c>
      <c r="G8549">
        <f t="shared" si="134"/>
        <v>0</v>
      </c>
    </row>
    <row r="8550" spans="1:7" x14ac:dyDescent="0.25">
      <c r="A8550">
        <v>14384447</v>
      </c>
      <c r="B8550" s="1">
        <v>44952</v>
      </c>
      <c r="C8550" t="s">
        <v>9</v>
      </c>
      <c r="D8550">
        <v>5000</v>
      </c>
      <c r="E8550">
        <v>4</v>
      </c>
      <c r="F8550" s="5" t="s">
        <v>72</v>
      </c>
      <c r="G8550">
        <f t="shared" si="134"/>
        <v>1000</v>
      </c>
    </row>
    <row r="8551" spans="1:7" x14ac:dyDescent="0.25">
      <c r="A8551">
        <v>14404758</v>
      </c>
      <c r="B8551" s="1">
        <v>44965</v>
      </c>
      <c r="C8551" t="s">
        <v>9</v>
      </c>
      <c r="D8551">
        <v>30000</v>
      </c>
      <c r="E8551">
        <v>30</v>
      </c>
      <c r="F8551" s="5" t="s">
        <v>63</v>
      </c>
      <c r="G8551">
        <f t="shared" si="134"/>
        <v>0</v>
      </c>
    </row>
    <row r="8552" spans="1:7" x14ac:dyDescent="0.25">
      <c r="A8552">
        <v>14357745</v>
      </c>
      <c r="B8552" s="1">
        <v>44942</v>
      </c>
      <c r="C8552" t="s">
        <v>9</v>
      </c>
      <c r="D8552">
        <v>5000</v>
      </c>
      <c r="E8552">
        <v>5</v>
      </c>
      <c r="F8552" s="5" t="s">
        <v>48</v>
      </c>
      <c r="G8552">
        <f t="shared" si="134"/>
        <v>0</v>
      </c>
    </row>
    <row r="8553" spans="1:7" x14ac:dyDescent="0.25">
      <c r="A8553">
        <v>14326514</v>
      </c>
      <c r="B8553" s="1">
        <v>44930</v>
      </c>
      <c r="C8553" t="s">
        <v>9</v>
      </c>
      <c r="D8553">
        <v>5000</v>
      </c>
      <c r="E8553">
        <v>5</v>
      </c>
      <c r="F8553" s="5" t="s">
        <v>48</v>
      </c>
      <c r="G8553">
        <f t="shared" si="134"/>
        <v>0</v>
      </c>
    </row>
    <row r="8554" spans="1:7" x14ac:dyDescent="0.25">
      <c r="A8554">
        <v>14456667</v>
      </c>
      <c r="B8554" s="1">
        <v>44984</v>
      </c>
      <c r="C8554" t="s">
        <v>9</v>
      </c>
      <c r="D8554">
        <v>29000</v>
      </c>
      <c r="F8554" s="5">
        <v>29000</v>
      </c>
      <c r="G8554">
        <f t="shared" si="134"/>
        <v>0</v>
      </c>
    </row>
    <row r="8555" spans="1:7" x14ac:dyDescent="0.25">
      <c r="A8555">
        <v>14456667</v>
      </c>
      <c r="B8555" s="1">
        <v>44984</v>
      </c>
      <c r="C8555" t="s">
        <v>9</v>
      </c>
      <c r="D8555">
        <v>29000</v>
      </c>
      <c r="E8555">
        <v>24</v>
      </c>
      <c r="F8555" s="5" t="s">
        <v>44</v>
      </c>
      <c r="G8555">
        <f t="shared" si="134"/>
        <v>5000</v>
      </c>
    </row>
    <row r="8556" spans="1:7" x14ac:dyDescent="0.25">
      <c r="A8556">
        <v>14508333</v>
      </c>
      <c r="B8556" s="1">
        <v>44999</v>
      </c>
      <c r="C8556" t="s">
        <v>9</v>
      </c>
      <c r="D8556">
        <v>27000</v>
      </c>
      <c r="E8556">
        <v>24</v>
      </c>
      <c r="F8556" s="5" t="s">
        <v>44</v>
      </c>
      <c r="G8556">
        <f t="shared" si="134"/>
        <v>3000</v>
      </c>
    </row>
    <row r="8557" spans="1:7" x14ac:dyDescent="0.25">
      <c r="A8557">
        <v>14508333</v>
      </c>
      <c r="B8557" s="1">
        <v>44999</v>
      </c>
      <c r="C8557" t="s">
        <v>9</v>
      </c>
      <c r="D8557">
        <v>27000</v>
      </c>
      <c r="F8557" s="5">
        <v>27000</v>
      </c>
      <c r="G8557">
        <f t="shared" si="134"/>
        <v>0</v>
      </c>
    </row>
    <row r="8558" spans="1:7" x14ac:dyDescent="0.25">
      <c r="A8558">
        <v>14508333</v>
      </c>
      <c r="B8558" s="1">
        <v>44999</v>
      </c>
      <c r="C8558" t="s">
        <v>9</v>
      </c>
      <c r="D8558">
        <v>27000</v>
      </c>
      <c r="E8558">
        <v>25</v>
      </c>
      <c r="F8558" s="5" t="s">
        <v>43</v>
      </c>
      <c r="G8558">
        <f t="shared" si="134"/>
        <v>2000</v>
      </c>
    </row>
    <row r="8559" spans="1:7" x14ac:dyDescent="0.25">
      <c r="A8559">
        <v>14337422</v>
      </c>
      <c r="B8559" s="1">
        <v>44935</v>
      </c>
      <c r="C8559" t="s">
        <v>9</v>
      </c>
      <c r="D8559">
        <v>31000</v>
      </c>
      <c r="E8559">
        <v>31</v>
      </c>
      <c r="F8559" s="5" t="s">
        <v>65</v>
      </c>
      <c r="G8559">
        <f t="shared" si="134"/>
        <v>0</v>
      </c>
    </row>
    <row r="8560" spans="1:7" x14ac:dyDescent="0.25">
      <c r="A8560">
        <v>14396059</v>
      </c>
      <c r="B8560" s="1">
        <v>44956</v>
      </c>
      <c r="C8560" t="s">
        <v>9</v>
      </c>
      <c r="D8560">
        <v>29000</v>
      </c>
      <c r="E8560">
        <v>29</v>
      </c>
      <c r="F8560" s="5" t="s">
        <v>53</v>
      </c>
      <c r="G8560">
        <f t="shared" si="134"/>
        <v>0</v>
      </c>
    </row>
    <row r="8561" spans="1:7" x14ac:dyDescent="0.25">
      <c r="A8561">
        <v>14469672</v>
      </c>
      <c r="B8561" s="1">
        <v>44991</v>
      </c>
      <c r="C8561" t="s">
        <v>9</v>
      </c>
      <c r="D8561">
        <v>31000</v>
      </c>
      <c r="E8561">
        <v>30</v>
      </c>
      <c r="F8561" s="5" t="s">
        <v>63</v>
      </c>
      <c r="G8561">
        <f t="shared" si="134"/>
        <v>1000</v>
      </c>
    </row>
    <row r="8562" spans="1:7" x14ac:dyDescent="0.25">
      <c r="A8562">
        <v>14426422</v>
      </c>
      <c r="B8562" s="1">
        <v>44970</v>
      </c>
      <c r="C8562" t="s">
        <v>9</v>
      </c>
      <c r="D8562">
        <v>29000</v>
      </c>
      <c r="E8562">
        <v>23</v>
      </c>
      <c r="F8562" s="5" t="s">
        <v>36</v>
      </c>
      <c r="G8562">
        <f t="shared" si="134"/>
        <v>6000</v>
      </c>
    </row>
    <row r="8563" spans="1:7" x14ac:dyDescent="0.25">
      <c r="A8563">
        <v>14348359</v>
      </c>
      <c r="B8563" s="1">
        <v>44939</v>
      </c>
      <c r="C8563" t="s">
        <v>9</v>
      </c>
      <c r="D8563">
        <v>28000</v>
      </c>
      <c r="E8563">
        <v>28</v>
      </c>
      <c r="F8563" s="5" t="s">
        <v>56</v>
      </c>
      <c r="G8563">
        <f t="shared" si="134"/>
        <v>0</v>
      </c>
    </row>
    <row r="8564" spans="1:7" x14ac:dyDescent="0.25">
      <c r="A8564">
        <v>14362628</v>
      </c>
      <c r="B8564" s="1">
        <v>44946</v>
      </c>
      <c r="C8564" t="s">
        <v>9</v>
      </c>
      <c r="D8564">
        <v>31000</v>
      </c>
      <c r="E8564">
        <v>31</v>
      </c>
      <c r="F8564" s="5" t="s">
        <v>65</v>
      </c>
      <c r="G8564">
        <f t="shared" si="134"/>
        <v>0</v>
      </c>
    </row>
    <row r="8565" spans="1:7" x14ac:dyDescent="0.25">
      <c r="A8565">
        <v>14471437</v>
      </c>
      <c r="B8565" s="1">
        <v>44991</v>
      </c>
      <c r="C8565" t="s">
        <v>9</v>
      </c>
      <c r="D8565">
        <v>24000</v>
      </c>
      <c r="E8565">
        <v>24</v>
      </c>
      <c r="F8565" s="5" t="s">
        <v>44</v>
      </c>
      <c r="G8565">
        <f t="shared" si="134"/>
        <v>0</v>
      </c>
    </row>
    <row r="8566" spans="1:7" x14ac:dyDescent="0.25">
      <c r="A8566">
        <v>14506630</v>
      </c>
      <c r="B8566" s="1">
        <v>45000</v>
      </c>
      <c r="C8566" t="s">
        <v>9</v>
      </c>
      <c r="D8566">
        <v>34720</v>
      </c>
      <c r="E8566">
        <v>31</v>
      </c>
      <c r="F8566" s="5" t="s">
        <v>65</v>
      </c>
      <c r="G8566">
        <f t="shared" si="134"/>
        <v>3720</v>
      </c>
    </row>
    <row r="8567" spans="1:7" x14ac:dyDescent="0.25">
      <c r="A8567">
        <v>14382309</v>
      </c>
      <c r="B8567" s="1">
        <v>44953</v>
      </c>
      <c r="C8567" t="s">
        <v>9</v>
      </c>
      <c r="D8567">
        <v>25000</v>
      </c>
      <c r="E8567">
        <v>24</v>
      </c>
      <c r="F8567" s="5" t="s">
        <v>44</v>
      </c>
      <c r="G8567">
        <f t="shared" si="134"/>
        <v>1000</v>
      </c>
    </row>
    <row r="8568" spans="1:7" x14ac:dyDescent="0.25">
      <c r="A8568">
        <v>14326332</v>
      </c>
      <c r="B8568" s="1">
        <v>44930</v>
      </c>
      <c r="C8568" t="s">
        <v>9</v>
      </c>
      <c r="D8568">
        <v>31000</v>
      </c>
      <c r="E8568">
        <v>30</v>
      </c>
      <c r="F8568" s="5" t="s">
        <v>63</v>
      </c>
      <c r="G8568">
        <f t="shared" si="134"/>
        <v>1000</v>
      </c>
    </row>
    <row r="8569" spans="1:7" x14ac:dyDescent="0.25">
      <c r="A8569">
        <v>14326332</v>
      </c>
      <c r="B8569" s="1">
        <v>44930</v>
      </c>
      <c r="C8569" t="s">
        <v>9</v>
      </c>
      <c r="D8569">
        <v>31000</v>
      </c>
      <c r="F8569" s="5">
        <v>31000</v>
      </c>
      <c r="G8569">
        <f t="shared" si="134"/>
        <v>0</v>
      </c>
    </row>
    <row r="8570" spans="1:7" x14ac:dyDescent="0.25">
      <c r="A8570">
        <v>14469670</v>
      </c>
      <c r="B8570" s="1">
        <v>44988</v>
      </c>
      <c r="C8570" t="s">
        <v>9</v>
      </c>
      <c r="D8570">
        <v>30000</v>
      </c>
      <c r="E8570">
        <v>30</v>
      </c>
      <c r="F8570" s="5" t="s">
        <v>63</v>
      </c>
      <c r="G8570">
        <f t="shared" si="134"/>
        <v>0</v>
      </c>
    </row>
    <row r="8571" spans="1:7" x14ac:dyDescent="0.25">
      <c r="A8571">
        <v>14471804</v>
      </c>
      <c r="B8571" s="1">
        <v>44987</v>
      </c>
      <c r="C8571" t="s">
        <v>9</v>
      </c>
      <c r="D8571">
        <v>5000</v>
      </c>
      <c r="E8571">
        <v>5</v>
      </c>
      <c r="F8571" s="5" t="s">
        <v>48</v>
      </c>
      <c r="G8571">
        <f t="shared" si="134"/>
        <v>0</v>
      </c>
    </row>
    <row r="8572" spans="1:7" x14ac:dyDescent="0.25">
      <c r="A8572">
        <v>14471804</v>
      </c>
      <c r="B8572" s="1">
        <v>44987</v>
      </c>
      <c r="C8572" t="s">
        <v>9</v>
      </c>
      <c r="D8572">
        <v>5000</v>
      </c>
      <c r="F8572" s="5">
        <v>5000</v>
      </c>
      <c r="G8572">
        <f t="shared" si="134"/>
        <v>0</v>
      </c>
    </row>
    <row r="8573" spans="1:7" x14ac:dyDescent="0.25">
      <c r="A8573">
        <v>14490972</v>
      </c>
      <c r="B8573" s="1">
        <v>44998</v>
      </c>
      <c r="C8573" t="s">
        <v>9</v>
      </c>
      <c r="D8573">
        <v>5000</v>
      </c>
      <c r="E8573">
        <v>5</v>
      </c>
      <c r="F8573" s="5" t="s">
        <v>48</v>
      </c>
      <c r="G8573">
        <f t="shared" si="134"/>
        <v>0</v>
      </c>
    </row>
    <row r="8574" spans="1:7" x14ac:dyDescent="0.25">
      <c r="A8574">
        <v>14528482</v>
      </c>
      <c r="B8574" s="1">
        <v>45009</v>
      </c>
      <c r="C8574" t="s">
        <v>9</v>
      </c>
      <c r="D8574">
        <v>5000</v>
      </c>
      <c r="E8574">
        <v>5</v>
      </c>
      <c r="F8574" s="5" t="s">
        <v>48</v>
      </c>
      <c r="G8574">
        <f t="shared" si="134"/>
        <v>0</v>
      </c>
    </row>
    <row r="8575" spans="1:7" x14ac:dyDescent="0.25">
      <c r="A8575">
        <v>14490975</v>
      </c>
      <c r="B8575" s="1">
        <v>44999</v>
      </c>
      <c r="C8575" t="s">
        <v>17</v>
      </c>
      <c r="D8575">
        <v>5000</v>
      </c>
      <c r="E8575">
        <v>5</v>
      </c>
      <c r="F8575" s="5" t="s">
        <v>48</v>
      </c>
      <c r="G8575">
        <f t="shared" si="134"/>
        <v>0</v>
      </c>
    </row>
    <row r="8576" spans="1:7" x14ac:dyDescent="0.25">
      <c r="A8576">
        <v>14455041</v>
      </c>
      <c r="B8576" s="1">
        <v>44981</v>
      </c>
      <c r="C8576" t="s">
        <v>16</v>
      </c>
      <c r="D8576">
        <v>31000</v>
      </c>
      <c r="E8576">
        <v>31</v>
      </c>
      <c r="F8576" s="5" t="s">
        <v>65</v>
      </c>
      <c r="G8576">
        <f t="shared" si="134"/>
        <v>0</v>
      </c>
    </row>
    <row r="8577" spans="1:7" x14ac:dyDescent="0.25">
      <c r="A8577">
        <v>14483043</v>
      </c>
      <c r="B8577" s="1">
        <v>44994</v>
      </c>
      <c r="C8577" t="s">
        <v>16</v>
      </c>
      <c r="D8577">
        <v>5000</v>
      </c>
      <c r="E8577">
        <v>5</v>
      </c>
      <c r="F8577" s="5" t="s">
        <v>48</v>
      </c>
      <c r="G8577">
        <f t="shared" si="134"/>
        <v>0</v>
      </c>
    </row>
    <row r="8578" spans="1:7" x14ac:dyDescent="0.25">
      <c r="A8578">
        <v>14355790</v>
      </c>
      <c r="B8578" s="1">
        <v>44944</v>
      </c>
      <c r="C8578" t="s">
        <v>16</v>
      </c>
      <c r="D8578">
        <v>28000</v>
      </c>
      <c r="E8578">
        <v>28</v>
      </c>
      <c r="F8578" s="5" t="s">
        <v>56</v>
      </c>
      <c r="G8578">
        <f t="shared" si="134"/>
        <v>0</v>
      </c>
    </row>
    <row r="8579" spans="1:7" x14ac:dyDescent="0.25">
      <c r="A8579">
        <v>14408062</v>
      </c>
      <c r="B8579" s="1">
        <v>44966</v>
      </c>
      <c r="C8579" t="s">
        <v>9</v>
      </c>
      <c r="D8579">
        <v>32000</v>
      </c>
      <c r="E8579">
        <v>31</v>
      </c>
      <c r="F8579" s="5" t="s">
        <v>65</v>
      </c>
      <c r="G8579">
        <f t="shared" si="134"/>
        <v>1000</v>
      </c>
    </row>
    <row r="8580" spans="1:7" x14ac:dyDescent="0.25">
      <c r="A8580">
        <v>14477871</v>
      </c>
      <c r="B8580" s="1">
        <v>44992</v>
      </c>
      <c r="C8580" t="s">
        <v>16</v>
      </c>
      <c r="D8580">
        <v>31000</v>
      </c>
      <c r="E8580">
        <v>31</v>
      </c>
      <c r="F8580" s="5" t="s">
        <v>65</v>
      </c>
      <c r="G8580">
        <f t="shared" si="134"/>
        <v>0</v>
      </c>
    </row>
    <row r="8581" spans="1:7" x14ac:dyDescent="0.25">
      <c r="A8581">
        <v>14420676</v>
      </c>
      <c r="B8581" s="1">
        <v>44977</v>
      </c>
      <c r="C8581" t="s">
        <v>16</v>
      </c>
      <c r="D8581">
        <v>30000</v>
      </c>
      <c r="E8581">
        <v>30</v>
      </c>
      <c r="F8581" s="5" t="s">
        <v>63</v>
      </c>
      <c r="G8581">
        <f t="shared" ref="G8581:G8644" si="135">D8581-F8581</f>
        <v>0</v>
      </c>
    </row>
    <row r="8582" spans="1:7" x14ac:dyDescent="0.25">
      <c r="A8582">
        <v>14398943</v>
      </c>
      <c r="B8582" s="1">
        <v>44959</v>
      </c>
      <c r="C8582" t="s">
        <v>16</v>
      </c>
      <c r="D8582">
        <v>31000</v>
      </c>
      <c r="E8582">
        <v>30</v>
      </c>
      <c r="F8582" s="5" t="s">
        <v>63</v>
      </c>
      <c r="G8582">
        <f t="shared" si="135"/>
        <v>1000</v>
      </c>
    </row>
    <row r="8583" spans="1:7" x14ac:dyDescent="0.25">
      <c r="A8583">
        <v>14404844</v>
      </c>
      <c r="B8583" s="1">
        <v>44963</v>
      </c>
      <c r="C8583" t="s">
        <v>16</v>
      </c>
      <c r="D8583">
        <v>5000</v>
      </c>
      <c r="E8583">
        <v>5</v>
      </c>
      <c r="F8583" s="5" t="s">
        <v>48</v>
      </c>
      <c r="G8583">
        <f t="shared" si="135"/>
        <v>0</v>
      </c>
    </row>
    <row r="8584" spans="1:7" x14ac:dyDescent="0.25">
      <c r="A8584">
        <v>14386216</v>
      </c>
      <c r="B8584" s="1">
        <v>44953</v>
      </c>
      <c r="C8584" t="s">
        <v>16</v>
      </c>
      <c r="D8584">
        <v>5000</v>
      </c>
      <c r="E8584">
        <v>5</v>
      </c>
      <c r="F8584" s="5" t="s">
        <v>48</v>
      </c>
      <c r="G8584">
        <f t="shared" si="135"/>
        <v>0</v>
      </c>
    </row>
    <row r="8585" spans="1:7" x14ac:dyDescent="0.25">
      <c r="A8585">
        <v>14471805</v>
      </c>
      <c r="B8585" s="1">
        <v>44988</v>
      </c>
      <c r="C8585" t="s">
        <v>16</v>
      </c>
      <c r="D8585">
        <v>5000</v>
      </c>
      <c r="E8585">
        <v>4</v>
      </c>
      <c r="F8585" s="5" t="s">
        <v>72</v>
      </c>
      <c r="G8585">
        <f t="shared" si="135"/>
        <v>1000</v>
      </c>
    </row>
    <row r="8586" spans="1:7" x14ac:dyDescent="0.25">
      <c r="A8586">
        <v>14490973</v>
      </c>
      <c r="B8586" s="1">
        <v>44995</v>
      </c>
      <c r="C8586" t="s">
        <v>16</v>
      </c>
      <c r="D8586">
        <v>5000</v>
      </c>
      <c r="E8586">
        <v>5</v>
      </c>
      <c r="F8586" s="5" t="s">
        <v>48</v>
      </c>
      <c r="G8586">
        <f t="shared" si="135"/>
        <v>0</v>
      </c>
    </row>
    <row r="8587" spans="1:7" x14ac:dyDescent="0.25">
      <c r="A8587">
        <v>14453990</v>
      </c>
      <c r="B8587" s="1">
        <v>44979</v>
      </c>
      <c r="C8587" t="s">
        <v>9</v>
      </c>
      <c r="D8587">
        <v>27320</v>
      </c>
      <c r="E8587">
        <v>28</v>
      </c>
      <c r="F8587" s="5" t="s">
        <v>56</v>
      </c>
      <c r="G8587">
        <f t="shared" si="135"/>
        <v>-680</v>
      </c>
    </row>
    <row r="8588" spans="1:7" x14ac:dyDescent="0.25">
      <c r="A8588">
        <v>14516851</v>
      </c>
      <c r="B8588" s="1">
        <v>45005</v>
      </c>
      <c r="C8588" t="s">
        <v>16</v>
      </c>
      <c r="D8588">
        <v>25000</v>
      </c>
      <c r="E8588">
        <v>25</v>
      </c>
      <c r="F8588" s="5" t="s">
        <v>43</v>
      </c>
      <c r="G8588">
        <f t="shared" si="135"/>
        <v>0</v>
      </c>
    </row>
    <row r="8589" spans="1:7" x14ac:dyDescent="0.25">
      <c r="A8589">
        <v>14400207</v>
      </c>
      <c r="B8589" s="1">
        <v>44959</v>
      </c>
      <c r="C8589" t="s">
        <v>16</v>
      </c>
      <c r="D8589">
        <v>28000</v>
      </c>
      <c r="E8589">
        <v>28</v>
      </c>
      <c r="F8589" s="5" t="s">
        <v>56</v>
      </c>
      <c r="G8589">
        <f t="shared" si="135"/>
        <v>0</v>
      </c>
    </row>
    <row r="8590" spans="1:7" x14ac:dyDescent="0.25">
      <c r="A8590">
        <v>14365105</v>
      </c>
      <c r="B8590" s="1">
        <v>44945</v>
      </c>
      <c r="C8590" t="s">
        <v>16</v>
      </c>
      <c r="D8590">
        <v>28000</v>
      </c>
      <c r="E8590">
        <v>28</v>
      </c>
      <c r="F8590" s="5" t="s">
        <v>56</v>
      </c>
      <c r="G8590">
        <f t="shared" si="135"/>
        <v>0</v>
      </c>
    </row>
    <row r="8591" spans="1:7" x14ac:dyDescent="0.25">
      <c r="A8591">
        <v>14477665</v>
      </c>
      <c r="B8591" s="1">
        <v>44991</v>
      </c>
      <c r="C8591" t="s">
        <v>9</v>
      </c>
      <c r="D8591">
        <v>30000</v>
      </c>
      <c r="E8591">
        <v>28</v>
      </c>
      <c r="F8591" s="5" t="s">
        <v>56</v>
      </c>
      <c r="G8591">
        <f t="shared" si="135"/>
        <v>2000</v>
      </c>
    </row>
    <row r="8592" spans="1:7" x14ac:dyDescent="0.25">
      <c r="A8592">
        <v>14477665</v>
      </c>
      <c r="B8592" s="1">
        <v>44991</v>
      </c>
      <c r="C8592" t="s">
        <v>9</v>
      </c>
      <c r="D8592">
        <v>30000</v>
      </c>
      <c r="F8592" s="5">
        <v>30000</v>
      </c>
      <c r="G8592">
        <f t="shared" si="135"/>
        <v>0</v>
      </c>
    </row>
    <row r="8593" spans="1:7" x14ac:dyDescent="0.25">
      <c r="A8593">
        <v>14502728</v>
      </c>
      <c r="B8593" s="1">
        <v>44995</v>
      </c>
      <c r="C8593" t="s">
        <v>9</v>
      </c>
      <c r="D8593">
        <v>32000</v>
      </c>
      <c r="F8593" s="5">
        <v>32000</v>
      </c>
      <c r="G8593">
        <f t="shared" si="135"/>
        <v>0</v>
      </c>
    </row>
    <row r="8594" spans="1:7" x14ac:dyDescent="0.25">
      <c r="A8594">
        <v>14502728</v>
      </c>
      <c r="B8594" s="1">
        <v>44995</v>
      </c>
      <c r="C8594" t="s">
        <v>9</v>
      </c>
      <c r="D8594">
        <v>32000</v>
      </c>
      <c r="E8594">
        <v>31</v>
      </c>
      <c r="F8594" s="5" t="s">
        <v>65</v>
      </c>
      <c r="G8594">
        <f t="shared" si="135"/>
        <v>1000</v>
      </c>
    </row>
    <row r="8595" spans="1:7" x14ac:dyDescent="0.25">
      <c r="A8595">
        <v>14406048</v>
      </c>
      <c r="B8595" s="1">
        <v>44960</v>
      </c>
      <c r="C8595" t="s">
        <v>16</v>
      </c>
      <c r="D8595">
        <v>26000</v>
      </c>
      <c r="E8595">
        <v>26</v>
      </c>
      <c r="F8595" s="5" t="s">
        <v>42</v>
      </c>
      <c r="G8595">
        <f t="shared" si="135"/>
        <v>0</v>
      </c>
    </row>
    <row r="8596" spans="1:7" x14ac:dyDescent="0.25">
      <c r="A8596">
        <v>14436433</v>
      </c>
      <c r="B8596" s="1">
        <v>44972</v>
      </c>
      <c r="C8596" t="s">
        <v>16</v>
      </c>
      <c r="D8596">
        <v>20000</v>
      </c>
      <c r="E8596">
        <v>20</v>
      </c>
      <c r="F8596" s="5" t="s">
        <v>41</v>
      </c>
      <c r="G8596">
        <f t="shared" si="135"/>
        <v>0</v>
      </c>
    </row>
    <row r="8597" spans="1:7" x14ac:dyDescent="0.25">
      <c r="A8597">
        <v>14382882</v>
      </c>
      <c r="B8597" s="1">
        <v>44956</v>
      </c>
      <c r="C8597" t="s">
        <v>9</v>
      </c>
      <c r="D8597">
        <v>31620</v>
      </c>
      <c r="E8597">
        <v>32</v>
      </c>
      <c r="F8597" s="5" t="s">
        <v>52</v>
      </c>
      <c r="G8597">
        <f t="shared" si="135"/>
        <v>-380</v>
      </c>
    </row>
    <row r="8598" spans="1:7" x14ac:dyDescent="0.25">
      <c r="A8598">
        <v>14351777</v>
      </c>
      <c r="B8598" s="1">
        <v>44939</v>
      </c>
      <c r="C8598" t="s">
        <v>16</v>
      </c>
      <c r="D8598">
        <v>32000</v>
      </c>
      <c r="E8598">
        <v>33</v>
      </c>
      <c r="F8598" s="5" t="s">
        <v>67</v>
      </c>
      <c r="G8598">
        <f t="shared" si="135"/>
        <v>-1000</v>
      </c>
    </row>
    <row r="8599" spans="1:7" x14ac:dyDescent="0.25">
      <c r="A8599">
        <v>14388923</v>
      </c>
      <c r="B8599" s="1">
        <v>44953</v>
      </c>
      <c r="C8599" t="s">
        <v>9</v>
      </c>
      <c r="D8599">
        <v>5000</v>
      </c>
      <c r="E8599">
        <v>5</v>
      </c>
      <c r="F8599" s="5" t="s">
        <v>48</v>
      </c>
      <c r="G8599">
        <f t="shared" si="135"/>
        <v>0</v>
      </c>
    </row>
    <row r="8600" spans="1:7" x14ac:dyDescent="0.25">
      <c r="A8600">
        <v>14435517</v>
      </c>
      <c r="B8600" s="1">
        <v>44971</v>
      </c>
      <c r="C8600" t="s">
        <v>9</v>
      </c>
      <c r="D8600">
        <v>26000</v>
      </c>
      <c r="E8600">
        <v>24</v>
      </c>
      <c r="F8600" s="5" t="s">
        <v>44</v>
      </c>
      <c r="G8600">
        <f t="shared" si="135"/>
        <v>2000</v>
      </c>
    </row>
    <row r="8601" spans="1:7" x14ac:dyDescent="0.25">
      <c r="A8601">
        <v>14442490</v>
      </c>
      <c r="B8601" s="1">
        <v>44974</v>
      </c>
      <c r="C8601" t="s">
        <v>9</v>
      </c>
      <c r="D8601">
        <v>5000</v>
      </c>
      <c r="E8601">
        <v>5</v>
      </c>
      <c r="F8601" s="5" t="s">
        <v>48</v>
      </c>
      <c r="G8601">
        <f t="shared" si="135"/>
        <v>0</v>
      </c>
    </row>
    <row r="8602" spans="1:7" x14ac:dyDescent="0.25">
      <c r="A8602">
        <v>14475786</v>
      </c>
      <c r="B8602" s="1">
        <v>44986</v>
      </c>
      <c r="C8602" t="s">
        <v>9</v>
      </c>
      <c r="D8602">
        <v>23920</v>
      </c>
      <c r="E8602">
        <v>24</v>
      </c>
      <c r="F8602" s="5" t="s">
        <v>44</v>
      </c>
      <c r="G8602">
        <f t="shared" si="135"/>
        <v>-80</v>
      </c>
    </row>
    <row r="8603" spans="1:7" x14ac:dyDescent="0.25">
      <c r="A8603">
        <v>14482583</v>
      </c>
      <c r="B8603" s="1">
        <v>44991</v>
      </c>
      <c r="C8603" t="s">
        <v>17</v>
      </c>
      <c r="D8603">
        <v>5000</v>
      </c>
      <c r="E8603">
        <v>5</v>
      </c>
      <c r="F8603" s="5" t="s">
        <v>48</v>
      </c>
      <c r="G8603">
        <f t="shared" si="135"/>
        <v>0</v>
      </c>
    </row>
    <row r="8604" spans="1:7" x14ac:dyDescent="0.25">
      <c r="A8604">
        <v>14515761</v>
      </c>
      <c r="B8604" s="1">
        <v>45001</v>
      </c>
      <c r="C8604" t="s">
        <v>17</v>
      </c>
      <c r="D8604">
        <v>5000</v>
      </c>
      <c r="E8604">
        <v>5</v>
      </c>
      <c r="F8604" s="5" t="s">
        <v>48</v>
      </c>
      <c r="G8604">
        <f t="shared" si="135"/>
        <v>0</v>
      </c>
    </row>
    <row r="8605" spans="1:7" x14ac:dyDescent="0.25">
      <c r="A8605">
        <v>14506399</v>
      </c>
      <c r="B8605" s="1">
        <v>44998</v>
      </c>
      <c r="C8605" t="s">
        <v>17</v>
      </c>
      <c r="D8605">
        <v>23920</v>
      </c>
      <c r="E8605">
        <v>23</v>
      </c>
      <c r="F8605" s="5" t="s">
        <v>36</v>
      </c>
      <c r="G8605">
        <f t="shared" si="135"/>
        <v>920</v>
      </c>
    </row>
    <row r="8606" spans="1:7" x14ac:dyDescent="0.25">
      <c r="A8606">
        <v>14525482</v>
      </c>
      <c r="B8606" s="1">
        <v>45006</v>
      </c>
      <c r="C8606" t="s">
        <v>9</v>
      </c>
      <c r="D8606">
        <v>26000</v>
      </c>
      <c r="E8606">
        <v>24</v>
      </c>
      <c r="F8606" s="5" t="s">
        <v>44</v>
      </c>
      <c r="G8606">
        <f t="shared" si="135"/>
        <v>2000</v>
      </c>
    </row>
    <row r="8607" spans="1:7" x14ac:dyDescent="0.25">
      <c r="A8607">
        <v>14330812</v>
      </c>
      <c r="B8607" s="1">
        <v>44929</v>
      </c>
      <c r="C8607" t="s">
        <v>9</v>
      </c>
      <c r="D8607">
        <v>5000</v>
      </c>
      <c r="E8607">
        <v>4</v>
      </c>
      <c r="F8607" s="5" t="s">
        <v>72</v>
      </c>
      <c r="G8607">
        <f t="shared" si="135"/>
        <v>1000</v>
      </c>
    </row>
    <row r="8608" spans="1:7" x14ac:dyDescent="0.25">
      <c r="A8608">
        <v>14327899</v>
      </c>
      <c r="B8608" s="1">
        <v>44928</v>
      </c>
      <c r="C8608" t="s">
        <v>9</v>
      </c>
      <c r="D8608">
        <v>8000</v>
      </c>
      <c r="E8608">
        <v>4</v>
      </c>
      <c r="F8608" s="5" t="s">
        <v>72</v>
      </c>
      <c r="G8608">
        <f t="shared" si="135"/>
        <v>4000</v>
      </c>
    </row>
    <row r="8609" spans="1:7" x14ac:dyDescent="0.25">
      <c r="A8609">
        <v>14330860</v>
      </c>
      <c r="B8609" s="1">
        <v>44930</v>
      </c>
      <c r="C8609" t="s">
        <v>9</v>
      </c>
      <c r="D8609">
        <v>5000</v>
      </c>
      <c r="E8609">
        <v>3</v>
      </c>
      <c r="F8609" s="5" t="s">
        <v>73</v>
      </c>
      <c r="G8609">
        <f t="shared" si="135"/>
        <v>2000</v>
      </c>
    </row>
    <row r="8610" spans="1:7" x14ac:dyDescent="0.25">
      <c r="A8610">
        <v>14330815</v>
      </c>
      <c r="B8610" s="1">
        <v>44929</v>
      </c>
      <c r="C8610" t="s">
        <v>9</v>
      </c>
      <c r="D8610">
        <v>5000</v>
      </c>
      <c r="E8610">
        <v>4</v>
      </c>
      <c r="F8610" s="5" t="s">
        <v>72</v>
      </c>
      <c r="G8610">
        <f t="shared" si="135"/>
        <v>1000</v>
      </c>
    </row>
    <row r="8611" spans="1:7" x14ac:dyDescent="0.25">
      <c r="A8611">
        <v>14327900</v>
      </c>
      <c r="B8611" s="1">
        <v>44928</v>
      </c>
      <c r="C8611" t="s">
        <v>9</v>
      </c>
      <c r="D8611">
        <v>8000</v>
      </c>
      <c r="E8611">
        <v>4</v>
      </c>
      <c r="F8611" s="5" t="s">
        <v>72</v>
      </c>
      <c r="G8611">
        <f t="shared" si="135"/>
        <v>4000</v>
      </c>
    </row>
    <row r="8612" spans="1:7" x14ac:dyDescent="0.25">
      <c r="A8612">
        <v>14330863</v>
      </c>
      <c r="B8612" s="1">
        <v>44930</v>
      </c>
      <c r="C8612" t="s">
        <v>9</v>
      </c>
      <c r="D8612">
        <v>5000</v>
      </c>
      <c r="E8612">
        <v>3</v>
      </c>
      <c r="F8612" s="5" t="s">
        <v>73</v>
      </c>
      <c r="G8612">
        <f t="shared" si="135"/>
        <v>2000</v>
      </c>
    </row>
    <row r="8613" spans="1:7" x14ac:dyDescent="0.25">
      <c r="A8613">
        <v>14364712</v>
      </c>
      <c r="B8613" s="1">
        <v>44943</v>
      </c>
      <c r="C8613" t="s">
        <v>9</v>
      </c>
      <c r="D8613">
        <v>27350</v>
      </c>
      <c r="E8613">
        <v>28</v>
      </c>
      <c r="F8613" s="5" t="s">
        <v>56</v>
      </c>
      <c r="G8613">
        <f t="shared" si="135"/>
        <v>-650</v>
      </c>
    </row>
    <row r="8614" spans="1:7" x14ac:dyDescent="0.25">
      <c r="A8614">
        <v>14514116</v>
      </c>
      <c r="B8614" s="1">
        <v>45000</v>
      </c>
      <c r="C8614" t="s">
        <v>17</v>
      </c>
      <c r="D8614">
        <v>30000</v>
      </c>
      <c r="E8614">
        <v>30</v>
      </c>
      <c r="F8614" s="5" t="s">
        <v>63</v>
      </c>
      <c r="G8614">
        <f t="shared" si="135"/>
        <v>0</v>
      </c>
    </row>
    <row r="8615" spans="1:7" x14ac:dyDescent="0.25">
      <c r="A8615">
        <v>14436089</v>
      </c>
      <c r="B8615" s="1">
        <v>44971</v>
      </c>
      <c r="C8615" t="s">
        <v>17</v>
      </c>
      <c r="D8615">
        <v>30000</v>
      </c>
      <c r="F8615" s="5">
        <v>30000</v>
      </c>
      <c r="G8615">
        <f t="shared" si="135"/>
        <v>0</v>
      </c>
    </row>
    <row r="8616" spans="1:7" x14ac:dyDescent="0.25">
      <c r="A8616">
        <v>14465026</v>
      </c>
      <c r="B8616" s="1">
        <v>44985</v>
      </c>
      <c r="C8616" t="s">
        <v>17</v>
      </c>
      <c r="D8616">
        <v>30000</v>
      </c>
      <c r="E8616">
        <v>30</v>
      </c>
      <c r="F8616" s="5" t="s">
        <v>63</v>
      </c>
      <c r="G8616">
        <f t="shared" si="135"/>
        <v>0</v>
      </c>
    </row>
    <row r="8617" spans="1:7" x14ac:dyDescent="0.25">
      <c r="A8617">
        <v>14375534</v>
      </c>
      <c r="B8617" s="1">
        <v>44949</v>
      </c>
      <c r="C8617" t="s">
        <v>17</v>
      </c>
      <c r="D8617">
        <v>30000</v>
      </c>
      <c r="E8617">
        <v>28</v>
      </c>
      <c r="F8617" s="5" t="s">
        <v>56</v>
      </c>
      <c r="G8617">
        <f t="shared" si="135"/>
        <v>2000</v>
      </c>
    </row>
    <row r="8618" spans="1:7" x14ac:dyDescent="0.25">
      <c r="A8618">
        <v>14414370</v>
      </c>
      <c r="B8618" s="1">
        <v>44980</v>
      </c>
      <c r="C8618" t="s">
        <v>17</v>
      </c>
      <c r="D8618">
        <v>30000</v>
      </c>
      <c r="E8618">
        <v>30</v>
      </c>
      <c r="F8618" s="5" t="s">
        <v>63</v>
      </c>
      <c r="G8618">
        <f t="shared" si="135"/>
        <v>0</v>
      </c>
    </row>
    <row r="8619" spans="1:7" x14ac:dyDescent="0.25">
      <c r="A8619">
        <v>14333217</v>
      </c>
      <c r="B8619" s="1">
        <v>44930</v>
      </c>
      <c r="C8619" t="s">
        <v>9</v>
      </c>
      <c r="D8619">
        <v>37000</v>
      </c>
      <c r="E8619">
        <v>32</v>
      </c>
      <c r="F8619" s="5" t="s">
        <v>52</v>
      </c>
      <c r="G8619">
        <f t="shared" si="135"/>
        <v>5000</v>
      </c>
    </row>
    <row r="8620" spans="1:7" x14ac:dyDescent="0.25">
      <c r="A8620">
        <v>14480097</v>
      </c>
      <c r="B8620" s="1">
        <v>44992</v>
      </c>
      <c r="C8620" t="s">
        <v>9</v>
      </c>
      <c r="D8620">
        <v>28982</v>
      </c>
      <c r="E8620">
        <v>29</v>
      </c>
      <c r="F8620" s="5" t="s">
        <v>53</v>
      </c>
      <c r="G8620">
        <f t="shared" si="135"/>
        <v>-18</v>
      </c>
    </row>
    <row r="8621" spans="1:7" x14ac:dyDescent="0.25">
      <c r="A8621">
        <v>14346274</v>
      </c>
      <c r="B8621" s="1">
        <v>44937</v>
      </c>
      <c r="C8621" t="s">
        <v>17</v>
      </c>
      <c r="D8621">
        <v>37000</v>
      </c>
      <c r="E8621">
        <v>31</v>
      </c>
      <c r="F8621" s="5" t="s">
        <v>65</v>
      </c>
      <c r="G8621">
        <f t="shared" si="135"/>
        <v>6000</v>
      </c>
    </row>
    <row r="8622" spans="1:7" x14ac:dyDescent="0.25">
      <c r="A8622">
        <v>14390343</v>
      </c>
      <c r="B8622" s="1">
        <v>44957</v>
      </c>
      <c r="C8622" t="s">
        <v>16</v>
      </c>
      <c r="D8622">
        <v>5000</v>
      </c>
      <c r="E8622">
        <v>5</v>
      </c>
      <c r="F8622" s="5" t="s">
        <v>48</v>
      </c>
      <c r="G8622">
        <f t="shared" si="135"/>
        <v>0</v>
      </c>
    </row>
    <row r="8623" spans="1:7" x14ac:dyDescent="0.25">
      <c r="A8623">
        <v>14440979</v>
      </c>
      <c r="B8623" s="1">
        <v>44977</v>
      </c>
      <c r="C8623" t="s">
        <v>16</v>
      </c>
      <c r="D8623">
        <v>5000</v>
      </c>
      <c r="E8623">
        <v>4</v>
      </c>
      <c r="F8623" s="5" t="s">
        <v>72</v>
      </c>
      <c r="G8623">
        <f t="shared" si="135"/>
        <v>1000</v>
      </c>
    </row>
    <row r="8624" spans="1:7" x14ac:dyDescent="0.25">
      <c r="A8624">
        <v>14475045</v>
      </c>
      <c r="B8624" s="1">
        <v>44987</v>
      </c>
      <c r="C8624" t="s">
        <v>7</v>
      </c>
      <c r="D8624">
        <v>7000</v>
      </c>
      <c r="E8624">
        <v>7</v>
      </c>
      <c r="F8624" s="5" t="s">
        <v>69</v>
      </c>
      <c r="G8624">
        <f t="shared" si="135"/>
        <v>0</v>
      </c>
    </row>
    <row r="8625" spans="1:7" x14ac:dyDescent="0.25">
      <c r="A8625">
        <v>14475052</v>
      </c>
      <c r="B8625" s="1">
        <v>44987</v>
      </c>
      <c r="C8625" t="s">
        <v>7</v>
      </c>
      <c r="D8625">
        <v>7000</v>
      </c>
      <c r="E8625">
        <v>7</v>
      </c>
      <c r="F8625" s="5" t="s">
        <v>69</v>
      </c>
      <c r="G8625">
        <f t="shared" si="135"/>
        <v>0</v>
      </c>
    </row>
    <row r="8626" spans="1:7" x14ac:dyDescent="0.25">
      <c r="A8626">
        <v>14532828</v>
      </c>
      <c r="B8626" s="1">
        <v>45007</v>
      </c>
      <c r="C8626" t="s">
        <v>7</v>
      </c>
      <c r="D8626">
        <v>35000</v>
      </c>
      <c r="E8626">
        <v>14</v>
      </c>
      <c r="F8626" s="5" t="s">
        <v>37</v>
      </c>
      <c r="G8626">
        <f t="shared" si="135"/>
        <v>21000</v>
      </c>
    </row>
    <row r="8627" spans="1:7" x14ac:dyDescent="0.25">
      <c r="A8627">
        <v>14332589</v>
      </c>
      <c r="B8627" s="1">
        <v>44929</v>
      </c>
      <c r="C8627" t="s">
        <v>7</v>
      </c>
      <c r="D8627">
        <v>39000</v>
      </c>
      <c r="E8627">
        <v>31</v>
      </c>
      <c r="F8627" s="5" t="s">
        <v>65</v>
      </c>
      <c r="G8627">
        <f t="shared" si="135"/>
        <v>8000</v>
      </c>
    </row>
    <row r="8628" spans="1:7" x14ac:dyDescent="0.25">
      <c r="A8628">
        <v>14352572</v>
      </c>
      <c r="B8628" s="1">
        <v>44938</v>
      </c>
      <c r="C8628" t="s">
        <v>7</v>
      </c>
      <c r="D8628">
        <v>27000</v>
      </c>
      <c r="E8628">
        <v>27</v>
      </c>
      <c r="F8628" s="5" t="s">
        <v>60</v>
      </c>
      <c r="G8628">
        <f t="shared" si="135"/>
        <v>0</v>
      </c>
    </row>
    <row r="8629" spans="1:7" x14ac:dyDescent="0.25">
      <c r="A8629">
        <v>14482665</v>
      </c>
      <c r="B8629" s="1">
        <v>44988</v>
      </c>
      <c r="C8629" t="s">
        <v>7</v>
      </c>
      <c r="D8629">
        <v>7000</v>
      </c>
      <c r="E8629">
        <v>7</v>
      </c>
      <c r="F8629" s="5" t="s">
        <v>69</v>
      </c>
      <c r="G8629">
        <f t="shared" si="135"/>
        <v>0</v>
      </c>
    </row>
    <row r="8630" spans="1:7" x14ac:dyDescent="0.25">
      <c r="A8630">
        <v>14506313</v>
      </c>
      <c r="B8630" s="1">
        <v>44998</v>
      </c>
      <c r="C8630" t="s">
        <v>7</v>
      </c>
      <c r="D8630">
        <v>8000</v>
      </c>
      <c r="F8630" s="5">
        <v>8000</v>
      </c>
      <c r="G8630">
        <f t="shared" si="135"/>
        <v>0</v>
      </c>
    </row>
    <row r="8631" spans="1:7" x14ac:dyDescent="0.25">
      <c r="A8631">
        <v>14506313</v>
      </c>
      <c r="B8631" s="1">
        <v>44998</v>
      </c>
      <c r="C8631" t="s">
        <v>7</v>
      </c>
      <c r="D8631">
        <v>8000</v>
      </c>
      <c r="E8631">
        <v>7</v>
      </c>
      <c r="F8631" s="5" t="s">
        <v>69</v>
      </c>
      <c r="G8631">
        <f t="shared" si="135"/>
        <v>1000</v>
      </c>
    </row>
    <row r="8632" spans="1:7" x14ac:dyDescent="0.25">
      <c r="A8632">
        <v>14470221</v>
      </c>
      <c r="B8632" s="1">
        <v>44984</v>
      </c>
      <c r="C8632" t="s">
        <v>7</v>
      </c>
      <c r="D8632">
        <v>7000</v>
      </c>
      <c r="E8632">
        <v>6</v>
      </c>
      <c r="F8632" s="5" t="s">
        <v>71</v>
      </c>
      <c r="G8632">
        <f t="shared" si="135"/>
        <v>1000</v>
      </c>
    </row>
    <row r="8633" spans="1:7" x14ac:dyDescent="0.25">
      <c r="A8633">
        <v>14470227</v>
      </c>
      <c r="B8633" s="1">
        <v>44985</v>
      </c>
      <c r="C8633" t="s">
        <v>7</v>
      </c>
      <c r="D8633">
        <v>7000</v>
      </c>
      <c r="E8633">
        <v>7</v>
      </c>
      <c r="F8633" s="5" t="s">
        <v>69</v>
      </c>
      <c r="G8633">
        <f t="shared" si="135"/>
        <v>0</v>
      </c>
    </row>
    <row r="8634" spans="1:7" x14ac:dyDescent="0.25">
      <c r="A8634">
        <v>14488380</v>
      </c>
      <c r="B8634" s="1">
        <v>44991</v>
      </c>
      <c r="C8634" t="s">
        <v>7</v>
      </c>
      <c r="D8634">
        <v>7000</v>
      </c>
      <c r="F8634" s="5">
        <v>7000</v>
      </c>
      <c r="G8634">
        <f t="shared" si="135"/>
        <v>0</v>
      </c>
    </row>
    <row r="8635" spans="1:7" x14ac:dyDescent="0.25">
      <c r="A8635">
        <v>14488380</v>
      </c>
      <c r="B8635" s="1">
        <v>44991</v>
      </c>
      <c r="C8635" t="s">
        <v>7</v>
      </c>
      <c r="D8635">
        <v>7000</v>
      </c>
      <c r="E8635">
        <v>7</v>
      </c>
      <c r="F8635" s="5" t="s">
        <v>69</v>
      </c>
      <c r="G8635">
        <f t="shared" si="135"/>
        <v>0</v>
      </c>
    </row>
    <row r="8636" spans="1:7" x14ac:dyDescent="0.25">
      <c r="A8636">
        <v>14485409</v>
      </c>
      <c r="B8636" s="1">
        <v>44990</v>
      </c>
      <c r="C8636" t="s">
        <v>7</v>
      </c>
      <c r="D8636">
        <v>7000</v>
      </c>
      <c r="E8636">
        <v>7</v>
      </c>
      <c r="F8636" s="5" t="s">
        <v>69</v>
      </c>
      <c r="G8636">
        <f t="shared" si="135"/>
        <v>0</v>
      </c>
    </row>
    <row r="8637" spans="1:7" x14ac:dyDescent="0.25">
      <c r="A8637">
        <v>14476077</v>
      </c>
      <c r="B8637" s="1">
        <v>44990</v>
      </c>
      <c r="C8637" t="s">
        <v>7</v>
      </c>
      <c r="D8637">
        <v>7000</v>
      </c>
      <c r="F8637" s="5">
        <v>7000</v>
      </c>
      <c r="G8637">
        <f t="shared" si="135"/>
        <v>0</v>
      </c>
    </row>
    <row r="8638" spans="1:7" x14ac:dyDescent="0.25">
      <c r="A8638">
        <v>14460058</v>
      </c>
      <c r="B8638" s="1">
        <v>44980</v>
      </c>
      <c r="C8638" t="s">
        <v>7</v>
      </c>
      <c r="D8638">
        <v>7000</v>
      </c>
      <c r="E8638">
        <v>7</v>
      </c>
      <c r="F8638" s="5" t="s">
        <v>69</v>
      </c>
      <c r="G8638">
        <f t="shared" si="135"/>
        <v>0</v>
      </c>
    </row>
    <row r="8639" spans="1:7" x14ac:dyDescent="0.25">
      <c r="A8639">
        <v>14427389</v>
      </c>
      <c r="B8639" s="1">
        <v>44970</v>
      </c>
      <c r="C8639" t="s">
        <v>7</v>
      </c>
      <c r="D8639">
        <v>14200</v>
      </c>
      <c r="E8639">
        <v>7</v>
      </c>
      <c r="F8639" s="5" t="s">
        <v>69</v>
      </c>
      <c r="G8639">
        <f t="shared" si="135"/>
        <v>7200</v>
      </c>
    </row>
    <row r="8640" spans="1:7" x14ac:dyDescent="0.25">
      <c r="A8640">
        <v>14453593</v>
      </c>
      <c r="B8640" s="1">
        <v>44978</v>
      </c>
      <c r="C8640" t="s">
        <v>7</v>
      </c>
      <c r="D8640">
        <v>14000</v>
      </c>
      <c r="E8640">
        <v>8</v>
      </c>
      <c r="F8640" s="5" t="s">
        <v>34</v>
      </c>
      <c r="G8640">
        <f t="shared" si="135"/>
        <v>6000</v>
      </c>
    </row>
    <row r="8641" spans="1:7" x14ac:dyDescent="0.25">
      <c r="A8641">
        <v>14476106</v>
      </c>
      <c r="B8641" s="1">
        <v>44990</v>
      </c>
      <c r="C8641" t="s">
        <v>7</v>
      </c>
      <c r="D8641">
        <v>7000</v>
      </c>
      <c r="E8641">
        <v>7</v>
      </c>
      <c r="F8641" s="5" t="s">
        <v>69</v>
      </c>
      <c r="G8641">
        <f t="shared" si="135"/>
        <v>0</v>
      </c>
    </row>
    <row r="8642" spans="1:7" x14ac:dyDescent="0.25">
      <c r="A8642">
        <v>14460102</v>
      </c>
      <c r="B8642" s="1">
        <v>44980</v>
      </c>
      <c r="C8642" t="s">
        <v>7</v>
      </c>
      <c r="D8642">
        <v>7000</v>
      </c>
      <c r="E8642">
        <v>7</v>
      </c>
      <c r="F8642" s="5" t="s">
        <v>69</v>
      </c>
      <c r="G8642">
        <f t="shared" si="135"/>
        <v>0</v>
      </c>
    </row>
    <row r="8643" spans="1:7" x14ac:dyDescent="0.25">
      <c r="A8643">
        <v>14453596</v>
      </c>
      <c r="B8643" s="1">
        <v>44979</v>
      </c>
      <c r="C8643" t="s">
        <v>7</v>
      </c>
      <c r="D8643">
        <v>14000</v>
      </c>
      <c r="F8643" s="5">
        <v>14000</v>
      </c>
      <c r="G8643">
        <f t="shared" si="135"/>
        <v>0</v>
      </c>
    </row>
    <row r="8644" spans="1:7" x14ac:dyDescent="0.25">
      <c r="A8644">
        <v>14502659</v>
      </c>
      <c r="B8644" s="1">
        <v>44997</v>
      </c>
      <c r="C8644" t="s">
        <v>7</v>
      </c>
      <c r="D8644">
        <v>7000</v>
      </c>
      <c r="F8644" s="5">
        <v>7000</v>
      </c>
      <c r="G8644">
        <f t="shared" si="135"/>
        <v>0</v>
      </c>
    </row>
    <row r="8645" spans="1:7" x14ac:dyDescent="0.25">
      <c r="A8645">
        <v>14515751</v>
      </c>
      <c r="B8645" s="1">
        <v>45001</v>
      </c>
      <c r="C8645" t="s">
        <v>7</v>
      </c>
      <c r="D8645">
        <v>7000</v>
      </c>
      <c r="E8645">
        <v>7</v>
      </c>
      <c r="F8645" s="5" t="s">
        <v>69</v>
      </c>
      <c r="G8645">
        <f t="shared" ref="G8645:G8708" si="136">D8645-F8645</f>
        <v>0</v>
      </c>
    </row>
    <row r="8646" spans="1:7" x14ac:dyDescent="0.25">
      <c r="A8646">
        <v>14485407</v>
      </c>
      <c r="B8646" s="1">
        <v>44990</v>
      </c>
      <c r="C8646" t="s">
        <v>7</v>
      </c>
      <c r="D8646">
        <v>7000</v>
      </c>
      <c r="E8646">
        <v>7</v>
      </c>
      <c r="F8646" s="5" t="s">
        <v>69</v>
      </c>
      <c r="G8646">
        <f t="shared" si="136"/>
        <v>0</v>
      </c>
    </row>
    <row r="8647" spans="1:7" x14ac:dyDescent="0.25">
      <c r="A8647">
        <v>14427350</v>
      </c>
      <c r="B8647" s="1">
        <v>44970</v>
      </c>
      <c r="C8647" t="s">
        <v>7</v>
      </c>
      <c r="D8647">
        <v>14200</v>
      </c>
      <c r="E8647">
        <v>7</v>
      </c>
      <c r="F8647" s="5" t="s">
        <v>69</v>
      </c>
      <c r="G8647">
        <f t="shared" si="136"/>
        <v>7200</v>
      </c>
    </row>
    <row r="8648" spans="1:7" x14ac:dyDescent="0.25">
      <c r="A8648">
        <v>14460064</v>
      </c>
      <c r="B8648" s="1">
        <v>44980</v>
      </c>
      <c r="C8648" t="s">
        <v>7</v>
      </c>
      <c r="D8648">
        <v>7000</v>
      </c>
      <c r="E8648">
        <v>7</v>
      </c>
      <c r="F8648" s="5" t="s">
        <v>69</v>
      </c>
      <c r="G8648">
        <f t="shared" si="136"/>
        <v>0</v>
      </c>
    </row>
    <row r="8649" spans="1:7" x14ac:dyDescent="0.25">
      <c r="A8649">
        <v>14456730</v>
      </c>
      <c r="B8649" s="1">
        <v>44979</v>
      </c>
      <c r="C8649" t="s">
        <v>7</v>
      </c>
      <c r="D8649">
        <v>14000</v>
      </c>
      <c r="F8649" s="5">
        <v>14000</v>
      </c>
      <c r="G8649">
        <f t="shared" si="136"/>
        <v>0</v>
      </c>
    </row>
    <row r="8650" spans="1:7" x14ac:dyDescent="0.25">
      <c r="A8650">
        <v>14476086</v>
      </c>
      <c r="B8650" s="1">
        <v>44990</v>
      </c>
      <c r="C8650" t="s">
        <v>7</v>
      </c>
      <c r="D8650">
        <v>7000</v>
      </c>
      <c r="F8650" s="5">
        <v>7000</v>
      </c>
      <c r="G8650">
        <f t="shared" si="136"/>
        <v>0</v>
      </c>
    </row>
    <row r="8651" spans="1:7" x14ac:dyDescent="0.25">
      <c r="A8651">
        <v>14476088</v>
      </c>
      <c r="B8651" s="1">
        <v>44990</v>
      </c>
      <c r="C8651" t="s">
        <v>7</v>
      </c>
      <c r="D8651">
        <v>7000</v>
      </c>
      <c r="E8651">
        <v>7</v>
      </c>
      <c r="F8651" s="5" t="s">
        <v>69</v>
      </c>
      <c r="G8651">
        <f t="shared" si="136"/>
        <v>0</v>
      </c>
    </row>
    <row r="8652" spans="1:7" x14ac:dyDescent="0.25">
      <c r="A8652">
        <v>14436184</v>
      </c>
      <c r="B8652" s="1">
        <v>44972</v>
      </c>
      <c r="C8652" t="s">
        <v>7</v>
      </c>
      <c r="D8652">
        <v>14200</v>
      </c>
      <c r="E8652">
        <v>7</v>
      </c>
      <c r="F8652" s="5" t="s">
        <v>69</v>
      </c>
      <c r="G8652">
        <f t="shared" si="136"/>
        <v>7200</v>
      </c>
    </row>
    <row r="8653" spans="1:7" x14ac:dyDescent="0.25">
      <c r="A8653">
        <v>14467148</v>
      </c>
      <c r="B8653" s="1">
        <v>44983</v>
      </c>
      <c r="C8653" t="s">
        <v>7</v>
      </c>
      <c r="D8653">
        <v>7000</v>
      </c>
      <c r="E8653">
        <v>7</v>
      </c>
      <c r="F8653" s="5" t="s">
        <v>69</v>
      </c>
      <c r="G8653">
        <f t="shared" si="136"/>
        <v>0</v>
      </c>
    </row>
    <row r="8654" spans="1:7" x14ac:dyDescent="0.25">
      <c r="A8654">
        <v>14467151</v>
      </c>
      <c r="B8654" s="1">
        <v>44983</v>
      </c>
      <c r="C8654" t="s">
        <v>7</v>
      </c>
      <c r="D8654">
        <v>7000</v>
      </c>
      <c r="E8654">
        <v>6</v>
      </c>
      <c r="F8654" s="5" t="s">
        <v>71</v>
      </c>
      <c r="G8654">
        <f t="shared" si="136"/>
        <v>1000</v>
      </c>
    </row>
    <row r="8655" spans="1:7" x14ac:dyDescent="0.25">
      <c r="A8655">
        <v>14506314</v>
      </c>
      <c r="B8655" s="1">
        <v>44998</v>
      </c>
      <c r="C8655" t="s">
        <v>7</v>
      </c>
      <c r="D8655">
        <v>8000</v>
      </c>
      <c r="E8655">
        <v>7</v>
      </c>
      <c r="F8655" s="5" t="s">
        <v>69</v>
      </c>
      <c r="G8655">
        <f t="shared" si="136"/>
        <v>1000</v>
      </c>
    </row>
    <row r="8656" spans="1:7" x14ac:dyDescent="0.25">
      <c r="A8656">
        <v>14506314</v>
      </c>
      <c r="B8656" s="1">
        <v>44998</v>
      </c>
      <c r="C8656" t="s">
        <v>7</v>
      </c>
      <c r="D8656">
        <v>8000</v>
      </c>
      <c r="F8656" s="5">
        <v>8000</v>
      </c>
      <c r="G8656">
        <f t="shared" si="136"/>
        <v>0</v>
      </c>
    </row>
    <row r="8657" spans="1:7" x14ac:dyDescent="0.25">
      <c r="A8657">
        <v>14456736</v>
      </c>
      <c r="B8657" s="1">
        <v>44979</v>
      </c>
      <c r="C8657" t="s">
        <v>7</v>
      </c>
      <c r="D8657">
        <v>14000</v>
      </c>
      <c r="E8657">
        <v>8</v>
      </c>
      <c r="F8657" s="5" t="s">
        <v>34</v>
      </c>
      <c r="G8657">
        <f t="shared" si="136"/>
        <v>6000</v>
      </c>
    </row>
    <row r="8658" spans="1:7" x14ac:dyDescent="0.25">
      <c r="A8658">
        <v>14476083</v>
      </c>
      <c r="B8658" s="1">
        <v>44988</v>
      </c>
      <c r="C8658" t="s">
        <v>7</v>
      </c>
      <c r="D8658">
        <v>7000</v>
      </c>
      <c r="E8658">
        <v>7</v>
      </c>
      <c r="F8658" s="5" t="s">
        <v>69</v>
      </c>
      <c r="G8658">
        <f t="shared" si="136"/>
        <v>0</v>
      </c>
    </row>
    <row r="8659" spans="1:7" x14ac:dyDescent="0.25">
      <c r="A8659">
        <v>14427390</v>
      </c>
      <c r="B8659" s="1">
        <v>44971</v>
      </c>
      <c r="C8659" t="s">
        <v>7</v>
      </c>
      <c r="D8659">
        <v>14200</v>
      </c>
      <c r="E8659">
        <v>7</v>
      </c>
      <c r="F8659" s="5" t="s">
        <v>69</v>
      </c>
      <c r="G8659">
        <f t="shared" si="136"/>
        <v>7200</v>
      </c>
    </row>
    <row r="8660" spans="1:7" x14ac:dyDescent="0.25">
      <c r="A8660">
        <v>14469739</v>
      </c>
      <c r="B8660" s="1">
        <v>44984</v>
      </c>
      <c r="C8660" t="s">
        <v>7</v>
      </c>
      <c r="D8660">
        <v>8000</v>
      </c>
      <c r="E8660">
        <v>7</v>
      </c>
      <c r="F8660" s="5" t="s">
        <v>69</v>
      </c>
      <c r="G8660">
        <f t="shared" si="136"/>
        <v>1000</v>
      </c>
    </row>
    <row r="8661" spans="1:7" x14ac:dyDescent="0.25">
      <c r="A8661">
        <v>14475658</v>
      </c>
      <c r="B8661" s="1">
        <v>44986</v>
      </c>
      <c r="C8661" t="s">
        <v>7</v>
      </c>
      <c r="D8661">
        <v>7000</v>
      </c>
      <c r="E8661">
        <v>7</v>
      </c>
      <c r="F8661" s="5" t="s">
        <v>69</v>
      </c>
      <c r="G8661">
        <f t="shared" si="136"/>
        <v>0</v>
      </c>
    </row>
    <row r="8662" spans="1:7" x14ac:dyDescent="0.25">
      <c r="A8662">
        <v>14506300</v>
      </c>
      <c r="B8662" s="1">
        <v>44998</v>
      </c>
      <c r="C8662" t="s">
        <v>7</v>
      </c>
      <c r="D8662">
        <v>8000</v>
      </c>
      <c r="E8662">
        <v>7</v>
      </c>
      <c r="F8662" s="5" t="s">
        <v>69</v>
      </c>
      <c r="G8662">
        <f t="shared" si="136"/>
        <v>1000</v>
      </c>
    </row>
    <row r="8663" spans="1:7" x14ac:dyDescent="0.25">
      <c r="A8663">
        <v>14506300</v>
      </c>
      <c r="B8663" s="1">
        <v>44998</v>
      </c>
      <c r="C8663" t="s">
        <v>7</v>
      </c>
      <c r="D8663">
        <v>8000</v>
      </c>
      <c r="F8663" s="5">
        <v>8000</v>
      </c>
      <c r="G8663">
        <f t="shared" si="136"/>
        <v>0</v>
      </c>
    </row>
    <row r="8664" spans="1:7" x14ac:dyDescent="0.25">
      <c r="A8664">
        <v>14515749</v>
      </c>
      <c r="B8664" s="1">
        <v>45001</v>
      </c>
      <c r="C8664" t="s">
        <v>7</v>
      </c>
      <c r="D8664">
        <v>7000</v>
      </c>
      <c r="E8664">
        <v>7</v>
      </c>
      <c r="F8664" s="5" t="s">
        <v>69</v>
      </c>
      <c r="G8664">
        <f t="shared" si="136"/>
        <v>0</v>
      </c>
    </row>
    <row r="8665" spans="1:7" x14ac:dyDescent="0.25">
      <c r="A8665">
        <v>14502672</v>
      </c>
      <c r="B8665" s="1">
        <v>44997</v>
      </c>
      <c r="C8665" t="s">
        <v>7</v>
      </c>
      <c r="D8665">
        <v>7000</v>
      </c>
      <c r="F8665" s="5">
        <v>7000</v>
      </c>
      <c r="G8665">
        <f t="shared" si="136"/>
        <v>0</v>
      </c>
    </row>
    <row r="8666" spans="1:7" x14ac:dyDescent="0.25">
      <c r="A8666">
        <v>14472237</v>
      </c>
      <c r="B8666" s="1">
        <v>44986</v>
      </c>
      <c r="C8666" t="s">
        <v>7</v>
      </c>
      <c r="D8666">
        <v>7000</v>
      </c>
      <c r="E8666">
        <v>7</v>
      </c>
      <c r="F8666" s="5" t="s">
        <v>69</v>
      </c>
      <c r="G8666">
        <f t="shared" si="136"/>
        <v>0</v>
      </c>
    </row>
    <row r="8667" spans="1:7" x14ac:dyDescent="0.25">
      <c r="A8667">
        <v>14467150</v>
      </c>
      <c r="B8667" s="1">
        <v>44984</v>
      </c>
      <c r="C8667" t="s">
        <v>7</v>
      </c>
      <c r="D8667">
        <v>7000</v>
      </c>
      <c r="E8667">
        <v>6</v>
      </c>
      <c r="F8667" s="5" t="s">
        <v>71</v>
      </c>
      <c r="G8667">
        <f t="shared" si="136"/>
        <v>1000</v>
      </c>
    </row>
    <row r="8668" spans="1:7" x14ac:dyDescent="0.25">
      <c r="A8668">
        <v>14510784</v>
      </c>
      <c r="B8668" s="1">
        <v>45001</v>
      </c>
      <c r="C8668" t="s">
        <v>7</v>
      </c>
      <c r="D8668">
        <v>7000</v>
      </c>
      <c r="E8668">
        <v>7</v>
      </c>
      <c r="F8668" s="5" t="s">
        <v>69</v>
      </c>
      <c r="G8668">
        <f t="shared" si="136"/>
        <v>0</v>
      </c>
    </row>
    <row r="8669" spans="1:7" x14ac:dyDescent="0.25">
      <c r="A8669">
        <v>14478127</v>
      </c>
      <c r="B8669" s="1">
        <v>44987</v>
      </c>
      <c r="C8669" t="s">
        <v>7</v>
      </c>
      <c r="D8669">
        <v>7000</v>
      </c>
      <c r="E8669">
        <v>7</v>
      </c>
      <c r="F8669" s="5" t="s">
        <v>69</v>
      </c>
      <c r="G8669">
        <f t="shared" si="136"/>
        <v>0</v>
      </c>
    </row>
    <row r="8670" spans="1:7" x14ac:dyDescent="0.25">
      <c r="A8670">
        <v>14493806</v>
      </c>
      <c r="B8670" s="1">
        <v>44994</v>
      </c>
      <c r="C8670" t="s">
        <v>7</v>
      </c>
      <c r="D8670">
        <v>11000</v>
      </c>
      <c r="F8670" s="5">
        <v>11000</v>
      </c>
      <c r="G8670">
        <f t="shared" si="136"/>
        <v>0</v>
      </c>
    </row>
    <row r="8671" spans="1:7" x14ac:dyDescent="0.25">
      <c r="A8671">
        <v>14493806</v>
      </c>
      <c r="B8671" s="1">
        <v>44994</v>
      </c>
      <c r="C8671" t="s">
        <v>7</v>
      </c>
      <c r="D8671">
        <v>11000</v>
      </c>
      <c r="F8671" s="5">
        <v>11000</v>
      </c>
      <c r="G8671">
        <f t="shared" si="136"/>
        <v>0</v>
      </c>
    </row>
    <row r="8672" spans="1:7" x14ac:dyDescent="0.25">
      <c r="A8672">
        <v>14495261</v>
      </c>
      <c r="B8672" s="1">
        <v>44994</v>
      </c>
      <c r="C8672" t="s">
        <v>7</v>
      </c>
      <c r="D8672">
        <v>7000</v>
      </c>
      <c r="F8672" s="5">
        <v>7000</v>
      </c>
      <c r="G8672">
        <f t="shared" si="136"/>
        <v>0</v>
      </c>
    </row>
    <row r="8673" spans="1:7" x14ac:dyDescent="0.25">
      <c r="A8673">
        <v>14495261</v>
      </c>
      <c r="B8673" s="1">
        <v>44994</v>
      </c>
      <c r="C8673" t="s">
        <v>7</v>
      </c>
      <c r="D8673">
        <v>7000</v>
      </c>
      <c r="E8673">
        <v>6</v>
      </c>
      <c r="F8673" s="5" t="s">
        <v>71</v>
      </c>
      <c r="G8673">
        <f t="shared" si="136"/>
        <v>1000</v>
      </c>
    </row>
    <row r="8674" spans="1:7" x14ac:dyDescent="0.25">
      <c r="A8674">
        <v>14478128</v>
      </c>
      <c r="B8674" s="1">
        <v>44987</v>
      </c>
      <c r="C8674" t="s">
        <v>7</v>
      </c>
      <c r="D8674">
        <v>7000</v>
      </c>
      <c r="E8674">
        <v>7</v>
      </c>
      <c r="F8674" s="5" t="s">
        <v>69</v>
      </c>
      <c r="G8674">
        <f t="shared" si="136"/>
        <v>0</v>
      </c>
    </row>
    <row r="8675" spans="1:7" x14ac:dyDescent="0.25">
      <c r="A8675">
        <v>14470247</v>
      </c>
      <c r="B8675" s="1">
        <v>44985</v>
      </c>
      <c r="C8675" t="s">
        <v>7</v>
      </c>
      <c r="D8675">
        <v>7000</v>
      </c>
      <c r="E8675">
        <v>7</v>
      </c>
      <c r="F8675" s="5" t="s">
        <v>69</v>
      </c>
      <c r="G8675">
        <f t="shared" si="136"/>
        <v>0</v>
      </c>
    </row>
    <row r="8676" spans="1:7" x14ac:dyDescent="0.25">
      <c r="A8676">
        <v>14528801</v>
      </c>
      <c r="B8676" s="1">
        <v>45008</v>
      </c>
      <c r="C8676" t="s">
        <v>7</v>
      </c>
      <c r="D8676">
        <v>7000</v>
      </c>
      <c r="E8676">
        <v>7</v>
      </c>
      <c r="F8676" s="5" t="s">
        <v>69</v>
      </c>
      <c r="G8676">
        <f t="shared" si="136"/>
        <v>0</v>
      </c>
    </row>
    <row r="8677" spans="1:7" x14ac:dyDescent="0.25">
      <c r="A8677">
        <v>14472233</v>
      </c>
      <c r="B8677" s="1">
        <v>44985</v>
      </c>
      <c r="C8677" t="s">
        <v>7</v>
      </c>
      <c r="D8677">
        <v>7000</v>
      </c>
      <c r="E8677">
        <v>7</v>
      </c>
      <c r="F8677" s="5" t="s">
        <v>69</v>
      </c>
      <c r="G8677">
        <f t="shared" si="136"/>
        <v>0</v>
      </c>
    </row>
    <row r="8678" spans="1:7" x14ac:dyDescent="0.25">
      <c r="A8678">
        <v>14491348</v>
      </c>
      <c r="B8678" s="1">
        <v>44993</v>
      </c>
      <c r="C8678" t="s">
        <v>7</v>
      </c>
      <c r="D8678">
        <v>7000</v>
      </c>
      <c r="F8678" s="5">
        <v>7000</v>
      </c>
      <c r="G8678">
        <f t="shared" si="136"/>
        <v>0</v>
      </c>
    </row>
    <row r="8679" spans="1:7" x14ac:dyDescent="0.25">
      <c r="A8679">
        <v>14491348</v>
      </c>
      <c r="B8679" s="1">
        <v>44993</v>
      </c>
      <c r="C8679" t="s">
        <v>7</v>
      </c>
      <c r="D8679">
        <v>7000</v>
      </c>
      <c r="F8679" s="5">
        <v>7000</v>
      </c>
      <c r="G8679">
        <f t="shared" si="136"/>
        <v>0</v>
      </c>
    </row>
    <row r="8680" spans="1:7" x14ac:dyDescent="0.25">
      <c r="A8680">
        <v>14491348</v>
      </c>
      <c r="B8680" s="1">
        <v>44993</v>
      </c>
      <c r="C8680" t="s">
        <v>7</v>
      </c>
      <c r="D8680">
        <v>7000</v>
      </c>
      <c r="F8680" s="5">
        <v>7000</v>
      </c>
      <c r="G8680">
        <f t="shared" si="136"/>
        <v>0</v>
      </c>
    </row>
    <row r="8681" spans="1:7" x14ac:dyDescent="0.25">
      <c r="A8681">
        <v>14491348</v>
      </c>
      <c r="B8681" s="1">
        <v>44993</v>
      </c>
      <c r="C8681" t="s">
        <v>7</v>
      </c>
      <c r="D8681">
        <v>7000</v>
      </c>
      <c r="F8681" s="5">
        <v>7000</v>
      </c>
      <c r="G8681">
        <f t="shared" si="136"/>
        <v>0</v>
      </c>
    </row>
    <row r="8682" spans="1:7" x14ac:dyDescent="0.25">
      <c r="A8682">
        <v>14491348</v>
      </c>
      <c r="B8682" s="1">
        <v>44993</v>
      </c>
      <c r="C8682" t="s">
        <v>7</v>
      </c>
      <c r="D8682">
        <v>7000</v>
      </c>
      <c r="E8682">
        <v>7</v>
      </c>
      <c r="F8682" s="5" t="s">
        <v>69</v>
      </c>
      <c r="G8682">
        <f t="shared" si="136"/>
        <v>0</v>
      </c>
    </row>
    <row r="8683" spans="1:7" x14ac:dyDescent="0.25">
      <c r="A8683">
        <v>14478132</v>
      </c>
      <c r="B8683" s="1">
        <v>44987</v>
      </c>
      <c r="C8683" t="s">
        <v>7</v>
      </c>
      <c r="D8683">
        <v>7000</v>
      </c>
      <c r="E8683">
        <v>7</v>
      </c>
      <c r="F8683" s="5" t="s">
        <v>69</v>
      </c>
      <c r="G8683">
        <f t="shared" si="136"/>
        <v>0</v>
      </c>
    </row>
    <row r="8684" spans="1:7" x14ac:dyDescent="0.25">
      <c r="A8684">
        <v>14472231</v>
      </c>
      <c r="B8684" s="1">
        <v>44985</v>
      </c>
      <c r="C8684" t="s">
        <v>7</v>
      </c>
      <c r="D8684">
        <v>7000</v>
      </c>
      <c r="E8684">
        <v>6</v>
      </c>
      <c r="F8684" s="5" t="s">
        <v>71</v>
      </c>
      <c r="G8684">
        <f t="shared" si="136"/>
        <v>1000</v>
      </c>
    </row>
    <row r="8685" spans="1:7" x14ac:dyDescent="0.25">
      <c r="A8685">
        <v>14502678</v>
      </c>
      <c r="B8685" s="1">
        <v>44997</v>
      </c>
      <c r="C8685" t="s">
        <v>7</v>
      </c>
      <c r="D8685">
        <v>7000</v>
      </c>
      <c r="E8685">
        <v>9</v>
      </c>
      <c r="F8685" s="5" t="s">
        <v>39</v>
      </c>
      <c r="G8685">
        <f t="shared" si="136"/>
        <v>-2000</v>
      </c>
    </row>
    <row r="8686" spans="1:7" x14ac:dyDescent="0.25">
      <c r="A8686">
        <v>14520554</v>
      </c>
      <c r="B8686" s="1">
        <v>45002</v>
      </c>
      <c r="C8686" t="s">
        <v>7</v>
      </c>
      <c r="D8686">
        <v>7000</v>
      </c>
      <c r="F8686" s="5">
        <v>7000</v>
      </c>
      <c r="G8686">
        <f t="shared" si="136"/>
        <v>0</v>
      </c>
    </row>
    <row r="8687" spans="1:7" x14ac:dyDescent="0.25">
      <c r="A8687">
        <v>14520554</v>
      </c>
      <c r="B8687" s="1">
        <v>45002</v>
      </c>
      <c r="C8687" t="s">
        <v>7</v>
      </c>
      <c r="D8687">
        <v>7000</v>
      </c>
      <c r="E8687">
        <v>7</v>
      </c>
      <c r="F8687" s="5" t="s">
        <v>69</v>
      </c>
      <c r="G8687">
        <f t="shared" si="136"/>
        <v>0</v>
      </c>
    </row>
    <row r="8688" spans="1:7" x14ac:dyDescent="0.25">
      <c r="A8688">
        <v>14469763</v>
      </c>
      <c r="B8688" s="1">
        <v>44984</v>
      </c>
      <c r="C8688" t="s">
        <v>7</v>
      </c>
      <c r="D8688">
        <v>7000</v>
      </c>
      <c r="E8688">
        <v>7</v>
      </c>
      <c r="F8688" s="5" t="s">
        <v>69</v>
      </c>
      <c r="G8688">
        <f t="shared" si="136"/>
        <v>0</v>
      </c>
    </row>
    <row r="8689" spans="1:7" x14ac:dyDescent="0.25">
      <c r="A8689">
        <v>14476070</v>
      </c>
      <c r="B8689" s="1">
        <v>44988</v>
      </c>
      <c r="C8689" t="s">
        <v>7</v>
      </c>
      <c r="D8689">
        <v>7000</v>
      </c>
      <c r="E8689">
        <v>7</v>
      </c>
      <c r="F8689" s="5" t="s">
        <v>69</v>
      </c>
      <c r="G8689">
        <f t="shared" si="136"/>
        <v>0</v>
      </c>
    </row>
    <row r="8690" spans="1:7" x14ac:dyDescent="0.25">
      <c r="A8690">
        <v>14453592</v>
      </c>
      <c r="B8690" s="1">
        <v>44979</v>
      </c>
      <c r="C8690" t="s">
        <v>7</v>
      </c>
      <c r="D8690">
        <v>14000</v>
      </c>
      <c r="E8690">
        <v>8</v>
      </c>
      <c r="F8690" s="5" t="s">
        <v>34</v>
      </c>
      <c r="G8690">
        <f t="shared" si="136"/>
        <v>6000</v>
      </c>
    </row>
    <row r="8691" spans="1:7" x14ac:dyDescent="0.25">
      <c r="A8691">
        <v>14476071</v>
      </c>
      <c r="B8691" s="1">
        <v>44990</v>
      </c>
      <c r="C8691" t="s">
        <v>7</v>
      </c>
      <c r="D8691">
        <v>7000</v>
      </c>
      <c r="F8691" s="5">
        <v>7000</v>
      </c>
      <c r="G8691">
        <f t="shared" si="136"/>
        <v>0</v>
      </c>
    </row>
    <row r="8692" spans="1:7" x14ac:dyDescent="0.25">
      <c r="A8692">
        <v>14457791</v>
      </c>
      <c r="B8692" s="1">
        <v>44979</v>
      </c>
      <c r="C8692" t="s">
        <v>7</v>
      </c>
      <c r="D8692">
        <v>14000</v>
      </c>
      <c r="F8692" s="5">
        <v>14000</v>
      </c>
      <c r="G8692">
        <f t="shared" si="136"/>
        <v>0</v>
      </c>
    </row>
    <row r="8693" spans="1:7" x14ac:dyDescent="0.25">
      <c r="A8693">
        <v>14460039</v>
      </c>
      <c r="B8693" s="1">
        <v>44980</v>
      </c>
      <c r="C8693" t="s">
        <v>7</v>
      </c>
      <c r="D8693">
        <v>7000</v>
      </c>
      <c r="E8693">
        <v>7</v>
      </c>
      <c r="F8693" s="5" t="s">
        <v>69</v>
      </c>
      <c r="G8693">
        <f t="shared" si="136"/>
        <v>0</v>
      </c>
    </row>
    <row r="8694" spans="1:7" x14ac:dyDescent="0.25">
      <c r="A8694">
        <v>14485411</v>
      </c>
      <c r="B8694" s="1">
        <v>44990</v>
      </c>
      <c r="C8694" t="s">
        <v>7</v>
      </c>
      <c r="D8694">
        <v>7000</v>
      </c>
      <c r="E8694">
        <v>7</v>
      </c>
      <c r="F8694" s="5" t="s">
        <v>69</v>
      </c>
      <c r="G8694">
        <f t="shared" si="136"/>
        <v>0</v>
      </c>
    </row>
    <row r="8695" spans="1:7" x14ac:dyDescent="0.25">
      <c r="A8695">
        <v>14460065</v>
      </c>
      <c r="B8695" s="1">
        <v>44980</v>
      </c>
      <c r="C8695" t="s">
        <v>7</v>
      </c>
      <c r="D8695">
        <v>7000</v>
      </c>
      <c r="E8695">
        <v>7</v>
      </c>
      <c r="F8695" s="5" t="s">
        <v>69</v>
      </c>
      <c r="G8695">
        <f t="shared" si="136"/>
        <v>0</v>
      </c>
    </row>
    <row r="8696" spans="1:7" x14ac:dyDescent="0.25">
      <c r="A8696">
        <v>14453598</v>
      </c>
      <c r="B8696" s="1">
        <v>44978</v>
      </c>
      <c r="C8696" t="s">
        <v>7</v>
      </c>
      <c r="D8696">
        <v>14000</v>
      </c>
      <c r="F8696" s="5">
        <v>14000</v>
      </c>
      <c r="G8696">
        <f t="shared" si="136"/>
        <v>0</v>
      </c>
    </row>
    <row r="8697" spans="1:7" x14ac:dyDescent="0.25">
      <c r="A8697">
        <v>14453598</v>
      </c>
      <c r="B8697" s="1">
        <v>44978</v>
      </c>
      <c r="C8697" t="s">
        <v>7</v>
      </c>
      <c r="D8697">
        <v>14000</v>
      </c>
      <c r="E8697">
        <v>8</v>
      </c>
      <c r="F8697" s="5" t="s">
        <v>34</v>
      </c>
      <c r="G8697">
        <f t="shared" si="136"/>
        <v>6000</v>
      </c>
    </row>
    <row r="8698" spans="1:7" x14ac:dyDescent="0.25">
      <c r="A8698">
        <v>14439642</v>
      </c>
      <c r="B8698" s="1">
        <v>44973</v>
      </c>
      <c r="C8698" t="s">
        <v>7</v>
      </c>
      <c r="D8698">
        <v>14200</v>
      </c>
      <c r="E8698">
        <v>7</v>
      </c>
      <c r="F8698" s="5" t="s">
        <v>69</v>
      </c>
      <c r="G8698">
        <f t="shared" si="136"/>
        <v>7200</v>
      </c>
    </row>
    <row r="8699" spans="1:7" x14ac:dyDescent="0.25">
      <c r="A8699">
        <v>14456734</v>
      </c>
      <c r="B8699" s="1">
        <v>44979</v>
      </c>
      <c r="C8699" t="s">
        <v>7</v>
      </c>
      <c r="D8699">
        <v>14000</v>
      </c>
      <c r="E8699">
        <v>7</v>
      </c>
      <c r="F8699" s="5" t="s">
        <v>69</v>
      </c>
      <c r="G8699">
        <f t="shared" si="136"/>
        <v>7000</v>
      </c>
    </row>
    <row r="8700" spans="1:7" x14ac:dyDescent="0.25">
      <c r="A8700">
        <v>14456734</v>
      </c>
      <c r="B8700" s="1">
        <v>44979</v>
      </c>
      <c r="C8700" t="s">
        <v>7</v>
      </c>
      <c r="D8700">
        <v>14000</v>
      </c>
      <c r="E8700">
        <v>8</v>
      </c>
      <c r="F8700" s="5" t="s">
        <v>34</v>
      </c>
      <c r="G8700">
        <f t="shared" si="136"/>
        <v>6000</v>
      </c>
    </row>
    <row r="8701" spans="1:7" x14ac:dyDescent="0.25">
      <c r="A8701">
        <v>14476073</v>
      </c>
      <c r="B8701" s="1">
        <v>44990</v>
      </c>
      <c r="C8701" t="s">
        <v>7</v>
      </c>
      <c r="D8701">
        <v>7000</v>
      </c>
      <c r="F8701" s="5">
        <v>7000</v>
      </c>
      <c r="G8701">
        <f t="shared" si="136"/>
        <v>0</v>
      </c>
    </row>
    <row r="8702" spans="1:7" x14ac:dyDescent="0.25">
      <c r="A8702">
        <v>14485408</v>
      </c>
      <c r="B8702" s="1">
        <v>44990</v>
      </c>
      <c r="C8702" t="s">
        <v>7</v>
      </c>
      <c r="D8702">
        <v>7000</v>
      </c>
      <c r="E8702">
        <v>7</v>
      </c>
      <c r="F8702" s="5" t="s">
        <v>69</v>
      </c>
      <c r="G8702">
        <f t="shared" si="136"/>
        <v>0</v>
      </c>
    </row>
    <row r="8703" spans="1:7" x14ac:dyDescent="0.25">
      <c r="A8703">
        <v>14485487</v>
      </c>
      <c r="B8703" s="1">
        <v>44990</v>
      </c>
      <c r="C8703" t="s">
        <v>7</v>
      </c>
      <c r="D8703">
        <v>7000</v>
      </c>
      <c r="F8703" s="5">
        <v>7000</v>
      </c>
      <c r="G8703">
        <f t="shared" si="136"/>
        <v>0</v>
      </c>
    </row>
    <row r="8704" spans="1:7" x14ac:dyDescent="0.25">
      <c r="A8704">
        <v>14495860</v>
      </c>
      <c r="B8704" s="1">
        <v>44994</v>
      </c>
      <c r="C8704" t="s">
        <v>7</v>
      </c>
      <c r="D8704">
        <v>7000</v>
      </c>
      <c r="F8704" s="5">
        <v>7000</v>
      </c>
      <c r="G8704">
        <f t="shared" si="136"/>
        <v>0</v>
      </c>
    </row>
    <row r="8705" spans="1:7" x14ac:dyDescent="0.25">
      <c r="A8705">
        <v>14495860</v>
      </c>
      <c r="B8705" s="1">
        <v>44994</v>
      </c>
      <c r="C8705" t="s">
        <v>7</v>
      </c>
      <c r="D8705">
        <v>7000</v>
      </c>
      <c r="F8705" s="5">
        <v>7000</v>
      </c>
      <c r="G8705">
        <f t="shared" si="136"/>
        <v>0</v>
      </c>
    </row>
    <row r="8706" spans="1:7" x14ac:dyDescent="0.25">
      <c r="A8706">
        <v>14510815</v>
      </c>
      <c r="B8706" s="1">
        <v>45001</v>
      </c>
      <c r="C8706" t="s">
        <v>7</v>
      </c>
      <c r="D8706">
        <v>7000</v>
      </c>
      <c r="E8706">
        <v>7</v>
      </c>
      <c r="F8706" s="5" t="s">
        <v>69</v>
      </c>
      <c r="G8706">
        <f t="shared" si="136"/>
        <v>0</v>
      </c>
    </row>
    <row r="8707" spans="1:7" x14ac:dyDescent="0.25">
      <c r="A8707">
        <v>14454985</v>
      </c>
      <c r="B8707" s="1">
        <v>44979</v>
      </c>
      <c r="C8707" t="s">
        <v>7</v>
      </c>
      <c r="D8707">
        <v>14000</v>
      </c>
      <c r="E8707">
        <v>7</v>
      </c>
      <c r="F8707" s="5" t="s">
        <v>69</v>
      </c>
      <c r="G8707">
        <f t="shared" si="136"/>
        <v>7000</v>
      </c>
    </row>
    <row r="8708" spans="1:7" x14ac:dyDescent="0.25">
      <c r="A8708">
        <v>14439641</v>
      </c>
      <c r="B8708" s="1">
        <v>44972</v>
      </c>
      <c r="C8708" t="s">
        <v>7</v>
      </c>
      <c r="D8708">
        <v>14200</v>
      </c>
      <c r="E8708">
        <v>10</v>
      </c>
      <c r="F8708" s="5" t="s">
        <v>35</v>
      </c>
      <c r="G8708">
        <f t="shared" si="136"/>
        <v>4200</v>
      </c>
    </row>
    <row r="8709" spans="1:7" x14ac:dyDescent="0.25">
      <c r="A8709">
        <v>14476076</v>
      </c>
      <c r="B8709" s="1">
        <v>44990</v>
      </c>
      <c r="C8709" t="s">
        <v>7</v>
      </c>
      <c r="D8709">
        <v>7000</v>
      </c>
      <c r="F8709" s="5">
        <v>7000</v>
      </c>
      <c r="G8709">
        <f t="shared" ref="G8709:G8772" si="137">D8709-F8709</f>
        <v>0</v>
      </c>
    </row>
    <row r="8710" spans="1:7" x14ac:dyDescent="0.25">
      <c r="A8710">
        <v>14456815</v>
      </c>
      <c r="B8710" s="1">
        <v>44979</v>
      </c>
      <c r="C8710" t="s">
        <v>7</v>
      </c>
      <c r="D8710">
        <v>14000</v>
      </c>
      <c r="E8710">
        <v>7</v>
      </c>
      <c r="F8710" s="5" t="s">
        <v>69</v>
      </c>
      <c r="G8710">
        <f t="shared" si="137"/>
        <v>7000</v>
      </c>
    </row>
    <row r="8711" spans="1:7" x14ac:dyDescent="0.25">
      <c r="A8711">
        <v>14485403</v>
      </c>
      <c r="B8711" s="1">
        <v>44990</v>
      </c>
      <c r="C8711" t="s">
        <v>7</v>
      </c>
      <c r="D8711">
        <v>7000</v>
      </c>
      <c r="E8711">
        <v>7</v>
      </c>
      <c r="F8711" s="5" t="s">
        <v>69</v>
      </c>
      <c r="G8711">
        <f t="shared" si="137"/>
        <v>0</v>
      </c>
    </row>
    <row r="8712" spans="1:7" x14ac:dyDescent="0.25">
      <c r="A8712">
        <v>14487804</v>
      </c>
      <c r="B8712" s="1">
        <v>44991</v>
      </c>
      <c r="C8712" t="s">
        <v>7</v>
      </c>
      <c r="D8712">
        <v>7000</v>
      </c>
      <c r="F8712" s="5">
        <v>7000</v>
      </c>
      <c r="G8712">
        <f t="shared" si="137"/>
        <v>0</v>
      </c>
    </row>
    <row r="8713" spans="1:7" x14ac:dyDescent="0.25">
      <c r="A8713">
        <v>14487804</v>
      </c>
      <c r="B8713" s="1">
        <v>44991</v>
      </c>
      <c r="C8713" t="s">
        <v>7</v>
      </c>
      <c r="D8713">
        <v>7000</v>
      </c>
      <c r="E8713">
        <v>7</v>
      </c>
      <c r="F8713" s="5" t="s">
        <v>69</v>
      </c>
      <c r="G8713">
        <f t="shared" si="137"/>
        <v>0</v>
      </c>
    </row>
    <row r="8714" spans="1:7" x14ac:dyDescent="0.25">
      <c r="A8714">
        <v>14456774</v>
      </c>
      <c r="B8714" s="1">
        <v>44979</v>
      </c>
      <c r="C8714" t="s">
        <v>7</v>
      </c>
      <c r="D8714">
        <v>14000</v>
      </c>
      <c r="E8714">
        <v>13</v>
      </c>
      <c r="F8714" s="5" t="s">
        <v>54</v>
      </c>
      <c r="G8714">
        <f t="shared" si="137"/>
        <v>1000</v>
      </c>
    </row>
    <row r="8715" spans="1:7" x14ac:dyDescent="0.25">
      <c r="A8715">
        <v>14476081</v>
      </c>
      <c r="B8715" s="1">
        <v>44988</v>
      </c>
      <c r="C8715" t="s">
        <v>7</v>
      </c>
      <c r="D8715">
        <v>7000</v>
      </c>
      <c r="E8715">
        <v>7</v>
      </c>
      <c r="F8715" s="5" t="s">
        <v>69</v>
      </c>
      <c r="G8715">
        <f t="shared" si="137"/>
        <v>0</v>
      </c>
    </row>
    <row r="8716" spans="1:7" x14ac:dyDescent="0.25">
      <c r="A8716">
        <v>14436178</v>
      </c>
      <c r="B8716" s="1">
        <v>44972</v>
      </c>
      <c r="C8716" t="s">
        <v>7</v>
      </c>
      <c r="D8716">
        <v>14200</v>
      </c>
      <c r="E8716">
        <v>10</v>
      </c>
      <c r="F8716" s="5" t="s">
        <v>35</v>
      </c>
      <c r="G8716">
        <f t="shared" si="137"/>
        <v>4200</v>
      </c>
    </row>
    <row r="8717" spans="1:7" x14ac:dyDescent="0.25">
      <c r="A8717">
        <v>14436158</v>
      </c>
      <c r="B8717" s="1">
        <v>44972</v>
      </c>
      <c r="C8717" t="s">
        <v>7</v>
      </c>
      <c r="D8717">
        <v>14200</v>
      </c>
      <c r="E8717">
        <v>7</v>
      </c>
      <c r="F8717" s="5" t="s">
        <v>69</v>
      </c>
      <c r="G8717">
        <f t="shared" si="137"/>
        <v>7200</v>
      </c>
    </row>
    <row r="8718" spans="1:7" x14ac:dyDescent="0.25">
      <c r="A8718">
        <v>14476079</v>
      </c>
      <c r="B8718" s="1">
        <v>44990</v>
      </c>
      <c r="C8718" t="s">
        <v>7</v>
      </c>
      <c r="D8718">
        <v>7000</v>
      </c>
      <c r="F8718" s="5">
        <v>7000</v>
      </c>
      <c r="G8718">
        <f t="shared" si="137"/>
        <v>0</v>
      </c>
    </row>
    <row r="8719" spans="1:7" x14ac:dyDescent="0.25">
      <c r="A8719">
        <v>14456732</v>
      </c>
      <c r="B8719" s="1">
        <v>44979</v>
      </c>
      <c r="C8719" t="s">
        <v>7</v>
      </c>
      <c r="D8719">
        <v>14000</v>
      </c>
      <c r="E8719">
        <v>15</v>
      </c>
      <c r="F8719" s="5" t="s">
        <v>59</v>
      </c>
      <c r="G8719">
        <f t="shared" si="137"/>
        <v>-1000</v>
      </c>
    </row>
    <row r="8720" spans="1:7" x14ac:dyDescent="0.25">
      <c r="A8720">
        <v>14485405</v>
      </c>
      <c r="B8720" s="1">
        <v>44990</v>
      </c>
      <c r="C8720" t="s">
        <v>7</v>
      </c>
      <c r="D8720">
        <v>7000</v>
      </c>
      <c r="E8720">
        <v>7</v>
      </c>
      <c r="F8720" s="5" t="s">
        <v>69</v>
      </c>
      <c r="G8720">
        <f t="shared" si="137"/>
        <v>0</v>
      </c>
    </row>
    <row r="8721" spans="1:7" x14ac:dyDescent="0.25">
      <c r="A8721">
        <v>14506298</v>
      </c>
      <c r="B8721" s="1">
        <v>44998</v>
      </c>
      <c r="C8721" t="s">
        <v>7</v>
      </c>
      <c r="D8721">
        <v>8000</v>
      </c>
      <c r="F8721" s="5">
        <v>8000</v>
      </c>
      <c r="G8721">
        <f t="shared" si="137"/>
        <v>0</v>
      </c>
    </row>
    <row r="8722" spans="1:7" x14ac:dyDescent="0.25">
      <c r="A8722">
        <v>14506298</v>
      </c>
      <c r="B8722" s="1">
        <v>44998</v>
      </c>
      <c r="C8722" t="s">
        <v>7</v>
      </c>
      <c r="D8722">
        <v>8000</v>
      </c>
      <c r="E8722">
        <v>7</v>
      </c>
      <c r="F8722" s="5" t="s">
        <v>69</v>
      </c>
      <c r="G8722">
        <f t="shared" si="137"/>
        <v>1000</v>
      </c>
    </row>
    <row r="8723" spans="1:7" x14ac:dyDescent="0.25">
      <c r="A8723">
        <v>14472234</v>
      </c>
      <c r="B8723" s="1">
        <v>44986</v>
      </c>
      <c r="C8723" t="s">
        <v>7</v>
      </c>
      <c r="D8723">
        <v>7000</v>
      </c>
      <c r="F8723" s="5">
        <v>7000</v>
      </c>
      <c r="G8723">
        <f t="shared" si="137"/>
        <v>0</v>
      </c>
    </row>
    <row r="8724" spans="1:7" x14ac:dyDescent="0.25">
      <c r="A8724">
        <v>14472234</v>
      </c>
      <c r="B8724" s="1">
        <v>44986</v>
      </c>
      <c r="C8724" t="s">
        <v>7</v>
      </c>
      <c r="D8724">
        <v>7000</v>
      </c>
      <c r="E8724">
        <v>7</v>
      </c>
      <c r="F8724" s="5" t="s">
        <v>69</v>
      </c>
      <c r="G8724">
        <f t="shared" si="137"/>
        <v>0</v>
      </c>
    </row>
    <row r="8725" spans="1:7" x14ac:dyDescent="0.25">
      <c r="A8725">
        <v>14456727</v>
      </c>
      <c r="B8725" s="1">
        <v>44979</v>
      </c>
      <c r="C8725" t="s">
        <v>7</v>
      </c>
      <c r="D8725">
        <v>14000</v>
      </c>
      <c r="F8725" s="5">
        <v>14000</v>
      </c>
      <c r="G8725">
        <f t="shared" si="137"/>
        <v>0</v>
      </c>
    </row>
    <row r="8726" spans="1:7" x14ac:dyDescent="0.25">
      <c r="A8726">
        <v>14460100</v>
      </c>
      <c r="B8726" s="1">
        <v>44980</v>
      </c>
      <c r="C8726" t="s">
        <v>7</v>
      </c>
      <c r="D8726">
        <v>7000</v>
      </c>
      <c r="E8726">
        <v>7</v>
      </c>
      <c r="F8726" s="5" t="s">
        <v>69</v>
      </c>
      <c r="G8726">
        <f t="shared" si="137"/>
        <v>0</v>
      </c>
    </row>
    <row r="8727" spans="1:7" x14ac:dyDescent="0.25">
      <c r="A8727">
        <v>14427392</v>
      </c>
      <c r="B8727" s="1">
        <v>44971</v>
      </c>
      <c r="C8727" t="s">
        <v>7</v>
      </c>
      <c r="D8727">
        <v>14200</v>
      </c>
      <c r="E8727">
        <v>7</v>
      </c>
      <c r="F8727" s="5" t="s">
        <v>69</v>
      </c>
      <c r="G8727">
        <f t="shared" si="137"/>
        <v>7200</v>
      </c>
    </row>
    <row r="8728" spans="1:7" x14ac:dyDescent="0.25">
      <c r="A8728">
        <v>14510783</v>
      </c>
      <c r="B8728" s="1">
        <v>45001</v>
      </c>
      <c r="C8728" t="s">
        <v>7</v>
      </c>
      <c r="D8728">
        <v>7000</v>
      </c>
      <c r="E8728">
        <v>7</v>
      </c>
      <c r="F8728" s="5" t="s">
        <v>69</v>
      </c>
      <c r="G8728">
        <f t="shared" si="137"/>
        <v>0</v>
      </c>
    </row>
    <row r="8729" spans="1:7" x14ac:dyDescent="0.25">
      <c r="A8729">
        <v>14485410</v>
      </c>
      <c r="B8729" s="1">
        <v>44990</v>
      </c>
      <c r="C8729" t="s">
        <v>7</v>
      </c>
      <c r="D8729">
        <v>7000</v>
      </c>
      <c r="E8729">
        <v>7</v>
      </c>
      <c r="F8729" s="5" t="s">
        <v>69</v>
      </c>
      <c r="G8729">
        <f t="shared" si="137"/>
        <v>0</v>
      </c>
    </row>
    <row r="8730" spans="1:7" x14ac:dyDescent="0.25">
      <c r="A8730">
        <v>14436186</v>
      </c>
      <c r="B8730" s="1">
        <v>44973</v>
      </c>
      <c r="C8730" t="s">
        <v>7</v>
      </c>
      <c r="D8730">
        <v>14200</v>
      </c>
      <c r="E8730">
        <v>8</v>
      </c>
      <c r="F8730" s="5" t="s">
        <v>34</v>
      </c>
      <c r="G8730">
        <f t="shared" si="137"/>
        <v>6200</v>
      </c>
    </row>
    <row r="8731" spans="1:7" x14ac:dyDescent="0.25">
      <c r="A8731">
        <v>14476087</v>
      </c>
      <c r="B8731" s="1">
        <v>44990</v>
      </c>
      <c r="C8731" t="s">
        <v>7</v>
      </c>
      <c r="D8731">
        <v>7000</v>
      </c>
      <c r="F8731" s="5">
        <v>7000</v>
      </c>
      <c r="G8731">
        <f t="shared" si="137"/>
        <v>0</v>
      </c>
    </row>
    <row r="8732" spans="1:7" x14ac:dyDescent="0.25">
      <c r="A8732">
        <v>14475660</v>
      </c>
      <c r="B8732" s="1">
        <v>44986</v>
      </c>
      <c r="C8732" t="s">
        <v>7</v>
      </c>
      <c r="D8732">
        <v>7000</v>
      </c>
      <c r="E8732">
        <v>8</v>
      </c>
      <c r="F8732" s="5" t="s">
        <v>34</v>
      </c>
      <c r="G8732">
        <f t="shared" si="137"/>
        <v>-1000</v>
      </c>
    </row>
    <row r="8733" spans="1:7" x14ac:dyDescent="0.25">
      <c r="A8733">
        <v>14510813</v>
      </c>
      <c r="B8733" s="1">
        <v>45001</v>
      </c>
      <c r="C8733" t="s">
        <v>7</v>
      </c>
      <c r="D8733">
        <v>7000</v>
      </c>
      <c r="E8733">
        <v>7</v>
      </c>
      <c r="F8733" s="5" t="s">
        <v>69</v>
      </c>
      <c r="G8733">
        <f t="shared" si="137"/>
        <v>0</v>
      </c>
    </row>
    <row r="8734" spans="1:7" x14ac:dyDescent="0.25">
      <c r="A8734">
        <v>14506319</v>
      </c>
      <c r="B8734" s="1">
        <v>44998</v>
      </c>
      <c r="C8734" t="s">
        <v>7</v>
      </c>
      <c r="D8734">
        <v>8000</v>
      </c>
      <c r="E8734">
        <v>7</v>
      </c>
      <c r="F8734" s="5" t="s">
        <v>69</v>
      </c>
      <c r="G8734">
        <f t="shared" si="137"/>
        <v>1000</v>
      </c>
    </row>
    <row r="8735" spans="1:7" x14ac:dyDescent="0.25">
      <c r="A8735">
        <v>14506319</v>
      </c>
      <c r="B8735" s="1">
        <v>44998</v>
      </c>
      <c r="C8735" t="s">
        <v>7</v>
      </c>
      <c r="D8735">
        <v>8000</v>
      </c>
      <c r="F8735" s="5">
        <v>8000</v>
      </c>
      <c r="G8735">
        <f t="shared" si="137"/>
        <v>0</v>
      </c>
    </row>
    <row r="8736" spans="1:7" x14ac:dyDescent="0.25">
      <c r="A8736">
        <v>14478142</v>
      </c>
      <c r="B8736" s="1">
        <v>44987</v>
      </c>
      <c r="C8736" t="s">
        <v>7</v>
      </c>
      <c r="D8736">
        <v>7000</v>
      </c>
      <c r="E8736">
        <v>7</v>
      </c>
      <c r="F8736" s="5" t="s">
        <v>69</v>
      </c>
      <c r="G8736">
        <f t="shared" si="137"/>
        <v>0</v>
      </c>
    </row>
    <row r="8737" spans="1:7" x14ac:dyDescent="0.25">
      <c r="A8737">
        <v>14467149</v>
      </c>
      <c r="B8737" s="1">
        <v>44983</v>
      </c>
      <c r="C8737" t="s">
        <v>7</v>
      </c>
      <c r="D8737">
        <v>7000</v>
      </c>
      <c r="E8737">
        <v>7</v>
      </c>
      <c r="F8737" s="5" t="s">
        <v>69</v>
      </c>
      <c r="G8737">
        <f t="shared" si="137"/>
        <v>0</v>
      </c>
    </row>
    <row r="8738" spans="1:7" x14ac:dyDescent="0.25">
      <c r="A8738">
        <v>14506315</v>
      </c>
      <c r="B8738" s="1">
        <v>44998</v>
      </c>
      <c r="C8738" t="s">
        <v>7</v>
      </c>
      <c r="D8738">
        <v>8000</v>
      </c>
      <c r="F8738" s="5">
        <v>8000</v>
      </c>
      <c r="G8738">
        <f t="shared" si="137"/>
        <v>0</v>
      </c>
    </row>
    <row r="8739" spans="1:7" x14ac:dyDescent="0.25">
      <c r="A8739">
        <v>14506315</v>
      </c>
      <c r="B8739" s="1">
        <v>44998</v>
      </c>
      <c r="C8739" t="s">
        <v>7</v>
      </c>
      <c r="D8739">
        <v>8000</v>
      </c>
      <c r="E8739">
        <v>7</v>
      </c>
      <c r="F8739" s="5" t="s">
        <v>69</v>
      </c>
      <c r="G8739">
        <f t="shared" si="137"/>
        <v>1000</v>
      </c>
    </row>
    <row r="8740" spans="1:7" x14ac:dyDescent="0.25">
      <c r="A8740">
        <v>14379979</v>
      </c>
      <c r="B8740" s="1">
        <v>44949</v>
      </c>
      <c r="C8740" t="s">
        <v>7</v>
      </c>
      <c r="D8740">
        <v>15000</v>
      </c>
      <c r="E8740">
        <v>7</v>
      </c>
      <c r="F8740" s="5" t="s">
        <v>69</v>
      </c>
      <c r="G8740">
        <f t="shared" si="137"/>
        <v>8000</v>
      </c>
    </row>
    <row r="8741" spans="1:7" x14ac:dyDescent="0.25">
      <c r="A8741">
        <v>14475050</v>
      </c>
      <c r="B8741" s="1">
        <v>44987</v>
      </c>
      <c r="C8741" t="s">
        <v>7</v>
      </c>
      <c r="D8741">
        <v>7000</v>
      </c>
      <c r="E8741">
        <v>6</v>
      </c>
      <c r="F8741" s="5" t="s">
        <v>71</v>
      </c>
      <c r="G8741">
        <f t="shared" si="137"/>
        <v>1000</v>
      </c>
    </row>
    <row r="8742" spans="1:7" x14ac:dyDescent="0.25">
      <c r="A8742">
        <v>14492788</v>
      </c>
      <c r="B8742" s="1">
        <v>44993</v>
      </c>
      <c r="C8742" t="s">
        <v>7</v>
      </c>
      <c r="D8742">
        <v>12000</v>
      </c>
      <c r="F8742" s="5">
        <v>12000</v>
      </c>
      <c r="G8742">
        <f t="shared" si="137"/>
        <v>0</v>
      </c>
    </row>
    <row r="8743" spans="1:7" x14ac:dyDescent="0.25">
      <c r="A8743">
        <v>14492788</v>
      </c>
      <c r="B8743" s="1">
        <v>44993</v>
      </c>
      <c r="C8743" t="s">
        <v>7</v>
      </c>
      <c r="D8743">
        <v>12000</v>
      </c>
      <c r="E8743">
        <v>11</v>
      </c>
      <c r="F8743" s="5" t="s">
        <v>70</v>
      </c>
      <c r="G8743">
        <f t="shared" si="137"/>
        <v>1000</v>
      </c>
    </row>
    <row r="8744" spans="1:7" x14ac:dyDescent="0.25">
      <c r="A8744">
        <v>14337928</v>
      </c>
      <c r="B8744" s="1">
        <v>44930</v>
      </c>
      <c r="C8744" t="s">
        <v>7</v>
      </c>
      <c r="D8744">
        <v>7000</v>
      </c>
      <c r="E8744">
        <v>7</v>
      </c>
      <c r="F8744" s="5" t="s">
        <v>69</v>
      </c>
      <c r="G8744">
        <f t="shared" si="137"/>
        <v>0</v>
      </c>
    </row>
    <row r="8745" spans="1:7" x14ac:dyDescent="0.25">
      <c r="A8745">
        <v>14436335</v>
      </c>
      <c r="B8745" s="1">
        <v>44971</v>
      </c>
      <c r="C8745" t="s">
        <v>7</v>
      </c>
      <c r="D8745">
        <v>36000</v>
      </c>
      <c r="E8745">
        <v>27</v>
      </c>
      <c r="F8745" s="5" t="s">
        <v>60</v>
      </c>
      <c r="G8745">
        <f t="shared" si="137"/>
        <v>9000</v>
      </c>
    </row>
    <row r="8746" spans="1:7" x14ac:dyDescent="0.25">
      <c r="A8746">
        <v>14472467</v>
      </c>
      <c r="B8746" s="1">
        <v>44986</v>
      </c>
      <c r="C8746" t="s">
        <v>7</v>
      </c>
      <c r="D8746">
        <v>31000</v>
      </c>
      <c r="F8746" s="5">
        <v>31000</v>
      </c>
      <c r="G8746">
        <f t="shared" si="137"/>
        <v>0</v>
      </c>
    </row>
    <row r="8747" spans="1:7" x14ac:dyDescent="0.25">
      <c r="A8747">
        <v>14481446</v>
      </c>
      <c r="B8747" s="1">
        <v>44988</v>
      </c>
      <c r="C8747" t="s">
        <v>7</v>
      </c>
      <c r="D8747">
        <v>31000</v>
      </c>
      <c r="E8747">
        <v>27</v>
      </c>
      <c r="F8747" s="5" t="s">
        <v>60</v>
      </c>
      <c r="G8747">
        <f t="shared" si="137"/>
        <v>4000</v>
      </c>
    </row>
    <row r="8748" spans="1:7" x14ac:dyDescent="0.25">
      <c r="A8748">
        <v>14479030</v>
      </c>
      <c r="B8748" s="1">
        <v>44987</v>
      </c>
      <c r="C8748" t="s">
        <v>7</v>
      </c>
      <c r="D8748">
        <v>7000</v>
      </c>
      <c r="F8748" s="5">
        <v>7000</v>
      </c>
      <c r="G8748">
        <f t="shared" si="137"/>
        <v>0</v>
      </c>
    </row>
    <row r="8749" spans="1:7" x14ac:dyDescent="0.25">
      <c r="A8749">
        <v>14479030</v>
      </c>
      <c r="B8749" s="1">
        <v>44987</v>
      </c>
      <c r="C8749" t="s">
        <v>7</v>
      </c>
      <c r="D8749">
        <v>7000</v>
      </c>
      <c r="E8749">
        <v>5</v>
      </c>
      <c r="F8749" s="5" t="s">
        <v>48</v>
      </c>
      <c r="G8749">
        <f t="shared" si="137"/>
        <v>2000</v>
      </c>
    </row>
    <row r="8750" spans="1:7" x14ac:dyDescent="0.25">
      <c r="A8750">
        <v>14399141</v>
      </c>
      <c r="B8750" s="1">
        <v>44957</v>
      </c>
      <c r="C8750" t="s">
        <v>7</v>
      </c>
      <c r="D8750">
        <v>27000</v>
      </c>
      <c r="E8750">
        <v>18</v>
      </c>
      <c r="F8750" s="5" t="s">
        <v>47</v>
      </c>
      <c r="G8750">
        <f t="shared" si="137"/>
        <v>9000</v>
      </c>
    </row>
    <row r="8751" spans="1:7" x14ac:dyDescent="0.25">
      <c r="A8751">
        <v>14418978</v>
      </c>
      <c r="B8751" s="1">
        <v>44965</v>
      </c>
      <c r="C8751" t="s">
        <v>7</v>
      </c>
      <c r="D8751">
        <v>15000</v>
      </c>
      <c r="E8751">
        <v>12</v>
      </c>
      <c r="F8751" s="5" t="s">
        <v>64</v>
      </c>
      <c r="G8751">
        <f t="shared" si="137"/>
        <v>3000</v>
      </c>
    </row>
    <row r="8752" spans="1:7" x14ac:dyDescent="0.25">
      <c r="A8752">
        <v>14364718</v>
      </c>
      <c r="B8752" s="1">
        <v>44943</v>
      </c>
      <c r="C8752" t="s">
        <v>7</v>
      </c>
      <c r="D8752">
        <v>15000</v>
      </c>
      <c r="E8752">
        <v>7</v>
      </c>
      <c r="F8752" s="5" t="s">
        <v>69</v>
      </c>
      <c r="G8752">
        <f t="shared" si="137"/>
        <v>8000</v>
      </c>
    </row>
    <row r="8753" spans="1:7" x14ac:dyDescent="0.25">
      <c r="A8753">
        <v>14481605</v>
      </c>
      <c r="B8753" s="1">
        <v>44988</v>
      </c>
      <c r="C8753" t="s">
        <v>7</v>
      </c>
      <c r="D8753">
        <v>25000</v>
      </c>
      <c r="E8753">
        <v>21</v>
      </c>
      <c r="F8753" s="5" t="s">
        <v>45</v>
      </c>
      <c r="G8753">
        <f t="shared" si="137"/>
        <v>4000</v>
      </c>
    </row>
    <row r="8754" spans="1:7" x14ac:dyDescent="0.25">
      <c r="A8754">
        <v>14353444</v>
      </c>
      <c r="B8754" s="1">
        <v>44938</v>
      </c>
      <c r="C8754" t="s">
        <v>7</v>
      </c>
      <c r="D8754">
        <v>15000</v>
      </c>
      <c r="E8754">
        <v>7</v>
      </c>
      <c r="F8754" s="5" t="s">
        <v>69</v>
      </c>
      <c r="G8754">
        <f t="shared" si="137"/>
        <v>8000</v>
      </c>
    </row>
    <row r="8755" spans="1:7" x14ac:dyDescent="0.25">
      <c r="A8755">
        <v>14353433</v>
      </c>
      <c r="B8755" s="1">
        <v>44938</v>
      </c>
      <c r="C8755" t="s">
        <v>7</v>
      </c>
      <c r="D8755">
        <v>15000</v>
      </c>
      <c r="E8755">
        <v>8</v>
      </c>
      <c r="F8755" s="5" t="s">
        <v>34</v>
      </c>
      <c r="G8755">
        <f t="shared" si="137"/>
        <v>7000</v>
      </c>
    </row>
    <row r="8756" spans="1:7" x14ac:dyDescent="0.25">
      <c r="A8756">
        <v>14364724</v>
      </c>
      <c r="B8756" s="1">
        <v>44943</v>
      </c>
      <c r="C8756" t="s">
        <v>7</v>
      </c>
      <c r="D8756">
        <v>15000</v>
      </c>
      <c r="E8756">
        <v>7</v>
      </c>
      <c r="F8756" s="5" t="s">
        <v>69</v>
      </c>
      <c r="G8756">
        <f t="shared" si="137"/>
        <v>8000</v>
      </c>
    </row>
    <row r="8757" spans="1:7" x14ac:dyDescent="0.25">
      <c r="A8757">
        <v>14330634</v>
      </c>
      <c r="B8757" s="1">
        <v>44928</v>
      </c>
      <c r="C8757" t="s">
        <v>7</v>
      </c>
      <c r="D8757">
        <v>15000</v>
      </c>
      <c r="E8757">
        <v>8</v>
      </c>
      <c r="F8757" s="5" t="s">
        <v>34</v>
      </c>
      <c r="G8757">
        <f t="shared" si="137"/>
        <v>7000</v>
      </c>
    </row>
    <row r="8758" spans="1:7" x14ac:dyDescent="0.25">
      <c r="A8758">
        <v>14371277</v>
      </c>
      <c r="B8758" s="1">
        <v>44945</v>
      </c>
      <c r="C8758" t="s">
        <v>7</v>
      </c>
      <c r="D8758">
        <v>15000</v>
      </c>
      <c r="E8758">
        <v>6</v>
      </c>
      <c r="F8758" s="5" t="s">
        <v>71</v>
      </c>
      <c r="G8758">
        <f t="shared" si="137"/>
        <v>9000</v>
      </c>
    </row>
    <row r="8759" spans="1:7" x14ac:dyDescent="0.25">
      <c r="A8759">
        <v>14435499</v>
      </c>
      <c r="B8759" s="1">
        <v>44971</v>
      </c>
      <c r="C8759" t="s">
        <v>7</v>
      </c>
      <c r="D8759">
        <v>27500</v>
      </c>
      <c r="E8759">
        <v>13</v>
      </c>
      <c r="F8759" s="5" t="s">
        <v>54</v>
      </c>
      <c r="G8759">
        <f t="shared" si="137"/>
        <v>14500</v>
      </c>
    </row>
    <row r="8760" spans="1:7" x14ac:dyDescent="0.25">
      <c r="A8760">
        <v>14516916</v>
      </c>
      <c r="B8760" s="1">
        <v>45001</v>
      </c>
      <c r="C8760" t="s">
        <v>7</v>
      </c>
      <c r="D8760">
        <v>8000</v>
      </c>
      <c r="E8760">
        <v>7</v>
      </c>
      <c r="F8760" s="5" t="s">
        <v>69</v>
      </c>
      <c r="G8760">
        <f t="shared" si="137"/>
        <v>1000</v>
      </c>
    </row>
    <row r="8761" spans="1:7" x14ac:dyDescent="0.25">
      <c r="A8761">
        <v>14353958</v>
      </c>
      <c r="B8761" s="1">
        <v>44938</v>
      </c>
      <c r="C8761" t="s">
        <v>13</v>
      </c>
      <c r="D8761">
        <v>8000</v>
      </c>
      <c r="E8761">
        <v>5</v>
      </c>
      <c r="F8761" s="5" t="s">
        <v>48</v>
      </c>
      <c r="G8761">
        <f t="shared" si="137"/>
        <v>3000</v>
      </c>
    </row>
    <row r="8762" spans="1:7" x14ac:dyDescent="0.25">
      <c r="A8762">
        <v>14370098</v>
      </c>
      <c r="B8762" s="1">
        <v>44949</v>
      </c>
      <c r="C8762" t="s">
        <v>9</v>
      </c>
      <c r="D8762">
        <v>5000</v>
      </c>
      <c r="E8762">
        <v>5</v>
      </c>
      <c r="F8762" s="5" t="s">
        <v>48</v>
      </c>
      <c r="G8762">
        <f t="shared" si="137"/>
        <v>0</v>
      </c>
    </row>
    <row r="8763" spans="1:7" x14ac:dyDescent="0.25">
      <c r="A8763">
        <v>14325554</v>
      </c>
      <c r="B8763" s="1">
        <v>44928</v>
      </c>
      <c r="C8763" t="s">
        <v>9</v>
      </c>
      <c r="D8763">
        <v>5000</v>
      </c>
      <c r="E8763">
        <v>5</v>
      </c>
      <c r="F8763" s="5" t="s">
        <v>48</v>
      </c>
      <c r="G8763">
        <f t="shared" si="137"/>
        <v>0</v>
      </c>
    </row>
    <row r="8764" spans="1:7" x14ac:dyDescent="0.25">
      <c r="A8764">
        <v>14408131</v>
      </c>
      <c r="B8764" s="1">
        <v>44964</v>
      </c>
      <c r="C8764" t="s">
        <v>9</v>
      </c>
      <c r="D8764">
        <v>5000</v>
      </c>
      <c r="E8764">
        <v>5</v>
      </c>
      <c r="F8764" s="5" t="s">
        <v>48</v>
      </c>
      <c r="G8764">
        <f t="shared" si="137"/>
        <v>0</v>
      </c>
    </row>
    <row r="8765" spans="1:7" x14ac:dyDescent="0.25">
      <c r="A8765">
        <v>14479424</v>
      </c>
      <c r="B8765" s="1">
        <v>44991</v>
      </c>
      <c r="C8765" t="s">
        <v>9</v>
      </c>
      <c r="D8765">
        <v>5000</v>
      </c>
      <c r="E8765">
        <v>5</v>
      </c>
      <c r="F8765" s="5" t="s">
        <v>48</v>
      </c>
      <c r="G8765">
        <f t="shared" si="137"/>
        <v>0</v>
      </c>
    </row>
    <row r="8766" spans="1:7" x14ac:dyDescent="0.25">
      <c r="A8766">
        <v>14442418</v>
      </c>
      <c r="B8766" s="1">
        <v>44977</v>
      </c>
      <c r="C8766" t="s">
        <v>9</v>
      </c>
      <c r="D8766">
        <v>5000</v>
      </c>
      <c r="E8766">
        <v>5</v>
      </c>
      <c r="F8766" s="5" t="s">
        <v>48</v>
      </c>
      <c r="G8766">
        <f t="shared" si="137"/>
        <v>0</v>
      </c>
    </row>
    <row r="8767" spans="1:7" x14ac:dyDescent="0.25">
      <c r="A8767">
        <v>14396167</v>
      </c>
      <c r="B8767" s="1">
        <v>44959</v>
      </c>
      <c r="C8767" t="s">
        <v>9</v>
      </c>
      <c r="D8767">
        <v>30000</v>
      </c>
      <c r="E8767">
        <v>30</v>
      </c>
      <c r="F8767" s="5" t="s">
        <v>63</v>
      </c>
      <c r="G8767">
        <f t="shared" si="137"/>
        <v>0</v>
      </c>
    </row>
    <row r="8768" spans="1:7" x14ac:dyDescent="0.25">
      <c r="A8768">
        <v>14339290</v>
      </c>
      <c r="B8768" s="1">
        <v>44936</v>
      </c>
      <c r="C8768" t="s">
        <v>9</v>
      </c>
      <c r="D8768">
        <v>24000</v>
      </c>
      <c r="E8768">
        <v>24</v>
      </c>
      <c r="F8768" s="5" t="s">
        <v>44</v>
      </c>
      <c r="G8768">
        <f t="shared" si="137"/>
        <v>0</v>
      </c>
    </row>
    <row r="8769" spans="1:7" x14ac:dyDescent="0.25">
      <c r="A8769">
        <v>14405454</v>
      </c>
      <c r="B8769" s="1">
        <v>44963</v>
      </c>
      <c r="C8769" t="s">
        <v>13</v>
      </c>
      <c r="D8769">
        <v>17000</v>
      </c>
      <c r="E8769">
        <v>17</v>
      </c>
      <c r="F8769" s="5" t="s">
        <v>55</v>
      </c>
      <c r="G8769">
        <f t="shared" si="137"/>
        <v>0</v>
      </c>
    </row>
    <row r="8770" spans="1:7" x14ac:dyDescent="0.25">
      <c r="A8770">
        <v>14502506</v>
      </c>
      <c r="B8770" s="1">
        <v>45001</v>
      </c>
      <c r="C8770" t="s">
        <v>3</v>
      </c>
      <c r="D8770">
        <v>7000</v>
      </c>
      <c r="E8770">
        <v>7</v>
      </c>
      <c r="F8770" s="5" t="s">
        <v>69</v>
      </c>
      <c r="G8770">
        <f t="shared" si="137"/>
        <v>0</v>
      </c>
    </row>
    <row r="8771" spans="1:7" x14ac:dyDescent="0.25">
      <c r="A8771">
        <v>14443645</v>
      </c>
      <c r="B8771" s="1">
        <v>44978</v>
      </c>
      <c r="C8771" t="s">
        <v>14</v>
      </c>
      <c r="D8771">
        <v>4500</v>
      </c>
      <c r="E8771">
        <v>5</v>
      </c>
      <c r="F8771" s="5" t="s">
        <v>48</v>
      </c>
      <c r="G8771">
        <f t="shared" si="137"/>
        <v>-500</v>
      </c>
    </row>
    <row r="8772" spans="1:7" x14ac:dyDescent="0.25">
      <c r="A8772">
        <v>14470080</v>
      </c>
      <c r="B8772" s="1">
        <v>44986</v>
      </c>
      <c r="C8772" t="s">
        <v>14</v>
      </c>
      <c r="D8772">
        <v>4500</v>
      </c>
      <c r="E8772">
        <v>4</v>
      </c>
      <c r="F8772" s="5" t="s">
        <v>72</v>
      </c>
      <c r="G8772">
        <f t="shared" si="137"/>
        <v>500</v>
      </c>
    </row>
    <row r="8773" spans="1:7" x14ac:dyDescent="0.25">
      <c r="A8773">
        <v>14381012</v>
      </c>
      <c r="B8773" s="1">
        <v>44949</v>
      </c>
      <c r="C8773" t="s">
        <v>10</v>
      </c>
      <c r="D8773">
        <v>6000</v>
      </c>
      <c r="E8773">
        <v>6</v>
      </c>
      <c r="F8773" s="5" t="s">
        <v>71</v>
      </c>
      <c r="G8773">
        <f t="shared" ref="G8773:G8836" si="138">D8773-F8773</f>
        <v>0</v>
      </c>
    </row>
    <row r="8774" spans="1:7" x14ac:dyDescent="0.25">
      <c r="A8774">
        <v>14345969</v>
      </c>
      <c r="B8774" s="1">
        <v>44939</v>
      </c>
      <c r="C8774" t="s">
        <v>10</v>
      </c>
      <c r="D8774">
        <v>6000</v>
      </c>
      <c r="E8774">
        <v>6</v>
      </c>
      <c r="F8774" s="5" t="s">
        <v>71</v>
      </c>
      <c r="G8774">
        <f t="shared" si="138"/>
        <v>0</v>
      </c>
    </row>
    <row r="8775" spans="1:7" x14ac:dyDescent="0.25">
      <c r="A8775">
        <v>14434276</v>
      </c>
      <c r="B8775" s="1">
        <v>44980</v>
      </c>
      <c r="C8775" t="s">
        <v>10</v>
      </c>
      <c r="D8775">
        <v>6000</v>
      </c>
      <c r="E8775">
        <v>3</v>
      </c>
      <c r="F8775" s="5" t="s">
        <v>73</v>
      </c>
      <c r="G8775">
        <f t="shared" si="138"/>
        <v>3000</v>
      </c>
    </row>
    <row r="8776" spans="1:7" x14ac:dyDescent="0.25">
      <c r="A8776">
        <v>14434277</v>
      </c>
      <c r="B8776" s="1">
        <v>44977</v>
      </c>
      <c r="C8776" t="s">
        <v>10</v>
      </c>
      <c r="D8776">
        <v>6000</v>
      </c>
      <c r="E8776">
        <v>5</v>
      </c>
      <c r="F8776" s="5" t="s">
        <v>48</v>
      </c>
      <c r="G8776">
        <f t="shared" si="138"/>
        <v>1000</v>
      </c>
    </row>
    <row r="8777" spans="1:7" x14ac:dyDescent="0.25">
      <c r="A8777">
        <v>14433021</v>
      </c>
      <c r="B8777" s="1">
        <v>44973</v>
      </c>
      <c r="C8777" t="s">
        <v>10</v>
      </c>
      <c r="D8777">
        <v>6000</v>
      </c>
      <c r="E8777">
        <v>6</v>
      </c>
      <c r="F8777" s="5" t="s">
        <v>71</v>
      </c>
      <c r="G8777">
        <f t="shared" si="138"/>
        <v>0</v>
      </c>
    </row>
    <row r="8778" spans="1:7" x14ac:dyDescent="0.25">
      <c r="A8778">
        <v>14338071</v>
      </c>
      <c r="B8778" s="1">
        <v>44935</v>
      </c>
      <c r="C8778" t="s">
        <v>12</v>
      </c>
      <c r="D8778">
        <v>35000</v>
      </c>
      <c r="E8778">
        <v>34</v>
      </c>
      <c r="F8778" s="5" t="s">
        <v>50</v>
      </c>
      <c r="G8778">
        <f t="shared" si="138"/>
        <v>1000</v>
      </c>
    </row>
    <row r="8779" spans="1:7" x14ac:dyDescent="0.25">
      <c r="A8779">
        <v>14502505</v>
      </c>
      <c r="B8779" s="1">
        <v>45001</v>
      </c>
      <c r="C8779" t="s">
        <v>3</v>
      </c>
      <c r="D8779">
        <v>7000</v>
      </c>
      <c r="E8779">
        <v>7</v>
      </c>
      <c r="F8779" s="5" t="s">
        <v>69</v>
      </c>
      <c r="G8779">
        <f t="shared" si="138"/>
        <v>0</v>
      </c>
    </row>
    <row r="8780" spans="1:7" x14ac:dyDescent="0.25">
      <c r="A8780">
        <v>14452425</v>
      </c>
      <c r="B8780" s="1">
        <v>44978</v>
      </c>
      <c r="C8780" t="s">
        <v>13</v>
      </c>
      <c r="D8780">
        <v>35000</v>
      </c>
      <c r="E8780">
        <v>30</v>
      </c>
      <c r="F8780" s="5" t="s">
        <v>63</v>
      </c>
      <c r="G8780">
        <f t="shared" si="138"/>
        <v>5000</v>
      </c>
    </row>
    <row r="8781" spans="1:7" x14ac:dyDescent="0.25">
      <c r="A8781">
        <v>14473427</v>
      </c>
      <c r="B8781" s="1">
        <v>44994</v>
      </c>
      <c r="C8781" t="s">
        <v>13</v>
      </c>
      <c r="D8781">
        <v>30000</v>
      </c>
      <c r="E8781">
        <v>30</v>
      </c>
      <c r="F8781" s="5" t="s">
        <v>63</v>
      </c>
      <c r="G8781">
        <f t="shared" si="138"/>
        <v>0</v>
      </c>
    </row>
    <row r="8782" spans="1:7" x14ac:dyDescent="0.25">
      <c r="A8782">
        <v>14416586</v>
      </c>
      <c r="B8782" s="1">
        <v>44972</v>
      </c>
      <c r="C8782" t="s">
        <v>13</v>
      </c>
      <c r="D8782">
        <v>30000</v>
      </c>
      <c r="E8782">
        <v>30</v>
      </c>
      <c r="F8782" s="5" t="s">
        <v>63</v>
      </c>
      <c r="G8782">
        <f t="shared" si="138"/>
        <v>0</v>
      </c>
    </row>
    <row r="8783" spans="1:7" x14ac:dyDescent="0.25">
      <c r="A8783">
        <v>14416586</v>
      </c>
      <c r="B8783" s="1">
        <v>44972</v>
      </c>
      <c r="C8783" t="s">
        <v>13</v>
      </c>
      <c r="D8783">
        <v>30000</v>
      </c>
      <c r="F8783" s="5">
        <v>30000</v>
      </c>
      <c r="G8783">
        <f t="shared" si="138"/>
        <v>0</v>
      </c>
    </row>
    <row r="8784" spans="1:7" x14ac:dyDescent="0.25">
      <c r="A8784">
        <v>14473428</v>
      </c>
      <c r="B8784" s="1">
        <v>44992</v>
      </c>
      <c r="C8784" t="s">
        <v>13</v>
      </c>
      <c r="D8784">
        <v>30000</v>
      </c>
      <c r="E8784">
        <v>30</v>
      </c>
      <c r="F8784" s="5" t="s">
        <v>63</v>
      </c>
      <c r="G8784">
        <f t="shared" si="138"/>
        <v>0</v>
      </c>
    </row>
    <row r="8785" spans="1:7" x14ac:dyDescent="0.25">
      <c r="A8785">
        <v>14440055</v>
      </c>
      <c r="B8785" s="1">
        <v>44974</v>
      </c>
      <c r="C8785" t="s">
        <v>13</v>
      </c>
      <c r="D8785">
        <v>35000</v>
      </c>
      <c r="E8785">
        <v>29</v>
      </c>
      <c r="F8785" s="5" t="s">
        <v>53</v>
      </c>
      <c r="G8785">
        <f t="shared" si="138"/>
        <v>6000</v>
      </c>
    </row>
    <row r="8786" spans="1:7" x14ac:dyDescent="0.25">
      <c r="A8786">
        <v>14331783</v>
      </c>
      <c r="B8786" s="1">
        <v>44931</v>
      </c>
      <c r="C8786" t="s">
        <v>13</v>
      </c>
      <c r="D8786">
        <v>30000</v>
      </c>
      <c r="E8786">
        <v>30</v>
      </c>
      <c r="F8786" s="5" t="s">
        <v>63</v>
      </c>
      <c r="G8786">
        <f t="shared" si="138"/>
        <v>0</v>
      </c>
    </row>
    <row r="8787" spans="1:7" x14ac:dyDescent="0.25">
      <c r="A8787">
        <v>14331129</v>
      </c>
      <c r="B8787" s="1">
        <v>44929</v>
      </c>
      <c r="C8787" t="s">
        <v>13</v>
      </c>
      <c r="D8787">
        <v>33000</v>
      </c>
      <c r="E8787">
        <v>33</v>
      </c>
      <c r="F8787" s="5" t="s">
        <v>67</v>
      </c>
      <c r="G8787">
        <f t="shared" si="138"/>
        <v>0</v>
      </c>
    </row>
    <row r="8788" spans="1:7" x14ac:dyDescent="0.25">
      <c r="A8788">
        <v>14405288</v>
      </c>
      <c r="B8788" s="1">
        <v>44967</v>
      </c>
      <c r="C8788" t="s">
        <v>13</v>
      </c>
      <c r="D8788">
        <v>30000</v>
      </c>
      <c r="E8788">
        <v>30</v>
      </c>
      <c r="F8788" s="5" t="s">
        <v>63</v>
      </c>
      <c r="G8788">
        <f t="shared" si="138"/>
        <v>0</v>
      </c>
    </row>
    <row r="8789" spans="1:7" x14ac:dyDescent="0.25">
      <c r="A8789">
        <v>14438555</v>
      </c>
      <c r="B8789" s="1">
        <v>44972</v>
      </c>
      <c r="C8789" t="s">
        <v>13</v>
      </c>
      <c r="D8789">
        <v>35000</v>
      </c>
      <c r="E8789">
        <v>30</v>
      </c>
      <c r="F8789" s="5" t="s">
        <v>63</v>
      </c>
      <c r="G8789">
        <f t="shared" si="138"/>
        <v>5000</v>
      </c>
    </row>
    <row r="8790" spans="1:7" x14ac:dyDescent="0.25">
      <c r="A8790">
        <v>14453815</v>
      </c>
      <c r="B8790" s="1">
        <v>44986</v>
      </c>
      <c r="C8790" t="s">
        <v>13</v>
      </c>
      <c r="D8790">
        <v>30000</v>
      </c>
      <c r="E8790">
        <v>30</v>
      </c>
      <c r="F8790" s="5" t="s">
        <v>63</v>
      </c>
      <c r="G8790">
        <f t="shared" si="138"/>
        <v>0</v>
      </c>
    </row>
    <row r="8791" spans="1:7" x14ac:dyDescent="0.25">
      <c r="A8791">
        <v>14400349</v>
      </c>
      <c r="B8791" s="1">
        <v>44963</v>
      </c>
      <c r="C8791" t="s">
        <v>13</v>
      </c>
      <c r="D8791">
        <v>30000</v>
      </c>
      <c r="E8791">
        <v>29</v>
      </c>
      <c r="F8791" s="5" t="s">
        <v>53</v>
      </c>
      <c r="G8791">
        <f t="shared" si="138"/>
        <v>1000</v>
      </c>
    </row>
    <row r="8792" spans="1:7" x14ac:dyDescent="0.25">
      <c r="A8792">
        <v>14405287</v>
      </c>
      <c r="B8792" s="1">
        <v>44966</v>
      </c>
      <c r="C8792" t="s">
        <v>13</v>
      </c>
      <c r="D8792">
        <v>30000</v>
      </c>
      <c r="E8792">
        <v>30</v>
      </c>
      <c r="F8792" s="5" t="s">
        <v>63</v>
      </c>
      <c r="G8792">
        <f t="shared" si="138"/>
        <v>0</v>
      </c>
    </row>
    <row r="8793" spans="1:7" x14ac:dyDescent="0.25">
      <c r="A8793">
        <v>14488114</v>
      </c>
      <c r="B8793" s="1">
        <v>45001</v>
      </c>
      <c r="C8793" t="s">
        <v>13</v>
      </c>
      <c r="D8793">
        <v>30000</v>
      </c>
      <c r="E8793">
        <v>30</v>
      </c>
      <c r="F8793" s="5" t="s">
        <v>63</v>
      </c>
      <c r="G8793">
        <f t="shared" si="138"/>
        <v>0</v>
      </c>
    </row>
    <row r="8794" spans="1:7" x14ac:dyDescent="0.25">
      <c r="A8794">
        <v>14336291</v>
      </c>
      <c r="B8794" s="1">
        <v>44936</v>
      </c>
      <c r="C8794" t="s">
        <v>13</v>
      </c>
      <c r="D8794">
        <v>30000</v>
      </c>
      <c r="E8794">
        <v>29</v>
      </c>
      <c r="F8794" s="5" t="s">
        <v>53</v>
      </c>
      <c r="G8794">
        <f t="shared" si="138"/>
        <v>1000</v>
      </c>
    </row>
    <row r="8795" spans="1:7" x14ac:dyDescent="0.25">
      <c r="A8795">
        <v>14453814</v>
      </c>
      <c r="B8795" s="1">
        <v>44986</v>
      </c>
      <c r="C8795" t="s">
        <v>13</v>
      </c>
      <c r="D8795">
        <v>30000</v>
      </c>
      <c r="E8795">
        <v>30</v>
      </c>
      <c r="F8795" s="5" t="s">
        <v>63</v>
      </c>
      <c r="G8795">
        <f t="shared" si="138"/>
        <v>0</v>
      </c>
    </row>
    <row r="8796" spans="1:7" x14ac:dyDescent="0.25">
      <c r="A8796">
        <v>14435427</v>
      </c>
      <c r="B8796" s="1">
        <v>44971</v>
      </c>
      <c r="C8796" t="s">
        <v>13</v>
      </c>
      <c r="D8796">
        <v>32000</v>
      </c>
      <c r="E8796">
        <v>30</v>
      </c>
      <c r="F8796" s="5" t="s">
        <v>63</v>
      </c>
      <c r="G8796">
        <f t="shared" si="138"/>
        <v>2000</v>
      </c>
    </row>
    <row r="8797" spans="1:7" x14ac:dyDescent="0.25">
      <c r="A8797">
        <v>14347325</v>
      </c>
      <c r="B8797" s="1">
        <v>44942</v>
      </c>
      <c r="C8797" t="s">
        <v>13</v>
      </c>
      <c r="D8797">
        <v>30000</v>
      </c>
      <c r="E8797">
        <v>30</v>
      </c>
      <c r="F8797" s="5" t="s">
        <v>63</v>
      </c>
      <c r="G8797">
        <f t="shared" si="138"/>
        <v>0</v>
      </c>
    </row>
    <row r="8798" spans="1:7" x14ac:dyDescent="0.25">
      <c r="A8798">
        <v>14490297</v>
      </c>
      <c r="B8798" s="1">
        <v>45001</v>
      </c>
      <c r="C8798" t="s">
        <v>13</v>
      </c>
      <c r="D8798">
        <v>30000</v>
      </c>
      <c r="E8798">
        <v>28</v>
      </c>
      <c r="F8798" s="5" t="s">
        <v>56</v>
      </c>
      <c r="G8798">
        <f t="shared" si="138"/>
        <v>2000</v>
      </c>
    </row>
    <row r="8799" spans="1:7" x14ac:dyDescent="0.25">
      <c r="A8799">
        <v>14347275</v>
      </c>
      <c r="B8799" s="1">
        <v>44944</v>
      </c>
      <c r="C8799" t="s">
        <v>13</v>
      </c>
      <c r="D8799">
        <v>30000</v>
      </c>
      <c r="E8799">
        <v>30</v>
      </c>
      <c r="F8799" s="5" t="s">
        <v>63</v>
      </c>
      <c r="G8799">
        <f t="shared" si="138"/>
        <v>0</v>
      </c>
    </row>
    <row r="8800" spans="1:7" x14ac:dyDescent="0.25">
      <c r="A8800">
        <v>14331784</v>
      </c>
      <c r="B8800" s="1">
        <v>44936</v>
      </c>
      <c r="C8800" t="s">
        <v>13</v>
      </c>
      <c r="D8800">
        <v>30000</v>
      </c>
      <c r="E8800">
        <v>30</v>
      </c>
      <c r="F8800" s="5" t="s">
        <v>63</v>
      </c>
      <c r="G8800">
        <f t="shared" si="138"/>
        <v>0</v>
      </c>
    </row>
    <row r="8801" spans="1:7" x14ac:dyDescent="0.25">
      <c r="A8801">
        <v>14340136</v>
      </c>
      <c r="B8801" s="1">
        <v>44939</v>
      </c>
      <c r="C8801" t="s">
        <v>13</v>
      </c>
      <c r="D8801">
        <v>30000</v>
      </c>
      <c r="E8801">
        <v>30</v>
      </c>
      <c r="F8801" s="5" t="s">
        <v>63</v>
      </c>
      <c r="G8801">
        <f t="shared" si="138"/>
        <v>0</v>
      </c>
    </row>
    <row r="8802" spans="1:7" x14ac:dyDescent="0.25">
      <c r="A8802">
        <v>14506241</v>
      </c>
      <c r="B8802" s="1">
        <v>44998</v>
      </c>
      <c r="C8802" t="s">
        <v>17</v>
      </c>
      <c r="D8802">
        <v>5000</v>
      </c>
      <c r="E8802">
        <v>5</v>
      </c>
      <c r="F8802" s="5" t="s">
        <v>48</v>
      </c>
      <c r="G8802">
        <f t="shared" si="138"/>
        <v>0</v>
      </c>
    </row>
    <row r="8803" spans="1:7" x14ac:dyDescent="0.25">
      <c r="A8803">
        <v>14455790</v>
      </c>
      <c r="B8803" s="1">
        <v>44979</v>
      </c>
      <c r="C8803" t="s">
        <v>17</v>
      </c>
      <c r="D8803">
        <v>5000</v>
      </c>
      <c r="E8803">
        <v>5</v>
      </c>
      <c r="F8803" s="5" t="s">
        <v>48</v>
      </c>
      <c r="G8803">
        <f t="shared" si="138"/>
        <v>0</v>
      </c>
    </row>
    <row r="8804" spans="1:7" x14ac:dyDescent="0.25">
      <c r="A8804">
        <v>14362198</v>
      </c>
      <c r="B8804" s="1">
        <v>44943</v>
      </c>
      <c r="C8804" t="s">
        <v>16</v>
      </c>
      <c r="D8804">
        <v>5000</v>
      </c>
      <c r="E8804">
        <v>5</v>
      </c>
      <c r="F8804" s="5" t="s">
        <v>48</v>
      </c>
      <c r="G8804">
        <f t="shared" si="138"/>
        <v>0</v>
      </c>
    </row>
    <row r="8805" spans="1:7" x14ac:dyDescent="0.25">
      <c r="A8805">
        <v>14396171</v>
      </c>
      <c r="B8805" s="1">
        <v>44958</v>
      </c>
      <c r="C8805" t="s">
        <v>16</v>
      </c>
      <c r="D8805">
        <v>5000</v>
      </c>
      <c r="E8805">
        <v>5</v>
      </c>
      <c r="F8805" s="5" t="s">
        <v>48</v>
      </c>
      <c r="G8805">
        <f t="shared" si="138"/>
        <v>0</v>
      </c>
    </row>
    <row r="8806" spans="1:7" x14ac:dyDescent="0.25">
      <c r="A8806">
        <v>14521023</v>
      </c>
      <c r="B8806" s="1">
        <v>45005</v>
      </c>
      <c r="C8806" t="s">
        <v>17</v>
      </c>
      <c r="D8806">
        <v>5000</v>
      </c>
      <c r="E8806">
        <v>5</v>
      </c>
      <c r="F8806" s="5" t="s">
        <v>48</v>
      </c>
      <c r="G8806">
        <f t="shared" si="138"/>
        <v>0</v>
      </c>
    </row>
    <row r="8807" spans="1:7" x14ac:dyDescent="0.25">
      <c r="A8807">
        <v>14392458</v>
      </c>
      <c r="B8807" s="1">
        <v>44956</v>
      </c>
      <c r="C8807" t="s">
        <v>9</v>
      </c>
      <c r="D8807">
        <v>23750</v>
      </c>
      <c r="E8807">
        <v>24</v>
      </c>
      <c r="F8807" s="5" t="s">
        <v>44</v>
      </c>
      <c r="G8807">
        <f t="shared" si="138"/>
        <v>-250</v>
      </c>
    </row>
    <row r="8808" spans="1:7" x14ac:dyDescent="0.25">
      <c r="A8808">
        <v>14369948</v>
      </c>
      <c r="B8808" s="1">
        <v>44945</v>
      </c>
      <c r="C8808" t="s">
        <v>9</v>
      </c>
      <c r="D8808">
        <v>28760</v>
      </c>
      <c r="E8808">
        <v>21</v>
      </c>
      <c r="F8808" s="5" t="s">
        <v>45</v>
      </c>
      <c r="G8808">
        <f t="shared" si="138"/>
        <v>7760</v>
      </c>
    </row>
    <row r="8809" spans="1:7" x14ac:dyDescent="0.25">
      <c r="A8809">
        <v>14424485</v>
      </c>
      <c r="B8809" s="1">
        <v>44970</v>
      </c>
      <c r="C8809" t="s">
        <v>9</v>
      </c>
      <c r="D8809">
        <v>26760</v>
      </c>
      <c r="E8809">
        <v>26</v>
      </c>
      <c r="F8809" s="5" t="s">
        <v>42</v>
      </c>
      <c r="G8809">
        <f t="shared" si="138"/>
        <v>760</v>
      </c>
    </row>
    <row r="8810" spans="1:7" x14ac:dyDescent="0.25">
      <c r="A8810">
        <v>14506261</v>
      </c>
      <c r="B8810" s="1">
        <v>44998</v>
      </c>
      <c r="C8810" t="s">
        <v>9</v>
      </c>
      <c r="D8810">
        <v>31000</v>
      </c>
      <c r="F8810" s="5">
        <v>31000</v>
      </c>
      <c r="G8810">
        <f t="shared" si="138"/>
        <v>0</v>
      </c>
    </row>
    <row r="8811" spans="1:7" x14ac:dyDescent="0.25">
      <c r="A8811">
        <v>14506261</v>
      </c>
      <c r="B8811" s="1">
        <v>44998</v>
      </c>
      <c r="C8811" t="s">
        <v>9</v>
      </c>
      <c r="D8811">
        <v>31000</v>
      </c>
      <c r="E8811">
        <v>30</v>
      </c>
      <c r="F8811" s="5" t="s">
        <v>63</v>
      </c>
      <c r="G8811">
        <f t="shared" si="138"/>
        <v>1000</v>
      </c>
    </row>
    <row r="8812" spans="1:7" x14ac:dyDescent="0.25">
      <c r="A8812">
        <v>14330677</v>
      </c>
      <c r="B8812" s="1">
        <v>44930</v>
      </c>
      <c r="C8812" t="s">
        <v>9</v>
      </c>
      <c r="D8812">
        <v>25100</v>
      </c>
      <c r="E8812">
        <v>25</v>
      </c>
      <c r="F8812" s="5" t="s">
        <v>43</v>
      </c>
      <c r="G8812">
        <f t="shared" si="138"/>
        <v>100</v>
      </c>
    </row>
    <row r="8813" spans="1:7" x14ac:dyDescent="0.25">
      <c r="A8813">
        <v>14397378</v>
      </c>
      <c r="B8813" s="1">
        <v>44956</v>
      </c>
      <c r="C8813" t="s">
        <v>9</v>
      </c>
      <c r="D8813">
        <v>34000</v>
      </c>
      <c r="E8813">
        <v>28</v>
      </c>
      <c r="F8813" s="5" t="s">
        <v>56</v>
      </c>
      <c r="G8813">
        <f t="shared" si="138"/>
        <v>6000</v>
      </c>
    </row>
    <row r="8814" spans="1:7" x14ac:dyDescent="0.25">
      <c r="A8814">
        <v>14364782</v>
      </c>
      <c r="B8814" s="1">
        <v>44946</v>
      </c>
      <c r="C8814" t="s">
        <v>9</v>
      </c>
      <c r="D8814">
        <v>27520</v>
      </c>
      <c r="E8814">
        <v>28</v>
      </c>
      <c r="F8814" s="5" t="s">
        <v>56</v>
      </c>
      <c r="G8814">
        <f t="shared" si="138"/>
        <v>-480</v>
      </c>
    </row>
    <row r="8815" spans="1:7" x14ac:dyDescent="0.25">
      <c r="A8815">
        <v>14347484</v>
      </c>
      <c r="B8815" s="1">
        <v>44936</v>
      </c>
      <c r="C8815" t="s">
        <v>9</v>
      </c>
      <c r="D8815">
        <v>27000</v>
      </c>
      <c r="E8815">
        <v>21</v>
      </c>
      <c r="F8815" s="5" t="s">
        <v>45</v>
      </c>
      <c r="G8815">
        <f t="shared" si="138"/>
        <v>6000</v>
      </c>
    </row>
    <row r="8816" spans="1:7" x14ac:dyDescent="0.25">
      <c r="A8816">
        <v>14508477</v>
      </c>
      <c r="B8816" s="1">
        <v>45000</v>
      </c>
      <c r="C8816" t="s">
        <v>9</v>
      </c>
      <c r="D8816">
        <v>30670</v>
      </c>
      <c r="E8816">
        <v>30</v>
      </c>
      <c r="F8816" s="5" t="s">
        <v>63</v>
      </c>
      <c r="G8816">
        <f t="shared" si="138"/>
        <v>670</v>
      </c>
    </row>
    <row r="8817" spans="1:7" x14ac:dyDescent="0.25">
      <c r="A8817">
        <v>14508477</v>
      </c>
      <c r="B8817" s="1">
        <v>45000</v>
      </c>
      <c r="C8817" t="s">
        <v>9</v>
      </c>
      <c r="D8817">
        <v>30670</v>
      </c>
      <c r="F8817" s="5">
        <v>30670</v>
      </c>
      <c r="G8817">
        <f t="shared" si="138"/>
        <v>0</v>
      </c>
    </row>
    <row r="8818" spans="1:7" x14ac:dyDescent="0.25">
      <c r="A8818">
        <v>14469909</v>
      </c>
      <c r="B8818" s="1">
        <v>44987</v>
      </c>
      <c r="C8818" t="s">
        <v>3</v>
      </c>
      <c r="D8818">
        <v>24700</v>
      </c>
      <c r="E8818">
        <v>30</v>
      </c>
      <c r="F8818" s="5" t="s">
        <v>63</v>
      </c>
      <c r="G8818">
        <f t="shared" si="138"/>
        <v>-5300</v>
      </c>
    </row>
    <row r="8819" spans="1:7" x14ac:dyDescent="0.25">
      <c r="A8819">
        <v>14503093</v>
      </c>
      <c r="B8819" s="1">
        <v>45000</v>
      </c>
      <c r="C8819" t="s">
        <v>9</v>
      </c>
      <c r="D8819">
        <v>28170</v>
      </c>
      <c r="E8819">
        <v>28</v>
      </c>
      <c r="F8819" s="5" t="s">
        <v>56</v>
      </c>
      <c r="G8819">
        <f t="shared" si="138"/>
        <v>170</v>
      </c>
    </row>
    <row r="8820" spans="1:7" x14ac:dyDescent="0.25">
      <c r="A8820">
        <v>14441034</v>
      </c>
      <c r="B8820" s="1">
        <v>44974</v>
      </c>
      <c r="C8820" t="s">
        <v>9</v>
      </c>
      <c r="D8820">
        <v>30170</v>
      </c>
      <c r="E8820">
        <v>30</v>
      </c>
      <c r="F8820" s="5" t="s">
        <v>63</v>
      </c>
      <c r="G8820">
        <f t="shared" si="138"/>
        <v>170</v>
      </c>
    </row>
    <row r="8821" spans="1:7" x14ac:dyDescent="0.25">
      <c r="A8821">
        <v>14396097</v>
      </c>
      <c r="B8821" s="1">
        <v>44959</v>
      </c>
      <c r="C8821" t="s">
        <v>9</v>
      </c>
      <c r="D8821">
        <v>28170</v>
      </c>
      <c r="E8821">
        <v>28</v>
      </c>
      <c r="F8821" s="5" t="s">
        <v>56</v>
      </c>
      <c r="G8821">
        <f t="shared" si="138"/>
        <v>170</v>
      </c>
    </row>
    <row r="8822" spans="1:7" x14ac:dyDescent="0.25">
      <c r="A8822">
        <v>14330727</v>
      </c>
      <c r="B8822" s="1">
        <v>44937</v>
      </c>
      <c r="C8822" t="s">
        <v>9</v>
      </c>
      <c r="D8822">
        <v>24170</v>
      </c>
      <c r="E8822">
        <v>24</v>
      </c>
      <c r="F8822" s="5" t="s">
        <v>44</v>
      </c>
      <c r="G8822">
        <f t="shared" si="138"/>
        <v>170</v>
      </c>
    </row>
    <row r="8823" spans="1:7" x14ac:dyDescent="0.25">
      <c r="A8823">
        <v>14339181</v>
      </c>
      <c r="B8823" s="1">
        <v>44937</v>
      </c>
      <c r="C8823" t="s">
        <v>9</v>
      </c>
      <c r="D8823">
        <v>24170</v>
      </c>
      <c r="E8823">
        <v>24</v>
      </c>
      <c r="F8823" s="5" t="s">
        <v>44</v>
      </c>
      <c r="G8823">
        <f t="shared" si="138"/>
        <v>170</v>
      </c>
    </row>
    <row r="8824" spans="1:7" x14ac:dyDescent="0.25">
      <c r="A8824">
        <v>14364783</v>
      </c>
      <c r="B8824" s="1">
        <v>44946</v>
      </c>
      <c r="C8824" t="s">
        <v>9</v>
      </c>
      <c r="D8824">
        <v>24170</v>
      </c>
      <c r="E8824">
        <v>24</v>
      </c>
      <c r="F8824" s="5" t="s">
        <v>44</v>
      </c>
      <c r="G8824">
        <f t="shared" si="138"/>
        <v>170</v>
      </c>
    </row>
    <row r="8825" spans="1:7" x14ac:dyDescent="0.25">
      <c r="A8825">
        <v>14469407</v>
      </c>
      <c r="B8825" s="1">
        <v>44988</v>
      </c>
      <c r="C8825" t="s">
        <v>9</v>
      </c>
      <c r="D8825">
        <v>24170</v>
      </c>
      <c r="E8825">
        <v>25</v>
      </c>
      <c r="F8825" s="5" t="s">
        <v>43</v>
      </c>
      <c r="G8825">
        <f t="shared" si="138"/>
        <v>-830</v>
      </c>
    </row>
    <row r="8826" spans="1:7" x14ac:dyDescent="0.25">
      <c r="A8826">
        <v>14471439</v>
      </c>
      <c r="B8826" s="1">
        <v>44991</v>
      </c>
      <c r="C8826" t="s">
        <v>9</v>
      </c>
      <c r="D8826">
        <v>24000</v>
      </c>
      <c r="E8826">
        <v>31</v>
      </c>
      <c r="F8826" s="5" t="s">
        <v>65</v>
      </c>
      <c r="G8826">
        <f t="shared" si="138"/>
        <v>-7000</v>
      </c>
    </row>
    <row r="8827" spans="1:7" x14ac:dyDescent="0.25">
      <c r="A8827">
        <v>14471439</v>
      </c>
      <c r="B8827" s="1">
        <v>44991</v>
      </c>
      <c r="C8827" t="s">
        <v>9</v>
      </c>
      <c r="D8827">
        <v>24000</v>
      </c>
      <c r="F8827" s="5">
        <v>24000</v>
      </c>
      <c r="G8827">
        <f t="shared" si="138"/>
        <v>0</v>
      </c>
    </row>
    <row r="8828" spans="1:7" x14ac:dyDescent="0.25">
      <c r="A8828">
        <v>14471439</v>
      </c>
      <c r="B8828" s="1">
        <v>44991</v>
      </c>
      <c r="C8828" t="s">
        <v>9</v>
      </c>
      <c r="D8828">
        <v>24000</v>
      </c>
      <c r="E8828">
        <v>32</v>
      </c>
      <c r="F8828" s="5" t="s">
        <v>52</v>
      </c>
      <c r="G8828">
        <f t="shared" si="138"/>
        <v>-8000</v>
      </c>
    </row>
    <row r="8829" spans="1:7" x14ac:dyDescent="0.25">
      <c r="A8829">
        <v>14477032</v>
      </c>
      <c r="B8829" s="1">
        <v>44991</v>
      </c>
      <c r="C8829" t="s">
        <v>16</v>
      </c>
      <c r="D8829">
        <v>35600</v>
      </c>
      <c r="E8829">
        <v>35</v>
      </c>
      <c r="F8829" s="5" t="s">
        <v>40</v>
      </c>
      <c r="G8829">
        <f t="shared" si="138"/>
        <v>600</v>
      </c>
    </row>
    <row r="8830" spans="1:7" x14ac:dyDescent="0.25">
      <c r="A8830">
        <v>14442502</v>
      </c>
      <c r="B8830" s="1">
        <v>44980</v>
      </c>
      <c r="C8830" t="s">
        <v>9</v>
      </c>
      <c r="D8830">
        <v>26440</v>
      </c>
      <c r="E8830">
        <v>26</v>
      </c>
      <c r="F8830" s="5" t="s">
        <v>42</v>
      </c>
      <c r="G8830">
        <f t="shared" si="138"/>
        <v>440</v>
      </c>
    </row>
    <row r="8831" spans="1:7" x14ac:dyDescent="0.25">
      <c r="A8831">
        <v>14482707</v>
      </c>
      <c r="B8831" s="1">
        <v>44988</v>
      </c>
      <c r="C8831" t="s">
        <v>9</v>
      </c>
      <c r="D8831">
        <v>5000</v>
      </c>
      <c r="E8831">
        <v>4</v>
      </c>
      <c r="F8831" s="5" t="s">
        <v>72</v>
      </c>
      <c r="G8831">
        <f t="shared" si="138"/>
        <v>1000</v>
      </c>
    </row>
    <row r="8832" spans="1:7" x14ac:dyDescent="0.25">
      <c r="A8832">
        <v>14483181</v>
      </c>
      <c r="B8832" s="1">
        <v>44988</v>
      </c>
      <c r="C8832" t="s">
        <v>9</v>
      </c>
      <c r="D8832">
        <v>5000</v>
      </c>
      <c r="E8832">
        <v>4</v>
      </c>
      <c r="F8832" s="5" t="s">
        <v>72</v>
      </c>
      <c r="G8832">
        <f t="shared" si="138"/>
        <v>1000</v>
      </c>
    </row>
    <row r="8833" spans="1:7" x14ac:dyDescent="0.25">
      <c r="A8833">
        <v>14483178</v>
      </c>
      <c r="B8833" s="1">
        <v>44988</v>
      </c>
      <c r="C8833" t="s">
        <v>9</v>
      </c>
      <c r="D8833">
        <v>5000</v>
      </c>
      <c r="E8833">
        <v>4</v>
      </c>
      <c r="F8833" s="5" t="s">
        <v>72</v>
      </c>
      <c r="G8833">
        <f t="shared" si="138"/>
        <v>1000</v>
      </c>
    </row>
    <row r="8834" spans="1:7" x14ac:dyDescent="0.25">
      <c r="A8834">
        <v>14482708</v>
      </c>
      <c r="B8834" s="1">
        <v>44988</v>
      </c>
      <c r="C8834" t="s">
        <v>9</v>
      </c>
      <c r="D8834">
        <v>5000</v>
      </c>
      <c r="E8834">
        <v>4</v>
      </c>
      <c r="F8834" s="5" t="s">
        <v>72</v>
      </c>
      <c r="G8834">
        <f t="shared" si="138"/>
        <v>1000</v>
      </c>
    </row>
    <row r="8835" spans="1:7" x14ac:dyDescent="0.25">
      <c r="A8835">
        <v>14482708</v>
      </c>
      <c r="B8835" s="1">
        <v>44988</v>
      </c>
      <c r="C8835" t="s">
        <v>9</v>
      </c>
      <c r="D8835">
        <v>5000</v>
      </c>
      <c r="F8835" s="5">
        <v>5000</v>
      </c>
      <c r="G8835">
        <f t="shared" si="138"/>
        <v>0</v>
      </c>
    </row>
    <row r="8836" spans="1:7" x14ac:dyDescent="0.25">
      <c r="A8836">
        <v>14482870</v>
      </c>
      <c r="B8836" s="1">
        <v>44988</v>
      </c>
      <c r="C8836" t="s">
        <v>9</v>
      </c>
      <c r="D8836">
        <v>5000</v>
      </c>
      <c r="E8836">
        <v>4</v>
      </c>
      <c r="F8836" s="5" t="s">
        <v>72</v>
      </c>
      <c r="G8836">
        <f t="shared" si="138"/>
        <v>1000</v>
      </c>
    </row>
    <row r="8837" spans="1:7" x14ac:dyDescent="0.25">
      <c r="A8837">
        <v>14482870</v>
      </c>
      <c r="B8837" s="1">
        <v>44988</v>
      </c>
      <c r="C8837" t="s">
        <v>9</v>
      </c>
      <c r="D8837">
        <v>5000</v>
      </c>
      <c r="F8837" s="5">
        <v>5000</v>
      </c>
      <c r="G8837">
        <f t="shared" ref="G8837:G8900" si="139">D8837-F8837</f>
        <v>0</v>
      </c>
    </row>
    <row r="8838" spans="1:7" x14ac:dyDescent="0.25">
      <c r="A8838">
        <v>14397311</v>
      </c>
      <c r="B8838" s="1">
        <v>44956</v>
      </c>
      <c r="C8838" t="s">
        <v>7</v>
      </c>
      <c r="D8838">
        <v>35000</v>
      </c>
      <c r="E8838">
        <v>11</v>
      </c>
      <c r="F8838" s="5" t="s">
        <v>70</v>
      </c>
      <c r="G8838">
        <f t="shared" si="139"/>
        <v>24000</v>
      </c>
    </row>
    <row r="8839" spans="1:7" x14ac:dyDescent="0.25">
      <c r="A8839">
        <v>14514782</v>
      </c>
      <c r="B8839" s="1">
        <v>45000</v>
      </c>
      <c r="C8839" t="s">
        <v>7</v>
      </c>
      <c r="D8839">
        <v>32000</v>
      </c>
      <c r="E8839">
        <v>18</v>
      </c>
      <c r="F8839" s="5" t="s">
        <v>47</v>
      </c>
      <c r="G8839">
        <f t="shared" si="139"/>
        <v>14000</v>
      </c>
    </row>
    <row r="8840" spans="1:7" x14ac:dyDescent="0.25">
      <c r="A8840">
        <v>14408905</v>
      </c>
      <c r="B8840" s="1">
        <v>44967</v>
      </c>
      <c r="C8840" t="s">
        <v>12</v>
      </c>
      <c r="D8840">
        <v>30100</v>
      </c>
      <c r="E8840">
        <v>30</v>
      </c>
      <c r="F8840" s="5" t="s">
        <v>63</v>
      </c>
      <c r="G8840">
        <f t="shared" si="139"/>
        <v>100</v>
      </c>
    </row>
    <row r="8841" spans="1:7" x14ac:dyDescent="0.25">
      <c r="A8841">
        <v>14402285</v>
      </c>
      <c r="B8841" s="1">
        <v>44959</v>
      </c>
      <c r="C8841" t="s">
        <v>12</v>
      </c>
      <c r="D8841">
        <v>30100</v>
      </c>
      <c r="E8841">
        <v>30</v>
      </c>
      <c r="F8841" s="5" t="s">
        <v>63</v>
      </c>
      <c r="G8841">
        <f t="shared" si="139"/>
        <v>100</v>
      </c>
    </row>
    <row r="8842" spans="1:7" x14ac:dyDescent="0.25">
      <c r="A8842">
        <v>14479976</v>
      </c>
      <c r="B8842" s="1">
        <v>44995</v>
      </c>
      <c r="C8842" t="s">
        <v>12</v>
      </c>
      <c r="D8842">
        <v>7000</v>
      </c>
      <c r="E8842">
        <v>4</v>
      </c>
      <c r="F8842" s="5" t="s">
        <v>72</v>
      </c>
      <c r="G8842">
        <f t="shared" si="139"/>
        <v>3000</v>
      </c>
    </row>
    <row r="8843" spans="1:7" x14ac:dyDescent="0.25">
      <c r="A8843">
        <v>14444571</v>
      </c>
      <c r="B8843" s="1">
        <v>44981</v>
      </c>
      <c r="C8843" t="s">
        <v>12</v>
      </c>
      <c r="D8843">
        <v>31100</v>
      </c>
      <c r="E8843">
        <v>32</v>
      </c>
      <c r="F8843" s="5" t="s">
        <v>52</v>
      </c>
      <c r="G8843">
        <f t="shared" si="139"/>
        <v>-900</v>
      </c>
    </row>
    <row r="8844" spans="1:7" x14ac:dyDescent="0.25">
      <c r="A8844">
        <v>14419458</v>
      </c>
      <c r="B8844" s="1">
        <v>44979</v>
      </c>
      <c r="C8844" t="s">
        <v>12</v>
      </c>
      <c r="D8844">
        <v>7000</v>
      </c>
      <c r="E8844">
        <v>6</v>
      </c>
      <c r="F8844" s="5" t="s">
        <v>71</v>
      </c>
      <c r="G8844">
        <f t="shared" si="139"/>
        <v>1000</v>
      </c>
    </row>
    <row r="8845" spans="1:7" x14ac:dyDescent="0.25">
      <c r="A8845">
        <v>14383593</v>
      </c>
      <c r="B8845" s="1">
        <v>44957</v>
      </c>
      <c r="C8845" t="s">
        <v>12</v>
      </c>
      <c r="D8845">
        <v>7000</v>
      </c>
      <c r="E8845">
        <v>3</v>
      </c>
      <c r="F8845" s="5" t="s">
        <v>73</v>
      </c>
      <c r="G8845">
        <f t="shared" si="139"/>
        <v>4000</v>
      </c>
    </row>
    <row r="8846" spans="1:7" x14ac:dyDescent="0.25">
      <c r="A8846">
        <v>14345506</v>
      </c>
      <c r="B8846" s="1">
        <v>44937</v>
      </c>
      <c r="C8846" t="s">
        <v>12</v>
      </c>
      <c r="D8846">
        <v>7000</v>
      </c>
      <c r="E8846">
        <v>3</v>
      </c>
      <c r="F8846" s="5" t="s">
        <v>73</v>
      </c>
      <c r="G8846">
        <f t="shared" si="139"/>
        <v>4000</v>
      </c>
    </row>
    <row r="8847" spans="1:7" x14ac:dyDescent="0.25">
      <c r="A8847">
        <v>14349229</v>
      </c>
      <c r="B8847" s="1">
        <v>44944</v>
      </c>
      <c r="C8847" t="s">
        <v>13</v>
      </c>
      <c r="D8847">
        <v>4000</v>
      </c>
      <c r="E8847">
        <v>4</v>
      </c>
      <c r="F8847" s="5" t="s">
        <v>72</v>
      </c>
      <c r="G8847">
        <f t="shared" si="139"/>
        <v>0</v>
      </c>
    </row>
    <row r="8848" spans="1:7" x14ac:dyDescent="0.25">
      <c r="A8848">
        <v>14392608</v>
      </c>
      <c r="B8848" s="1">
        <v>44965</v>
      </c>
      <c r="C8848" t="s">
        <v>13</v>
      </c>
      <c r="D8848">
        <v>4000</v>
      </c>
      <c r="E8848">
        <v>3</v>
      </c>
      <c r="F8848" s="5" t="s">
        <v>73</v>
      </c>
      <c r="G8848">
        <f t="shared" si="139"/>
        <v>1000</v>
      </c>
    </row>
    <row r="8849" spans="1:7" x14ac:dyDescent="0.25">
      <c r="A8849">
        <v>14452202</v>
      </c>
      <c r="B8849" s="1">
        <v>44987</v>
      </c>
      <c r="C8849" t="s">
        <v>13</v>
      </c>
      <c r="D8849">
        <v>4000</v>
      </c>
      <c r="E8849">
        <v>4</v>
      </c>
      <c r="F8849" s="5" t="s">
        <v>72</v>
      </c>
      <c r="G8849">
        <f t="shared" si="139"/>
        <v>0</v>
      </c>
    </row>
    <row r="8850" spans="1:7" x14ac:dyDescent="0.25">
      <c r="A8850">
        <v>14506430</v>
      </c>
      <c r="B8850" s="1">
        <v>44999</v>
      </c>
      <c r="C8850" t="s">
        <v>13</v>
      </c>
      <c r="D8850">
        <v>4000</v>
      </c>
      <c r="E8850">
        <v>4</v>
      </c>
      <c r="F8850" s="5" t="s">
        <v>72</v>
      </c>
      <c r="G8850">
        <f t="shared" si="139"/>
        <v>0</v>
      </c>
    </row>
    <row r="8851" spans="1:7" x14ac:dyDescent="0.25">
      <c r="A8851">
        <v>14506430</v>
      </c>
      <c r="B8851" s="1">
        <v>44999</v>
      </c>
      <c r="C8851" t="s">
        <v>13</v>
      </c>
      <c r="D8851">
        <v>4000</v>
      </c>
      <c r="F8851" s="5">
        <v>4000</v>
      </c>
      <c r="G8851">
        <f t="shared" si="139"/>
        <v>0</v>
      </c>
    </row>
    <row r="8852" spans="1:7" x14ac:dyDescent="0.25">
      <c r="A8852">
        <v>14528565</v>
      </c>
      <c r="B8852" s="1">
        <v>45009</v>
      </c>
      <c r="C8852" t="s">
        <v>12</v>
      </c>
      <c r="D8852">
        <v>30100</v>
      </c>
      <c r="F8852" s="5">
        <v>30100</v>
      </c>
      <c r="G8852">
        <f t="shared" si="139"/>
        <v>0</v>
      </c>
    </row>
    <row r="8853" spans="1:7" x14ac:dyDescent="0.25">
      <c r="A8853">
        <v>14460182</v>
      </c>
      <c r="B8853" s="1">
        <v>44988</v>
      </c>
      <c r="C8853" t="s">
        <v>12</v>
      </c>
      <c r="D8853">
        <v>31100</v>
      </c>
      <c r="E8853">
        <v>31</v>
      </c>
      <c r="F8853" s="5" t="s">
        <v>65</v>
      </c>
      <c r="G8853">
        <f t="shared" si="139"/>
        <v>100</v>
      </c>
    </row>
    <row r="8854" spans="1:7" x14ac:dyDescent="0.25">
      <c r="A8854">
        <v>14466037</v>
      </c>
      <c r="B8854" s="1">
        <v>44993</v>
      </c>
      <c r="C8854" t="s">
        <v>12</v>
      </c>
      <c r="D8854">
        <v>7000</v>
      </c>
      <c r="E8854">
        <v>7</v>
      </c>
      <c r="F8854" s="5" t="s">
        <v>69</v>
      </c>
      <c r="G8854">
        <f t="shared" si="139"/>
        <v>0</v>
      </c>
    </row>
    <row r="8855" spans="1:7" x14ac:dyDescent="0.25">
      <c r="A8855">
        <v>14402756</v>
      </c>
      <c r="B8855" s="1">
        <v>44973</v>
      </c>
      <c r="C8855" t="s">
        <v>12</v>
      </c>
      <c r="D8855">
        <v>7000</v>
      </c>
      <c r="E8855">
        <v>4</v>
      </c>
      <c r="F8855" s="5" t="s">
        <v>72</v>
      </c>
      <c r="G8855">
        <f t="shared" si="139"/>
        <v>3000</v>
      </c>
    </row>
    <row r="8856" spans="1:7" x14ac:dyDescent="0.25">
      <c r="A8856">
        <v>14367965</v>
      </c>
      <c r="B8856" s="1">
        <v>44951</v>
      </c>
      <c r="C8856" t="s">
        <v>12</v>
      </c>
      <c r="D8856">
        <v>7000</v>
      </c>
      <c r="E8856">
        <v>7</v>
      </c>
      <c r="F8856" s="5" t="s">
        <v>69</v>
      </c>
      <c r="G8856">
        <f t="shared" si="139"/>
        <v>0</v>
      </c>
    </row>
    <row r="8857" spans="1:7" x14ac:dyDescent="0.25">
      <c r="A8857">
        <v>14526572</v>
      </c>
      <c r="B8857" s="1">
        <v>45008</v>
      </c>
      <c r="C8857" t="s">
        <v>12</v>
      </c>
      <c r="D8857">
        <v>7000</v>
      </c>
      <c r="E8857">
        <v>7</v>
      </c>
      <c r="F8857" s="5" t="s">
        <v>69</v>
      </c>
      <c r="G8857">
        <f t="shared" si="139"/>
        <v>0</v>
      </c>
    </row>
    <row r="8858" spans="1:7" x14ac:dyDescent="0.25">
      <c r="A8858">
        <v>14337604</v>
      </c>
      <c r="B8858" s="1">
        <v>44931</v>
      </c>
      <c r="C8858" t="s">
        <v>12</v>
      </c>
      <c r="D8858">
        <v>30100</v>
      </c>
      <c r="E8858">
        <v>29</v>
      </c>
      <c r="F8858" s="5" t="s">
        <v>53</v>
      </c>
      <c r="G8858">
        <f t="shared" si="139"/>
        <v>1100</v>
      </c>
    </row>
    <row r="8859" spans="1:7" x14ac:dyDescent="0.25">
      <c r="A8859">
        <v>14380601</v>
      </c>
      <c r="B8859" s="1">
        <v>44953</v>
      </c>
      <c r="C8859" t="s">
        <v>12</v>
      </c>
      <c r="D8859">
        <v>30100</v>
      </c>
      <c r="E8859">
        <v>30</v>
      </c>
      <c r="F8859" s="5" t="s">
        <v>63</v>
      </c>
      <c r="G8859">
        <f t="shared" si="139"/>
        <v>100</v>
      </c>
    </row>
    <row r="8860" spans="1:7" x14ac:dyDescent="0.25">
      <c r="A8860">
        <v>14441039</v>
      </c>
      <c r="B8860" s="1">
        <v>44974</v>
      </c>
      <c r="C8860" t="s">
        <v>12</v>
      </c>
      <c r="D8860">
        <v>30100</v>
      </c>
      <c r="E8860">
        <v>30</v>
      </c>
      <c r="F8860" s="5" t="s">
        <v>63</v>
      </c>
      <c r="G8860">
        <f t="shared" si="139"/>
        <v>100</v>
      </c>
    </row>
    <row r="8861" spans="1:7" x14ac:dyDescent="0.25">
      <c r="A8861">
        <v>14513577</v>
      </c>
      <c r="B8861" s="1">
        <v>45002</v>
      </c>
      <c r="C8861" t="s">
        <v>12</v>
      </c>
      <c r="D8861">
        <v>28900</v>
      </c>
      <c r="E8861">
        <v>28</v>
      </c>
      <c r="F8861" s="5" t="s">
        <v>56</v>
      </c>
      <c r="G8861">
        <f t="shared" si="139"/>
        <v>900</v>
      </c>
    </row>
    <row r="8862" spans="1:7" x14ac:dyDescent="0.25">
      <c r="A8862">
        <v>14350491</v>
      </c>
      <c r="B8862" s="1">
        <v>44942</v>
      </c>
      <c r="C8862" t="s">
        <v>12</v>
      </c>
      <c r="D8862">
        <v>31100</v>
      </c>
      <c r="E8862">
        <v>31</v>
      </c>
      <c r="F8862" s="5" t="s">
        <v>65</v>
      </c>
      <c r="G8862">
        <f t="shared" si="139"/>
        <v>100</v>
      </c>
    </row>
    <row r="8863" spans="1:7" x14ac:dyDescent="0.25">
      <c r="A8863">
        <v>14340760</v>
      </c>
      <c r="B8863" s="1">
        <v>44935</v>
      </c>
      <c r="C8863" t="s">
        <v>12</v>
      </c>
      <c r="D8863">
        <v>29600</v>
      </c>
      <c r="E8863">
        <v>30</v>
      </c>
      <c r="F8863" s="5" t="s">
        <v>63</v>
      </c>
      <c r="G8863">
        <f t="shared" si="139"/>
        <v>-400</v>
      </c>
    </row>
    <row r="8864" spans="1:7" x14ac:dyDescent="0.25">
      <c r="A8864">
        <v>14513574</v>
      </c>
      <c r="B8864" s="1">
        <v>45001</v>
      </c>
      <c r="C8864" t="s">
        <v>12</v>
      </c>
      <c r="D8864">
        <v>29140</v>
      </c>
      <c r="E8864">
        <v>30</v>
      </c>
      <c r="F8864" s="5" t="s">
        <v>63</v>
      </c>
      <c r="G8864">
        <f t="shared" si="139"/>
        <v>-860</v>
      </c>
    </row>
    <row r="8865" spans="1:7" x14ac:dyDescent="0.25">
      <c r="A8865">
        <v>14520246</v>
      </c>
      <c r="B8865" s="1">
        <v>45002</v>
      </c>
      <c r="C8865" t="s">
        <v>6</v>
      </c>
      <c r="D8865">
        <v>25000</v>
      </c>
      <c r="E8865">
        <v>17</v>
      </c>
      <c r="F8865" s="5" t="s">
        <v>55</v>
      </c>
      <c r="G8865">
        <f t="shared" si="139"/>
        <v>8000</v>
      </c>
    </row>
    <row r="8866" spans="1:7" x14ac:dyDescent="0.25">
      <c r="A8866">
        <v>14520246</v>
      </c>
      <c r="B8866" s="1">
        <v>45002</v>
      </c>
      <c r="C8866" t="s">
        <v>6</v>
      </c>
      <c r="D8866">
        <v>25000</v>
      </c>
      <c r="F8866" s="5">
        <v>25000</v>
      </c>
      <c r="G8866">
        <f t="shared" si="139"/>
        <v>0</v>
      </c>
    </row>
    <row r="8867" spans="1:7" x14ac:dyDescent="0.25">
      <c r="A8867">
        <v>14507149</v>
      </c>
      <c r="B8867" s="1">
        <v>44998</v>
      </c>
      <c r="C8867" t="s">
        <v>6</v>
      </c>
      <c r="D8867">
        <v>29000</v>
      </c>
      <c r="E8867">
        <v>15</v>
      </c>
      <c r="F8867" s="5" t="s">
        <v>59</v>
      </c>
      <c r="G8867">
        <f t="shared" si="139"/>
        <v>14000</v>
      </c>
    </row>
    <row r="8868" spans="1:7" x14ac:dyDescent="0.25">
      <c r="A8868">
        <v>14536082</v>
      </c>
      <c r="B8868" s="1">
        <v>45008</v>
      </c>
      <c r="C8868" t="s">
        <v>6</v>
      </c>
      <c r="D8868">
        <v>25000</v>
      </c>
      <c r="E8868">
        <v>18</v>
      </c>
      <c r="F8868" s="5" t="s">
        <v>47</v>
      </c>
      <c r="G8868">
        <f t="shared" si="139"/>
        <v>7000</v>
      </c>
    </row>
    <row r="8869" spans="1:7" x14ac:dyDescent="0.25">
      <c r="A8869">
        <v>14536082</v>
      </c>
      <c r="B8869" s="1">
        <v>45008</v>
      </c>
      <c r="C8869" t="s">
        <v>6</v>
      </c>
      <c r="D8869">
        <v>25000</v>
      </c>
      <c r="F8869" s="5">
        <v>25000</v>
      </c>
      <c r="G8869">
        <f t="shared" si="139"/>
        <v>0</v>
      </c>
    </row>
    <row r="8870" spans="1:7" x14ac:dyDescent="0.25">
      <c r="A8870">
        <v>14519302</v>
      </c>
      <c r="B8870" s="1">
        <v>45002</v>
      </c>
      <c r="C8870" t="s">
        <v>9</v>
      </c>
      <c r="D8870">
        <v>29000</v>
      </c>
      <c r="E8870">
        <v>29</v>
      </c>
      <c r="F8870" s="5" t="s">
        <v>53</v>
      </c>
      <c r="G8870">
        <f t="shared" si="139"/>
        <v>0</v>
      </c>
    </row>
    <row r="8871" spans="1:7" x14ac:dyDescent="0.25">
      <c r="A8871">
        <v>14470017</v>
      </c>
      <c r="B8871" s="1">
        <v>44985</v>
      </c>
      <c r="C8871" t="s">
        <v>9</v>
      </c>
      <c r="D8871">
        <v>29000</v>
      </c>
      <c r="E8871">
        <v>29</v>
      </c>
      <c r="F8871" s="5" t="s">
        <v>53</v>
      </c>
      <c r="G8871">
        <f t="shared" si="139"/>
        <v>0</v>
      </c>
    </row>
    <row r="8872" spans="1:7" x14ac:dyDescent="0.25">
      <c r="A8872">
        <v>14351643</v>
      </c>
      <c r="B8872" s="1">
        <v>44937</v>
      </c>
      <c r="C8872" t="s">
        <v>9</v>
      </c>
      <c r="D8872">
        <v>34000</v>
      </c>
      <c r="E8872">
        <v>28</v>
      </c>
      <c r="F8872" s="5" t="s">
        <v>56</v>
      </c>
      <c r="G8872">
        <f t="shared" si="139"/>
        <v>6000</v>
      </c>
    </row>
    <row r="8873" spans="1:7" x14ac:dyDescent="0.25">
      <c r="A8873">
        <v>14414776</v>
      </c>
      <c r="B8873" s="1">
        <v>44964</v>
      </c>
      <c r="C8873" t="s">
        <v>9</v>
      </c>
      <c r="D8873">
        <v>29000</v>
      </c>
      <c r="E8873">
        <v>28</v>
      </c>
      <c r="F8873" s="5" t="s">
        <v>56</v>
      </c>
      <c r="G8873">
        <f t="shared" si="139"/>
        <v>1000</v>
      </c>
    </row>
    <row r="8874" spans="1:7" x14ac:dyDescent="0.25">
      <c r="A8874">
        <v>14414383</v>
      </c>
      <c r="B8874" s="1">
        <v>44973</v>
      </c>
      <c r="C8874" t="s">
        <v>9</v>
      </c>
      <c r="D8874">
        <v>28000</v>
      </c>
      <c r="E8874">
        <v>28</v>
      </c>
      <c r="F8874" s="5" t="s">
        <v>56</v>
      </c>
      <c r="G8874">
        <f t="shared" si="139"/>
        <v>0</v>
      </c>
    </row>
    <row r="8875" spans="1:7" x14ac:dyDescent="0.25">
      <c r="A8875">
        <v>14348100</v>
      </c>
      <c r="B8875" s="1">
        <v>44946</v>
      </c>
      <c r="C8875" t="s">
        <v>9</v>
      </c>
      <c r="D8875">
        <v>28000</v>
      </c>
      <c r="E8875">
        <v>28</v>
      </c>
      <c r="F8875" s="5" t="s">
        <v>56</v>
      </c>
      <c r="G8875">
        <f t="shared" si="139"/>
        <v>0</v>
      </c>
    </row>
    <row r="8876" spans="1:7" x14ac:dyDescent="0.25">
      <c r="A8876">
        <v>14273065</v>
      </c>
      <c r="B8876" s="1">
        <v>44931</v>
      </c>
      <c r="C8876" t="s">
        <v>9</v>
      </c>
      <c r="D8876">
        <v>28000</v>
      </c>
      <c r="E8876">
        <v>28</v>
      </c>
      <c r="F8876" s="5" t="s">
        <v>56</v>
      </c>
      <c r="G8876">
        <f t="shared" si="139"/>
        <v>0</v>
      </c>
    </row>
    <row r="8877" spans="1:7" x14ac:dyDescent="0.25">
      <c r="A8877">
        <v>14455572</v>
      </c>
      <c r="B8877" s="1">
        <v>44986</v>
      </c>
      <c r="C8877" t="s">
        <v>9</v>
      </c>
      <c r="D8877">
        <v>28000</v>
      </c>
      <c r="E8877">
        <v>28</v>
      </c>
      <c r="F8877" s="5" t="s">
        <v>56</v>
      </c>
      <c r="G8877">
        <f t="shared" si="139"/>
        <v>0</v>
      </c>
    </row>
    <row r="8878" spans="1:7" x14ac:dyDescent="0.25">
      <c r="A8878">
        <v>14490302</v>
      </c>
      <c r="B8878" s="1">
        <v>45001</v>
      </c>
      <c r="C8878" t="s">
        <v>9</v>
      </c>
      <c r="D8878">
        <v>28000</v>
      </c>
      <c r="E8878">
        <v>28</v>
      </c>
      <c r="F8878" s="5" t="s">
        <v>56</v>
      </c>
      <c r="G8878">
        <f t="shared" si="139"/>
        <v>0</v>
      </c>
    </row>
    <row r="8879" spans="1:7" x14ac:dyDescent="0.25">
      <c r="A8879">
        <v>14492377</v>
      </c>
      <c r="B8879" s="1">
        <v>44994</v>
      </c>
      <c r="C8879" t="s">
        <v>9</v>
      </c>
      <c r="D8879">
        <v>19000</v>
      </c>
      <c r="E8879">
        <v>19</v>
      </c>
      <c r="F8879" s="5" t="s">
        <v>62</v>
      </c>
      <c r="G8879">
        <f t="shared" si="139"/>
        <v>0</v>
      </c>
    </row>
    <row r="8880" spans="1:7" x14ac:dyDescent="0.25">
      <c r="A8880">
        <v>14510188</v>
      </c>
      <c r="B8880" s="1">
        <v>45005</v>
      </c>
      <c r="C8880" t="s">
        <v>9</v>
      </c>
      <c r="D8880">
        <v>5000</v>
      </c>
      <c r="E8880">
        <v>5</v>
      </c>
      <c r="F8880" s="5" t="s">
        <v>48</v>
      </c>
      <c r="G8880">
        <f t="shared" si="139"/>
        <v>0</v>
      </c>
    </row>
    <row r="8881" spans="1:7" x14ac:dyDescent="0.25">
      <c r="A8881">
        <v>14442419</v>
      </c>
      <c r="B8881" s="1">
        <v>44977</v>
      </c>
      <c r="C8881" t="s">
        <v>9</v>
      </c>
      <c r="D8881">
        <v>5000</v>
      </c>
      <c r="F8881" s="5">
        <v>5000</v>
      </c>
      <c r="G8881">
        <f t="shared" si="139"/>
        <v>0</v>
      </c>
    </row>
    <row r="8882" spans="1:7" x14ac:dyDescent="0.25">
      <c r="A8882">
        <v>14442419</v>
      </c>
      <c r="B8882" s="1">
        <v>44977</v>
      </c>
      <c r="C8882" t="s">
        <v>9</v>
      </c>
      <c r="D8882">
        <v>5000</v>
      </c>
      <c r="E8882">
        <v>5</v>
      </c>
      <c r="F8882" s="5" t="s">
        <v>48</v>
      </c>
      <c r="G8882">
        <f t="shared" si="139"/>
        <v>0</v>
      </c>
    </row>
    <row r="8883" spans="1:7" x14ac:dyDescent="0.25">
      <c r="A8883">
        <v>14442419</v>
      </c>
      <c r="B8883" s="1">
        <v>44977</v>
      </c>
      <c r="C8883" t="s">
        <v>9</v>
      </c>
      <c r="D8883">
        <v>5000</v>
      </c>
      <c r="F8883" s="5">
        <v>5000</v>
      </c>
      <c r="G8883">
        <f t="shared" si="139"/>
        <v>0</v>
      </c>
    </row>
    <row r="8884" spans="1:7" x14ac:dyDescent="0.25">
      <c r="A8884">
        <v>14340732</v>
      </c>
      <c r="B8884" s="1">
        <v>44935</v>
      </c>
      <c r="C8884" t="s">
        <v>9</v>
      </c>
      <c r="D8884">
        <v>23790</v>
      </c>
      <c r="E8884">
        <v>20</v>
      </c>
      <c r="F8884" s="5" t="s">
        <v>41</v>
      </c>
      <c r="G8884">
        <f t="shared" si="139"/>
        <v>3790</v>
      </c>
    </row>
    <row r="8885" spans="1:7" x14ac:dyDescent="0.25">
      <c r="A8885">
        <v>14379660</v>
      </c>
      <c r="B8885" s="1">
        <v>44956</v>
      </c>
      <c r="C8885" t="s">
        <v>9</v>
      </c>
      <c r="D8885">
        <v>5000</v>
      </c>
      <c r="E8885">
        <v>5</v>
      </c>
      <c r="F8885" s="5" t="s">
        <v>48</v>
      </c>
      <c r="G8885">
        <f t="shared" si="139"/>
        <v>0</v>
      </c>
    </row>
    <row r="8886" spans="1:7" x14ac:dyDescent="0.25">
      <c r="A8886">
        <v>14405860</v>
      </c>
      <c r="B8886" s="1">
        <v>44959</v>
      </c>
      <c r="C8886" t="s">
        <v>9</v>
      </c>
      <c r="D8886">
        <v>29000</v>
      </c>
      <c r="E8886">
        <v>24</v>
      </c>
      <c r="F8886" s="5" t="s">
        <v>44</v>
      </c>
      <c r="G8886">
        <f t="shared" si="139"/>
        <v>5000</v>
      </c>
    </row>
    <row r="8887" spans="1:7" x14ac:dyDescent="0.25">
      <c r="A8887">
        <v>14362740</v>
      </c>
      <c r="B8887" s="1">
        <v>44946</v>
      </c>
      <c r="C8887" t="s">
        <v>9</v>
      </c>
      <c r="D8887">
        <v>5000</v>
      </c>
      <c r="E8887">
        <v>5</v>
      </c>
      <c r="F8887" s="5" t="s">
        <v>48</v>
      </c>
      <c r="G8887">
        <f t="shared" si="139"/>
        <v>0</v>
      </c>
    </row>
    <row r="8888" spans="1:7" x14ac:dyDescent="0.25">
      <c r="A8888">
        <v>14435712</v>
      </c>
      <c r="B8888" s="1">
        <v>44974</v>
      </c>
      <c r="C8888" t="s">
        <v>9</v>
      </c>
      <c r="D8888">
        <v>5000</v>
      </c>
      <c r="E8888">
        <v>5</v>
      </c>
      <c r="F8888" s="5" t="s">
        <v>48</v>
      </c>
      <c r="G8888">
        <f t="shared" si="139"/>
        <v>0</v>
      </c>
    </row>
    <row r="8889" spans="1:7" x14ac:dyDescent="0.25">
      <c r="A8889">
        <v>14478568</v>
      </c>
      <c r="B8889" s="1">
        <v>44987</v>
      </c>
      <c r="C8889" t="s">
        <v>9</v>
      </c>
      <c r="D8889">
        <v>24000</v>
      </c>
      <c r="E8889">
        <v>24</v>
      </c>
      <c r="F8889" s="5" t="s">
        <v>44</v>
      </c>
      <c r="G8889">
        <f t="shared" si="139"/>
        <v>0</v>
      </c>
    </row>
    <row r="8890" spans="1:7" x14ac:dyDescent="0.25">
      <c r="A8890">
        <v>14478568</v>
      </c>
      <c r="B8890" s="1">
        <v>44987</v>
      </c>
      <c r="C8890" t="s">
        <v>9</v>
      </c>
      <c r="D8890">
        <v>24000</v>
      </c>
      <c r="E8890">
        <v>24</v>
      </c>
      <c r="F8890" s="5" t="s">
        <v>44</v>
      </c>
      <c r="G8890">
        <f t="shared" si="139"/>
        <v>0</v>
      </c>
    </row>
    <row r="8891" spans="1:7" x14ac:dyDescent="0.25">
      <c r="A8891">
        <v>14478568</v>
      </c>
      <c r="B8891" s="1">
        <v>44987</v>
      </c>
      <c r="C8891" t="s">
        <v>9</v>
      </c>
      <c r="D8891">
        <v>24000</v>
      </c>
      <c r="E8891">
        <v>24</v>
      </c>
      <c r="F8891" s="5" t="s">
        <v>44</v>
      </c>
      <c r="G8891">
        <f t="shared" si="139"/>
        <v>0</v>
      </c>
    </row>
    <row r="8892" spans="1:7" x14ac:dyDescent="0.25">
      <c r="A8892">
        <v>14506714</v>
      </c>
      <c r="B8892" s="1">
        <v>45005</v>
      </c>
      <c r="C8892" t="s">
        <v>9</v>
      </c>
      <c r="D8892">
        <v>5000</v>
      </c>
      <c r="E8892">
        <v>5</v>
      </c>
      <c r="F8892" s="5" t="s">
        <v>48</v>
      </c>
      <c r="G8892">
        <f t="shared" si="139"/>
        <v>0</v>
      </c>
    </row>
    <row r="8893" spans="1:7" x14ac:dyDescent="0.25">
      <c r="A8893">
        <v>14502056</v>
      </c>
      <c r="B8893" s="1">
        <v>44995</v>
      </c>
      <c r="C8893" t="s">
        <v>9</v>
      </c>
      <c r="D8893">
        <v>26000</v>
      </c>
      <c r="E8893">
        <v>23</v>
      </c>
      <c r="F8893" s="5" t="s">
        <v>36</v>
      </c>
      <c r="G8893">
        <f t="shared" si="139"/>
        <v>3000</v>
      </c>
    </row>
    <row r="8894" spans="1:7" x14ac:dyDescent="0.25">
      <c r="A8894">
        <v>14502056</v>
      </c>
      <c r="B8894" s="1">
        <v>44995</v>
      </c>
      <c r="C8894" t="s">
        <v>9</v>
      </c>
      <c r="D8894">
        <v>26000</v>
      </c>
      <c r="F8894" s="5">
        <v>26000</v>
      </c>
      <c r="G8894">
        <f t="shared" si="139"/>
        <v>0</v>
      </c>
    </row>
    <row r="8895" spans="1:7" x14ac:dyDescent="0.25">
      <c r="A8895">
        <v>14435443</v>
      </c>
      <c r="B8895" s="1">
        <v>44972</v>
      </c>
      <c r="C8895" t="s">
        <v>9</v>
      </c>
      <c r="D8895">
        <v>24000</v>
      </c>
      <c r="E8895">
        <v>24</v>
      </c>
      <c r="F8895" s="5" t="s">
        <v>44</v>
      </c>
      <c r="G8895">
        <f t="shared" si="139"/>
        <v>0</v>
      </c>
    </row>
    <row r="8896" spans="1:7" x14ac:dyDescent="0.25">
      <c r="A8896">
        <v>14451429</v>
      </c>
      <c r="B8896" s="1">
        <v>44979</v>
      </c>
      <c r="C8896" t="s">
        <v>9</v>
      </c>
      <c r="D8896">
        <v>5000</v>
      </c>
      <c r="E8896">
        <v>4</v>
      </c>
      <c r="F8896" s="5" t="s">
        <v>72</v>
      </c>
      <c r="G8896">
        <f t="shared" si="139"/>
        <v>1000</v>
      </c>
    </row>
    <row r="8897" spans="1:7" x14ac:dyDescent="0.25">
      <c r="A8897">
        <v>14322581</v>
      </c>
      <c r="B8897" s="1">
        <v>44929</v>
      </c>
      <c r="C8897" t="s">
        <v>9</v>
      </c>
      <c r="D8897">
        <v>29000</v>
      </c>
      <c r="E8897">
        <v>23</v>
      </c>
      <c r="F8897" s="5" t="s">
        <v>36</v>
      </c>
      <c r="G8897">
        <f t="shared" si="139"/>
        <v>6000</v>
      </c>
    </row>
    <row r="8898" spans="1:7" x14ac:dyDescent="0.25">
      <c r="A8898">
        <v>14396435</v>
      </c>
      <c r="B8898" s="1">
        <v>44963</v>
      </c>
      <c r="C8898" t="s">
        <v>9</v>
      </c>
      <c r="D8898">
        <v>5000</v>
      </c>
      <c r="E8898">
        <v>5</v>
      </c>
      <c r="F8898" s="5" t="s">
        <v>48</v>
      </c>
      <c r="G8898">
        <f t="shared" si="139"/>
        <v>0</v>
      </c>
    </row>
    <row r="8899" spans="1:7" x14ac:dyDescent="0.25">
      <c r="A8899">
        <v>14386648</v>
      </c>
      <c r="B8899" s="1">
        <v>44960</v>
      </c>
      <c r="C8899" t="s">
        <v>9</v>
      </c>
      <c r="D8899">
        <v>5000</v>
      </c>
      <c r="F8899" s="5">
        <v>5000</v>
      </c>
      <c r="G8899">
        <f t="shared" si="139"/>
        <v>0</v>
      </c>
    </row>
    <row r="8900" spans="1:7" x14ac:dyDescent="0.25">
      <c r="A8900">
        <v>14386648</v>
      </c>
      <c r="B8900" s="1">
        <v>44960</v>
      </c>
      <c r="C8900" t="s">
        <v>9</v>
      </c>
      <c r="D8900">
        <v>5000</v>
      </c>
      <c r="F8900" s="5">
        <v>5000</v>
      </c>
      <c r="G8900">
        <f t="shared" si="139"/>
        <v>0</v>
      </c>
    </row>
    <row r="8901" spans="1:7" x14ac:dyDescent="0.25">
      <c r="A8901">
        <v>14386648</v>
      </c>
      <c r="B8901" s="1">
        <v>44960</v>
      </c>
      <c r="C8901" t="s">
        <v>9</v>
      </c>
      <c r="D8901">
        <v>5000</v>
      </c>
      <c r="F8901" s="5">
        <v>5000</v>
      </c>
      <c r="G8901">
        <f t="shared" ref="G8901:G8964" si="140">D8901-F8901</f>
        <v>0</v>
      </c>
    </row>
    <row r="8902" spans="1:7" x14ac:dyDescent="0.25">
      <c r="A8902">
        <v>14386648</v>
      </c>
      <c r="B8902" s="1">
        <v>44960</v>
      </c>
      <c r="C8902" t="s">
        <v>9</v>
      </c>
      <c r="D8902">
        <v>5000</v>
      </c>
      <c r="F8902" s="5">
        <v>5000</v>
      </c>
      <c r="G8902">
        <f t="shared" si="140"/>
        <v>0</v>
      </c>
    </row>
    <row r="8903" spans="1:7" x14ac:dyDescent="0.25">
      <c r="A8903">
        <v>14375385</v>
      </c>
      <c r="B8903" s="1">
        <v>44949</v>
      </c>
      <c r="C8903" t="s">
        <v>9</v>
      </c>
      <c r="D8903">
        <v>5000</v>
      </c>
      <c r="E8903">
        <v>5</v>
      </c>
      <c r="F8903" s="5" t="s">
        <v>48</v>
      </c>
      <c r="G8903">
        <f t="shared" si="140"/>
        <v>0</v>
      </c>
    </row>
    <row r="8904" spans="1:7" x14ac:dyDescent="0.25">
      <c r="A8904">
        <v>14446246</v>
      </c>
      <c r="B8904" s="1">
        <v>44977</v>
      </c>
      <c r="C8904" t="s">
        <v>9</v>
      </c>
      <c r="D8904">
        <v>5000</v>
      </c>
      <c r="E8904">
        <v>5</v>
      </c>
      <c r="F8904" s="5" t="s">
        <v>48</v>
      </c>
      <c r="G8904">
        <f t="shared" si="140"/>
        <v>0</v>
      </c>
    </row>
    <row r="8905" spans="1:7" x14ac:dyDescent="0.25">
      <c r="A8905">
        <v>14479416</v>
      </c>
      <c r="B8905" s="1">
        <v>44992</v>
      </c>
      <c r="C8905" t="s">
        <v>9</v>
      </c>
      <c r="D8905">
        <v>5000</v>
      </c>
      <c r="E8905">
        <v>5</v>
      </c>
      <c r="F8905" s="5" t="s">
        <v>48</v>
      </c>
      <c r="G8905">
        <f t="shared" si="140"/>
        <v>0</v>
      </c>
    </row>
    <row r="8906" spans="1:7" x14ac:dyDescent="0.25">
      <c r="A8906">
        <v>14453823</v>
      </c>
      <c r="B8906" s="1">
        <v>44984</v>
      </c>
      <c r="C8906" t="s">
        <v>9</v>
      </c>
      <c r="D8906">
        <v>30220</v>
      </c>
      <c r="E8906">
        <v>31</v>
      </c>
      <c r="F8906" s="5" t="s">
        <v>65</v>
      </c>
      <c r="G8906">
        <f t="shared" si="140"/>
        <v>-780</v>
      </c>
    </row>
    <row r="8907" spans="1:7" x14ac:dyDescent="0.25">
      <c r="A8907">
        <v>14399403</v>
      </c>
      <c r="B8907" s="1">
        <v>44958</v>
      </c>
      <c r="C8907" t="s">
        <v>9</v>
      </c>
      <c r="D8907">
        <v>33000</v>
      </c>
      <c r="E8907">
        <v>30</v>
      </c>
      <c r="F8907" s="5" t="s">
        <v>63</v>
      </c>
      <c r="G8907">
        <f t="shared" si="140"/>
        <v>3000</v>
      </c>
    </row>
    <row r="8908" spans="1:7" x14ac:dyDescent="0.25">
      <c r="A8908">
        <v>14399403</v>
      </c>
      <c r="B8908" s="1">
        <v>44958</v>
      </c>
      <c r="C8908" t="s">
        <v>9</v>
      </c>
      <c r="D8908">
        <v>33000</v>
      </c>
      <c r="F8908" s="5">
        <v>33000</v>
      </c>
      <c r="G8908">
        <f t="shared" si="140"/>
        <v>0</v>
      </c>
    </row>
    <row r="8909" spans="1:7" x14ac:dyDescent="0.25">
      <c r="A8909">
        <v>14408135</v>
      </c>
      <c r="B8909" s="1">
        <v>44964</v>
      </c>
      <c r="C8909" t="s">
        <v>9</v>
      </c>
      <c r="D8909">
        <v>5000</v>
      </c>
      <c r="E8909">
        <v>5</v>
      </c>
      <c r="F8909" s="5" t="s">
        <v>48</v>
      </c>
      <c r="G8909">
        <f t="shared" si="140"/>
        <v>0</v>
      </c>
    </row>
    <row r="8910" spans="1:7" x14ac:dyDescent="0.25">
      <c r="A8910">
        <v>14330556</v>
      </c>
      <c r="B8910" s="1">
        <v>44931</v>
      </c>
      <c r="C8910" t="s">
        <v>9</v>
      </c>
      <c r="D8910">
        <v>5000</v>
      </c>
      <c r="E8910">
        <v>4</v>
      </c>
      <c r="F8910" s="5" t="s">
        <v>72</v>
      </c>
      <c r="G8910">
        <f t="shared" si="140"/>
        <v>1000</v>
      </c>
    </row>
    <row r="8911" spans="1:7" x14ac:dyDescent="0.25">
      <c r="A8911">
        <v>14369656</v>
      </c>
      <c r="B8911" s="1">
        <v>44945</v>
      </c>
      <c r="C8911" t="s">
        <v>9</v>
      </c>
      <c r="D8911">
        <v>23870</v>
      </c>
      <c r="E8911">
        <v>19</v>
      </c>
      <c r="F8911" s="5" t="s">
        <v>62</v>
      </c>
      <c r="G8911">
        <f t="shared" si="140"/>
        <v>4870</v>
      </c>
    </row>
    <row r="8912" spans="1:7" x14ac:dyDescent="0.25">
      <c r="A8912">
        <v>14450502</v>
      </c>
      <c r="B8912" s="1">
        <v>44977</v>
      </c>
      <c r="C8912" t="s">
        <v>9</v>
      </c>
      <c r="D8912">
        <v>18870</v>
      </c>
      <c r="E8912">
        <v>18</v>
      </c>
      <c r="F8912" s="5" t="s">
        <v>47</v>
      </c>
      <c r="G8912">
        <f t="shared" si="140"/>
        <v>870</v>
      </c>
    </row>
    <row r="8913" spans="1:7" x14ac:dyDescent="0.25">
      <c r="A8913">
        <v>14488205</v>
      </c>
      <c r="B8913" s="1">
        <v>44995</v>
      </c>
      <c r="C8913" t="s">
        <v>9</v>
      </c>
      <c r="D8913">
        <v>5000</v>
      </c>
      <c r="E8913">
        <v>5</v>
      </c>
      <c r="F8913" s="5" t="s">
        <v>48</v>
      </c>
      <c r="G8913">
        <f t="shared" si="140"/>
        <v>0</v>
      </c>
    </row>
    <row r="8914" spans="1:7" x14ac:dyDescent="0.25">
      <c r="A8914">
        <v>14526111</v>
      </c>
      <c r="B8914" s="1">
        <v>45005</v>
      </c>
      <c r="C8914" t="s">
        <v>9</v>
      </c>
      <c r="D8914">
        <v>18830</v>
      </c>
      <c r="F8914" s="5">
        <v>18830</v>
      </c>
      <c r="G8914">
        <f t="shared" si="140"/>
        <v>0</v>
      </c>
    </row>
    <row r="8915" spans="1:7" x14ac:dyDescent="0.25">
      <c r="A8915">
        <v>14526111</v>
      </c>
      <c r="B8915" s="1">
        <v>45005</v>
      </c>
      <c r="C8915" t="s">
        <v>9</v>
      </c>
      <c r="D8915">
        <v>18830</v>
      </c>
      <c r="E8915">
        <v>19</v>
      </c>
      <c r="F8915" s="5" t="s">
        <v>62</v>
      </c>
      <c r="G8915">
        <f t="shared" si="140"/>
        <v>-170</v>
      </c>
    </row>
    <row r="8916" spans="1:7" x14ac:dyDescent="0.25">
      <c r="A8916">
        <v>14490008</v>
      </c>
      <c r="B8916" s="1">
        <v>44999</v>
      </c>
      <c r="C8916" t="s">
        <v>9</v>
      </c>
      <c r="D8916">
        <v>24000</v>
      </c>
      <c r="E8916">
        <v>24</v>
      </c>
      <c r="F8916" s="5" t="s">
        <v>44</v>
      </c>
      <c r="G8916">
        <f t="shared" si="140"/>
        <v>0</v>
      </c>
    </row>
    <row r="8917" spans="1:7" x14ac:dyDescent="0.25">
      <c r="A8917">
        <v>14364549</v>
      </c>
      <c r="B8917" s="1">
        <v>44949</v>
      </c>
      <c r="C8917" t="s">
        <v>9</v>
      </c>
      <c r="D8917">
        <v>24000</v>
      </c>
      <c r="E8917">
        <v>25</v>
      </c>
      <c r="F8917" s="5" t="s">
        <v>43</v>
      </c>
      <c r="G8917">
        <f t="shared" si="140"/>
        <v>-1000</v>
      </c>
    </row>
    <row r="8918" spans="1:7" x14ac:dyDescent="0.25">
      <c r="A8918">
        <v>14401620</v>
      </c>
      <c r="B8918" s="1">
        <v>44965</v>
      </c>
      <c r="C8918" t="s">
        <v>9</v>
      </c>
      <c r="D8918">
        <v>24000</v>
      </c>
      <c r="E8918">
        <v>24</v>
      </c>
      <c r="F8918" s="5" t="s">
        <v>44</v>
      </c>
      <c r="G8918">
        <f t="shared" si="140"/>
        <v>0</v>
      </c>
    </row>
    <row r="8919" spans="1:7" x14ac:dyDescent="0.25">
      <c r="A8919">
        <v>14375710</v>
      </c>
      <c r="B8919" s="1">
        <v>44953</v>
      </c>
      <c r="C8919" t="s">
        <v>9</v>
      </c>
      <c r="D8919">
        <v>29000</v>
      </c>
      <c r="E8919">
        <v>29</v>
      </c>
      <c r="F8919" s="5" t="s">
        <v>53</v>
      </c>
      <c r="G8919">
        <f t="shared" si="140"/>
        <v>0</v>
      </c>
    </row>
    <row r="8920" spans="1:7" x14ac:dyDescent="0.25">
      <c r="A8920">
        <v>14298252</v>
      </c>
      <c r="B8920" s="1">
        <v>44929</v>
      </c>
      <c r="C8920" t="s">
        <v>9</v>
      </c>
      <c r="D8920">
        <v>30000</v>
      </c>
      <c r="E8920">
        <v>30</v>
      </c>
      <c r="F8920" s="5" t="s">
        <v>63</v>
      </c>
      <c r="G8920">
        <f t="shared" si="140"/>
        <v>0</v>
      </c>
    </row>
    <row r="8921" spans="1:7" x14ac:dyDescent="0.25">
      <c r="A8921">
        <v>14439725</v>
      </c>
      <c r="B8921" s="1">
        <v>44979</v>
      </c>
      <c r="C8921" t="s">
        <v>9</v>
      </c>
      <c r="D8921">
        <v>24000</v>
      </c>
      <c r="E8921">
        <v>24</v>
      </c>
      <c r="F8921" s="5" t="s">
        <v>44</v>
      </c>
      <c r="G8921">
        <f t="shared" si="140"/>
        <v>0</v>
      </c>
    </row>
    <row r="8922" spans="1:7" x14ac:dyDescent="0.25">
      <c r="A8922">
        <v>14441712</v>
      </c>
      <c r="B8922" s="1">
        <v>44973</v>
      </c>
      <c r="C8922" t="s">
        <v>9</v>
      </c>
      <c r="D8922">
        <v>24000</v>
      </c>
      <c r="E8922">
        <v>23</v>
      </c>
      <c r="F8922" s="5" t="s">
        <v>36</v>
      </c>
      <c r="G8922">
        <f t="shared" si="140"/>
        <v>1000</v>
      </c>
    </row>
    <row r="8923" spans="1:7" x14ac:dyDescent="0.25">
      <c r="A8923">
        <v>14463064</v>
      </c>
      <c r="B8923" s="1">
        <v>44981</v>
      </c>
      <c r="C8923" t="s">
        <v>9</v>
      </c>
      <c r="D8923">
        <v>35000</v>
      </c>
      <c r="E8923">
        <v>31</v>
      </c>
      <c r="F8923" s="5" t="s">
        <v>65</v>
      </c>
      <c r="G8923">
        <f t="shared" si="140"/>
        <v>4000</v>
      </c>
    </row>
    <row r="8924" spans="1:7" x14ac:dyDescent="0.25">
      <c r="A8924">
        <v>14488980</v>
      </c>
      <c r="B8924" s="1">
        <v>44991</v>
      </c>
      <c r="C8924" t="s">
        <v>9</v>
      </c>
      <c r="D8924">
        <v>9000</v>
      </c>
      <c r="F8924" s="5">
        <v>9000</v>
      </c>
      <c r="G8924">
        <f t="shared" si="140"/>
        <v>0</v>
      </c>
    </row>
    <row r="8925" spans="1:7" x14ac:dyDescent="0.25">
      <c r="A8925">
        <v>14488980</v>
      </c>
      <c r="B8925" s="1">
        <v>44991</v>
      </c>
      <c r="C8925" t="s">
        <v>9</v>
      </c>
      <c r="D8925">
        <v>9000</v>
      </c>
      <c r="E8925">
        <v>30</v>
      </c>
      <c r="F8925" s="5" t="s">
        <v>63</v>
      </c>
      <c r="G8925">
        <f t="shared" si="140"/>
        <v>-21000</v>
      </c>
    </row>
    <row r="8926" spans="1:7" x14ac:dyDescent="0.25">
      <c r="A8926">
        <v>14460830</v>
      </c>
      <c r="B8926" s="1">
        <v>44984</v>
      </c>
      <c r="C8926" t="s">
        <v>9</v>
      </c>
      <c r="D8926">
        <v>5000</v>
      </c>
      <c r="E8926">
        <v>4</v>
      </c>
      <c r="F8926" s="5" t="s">
        <v>72</v>
      </c>
      <c r="G8926">
        <f t="shared" si="140"/>
        <v>1000</v>
      </c>
    </row>
    <row r="8927" spans="1:7" x14ac:dyDescent="0.25">
      <c r="A8927">
        <v>14328705</v>
      </c>
      <c r="B8927" s="1">
        <v>44930</v>
      </c>
      <c r="C8927" t="s">
        <v>9</v>
      </c>
      <c r="D8927">
        <v>5000</v>
      </c>
      <c r="E8927">
        <v>5</v>
      </c>
      <c r="F8927" s="5" t="s">
        <v>48</v>
      </c>
      <c r="G8927">
        <f t="shared" si="140"/>
        <v>0</v>
      </c>
    </row>
    <row r="8928" spans="1:7" x14ac:dyDescent="0.25">
      <c r="A8928">
        <v>14351551</v>
      </c>
      <c r="B8928" s="1">
        <v>44942</v>
      </c>
      <c r="C8928" t="s">
        <v>9</v>
      </c>
      <c r="D8928">
        <v>5000</v>
      </c>
      <c r="E8928">
        <v>5</v>
      </c>
      <c r="F8928" s="5" t="s">
        <v>48</v>
      </c>
      <c r="G8928">
        <f t="shared" si="140"/>
        <v>0</v>
      </c>
    </row>
    <row r="8929" spans="1:7" x14ac:dyDescent="0.25">
      <c r="A8929">
        <v>14386650</v>
      </c>
      <c r="B8929" s="1">
        <v>44963</v>
      </c>
      <c r="C8929" t="s">
        <v>9</v>
      </c>
      <c r="D8929">
        <v>5000</v>
      </c>
      <c r="E8929">
        <v>4</v>
      </c>
      <c r="F8929" s="5" t="s">
        <v>72</v>
      </c>
      <c r="G8929">
        <f t="shared" si="140"/>
        <v>1000</v>
      </c>
    </row>
    <row r="8930" spans="1:7" x14ac:dyDescent="0.25">
      <c r="A8930">
        <v>14424457</v>
      </c>
      <c r="B8930" s="1">
        <v>44970</v>
      </c>
      <c r="C8930" t="s">
        <v>9</v>
      </c>
      <c r="D8930">
        <v>5000</v>
      </c>
      <c r="E8930">
        <v>5</v>
      </c>
      <c r="F8930" s="5" t="s">
        <v>48</v>
      </c>
      <c r="G8930">
        <f t="shared" si="140"/>
        <v>0</v>
      </c>
    </row>
    <row r="8931" spans="1:7" x14ac:dyDescent="0.25">
      <c r="A8931">
        <v>14424458</v>
      </c>
      <c r="B8931" s="1">
        <v>44970</v>
      </c>
      <c r="C8931" t="s">
        <v>9</v>
      </c>
      <c r="D8931">
        <v>5000</v>
      </c>
      <c r="E8931">
        <v>4</v>
      </c>
      <c r="F8931" s="5" t="s">
        <v>72</v>
      </c>
      <c r="G8931">
        <f t="shared" si="140"/>
        <v>1000</v>
      </c>
    </row>
    <row r="8932" spans="1:7" x14ac:dyDescent="0.25">
      <c r="A8932">
        <v>14386649</v>
      </c>
      <c r="B8932" s="1">
        <v>44963</v>
      </c>
      <c r="C8932" t="s">
        <v>9</v>
      </c>
      <c r="D8932">
        <v>5000</v>
      </c>
      <c r="E8932">
        <v>5</v>
      </c>
      <c r="F8932" s="5" t="s">
        <v>48</v>
      </c>
      <c r="G8932">
        <f t="shared" si="140"/>
        <v>0</v>
      </c>
    </row>
    <row r="8933" spans="1:7" x14ac:dyDescent="0.25">
      <c r="A8933">
        <v>14351553</v>
      </c>
      <c r="B8933" s="1">
        <v>44942</v>
      </c>
      <c r="C8933" t="s">
        <v>9</v>
      </c>
      <c r="D8933">
        <v>5000</v>
      </c>
      <c r="E8933">
        <v>4</v>
      </c>
      <c r="F8933" s="5" t="s">
        <v>72</v>
      </c>
      <c r="G8933">
        <f t="shared" si="140"/>
        <v>1000</v>
      </c>
    </row>
    <row r="8934" spans="1:7" x14ac:dyDescent="0.25">
      <c r="A8934">
        <v>14446245</v>
      </c>
      <c r="B8934" s="1">
        <v>44978</v>
      </c>
      <c r="C8934" t="s">
        <v>9</v>
      </c>
      <c r="D8934">
        <v>5000</v>
      </c>
      <c r="E8934">
        <v>4</v>
      </c>
      <c r="F8934" s="5" t="s">
        <v>72</v>
      </c>
      <c r="G8934">
        <f t="shared" si="140"/>
        <v>1000</v>
      </c>
    </row>
    <row r="8935" spans="1:7" x14ac:dyDescent="0.25">
      <c r="A8935">
        <v>14481772</v>
      </c>
      <c r="B8935" s="1">
        <v>44991</v>
      </c>
      <c r="C8935" t="s">
        <v>9</v>
      </c>
      <c r="D8935">
        <v>5000</v>
      </c>
      <c r="E8935">
        <v>5</v>
      </c>
      <c r="F8935" s="5" t="s">
        <v>48</v>
      </c>
      <c r="G8935">
        <f t="shared" si="140"/>
        <v>0</v>
      </c>
    </row>
    <row r="8936" spans="1:7" x14ac:dyDescent="0.25">
      <c r="A8936">
        <v>14348098</v>
      </c>
      <c r="B8936" s="1">
        <v>44945</v>
      </c>
      <c r="C8936" t="s">
        <v>17</v>
      </c>
      <c r="D8936">
        <v>30000</v>
      </c>
      <c r="F8936" s="5">
        <v>30000</v>
      </c>
      <c r="G8936">
        <f t="shared" si="140"/>
        <v>0</v>
      </c>
    </row>
    <row r="8937" spans="1:7" x14ac:dyDescent="0.25">
      <c r="A8937">
        <v>14533565</v>
      </c>
      <c r="B8937" s="1">
        <v>45009</v>
      </c>
      <c r="C8937" t="s">
        <v>9</v>
      </c>
      <c r="D8937">
        <v>5000</v>
      </c>
      <c r="E8937">
        <v>4</v>
      </c>
      <c r="F8937" s="5" t="s">
        <v>72</v>
      </c>
      <c r="G8937">
        <f t="shared" si="140"/>
        <v>1000</v>
      </c>
    </row>
    <row r="8938" spans="1:7" x14ac:dyDescent="0.25">
      <c r="A8938">
        <v>14379753</v>
      </c>
      <c r="B8938" s="1">
        <v>44950</v>
      </c>
      <c r="C8938" t="s">
        <v>9</v>
      </c>
      <c r="D8938">
        <v>5000</v>
      </c>
      <c r="E8938">
        <v>4</v>
      </c>
      <c r="F8938" s="5" t="s">
        <v>72</v>
      </c>
      <c r="G8938">
        <f t="shared" si="140"/>
        <v>1000</v>
      </c>
    </row>
    <row r="8939" spans="1:7" x14ac:dyDescent="0.25">
      <c r="A8939">
        <v>14379935</v>
      </c>
      <c r="B8939" s="1">
        <v>44950</v>
      </c>
      <c r="C8939" t="s">
        <v>9</v>
      </c>
      <c r="D8939">
        <v>5000</v>
      </c>
      <c r="E8939">
        <v>4</v>
      </c>
      <c r="F8939" s="5" t="s">
        <v>72</v>
      </c>
      <c r="G8939">
        <f t="shared" si="140"/>
        <v>1000</v>
      </c>
    </row>
    <row r="8940" spans="1:7" x14ac:dyDescent="0.25">
      <c r="A8940">
        <v>14482452</v>
      </c>
      <c r="B8940" s="1">
        <v>44991</v>
      </c>
      <c r="C8940" t="s">
        <v>17</v>
      </c>
      <c r="D8940">
        <v>5000</v>
      </c>
      <c r="E8940">
        <v>4</v>
      </c>
      <c r="F8940" s="5" t="s">
        <v>72</v>
      </c>
      <c r="G8940">
        <f t="shared" si="140"/>
        <v>1000</v>
      </c>
    </row>
    <row r="8941" spans="1:7" x14ac:dyDescent="0.25">
      <c r="A8941">
        <v>14533529</v>
      </c>
      <c r="B8941" s="1">
        <v>45009</v>
      </c>
      <c r="C8941" t="s">
        <v>9</v>
      </c>
      <c r="D8941">
        <v>5000</v>
      </c>
      <c r="E8941">
        <v>5</v>
      </c>
      <c r="F8941" s="5" t="s">
        <v>48</v>
      </c>
      <c r="G8941">
        <f t="shared" si="140"/>
        <v>0</v>
      </c>
    </row>
    <row r="8942" spans="1:7" x14ac:dyDescent="0.25">
      <c r="A8942">
        <v>14351506</v>
      </c>
      <c r="B8942" s="1">
        <v>44938</v>
      </c>
      <c r="C8942" t="s">
        <v>9</v>
      </c>
      <c r="D8942">
        <v>5000</v>
      </c>
      <c r="E8942">
        <v>4</v>
      </c>
      <c r="F8942" s="5" t="s">
        <v>72</v>
      </c>
      <c r="G8942">
        <f t="shared" si="140"/>
        <v>1000</v>
      </c>
    </row>
    <row r="8943" spans="1:7" x14ac:dyDescent="0.25">
      <c r="A8943">
        <v>14533531</v>
      </c>
      <c r="B8943" s="1">
        <v>45009</v>
      </c>
      <c r="C8943" t="s">
        <v>9</v>
      </c>
      <c r="D8943">
        <v>5000</v>
      </c>
      <c r="E8943">
        <v>4</v>
      </c>
      <c r="F8943" s="5" t="s">
        <v>72</v>
      </c>
      <c r="G8943">
        <f t="shared" si="140"/>
        <v>1000</v>
      </c>
    </row>
    <row r="8944" spans="1:7" x14ac:dyDescent="0.25">
      <c r="A8944">
        <v>14483335</v>
      </c>
      <c r="B8944" s="1">
        <v>44992</v>
      </c>
      <c r="C8944" t="s">
        <v>11</v>
      </c>
      <c r="D8944">
        <v>4000</v>
      </c>
      <c r="E8944">
        <v>4</v>
      </c>
      <c r="F8944" s="5" t="s">
        <v>72</v>
      </c>
      <c r="G8944">
        <f t="shared" si="140"/>
        <v>0</v>
      </c>
    </row>
    <row r="8945" spans="1:7" x14ac:dyDescent="0.25">
      <c r="A8945">
        <v>14452635</v>
      </c>
      <c r="B8945" s="1">
        <v>44980</v>
      </c>
      <c r="C8945" t="s">
        <v>11</v>
      </c>
      <c r="D8945">
        <v>4000</v>
      </c>
      <c r="E8945">
        <v>4</v>
      </c>
      <c r="F8945" s="5" t="s">
        <v>72</v>
      </c>
      <c r="G8945">
        <f t="shared" si="140"/>
        <v>0</v>
      </c>
    </row>
    <row r="8946" spans="1:7" x14ac:dyDescent="0.25">
      <c r="A8946">
        <v>14362830</v>
      </c>
      <c r="B8946" s="1">
        <v>44942</v>
      </c>
      <c r="C8946" t="s">
        <v>11</v>
      </c>
      <c r="D8946">
        <v>35000</v>
      </c>
      <c r="E8946">
        <v>30</v>
      </c>
      <c r="F8946" s="5" t="s">
        <v>63</v>
      </c>
      <c r="G8946">
        <f t="shared" si="140"/>
        <v>5000</v>
      </c>
    </row>
    <row r="8947" spans="1:7" x14ac:dyDescent="0.25">
      <c r="A8947">
        <v>14362830</v>
      </c>
      <c r="B8947" s="1">
        <v>44942</v>
      </c>
      <c r="C8947" t="s">
        <v>11</v>
      </c>
      <c r="D8947">
        <v>35000</v>
      </c>
      <c r="F8947" s="5">
        <v>35000</v>
      </c>
      <c r="G8947">
        <f t="shared" si="140"/>
        <v>0</v>
      </c>
    </row>
    <row r="8948" spans="1:7" x14ac:dyDescent="0.25">
      <c r="A8948">
        <v>14365690</v>
      </c>
      <c r="B8948" s="1">
        <v>44952</v>
      </c>
      <c r="C8948" t="s">
        <v>11</v>
      </c>
      <c r="D8948">
        <v>4000</v>
      </c>
      <c r="E8948">
        <v>4</v>
      </c>
      <c r="F8948" s="5" t="s">
        <v>72</v>
      </c>
      <c r="G8948">
        <f t="shared" si="140"/>
        <v>0</v>
      </c>
    </row>
    <row r="8949" spans="1:7" x14ac:dyDescent="0.25">
      <c r="A8949">
        <v>14375889</v>
      </c>
      <c r="B8949" s="1">
        <v>44946</v>
      </c>
      <c r="C8949" t="s">
        <v>11</v>
      </c>
      <c r="D8949">
        <v>11700</v>
      </c>
      <c r="E8949">
        <v>28</v>
      </c>
      <c r="F8949" s="5" t="s">
        <v>56</v>
      </c>
      <c r="G8949">
        <f t="shared" si="140"/>
        <v>-16300</v>
      </c>
    </row>
    <row r="8950" spans="1:7" x14ac:dyDescent="0.25">
      <c r="A8950">
        <v>14495164</v>
      </c>
      <c r="B8950" s="1">
        <v>44993</v>
      </c>
      <c r="C8950" t="s">
        <v>11</v>
      </c>
      <c r="D8950">
        <v>3000</v>
      </c>
      <c r="E8950">
        <v>31</v>
      </c>
      <c r="F8950" s="5" t="s">
        <v>65</v>
      </c>
      <c r="G8950">
        <f t="shared" si="140"/>
        <v>-28000</v>
      </c>
    </row>
    <row r="8951" spans="1:7" x14ac:dyDescent="0.25">
      <c r="A8951">
        <v>14533799</v>
      </c>
      <c r="B8951" s="1">
        <v>45008</v>
      </c>
      <c r="C8951" t="s">
        <v>11</v>
      </c>
      <c r="D8951">
        <v>32000</v>
      </c>
      <c r="F8951" s="5">
        <v>32000</v>
      </c>
      <c r="G8951">
        <f t="shared" si="140"/>
        <v>0</v>
      </c>
    </row>
    <row r="8952" spans="1:7" x14ac:dyDescent="0.25">
      <c r="A8952">
        <v>14397765</v>
      </c>
      <c r="B8952" s="1">
        <v>44958</v>
      </c>
      <c r="C8952" t="s">
        <v>11</v>
      </c>
      <c r="D8952">
        <v>4000</v>
      </c>
      <c r="E8952">
        <v>4</v>
      </c>
      <c r="F8952" s="5" t="s">
        <v>72</v>
      </c>
      <c r="G8952">
        <f t="shared" si="140"/>
        <v>0</v>
      </c>
    </row>
    <row r="8953" spans="1:7" x14ac:dyDescent="0.25">
      <c r="A8953">
        <v>14372685</v>
      </c>
      <c r="B8953" s="1">
        <v>44951</v>
      </c>
      <c r="C8953" t="s">
        <v>11</v>
      </c>
      <c r="D8953">
        <v>4000</v>
      </c>
      <c r="E8953">
        <v>4</v>
      </c>
      <c r="F8953" s="5" t="s">
        <v>72</v>
      </c>
      <c r="G8953">
        <f t="shared" si="140"/>
        <v>0</v>
      </c>
    </row>
    <row r="8954" spans="1:7" x14ac:dyDescent="0.25">
      <c r="A8954">
        <v>14364240</v>
      </c>
      <c r="B8954" s="1">
        <v>44943</v>
      </c>
      <c r="C8954" t="s">
        <v>11</v>
      </c>
      <c r="D8954">
        <v>35000</v>
      </c>
      <c r="E8954">
        <v>32</v>
      </c>
      <c r="F8954" s="5" t="s">
        <v>52</v>
      </c>
      <c r="G8954">
        <f t="shared" si="140"/>
        <v>3000</v>
      </c>
    </row>
    <row r="8955" spans="1:7" x14ac:dyDescent="0.25">
      <c r="A8955">
        <v>14491794</v>
      </c>
      <c r="B8955" s="1">
        <v>44992</v>
      </c>
      <c r="C8955" t="s">
        <v>11</v>
      </c>
      <c r="D8955">
        <v>29000</v>
      </c>
      <c r="F8955" s="5">
        <v>29000</v>
      </c>
      <c r="G8955">
        <f t="shared" si="140"/>
        <v>0</v>
      </c>
    </row>
    <row r="8956" spans="1:7" x14ac:dyDescent="0.25">
      <c r="A8956">
        <v>14491794</v>
      </c>
      <c r="B8956" s="1">
        <v>44992</v>
      </c>
      <c r="C8956" t="s">
        <v>11</v>
      </c>
      <c r="D8956">
        <v>29000</v>
      </c>
      <c r="E8956">
        <v>32</v>
      </c>
      <c r="F8956" s="5" t="s">
        <v>52</v>
      </c>
      <c r="G8956">
        <f t="shared" si="140"/>
        <v>-3000</v>
      </c>
    </row>
    <row r="8957" spans="1:7" x14ac:dyDescent="0.25">
      <c r="A8957">
        <v>14442371</v>
      </c>
      <c r="B8957" s="1">
        <v>44973</v>
      </c>
      <c r="C8957" t="s">
        <v>11</v>
      </c>
      <c r="D8957">
        <v>33000</v>
      </c>
      <c r="E8957">
        <v>32</v>
      </c>
      <c r="F8957" s="5" t="s">
        <v>52</v>
      </c>
      <c r="G8957">
        <f t="shared" si="140"/>
        <v>1000</v>
      </c>
    </row>
    <row r="8958" spans="1:7" x14ac:dyDescent="0.25">
      <c r="A8958">
        <v>14469000</v>
      </c>
      <c r="B8958" s="1">
        <v>44985</v>
      </c>
      <c r="C8958" t="s">
        <v>11</v>
      </c>
      <c r="D8958">
        <v>4000</v>
      </c>
      <c r="E8958">
        <v>5</v>
      </c>
      <c r="F8958" s="5" t="s">
        <v>48</v>
      </c>
      <c r="G8958">
        <f t="shared" si="140"/>
        <v>-1000</v>
      </c>
    </row>
    <row r="8959" spans="1:7" x14ac:dyDescent="0.25">
      <c r="A8959">
        <v>14361464</v>
      </c>
      <c r="B8959" s="1">
        <v>44942</v>
      </c>
      <c r="C8959" t="s">
        <v>11</v>
      </c>
      <c r="D8959">
        <v>35000</v>
      </c>
      <c r="E8959">
        <v>31</v>
      </c>
      <c r="F8959" s="5" t="s">
        <v>65</v>
      </c>
      <c r="G8959">
        <f t="shared" si="140"/>
        <v>4000</v>
      </c>
    </row>
    <row r="8960" spans="1:7" x14ac:dyDescent="0.25">
      <c r="A8960">
        <v>14375157</v>
      </c>
      <c r="B8960" s="1">
        <v>44946</v>
      </c>
      <c r="C8960" t="s">
        <v>11</v>
      </c>
      <c r="D8960">
        <v>4000</v>
      </c>
      <c r="E8960">
        <v>4</v>
      </c>
      <c r="F8960" s="5" t="s">
        <v>72</v>
      </c>
      <c r="G8960">
        <f t="shared" si="140"/>
        <v>0</v>
      </c>
    </row>
    <row r="8961" spans="1:7" x14ac:dyDescent="0.25">
      <c r="A8961">
        <v>14440218</v>
      </c>
      <c r="B8961" s="1">
        <v>44979</v>
      </c>
      <c r="C8961" t="s">
        <v>11</v>
      </c>
      <c r="D8961">
        <v>4000</v>
      </c>
      <c r="E8961">
        <v>4</v>
      </c>
      <c r="F8961" s="5" t="s">
        <v>72</v>
      </c>
      <c r="G8961">
        <f t="shared" si="140"/>
        <v>0</v>
      </c>
    </row>
    <row r="8962" spans="1:7" x14ac:dyDescent="0.25">
      <c r="A8962">
        <v>14442376</v>
      </c>
      <c r="B8962" s="1">
        <v>44973</v>
      </c>
      <c r="C8962" t="s">
        <v>11</v>
      </c>
      <c r="D8962">
        <v>33000</v>
      </c>
      <c r="E8962">
        <v>31</v>
      </c>
      <c r="F8962" s="5" t="s">
        <v>65</v>
      </c>
      <c r="G8962">
        <f t="shared" si="140"/>
        <v>2000</v>
      </c>
    </row>
    <row r="8963" spans="1:7" x14ac:dyDescent="0.25">
      <c r="A8963">
        <v>14495166</v>
      </c>
      <c r="B8963" s="1">
        <v>44993</v>
      </c>
      <c r="C8963" t="s">
        <v>11</v>
      </c>
      <c r="D8963">
        <v>31000</v>
      </c>
      <c r="E8963">
        <v>31</v>
      </c>
      <c r="F8963" s="5" t="s">
        <v>65</v>
      </c>
      <c r="G8963">
        <f t="shared" si="140"/>
        <v>0</v>
      </c>
    </row>
    <row r="8964" spans="1:7" x14ac:dyDescent="0.25">
      <c r="A8964">
        <v>14495166</v>
      </c>
      <c r="B8964" s="1">
        <v>44993</v>
      </c>
      <c r="C8964" t="s">
        <v>11</v>
      </c>
      <c r="D8964">
        <v>31000</v>
      </c>
      <c r="F8964" s="5">
        <v>31000</v>
      </c>
      <c r="G8964">
        <f t="shared" si="140"/>
        <v>0</v>
      </c>
    </row>
    <row r="8965" spans="1:7" x14ac:dyDescent="0.25">
      <c r="A8965">
        <v>14357337</v>
      </c>
      <c r="B8965" s="1">
        <v>44939</v>
      </c>
      <c r="C8965" t="s">
        <v>11</v>
      </c>
      <c r="D8965">
        <v>33000</v>
      </c>
      <c r="F8965" s="5">
        <v>33000</v>
      </c>
      <c r="G8965">
        <f t="shared" ref="G8965:G9028" si="141">D8965-F8965</f>
        <v>0</v>
      </c>
    </row>
    <row r="8966" spans="1:7" x14ac:dyDescent="0.25">
      <c r="A8966">
        <v>14357337</v>
      </c>
      <c r="B8966" s="1">
        <v>44939</v>
      </c>
      <c r="C8966" t="s">
        <v>11</v>
      </c>
      <c r="D8966">
        <v>33000</v>
      </c>
      <c r="E8966">
        <v>32</v>
      </c>
      <c r="F8966" s="5" t="s">
        <v>52</v>
      </c>
      <c r="G8966">
        <f t="shared" si="141"/>
        <v>1000</v>
      </c>
    </row>
    <row r="8967" spans="1:7" x14ac:dyDescent="0.25">
      <c r="A8967">
        <v>14533725</v>
      </c>
      <c r="B8967" s="1">
        <v>45008</v>
      </c>
      <c r="C8967" t="s">
        <v>11</v>
      </c>
      <c r="D8967">
        <v>30000</v>
      </c>
      <c r="F8967" s="5">
        <v>30000</v>
      </c>
      <c r="G8967">
        <f t="shared" si="141"/>
        <v>0</v>
      </c>
    </row>
    <row r="8968" spans="1:7" x14ac:dyDescent="0.25">
      <c r="A8968">
        <v>14537335</v>
      </c>
      <c r="B8968" s="1">
        <v>45009</v>
      </c>
      <c r="C8968" t="s">
        <v>11</v>
      </c>
      <c r="D8968">
        <v>31000</v>
      </c>
      <c r="F8968" s="5">
        <v>31000</v>
      </c>
      <c r="G8968">
        <f t="shared" si="141"/>
        <v>0</v>
      </c>
    </row>
    <row r="8969" spans="1:7" x14ac:dyDescent="0.25">
      <c r="A8969">
        <v>14537335</v>
      </c>
      <c r="B8969" s="1">
        <v>45009</v>
      </c>
      <c r="C8969" t="s">
        <v>11</v>
      </c>
      <c r="D8969">
        <v>31000</v>
      </c>
      <c r="F8969" s="5">
        <v>31000</v>
      </c>
      <c r="G8969">
        <f t="shared" si="141"/>
        <v>0</v>
      </c>
    </row>
    <row r="8970" spans="1:7" x14ac:dyDescent="0.25">
      <c r="A8970">
        <v>14362835</v>
      </c>
      <c r="B8970" s="1">
        <v>44942</v>
      </c>
      <c r="C8970" t="s">
        <v>11</v>
      </c>
      <c r="D8970">
        <v>33000</v>
      </c>
      <c r="E8970">
        <v>31</v>
      </c>
      <c r="F8970" s="5" t="s">
        <v>65</v>
      </c>
      <c r="G8970">
        <f t="shared" si="141"/>
        <v>2000</v>
      </c>
    </row>
    <row r="8971" spans="1:7" x14ac:dyDescent="0.25">
      <c r="A8971">
        <v>14491788</v>
      </c>
      <c r="B8971" s="1">
        <v>44992</v>
      </c>
      <c r="C8971" t="s">
        <v>11</v>
      </c>
      <c r="D8971">
        <v>29500</v>
      </c>
      <c r="F8971" s="5">
        <v>29500</v>
      </c>
      <c r="G8971">
        <f t="shared" si="141"/>
        <v>0</v>
      </c>
    </row>
    <row r="8972" spans="1:7" x14ac:dyDescent="0.25">
      <c r="A8972">
        <v>14491788</v>
      </c>
      <c r="B8972" s="1">
        <v>44992</v>
      </c>
      <c r="C8972" t="s">
        <v>11</v>
      </c>
      <c r="D8972">
        <v>29500</v>
      </c>
      <c r="E8972">
        <v>31</v>
      </c>
      <c r="F8972" s="5" t="s">
        <v>65</v>
      </c>
      <c r="G8972">
        <f t="shared" si="141"/>
        <v>-1500</v>
      </c>
    </row>
    <row r="8973" spans="1:7" x14ac:dyDescent="0.25">
      <c r="A8973">
        <v>14525671</v>
      </c>
      <c r="B8973" s="1">
        <v>45009</v>
      </c>
      <c r="C8973" t="s">
        <v>11</v>
      </c>
      <c r="D8973">
        <v>4000</v>
      </c>
      <c r="E8973">
        <v>4</v>
      </c>
      <c r="F8973" s="5" t="s">
        <v>72</v>
      </c>
      <c r="G8973">
        <f t="shared" si="141"/>
        <v>0</v>
      </c>
    </row>
    <row r="8974" spans="1:7" x14ac:dyDescent="0.25">
      <c r="A8974">
        <v>14512247</v>
      </c>
      <c r="B8974" s="1">
        <v>45009</v>
      </c>
      <c r="C8974" t="s">
        <v>11</v>
      </c>
      <c r="D8974">
        <v>27500</v>
      </c>
      <c r="E8974">
        <v>27</v>
      </c>
      <c r="F8974" s="5" t="s">
        <v>60</v>
      </c>
      <c r="G8974">
        <f t="shared" si="141"/>
        <v>500</v>
      </c>
    </row>
    <row r="8975" spans="1:7" x14ac:dyDescent="0.25">
      <c r="A8975">
        <v>14326091</v>
      </c>
      <c r="B8975" s="1">
        <v>44929</v>
      </c>
      <c r="C8975" t="s">
        <v>11</v>
      </c>
      <c r="D8975">
        <v>4000</v>
      </c>
      <c r="E8975">
        <v>4</v>
      </c>
      <c r="F8975" s="5" t="s">
        <v>72</v>
      </c>
      <c r="G8975">
        <f t="shared" si="141"/>
        <v>0</v>
      </c>
    </row>
    <row r="8976" spans="1:7" x14ac:dyDescent="0.25">
      <c r="A8976">
        <v>14389468</v>
      </c>
      <c r="B8976" s="1">
        <v>44959</v>
      </c>
      <c r="C8976" t="s">
        <v>11</v>
      </c>
      <c r="D8976">
        <v>4000</v>
      </c>
      <c r="E8976">
        <v>4</v>
      </c>
      <c r="F8976" s="5" t="s">
        <v>72</v>
      </c>
      <c r="G8976">
        <f t="shared" si="141"/>
        <v>0</v>
      </c>
    </row>
    <row r="8977" spans="1:7" x14ac:dyDescent="0.25">
      <c r="A8977">
        <v>14345869</v>
      </c>
      <c r="B8977" s="1">
        <v>44935</v>
      </c>
      <c r="C8977" t="s">
        <v>11</v>
      </c>
      <c r="D8977">
        <v>38000</v>
      </c>
      <c r="E8977">
        <v>32</v>
      </c>
      <c r="F8977" s="5" t="s">
        <v>52</v>
      </c>
      <c r="G8977">
        <f t="shared" si="141"/>
        <v>6000</v>
      </c>
    </row>
    <row r="8978" spans="1:7" x14ac:dyDescent="0.25">
      <c r="A8978">
        <v>14495169</v>
      </c>
      <c r="B8978" s="1">
        <v>44993</v>
      </c>
      <c r="C8978" t="s">
        <v>11</v>
      </c>
      <c r="D8978">
        <v>31000</v>
      </c>
      <c r="F8978" s="5">
        <v>31000</v>
      </c>
      <c r="G8978">
        <f t="shared" si="141"/>
        <v>0</v>
      </c>
    </row>
    <row r="8979" spans="1:7" x14ac:dyDescent="0.25">
      <c r="A8979">
        <v>14495169</v>
      </c>
      <c r="B8979" s="1">
        <v>44993</v>
      </c>
      <c r="C8979" t="s">
        <v>11</v>
      </c>
      <c r="D8979">
        <v>31000</v>
      </c>
      <c r="E8979">
        <v>32</v>
      </c>
      <c r="F8979" s="5" t="s">
        <v>52</v>
      </c>
      <c r="G8979">
        <f t="shared" si="141"/>
        <v>-1000</v>
      </c>
    </row>
    <row r="8980" spans="1:7" x14ac:dyDescent="0.25">
      <c r="A8980">
        <v>14344605</v>
      </c>
      <c r="B8980" s="1">
        <v>44937</v>
      </c>
      <c r="C8980" t="s">
        <v>11</v>
      </c>
      <c r="D8980">
        <v>4000</v>
      </c>
      <c r="E8980">
        <v>4</v>
      </c>
      <c r="F8980" s="5" t="s">
        <v>72</v>
      </c>
      <c r="G8980">
        <f t="shared" si="141"/>
        <v>0</v>
      </c>
    </row>
    <row r="8981" spans="1:7" x14ac:dyDescent="0.25">
      <c r="A8981">
        <v>14409102</v>
      </c>
      <c r="B8981" s="1">
        <v>44965</v>
      </c>
      <c r="C8981" t="s">
        <v>11</v>
      </c>
      <c r="D8981">
        <v>4000</v>
      </c>
      <c r="E8981">
        <v>4</v>
      </c>
      <c r="F8981" s="5" t="s">
        <v>72</v>
      </c>
      <c r="G8981">
        <f t="shared" si="141"/>
        <v>0</v>
      </c>
    </row>
    <row r="8982" spans="1:7" x14ac:dyDescent="0.25">
      <c r="A8982">
        <v>14327125</v>
      </c>
      <c r="B8982" s="1">
        <v>44929</v>
      </c>
      <c r="C8982" t="s">
        <v>11</v>
      </c>
      <c r="D8982">
        <v>4000</v>
      </c>
      <c r="E8982">
        <v>3</v>
      </c>
      <c r="F8982" s="5" t="s">
        <v>73</v>
      </c>
      <c r="G8982">
        <f t="shared" si="141"/>
        <v>1000</v>
      </c>
    </row>
    <row r="8983" spans="1:7" x14ac:dyDescent="0.25">
      <c r="A8983">
        <v>14353388</v>
      </c>
      <c r="B8983" s="1">
        <v>44938</v>
      </c>
      <c r="C8983" t="s">
        <v>11</v>
      </c>
      <c r="D8983">
        <v>36000</v>
      </c>
      <c r="E8983">
        <v>32</v>
      </c>
      <c r="F8983" s="5" t="s">
        <v>52</v>
      </c>
      <c r="G8983">
        <f t="shared" si="141"/>
        <v>4000</v>
      </c>
    </row>
    <row r="8984" spans="1:7" x14ac:dyDescent="0.25">
      <c r="A8984">
        <v>14398930</v>
      </c>
      <c r="B8984" s="1">
        <v>44958</v>
      </c>
      <c r="C8984" t="s">
        <v>11</v>
      </c>
      <c r="D8984">
        <v>4000</v>
      </c>
      <c r="E8984">
        <v>4</v>
      </c>
      <c r="F8984" s="5" t="s">
        <v>72</v>
      </c>
      <c r="G8984">
        <f t="shared" si="141"/>
        <v>0</v>
      </c>
    </row>
    <row r="8985" spans="1:7" x14ac:dyDescent="0.25">
      <c r="A8985">
        <v>14396814</v>
      </c>
      <c r="B8985" s="1">
        <v>44956</v>
      </c>
      <c r="C8985" t="s">
        <v>11</v>
      </c>
      <c r="D8985">
        <v>33000</v>
      </c>
      <c r="E8985">
        <v>32</v>
      </c>
      <c r="F8985" s="5" t="s">
        <v>52</v>
      </c>
      <c r="G8985">
        <f t="shared" si="141"/>
        <v>1000</v>
      </c>
    </row>
    <row r="8986" spans="1:7" x14ac:dyDescent="0.25">
      <c r="A8986">
        <v>14396814</v>
      </c>
      <c r="B8986" s="1">
        <v>44956</v>
      </c>
      <c r="C8986" t="s">
        <v>11</v>
      </c>
      <c r="D8986">
        <v>33000</v>
      </c>
      <c r="F8986" s="5">
        <v>33000</v>
      </c>
      <c r="G8986">
        <f t="shared" si="141"/>
        <v>0</v>
      </c>
    </row>
    <row r="8987" spans="1:7" x14ac:dyDescent="0.25">
      <c r="A8987">
        <v>14469995</v>
      </c>
      <c r="B8987" s="1">
        <v>44984</v>
      </c>
      <c r="C8987" t="s">
        <v>11</v>
      </c>
      <c r="D8987">
        <v>28000</v>
      </c>
      <c r="E8987">
        <v>28</v>
      </c>
      <c r="F8987" s="5" t="s">
        <v>56</v>
      </c>
      <c r="G8987">
        <f t="shared" si="141"/>
        <v>0</v>
      </c>
    </row>
    <row r="8988" spans="1:7" x14ac:dyDescent="0.25">
      <c r="A8988">
        <v>14471500</v>
      </c>
      <c r="B8988" s="1">
        <v>44988</v>
      </c>
      <c r="C8988" t="s">
        <v>11</v>
      </c>
      <c r="D8988">
        <v>4000</v>
      </c>
      <c r="E8988">
        <v>4</v>
      </c>
      <c r="F8988" s="5" t="s">
        <v>72</v>
      </c>
      <c r="G8988">
        <f t="shared" si="141"/>
        <v>0</v>
      </c>
    </row>
    <row r="8989" spans="1:7" x14ac:dyDescent="0.25">
      <c r="A8989">
        <v>14441168</v>
      </c>
      <c r="B8989" s="1">
        <v>44980</v>
      </c>
      <c r="C8989" t="s">
        <v>11</v>
      </c>
      <c r="D8989">
        <v>4000</v>
      </c>
      <c r="E8989">
        <v>4</v>
      </c>
      <c r="F8989" s="5" t="s">
        <v>72</v>
      </c>
      <c r="G8989">
        <f t="shared" si="141"/>
        <v>0</v>
      </c>
    </row>
    <row r="8990" spans="1:7" x14ac:dyDescent="0.25">
      <c r="A8990">
        <v>14471651</v>
      </c>
      <c r="B8990" s="1">
        <v>44991</v>
      </c>
      <c r="C8990" t="s">
        <v>11</v>
      </c>
      <c r="D8990">
        <v>4000</v>
      </c>
      <c r="E8990">
        <v>4</v>
      </c>
      <c r="F8990" s="5" t="s">
        <v>72</v>
      </c>
      <c r="G8990">
        <f t="shared" si="141"/>
        <v>0</v>
      </c>
    </row>
    <row r="8991" spans="1:7" x14ac:dyDescent="0.25">
      <c r="A8991">
        <v>14392846</v>
      </c>
      <c r="B8991" s="1">
        <v>44956</v>
      </c>
      <c r="C8991" t="s">
        <v>11</v>
      </c>
      <c r="D8991">
        <v>4000</v>
      </c>
      <c r="E8991">
        <v>4</v>
      </c>
      <c r="F8991" s="5" t="s">
        <v>72</v>
      </c>
      <c r="G8991">
        <f t="shared" si="141"/>
        <v>0</v>
      </c>
    </row>
    <row r="8992" spans="1:7" x14ac:dyDescent="0.25">
      <c r="A8992">
        <v>14354612</v>
      </c>
      <c r="B8992" s="1">
        <v>44938</v>
      </c>
      <c r="C8992" t="s">
        <v>11</v>
      </c>
      <c r="D8992">
        <v>3000</v>
      </c>
      <c r="E8992">
        <v>31</v>
      </c>
      <c r="F8992" s="5" t="s">
        <v>65</v>
      </c>
      <c r="G8992">
        <f t="shared" si="141"/>
        <v>-28000</v>
      </c>
    </row>
    <row r="8993" spans="1:7" x14ac:dyDescent="0.25">
      <c r="A8993">
        <v>14396779</v>
      </c>
      <c r="B8993" s="1">
        <v>44956</v>
      </c>
      <c r="C8993" t="s">
        <v>11</v>
      </c>
      <c r="D8993">
        <v>33000</v>
      </c>
      <c r="F8993" s="5">
        <v>33000</v>
      </c>
      <c r="G8993">
        <f t="shared" si="141"/>
        <v>0</v>
      </c>
    </row>
    <row r="8994" spans="1:7" x14ac:dyDescent="0.25">
      <c r="A8994">
        <v>14396779</v>
      </c>
      <c r="B8994" s="1">
        <v>44956</v>
      </c>
      <c r="C8994" t="s">
        <v>11</v>
      </c>
      <c r="D8994">
        <v>33000</v>
      </c>
      <c r="E8994">
        <v>32</v>
      </c>
      <c r="F8994" s="5" t="s">
        <v>52</v>
      </c>
      <c r="G8994">
        <f t="shared" si="141"/>
        <v>1000</v>
      </c>
    </row>
    <row r="8995" spans="1:7" x14ac:dyDescent="0.25">
      <c r="A8995">
        <v>14533795</v>
      </c>
      <c r="B8995" s="1">
        <v>45008</v>
      </c>
      <c r="C8995" t="s">
        <v>11</v>
      </c>
      <c r="D8995">
        <v>32000</v>
      </c>
      <c r="F8995" s="5">
        <v>32000</v>
      </c>
      <c r="G8995">
        <f t="shared" si="141"/>
        <v>0</v>
      </c>
    </row>
    <row r="8996" spans="1:7" x14ac:dyDescent="0.25">
      <c r="A8996">
        <v>14471604</v>
      </c>
      <c r="B8996" s="1">
        <v>44985</v>
      </c>
      <c r="C8996" t="s">
        <v>10</v>
      </c>
      <c r="D8996">
        <v>32000</v>
      </c>
      <c r="E8996">
        <v>32</v>
      </c>
      <c r="F8996" s="5" t="s">
        <v>52</v>
      </c>
      <c r="G8996">
        <f t="shared" si="141"/>
        <v>0</v>
      </c>
    </row>
    <row r="8997" spans="1:7" x14ac:dyDescent="0.25">
      <c r="A8997">
        <v>14453790</v>
      </c>
      <c r="B8997" s="1">
        <v>44979</v>
      </c>
      <c r="C8997" t="s">
        <v>11</v>
      </c>
      <c r="D8997">
        <v>4000</v>
      </c>
      <c r="E8997">
        <v>4</v>
      </c>
      <c r="F8997" s="5" t="s">
        <v>72</v>
      </c>
      <c r="G8997">
        <f t="shared" si="141"/>
        <v>0</v>
      </c>
    </row>
    <row r="8998" spans="1:7" x14ac:dyDescent="0.25">
      <c r="A8998">
        <v>14399474</v>
      </c>
      <c r="B8998" s="1">
        <v>44957</v>
      </c>
      <c r="C8998" t="s">
        <v>10</v>
      </c>
      <c r="D8998">
        <v>38000</v>
      </c>
      <c r="F8998" s="5">
        <v>38000</v>
      </c>
      <c r="G8998">
        <f t="shared" si="141"/>
        <v>0</v>
      </c>
    </row>
    <row r="8999" spans="1:7" x14ac:dyDescent="0.25">
      <c r="A8999">
        <v>14399474</v>
      </c>
      <c r="B8999" s="1">
        <v>44957</v>
      </c>
      <c r="C8999" t="s">
        <v>10</v>
      </c>
      <c r="D8999">
        <v>38000</v>
      </c>
      <c r="E8999">
        <v>31</v>
      </c>
      <c r="F8999" s="5" t="s">
        <v>65</v>
      </c>
      <c r="G8999">
        <f t="shared" si="141"/>
        <v>7000</v>
      </c>
    </row>
    <row r="9000" spans="1:7" x14ac:dyDescent="0.25">
      <c r="A9000">
        <v>14373056</v>
      </c>
      <c r="B9000" s="1">
        <v>44951</v>
      </c>
      <c r="C9000" t="s">
        <v>11</v>
      </c>
      <c r="D9000">
        <v>4000</v>
      </c>
      <c r="E9000">
        <v>4</v>
      </c>
      <c r="F9000" s="5" t="s">
        <v>72</v>
      </c>
      <c r="G9000">
        <f t="shared" si="141"/>
        <v>0</v>
      </c>
    </row>
    <row r="9001" spans="1:7" x14ac:dyDescent="0.25">
      <c r="A9001">
        <v>14496396</v>
      </c>
      <c r="B9001" s="1">
        <v>45001</v>
      </c>
      <c r="C9001" t="s">
        <v>11</v>
      </c>
      <c r="D9001">
        <v>4000</v>
      </c>
      <c r="E9001">
        <v>3</v>
      </c>
      <c r="F9001" s="5" t="s">
        <v>73</v>
      </c>
      <c r="G9001">
        <f t="shared" si="141"/>
        <v>1000</v>
      </c>
    </row>
    <row r="9002" spans="1:7" x14ac:dyDescent="0.25">
      <c r="A9002">
        <v>14488987</v>
      </c>
      <c r="B9002" s="1">
        <v>44992</v>
      </c>
      <c r="C9002" t="s">
        <v>3</v>
      </c>
      <c r="D9002">
        <v>30000</v>
      </c>
      <c r="F9002" s="5">
        <v>30000</v>
      </c>
      <c r="G9002">
        <f t="shared" si="141"/>
        <v>0</v>
      </c>
    </row>
    <row r="9003" spans="1:7" x14ac:dyDescent="0.25">
      <c r="A9003">
        <v>14488987</v>
      </c>
      <c r="B9003" s="1">
        <v>44992</v>
      </c>
      <c r="C9003" t="s">
        <v>3</v>
      </c>
      <c r="D9003">
        <v>30000</v>
      </c>
      <c r="E9003">
        <v>30</v>
      </c>
      <c r="F9003" s="5" t="s">
        <v>63</v>
      </c>
      <c r="G9003">
        <f t="shared" si="141"/>
        <v>0</v>
      </c>
    </row>
    <row r="9004" spans="1:7" x14ac:dyDescent="0.25">
      <c r="A9004">
        <v>14510625</v>
      </c>
      <c r="B9004" s="1">
        <v>45008</v>
      </c>
      <c r="C9004" t="s">
        <v>11</v>
      </c>
      <c r="D9004">
        <v>27500</v>
      </c>
      <c r="E9004">
        <v>28</v>
      </c>
      <c r="F9004" s="5" t="s">
        <v>56</v>
      </c>
      <c r="G9004">
        <f t="shared" si="141"/>
        <v>-500</v>
      </c>
    </row>
    <row r="9005" spans="1:7" x14ac:dyDescent="0.25">
      <c r="A9005">
        <v>14380109</v>
      </c>
      <c r="B9005" s="1">
        <v>44949</v>
      </c>
      <c r="C9005" t="s">
        <v>11</v>
      </c>
      <c r="D9005">
        <v>33000</v>
      </c>
      <c r="E9005">
        <v>32</v>
      </c>
      <c r="F9005" s="5" t="s">
        <v>52</v>
      </c>
      <c r="G9005">
        <f t="shared" si="141"/>
        <v>1000</v>
      </c>
    </row>
    <row r="9006" spans="1:7" x14ac:dyDescent="0.25">
      <c r="A9006">
        <v>14336588</v>
      </c>
      <c r="B9006" s="1">
        <v>44930</v>
      </c>
      <c r="C9006" t="s">
        <v>11</v>
      </c>
      <c r="D9006">
        <v>36000</v>
      </c>
      <c r="E9006">
        <v>32</v>
      </c>
      <c r="F9006" s="5" t="s">
        <v>52</v>
      </c>
      <c r="G9006">
        <f t="shared" si="141"/>
        <v>4000</v>
      </c>
    </row>
    <row r="9007" spans="1:7" x14ac:dyDescent="0.25">
      <c r="A9007">
        <v>14336588</v>
      </c>
      <c r="B9007" s="1">
        <v>44930</v>
      </c>
      <c r="C9007" t="s">
        <v>11</v>
      </c>
      <c r="D9007">
        <v>36000</v>
      </c>
      <c r="F9007" s="5">
        <v>36000</v>
      </c>
      <c r="G9007">
        <f t="shared" si="141"/>
        <v>0</v>
      </c>
    </row>
    <row r="9008" spans="1:7" x14ac:dyDescent="0.25">
      <c r="A9008">
        <v>14330603</v>
      </c>
      <c r="B9008" s="1">
        <v>44935</v>
      </c>
      <c r="C9008" t="s">
        <v>11</v>
      </c>
      <c r="D9008">
        <v>27500</v>
      </c>
      <c r="E9008">
        <v>28</v>
      </c>
      <c r="F9008" s="5" t="s">
        <v>56</v>
      </c>
      <c r="G9008">
        <f t="shared" si="141"/>
        <v>-500</v>
      </c>
    </row>
    <row r="9009" spans="1:7" x14ac:dyDescent="0.25">
      <c r="A9009">
        <v>14496870</v>
      </c>
      <c r="B9009" s="1">
        <v>45005</v>
      </c>
      <c r="C9009" t="s">
        <v>11</v>
      </c>
      <c r="D9009">
        <v>4000</v>
      </c>
      <c r="E9009">
        <v>4</v>
      </c>
      <c r="F9009" s="5" t="s">
        <v>72</v>
      </c>
      <c r="G9009">
        <f t="shared" si="141"/>
        <v>0</v>
      </c>
    </row>
    <row r="9010" spans="1:7" x14ac:dyDescent="0.25">
      <c r="A9010">
        <v>14488985</v>
      </c>
      <c r="B9010" s="1">
        <v>44992</v>
      </c>
      <c r="C9010" t="s">
        <v>10</v>
      </c>
      <c r="D9010">
        <v>34000</v>
      </c>
      <c r="E9010">
        <v>32</v>
      </c>
      <c r="F9010" s="5" t="s">
        <v>52</v>
      </c>
      <c r="G9010">
        <f t="shared" si="141"/>
        <v>2000</v>
      </c>
    </row>
    <row r="9011" spans="1:7" x14ac:dyDescent="0.25">
      <c r="A9011">
        <v>14488985</v>
      </c>
      <c r="B9011" s="1">
        <v>44992</v>
      </c>
      <c r="C9011" t="s">
        <v>10</v>
      </c>
      <c r="D9011">
        <v>34000</v>
      </c>
      <c r="F9011" s="5">
        <v>34000</v>
      </c>
      <c r="G9011">
        <f t="shared" si="141"/>
        <v>0</v>
      </c>
    </row>
    <row r="9012" spans="1:7" x14ac:dyDescent="0.25">
      <c r="A9012">
        <v>14513714</v>
      </c>
      <c r="B9012" s="1">
        <v>45008</v>
      </c>
      <c r="C9012" t="s">
        <v>13</v>
      </c>
      <c r="D9012">
        <v>30000</v>
      </c>
      <c r="E9012">
        <v>30</v>
      </c>
      <c r="F9012" s="5" t="s">
        <v>63</v>
      </c>
      <c r="G9012">
        <f t="shared" si="141"/>
        <v>0</v>
      </c>
    </row>
    <row r="9013" spans="1:7" x14ac:dyDescent="0.25">
      <c r="A9013">
        <v>14433104</v>
      </c>
      <c r="B9013" s="1">
        <v>44974</v>
      </c>
      <c r="C9013" t="s">
        <v>12</v>
      </c>
      <c r="D9013">
        <v>32000</v>
      </c>
      <c r="E9013">
        <v>30</v>
      </c>
      <c r="F9013" s="5" t="s">
        <v>63</v>
      </c>
      <c r="G9013">
        <f t="shared" si="141"/>
        <v>2000</v>
      </c>
    </row>
    <row r="9014" spans="1:7" x14ac:dyDescent="0.25">
      <c r="A9014">
        <v>14487981</v>
      </c>
      <c r="B9014" s="1">
        <v>45000</v>
      </c>
      <c r="C9014" t="s">
        <v>13</v>
      </c>
      <c r="D9014">
        <v>30000</v>
      </c>
      <c r="E9014">
        <v>30</v>
      </c>
      <c r="F9014" s="5" t="s">
        <v>63</v>
      </c>
      <c r="G9014">
        <f t="shared" si="141"/>
        <v>0</v>
      </c>
    </row>
    <row r="9015" spans="1:7" x14ac:dyDescent="0.25">
      <c r="A9015">
        <v>14436926</v>
      </c>
      <c r="B9015" s="1">
        <v>44972</v>
      </c>
      <c r="C9015" t="s">
        <v>13</v>
      </c>
      <c r="D9015">
        <v>7000</v>
      </c>
      <c r="E9015">
        <v>4</v>
      </c>
      <c r="F9015" s="5" t="s">
        <v>72</v>
      </c>
      <c r="G9015">
        <f t="shared" si="141"/>
        <v>3000</v>
      </c>
    </row>
    <row r="9016" spans="1:7" x14ac:dyDescent="0.25">
      <c r="A9016">
        <v>14471406</v>
      </c>
      <c r="B9016" s="1">
        <v>44986</v>
      </c>
      <c r="C9016" t="s">
        <v>7</v>
      </c>
      <c r="D9016">
        <v>22000</v>
      </c>
      <c r="E9016">
        <v>17</v>
      </c>
      <c r="F9016" s="5" t="s">
        <v>55</v>
      </c>
      <c r="G9016">
        <f t="shared" si="141"/>
        <v>5000</v>
      </c>
    </row>
    <row r="9017" spans="1:7" x14ac:dyDescent="0.25">
      <c r="A9017">
        <v>14332572</v>
      </c>
      <c r="B9017" s="1">
        <v>44929</v>
      </c>
      <c r="C9017" t="s">
        <v>7</v>
      </c>
      <c r="D9017">
        <v>15000</v>
      </c>
      <c r="E9017">
        <v>7</v>
      </c>
      <c r="F9017" s="5" t="s">
        <v>69</v>
      </c>
      <c r="G9017">
        <f t="shared" si="141"/>
        <v>8000</v>
      </c>
    </row>
    <row r="9018" spans="1:7" x14ac:dyDescent="0.25">
      <c r="A9018">
        <v>14337929</v>
      </c>
      <c r="B9018" s="1">
        <v>44930</v>
      </c>
      <c r="C9018" t="s">
        <v>7</v>
      </c>
      <c r="D9018">
        <v>7000</v>
      </c>
      <c r="E9018">
        <v>6</v>
      </c>
      <c r="F9018" s="5" t="s">
        <v>71</v>
      </c>
      <c r="G9018">
        <f t="shared" si="141"/>
        <v>1000</v>
      </c>
    </row>
    <row r="9019" spans="1:7" x14ac:dyDescent="0.25">
      <c r="A9019">
        <v>14337930</v>
      </c>
      <c r="B9019" s="1">
        <v>44930</v>
      </c>
      <c r="C9019" t="s">
        <v>7</v>
      </c>
      <c r="D9019">
        <v>7000</v>
      </c>
      <c r="E9019">
        <v>7</v>
      </c>
      <c r="F9019" s="5" t="s">
        <v>69</v>
      </c>
      <c r="G9019">
        <f t="shared" si="141"/>
        <v>0</v>
      </c>
    </row>
    <row r="9020" spans="1:7" x14ac:dyDescent="0.25">
      <c r="A9020">
        <v>14502504</v>
      </c>
      <c r="B9020" s="1">
        <v>45001</v>
      </c>
      <c r="C9020" t="s">
        <v>3</v>
      </c>
      <c r="D9020">
        <v>7000</v>
      </c>
      <c r="E9020">
        <v>7</v>
      </c>
      <c r="F9020" s="5" t="s">
        <v>69</v>
      </c>
      <c r="G9020">
        <f t="shared" si="141"/>
        <v>0</v>
      </c>
    </row>
    <row r="9021" spans="1:7" x14ac:dyDescent="0.25">
      <c r="A9021">
        <v>14536893</v>
      </c>
      <c r="B9021" s="1">
        <v>45009</v>
      </c>
      <c r="C9021" t="s">
        <v>9</v>
      </c>
      <c r="D9021">
        <v>20390</v>
      </c>
      <c r="E9021">
        <v>24</v>
      </c>
      <c r="F9021" s="5" t="s">
        <v>44</v>
      </c>
      <c r="G9021">
        <f t="shared" si="141"/>
        <v>-3610</v>
      </c>
    </row>
    <row r="9022" spans="1:7" x14ac:dyDescent="0.25">
      <c r="A9022">
        <v>14470713</v>
      </c>
      <c r="B9022" s="1">
        <v>44985</v>
      </c>
      <c r="C9022" t="s">
        <v>9</v>
      </c>
      <c r="D9022">
        <v>25850</v>
      </c>
      <c r="E9022">
        <v>25</v>
      </c>
      <c r="F9022" s="5" t="s">
        <v>43</v>
      </c>
      <c r="G9022">
        <f t="shared" si="141"/>
        <v>850</v>
      </c>
    </row>
    <row r="9023" spans="1:7" x14ac:dyDescent="0.25">
      <c r="A9023">
        <v>14461008</v>
      </c>
      <c r="B9023" s="1">
        <v>44985</v>
      </c>
      <c r="C9023" t="s">
        <v>9</v>
      </c>
      <c r="D9023">
        <v>30550</v>
      </c>
      <c r="E9023">
        <v>31</v>
      </c>
      <c r="F9023" s="5" t="s">
        <v>65</v>
      </c>
      <c r="G9023">
        <f t="shared" si="141"/>
        <v>-450</v>
      </c>
    </row>
    <row r="9024" spans="1:7" x14ac:dyDescent="0.25">
      <c r="A9024">
        <v>14364784</v>
      </c>
      <c r="B9024" s="1">
        <v>44945</v>
      </c>
      <c r="C9024" t="s">
        <v>9</v>
      </c>
      <c r="D9024">
        <v>30550</v>
      </c>
      <c r="E9024">
        <v>31</v>
      </c>
      <c r="F9024" s="5" t="s">
        <v>65</v>
      </c>
      <c r="G9024">
        <f t="shared" si="141"/>
        <v>-450</v>
      </c>
    </row>
    <row r="9025" spans="1:7" x14ac:dyDescent="0.25">
      <c r="A9025">
        <v>14365182</v>
      </c>
      <c r="B9025" s="1">
        <v>44946</v>
      </c>
      <c r="C9025" t="s">
        <v>9</v>
      </c>
      <c r="D9025">
        <v>30550</v>
      </c>
      <c r="E9025">
        <v>31</v>
      </c>
      <c r="F9025" s="5" t="s">
        <v>65</v>
      </c>
      <c r="G9025">
        <f t="shared" si="141"/>
        <v>-450</v>
      </c>
    </row>
    <row r="9026" spans="1:7" x14ac:dyDescent="0.25">
      <c r="A9026">
        <v>14372975</v>
      </c>
      <c r="B9026" s="1">
        <v>44950</v>
      </c>
      <c r="C9026" t="s">
        <v>11</v>
      </c>
      <c r="D9026">
        <v>30550</v>
      </c>
      <c r="E9026">
        <v>31</v>
      </c>
      <c r="F9026" s="5" t="s">
        <v>65</v>
      </c>
      <c r="G9026">
        <f t="shared" si="141"/>
        <v>-450</v>
      </c>
    </row>
    <row r="9027" spans="1:7" x14ac:dyDescent="0.25">
      <c r="A9027">
        <v>14364788</v>
      </c>
      <c r="B9027" s="1">
        <v>44945</v>
      </c>
      <c r="C9027" t="s">
        <v>9</v>
      </c>
      <c r="D9027">
        <v>36530</v>
      </c>
      <c r="E9027">
        <v>35</v>
      </c>
      <c r="F9027" s="5" t="s">
        <v>40</v>
      </c>
      <c r="G9027">
        <f t="shared" si="141"/>
        <v>1530</v>
      </c>
    </row>
    <row r="9028" spans="1:7" x14ac:dyDescent="0.25">
      <c r="A9028">
        <v>14364793</v>
      </c>
      <c r="B9028" s="1">
        <v>44946</v>
      </c>
      <c r="C9028" t="s">
        <v>9</v>
      </c>
      <c r="D9028">
        <v>30490</v>
      </c>
      <c r="E9028">
        <v>31</v>
      </c>
      <c r="F9028" s="5" t="s">
        <v>65</v>
      </c>
      <c r="G9028">
        <f t="shared" si="141"/>
        <v>-510</v>
      </c>
    </row>
    <row r="9029" spans="1:7" x14ac:dyDescent="0.25">
      <c r="A9029">
        <v>14465291</v>
      </c>
      <c r="B9029" s="1">
        <v>44985</v>
      </c>
      <c r="C9029" t="s">
        <v>9</v>
      </c>
      <c r="D9029">
        <v>36590</v>
      </c>
      <c r="E9029">
        <v>31</v>
      </c>
      <c r="F9029" s="5" t="s">
        <v>65</v>
      </c>
      <c r="G9029">
        <f t="shared" ref="G9029:G9092" si="142">D9029-F9029</f>
        <v>5590</v>
      </c>
    </row>
    <row r="9030" spans="1:7" x14ac:dyDescent="0.25">
      <c r="A9030">
        <v>14330743</v>
      </c>
      <c r="B9030" s="1">
        <v>44936</v>
      </c>
      <c r="C9030" t="s">
        <v>9</v>
      </c>
      <c r="D9030">
        <v>30740</v>
      </c>
      <c r="E9030">
        <v>30</v>
      </c>
      <c r="F9030" s="5" t="s">
        <v>63</v>
      </c>
      <c r="G9030">
        <f t="shared" si="142"/>
        <v>740</v>
      </c>
    </row>
    <row r="9031" spans="1:7" x14ac:dyDescent="0.25">
      <c r="A9031">
        <v>14408295</v>
      </c>
      <c r="B9031" s="1">
        <v>44964</v>
      </c>
      <c r="C9031" t="s">
        <v>9</v>
      </c>
      <c r="D9031">
        <v>30550</v>
      </c>
      <c r="E9031">
        <v>30</v>
      </c>
      <c r="F9031" s="5" t="s">
        <v>63</v>
      </c>
      <c r="G9031">
        <f t="shared" si="142"/>
        <v>550</v>
      </c>
    </row>
    <row r="9032" spans="1:7" x14ac:dyDescent="0.25">
      <c r="A9032">
        <v>14426470</v>
      </c>
      <c r="B9032" s="1">
        <v>44970</v>
      </c>
      <c r="C9032" t="s">
        <v>15</v>
      </c>
      <c r="D9032">
        <v>5000</v>
      </c>
      <c r="E9032">
        <v>5</v>
      </c>
      <c r="F9032" s="5" t="s">
        <v>48</v>
      </c>
      <c r="G9032">
        <f t="shared" si="142"/>
        <v>0</v>
      </c>
    </row>
    <row r="9033" spans="1:7" x14ac:dyDescent="0.25">
      <c r="A9033">
        <v>14477036</v>
      </c>
      <c r="B9033" s="1">
        <v>44988</v>
      </c>
      <c r="C9033" t="s">
        <v>9</v>
      </c>
      <c r="D9033">
        <v>24530</v>
      </c>
      <c r="E9033">
        <v>25</v>
      </c>
      <c r="F9033" s="5" t="s">
        <v>43</v>
      </c>
      <c r="G9033">
        <f t="shared" si="142"/>
        <v>-470</v>
      </c>
    </row>
    <row r="9034" spans="1:7" x14ac:dyDescent="0.25">
      <c r="A9034">
        <v>14502137</v>
      </c>
      <c r="B9034" s="1">
        <v>44999</v>
      </c>
      <c r="C9034" t="s">
        <v>16</v>
      </c>
      <c r="D9034">
        <v>31560</v>
      </c>
      <c r="E9034">
        <v>30</v>
      </c>
      <c r="F9034" s="5" t="s">
        <v>63</v>
      </c>
      <c r="G9034">
        <f t="shared" si="142"/>
        <v>1560</v>
      </c>
    </row>
    <row r="9035" spans="1:7" x14ac:dyDescent="0.25">
      <c r="A9035">
        <v>14386265</v>
      </c>
      <c r="B9035" s="1">
        <v>44951</v>
      </c>
      <c r="C9035" t="s">
        <v>9</v>
      </c>
      <c r="D9035">
        <v>35000</v>
      </c>
      <c r="F9035" s="5">
        <v>35000</v>
      </c>
      <c r="G9035">
        <f t="shared" si="142"/>
        <v>0</v>
      </c>
    </row>
    <row r="9036" spans="1:7" x14ac:dyDescent="0.25">
      <c r="A9036">
        <v>14386265</v>
      </c>
      <c r="B9036" s="1">
        <v>44951</v>
      </c>
      <c r="C9036" t="s">
        <v>9</v>
      </c>
      <c r="D9036">
        <v>35000</v>
      </c>
      <c r="E9036">
        <v>28</v>
      </c>
      <c r="F9036" s="5" t="s">
        <v>56</v>
      </c>
      <c r="G9036">
        <f t="shared" si="142"/>
        <v>7000</v>
      </c>
    </row>
    <row r="9037" spans="1:7" x14ac:dyDescent="0.25">
      <c r="A9037">
        <v>14508490</v>
      </c>
      <c r="B9037" s="1">
        <v>45002</v>
      </c>
      <c r="C9037" t="s">
        <v>9</v>
      </c>
      <c r="D9037">
        <v>28530</v>
      </c>
      <c r="E9037">
        <v>29</v>
      </c>
      <c r="F9037" s="5" t="s">
        <v>53</v>
      </c>
      <c r="G9037">
        <f t="shared" si="142"/>
        <v>-470</v>
      </c>
    </row>
    <row r="9038" spans="1:7" x14ac:dyDescent="0.25">
      <c r="A9038">
        <v>14508487</v>
      </c>
      <c r="B9038" s="1">
        <v>45002</v>
      </c>
      <c r="C9038" t="s">
        <v>9</v>
      </c>
      <c r="D9038">
        <v>29530</v>
      </c>
      <c r="E9038">
        <v>29</v>
      </c>
      <c r="F9038" s="5" t="s">
        <v>53</v>
      </c>
      <c r="G9038">
        <f t="shared" si="142"/>
        <v>530</v>
      </c>
    </row>
    <row r="9039" spans="1:7" x14ac:dyDescent="0.25">
      <c r="A9039">
        <v>14457644</v>
      </c>
      <c r="B9039" s="1">
        <v>44981</v>
      </c>
      <c r="C9039" t="s">
        <v>16</v>
      </c>
      <c r="D9039">
        <v>31000</v>
      </c>
      <c r="E9039">
        <v>32</v>
      </c>
      <c r="F9039" s="5" t="s">
        <v>52</v>
      </c>
      <c r="G9039">
        <f t="shared" si="142"/>
        <v>-1000</v>
      </c>
    </row>
    <row r="9040" spans="1:7" x14ac:dyDescent="0.25">
      <c r="A9040">
        <v>14434265</v>
      </c>
      <c r="B9040" s="1">
        <v>44977</v>
      </c>
      <c r="C9040" t="s">
        <v>9</v>
      </c>
      <c r="D9040">
        <v>30530</v>
      </c>
      <c r="E9040">
        <v>30</v>
      </c>
      <c r="F9040" s="5" t="s">
        <v>63</v>
      </c>
      <c r="G9040">
        <f t="shared" si="142"/>
        <v>530</v>
      </c>
    </row>
    <row r="9041" spans="1:7" x14ac:dyDescent="0.25">
      <c r="A9041">
        <v>14331640</v>
      </c>
      <c r="B9041" s="1">
        <v>44929</v>
      </c>
      <c r="C9041" t="s">
        <v>7</v>
      </c>
      <c r="D9041">
        <v>15000</v>
      </c>
      <c r="E9041">
        <v>7</v>
      </c>
      <c r="F9041" s="5" t="s">
        <v>69</v>
      </c>
      <c r="G9041">
        <f t="shared" si="142"/>
        <v>8000</v>
      </c>
    </row>
    <row r="9042" spans="1:7" x14ac:dyDescent="0.25">
      <c r="A9042">
        <v>14331713</v>
      </c>
      <c r="B9042" s="1">
        <v>44929</v>
      </c>
      <c r="C9042" t="s">
        <v>7</v>
      </c>
      <c r="D9042">
        <v>7000</v>
      </c>
      <c r="E9042">
        <v>8</v>
      </c>
      <c r="F9042" s="5" t="s">
        <v>34</v>
      </c>
      <c r="G9042">
        <f t="shared" si="142"/>
        <v>-1000</v>
      </c>
    </row>
    <row r="9043" spans="1:7" x14ac:dyDescent="0.25">
      <c r="A9043">
        <v>14331718</v>
      </c>
      <c r="B9043" s="1">
        <v>44929</v>
      </c>
      <c r="C9043" t="s">
        <v>7</v>
      </c>
      <c r="D9043">
        <v>7000</v>
      </c>
      <c r="E9043">
        <v>7</v>
      </c>
      <c r="F9043" s="5" t="s">
        <v>69</v>
      </c>
      <c r="G9043">
        <f t="shared" si="142"/>
        <v>0</v>
      </c>
    </row>
    <row r="9044" spans="1:7" x14ac:dyDescent="0.25">
      <c r="A9044">
        <v>14336325</v>
      </c>
      <c r="B9044" s="1">
        <v>44930</v>
      </c>
      <c r="C9044" t="s">
        <v>7</v>
      </c>
      <c r="D9044">
        <v>15000</v>
      </c>
      <c r="E9044">
        <v>6</v>
      </c>
      <c r="F9044" s="5" t="s">
        <v>71</v>
      </c>
      <c r="G9044">
        <f t="shared" si="142"/>
        <v>9000</v>
      </c>
    </row>
    <row r="9045" spans="1:7" x14ac:dyDescent="0.25">
      <c r="A9045">
        <v>14331719</v>
      </c>
      <c r="B9045" s="1">
        <v>44930</v>
      </c>
      <c r="C9045" t="s">
        <v>7</v>
      </c>
      <c r="D9045">
        <v>7000</v>
      </c>
      <c r="E9045">
        <v>8</v>
      </c>
      <c r="F9045" s="5" t="s">
        <v>34</v>
      </c>
      <c r="G9045">
        <f t="shared" si="142"/>
        <v>-1000</v>
      </c>
    </row>
    <row r="9046" spans="1:7" x14ac:dyDescent="0.25">
      <c r="A9046">
        <v>14337925</v>
      </c>
      <c r="B9046" s="1">
        <v>44930</v>
      </c>
      <c r="C9046" t="s">
        <v>7</v>
      </c>
      <c r="D9046">
        <v>7000</v>
      </c>
      <c r="E9046">
        <v>7</v>
      </c>
      <c r="F9046" s="5" t="s">
        <v>69</v>
      </c>
      <c r="G9046">
        <f t="shared" si="142"/>
        <v>0</v>
      </c>
    </row>
    <row r="9047" spans="1:7" x14ac:dyDescent="0.25">
      <c r="A9047">
        <v>14331685</v>
      </c>
      <c r="B9047" s="1">
        <v>44929</v>
      </c>
      <c r="C9047" t="s">
        <v>7</v>
      </c>
      <c r="D9047">
        <v>15000</v>
      </c>
      <c r="E9047">
        <v>7</v>
      </c>
      <c r="F9047" s="5" t="s">
        <v>69</v>
      </c>
      <c r="G9047">
        <f t="shared" si="142"/>
        <v>8000</v>
      </c>
    </row>
    <row r="9048" spans="1:7" x14ac:dyDescent="0.25">
      <c r="A9048">
        <v>14337605</v>
      </c>
      <c r="B9048" s="1">
        <v>44930</v>
      </c>
      <c r="C9048" t="s">
        <v>7</v>
      </c>
      <c r="D9048">
        <v>15000</v>
      </c>
      <c r="E9048">
        <v>7</v>
      </c>
      <c r="F9048" s="5" t="s">
        <v>69</v>
      </c>
      <c r="G9048">
        <f t="shared" si="142"/>
        <v>8000</v>
      </c>
    </row>
    <row r="9049" spans="1:7" x14ac:dyDescent="0.25">
      <c r="A9049">
        <v>14337932</v>
      </c>
      <c r="B9049" s="1">
        <v>44930</v>
      </c>
      <c r="C9049" t="s">
        <v>7</v>
      </c>
      <c r="D9049">
        <v>7000</v>
      </c>
      <c r="E9049">
        <v>7</v>
      </c>
      <c r="F9049" s="5" t="s">
        <v>69</v>
      </c>
      <c r="G9049">
        <f t="shared" si="142"/>
        <v>0</v>
      </c>
    </row>
    <row r="9050" spans="1:7" x14ac:dyDescent="0.25">
      <c r="A9050">
        <v>14350658</v>
      </c>
      <c r="B9050" s="1">
        <v>44943</v>
      </c>
      <c r="C9050" t="s">
        <v>11</v>
      </c>
      <c r="D9050">
        <v>29990</v>
      </c>
      <c r="E9050">
        <v>30</v>
      </c>
      <c r="F9050" s="5" t="s">
        <v>63</v>
      </c>
      <c r="G9050">
        <f t="shared" si="142"/>
        <v>-10</v>
      </c>
    </row>
    <row r="9051" spans="1:7" x14ac:dyDescent="0.25">
      <c r="A9051">
        <v>14461158</v>
      </c>
      <c r="B9051" s="1">
        <v>45001</v>
      </c>
      <c r="C9051" t="s">
        <v>11</v>
      </c>
      <c r="D9051">
        <v>4000</v>
      </c>
      <c r="E9051">
        <v>4</v>
      </c>
      <c r="F9051" s="5" t="s">
        <v>72</v>
      </c>
      <c r="G9051">
        <f t="shared" si="142"/>
        <v>0</v>
      </c>
    </row>
    <row r="9052" spans="1:7" x14ac:dyDescent="0.25">
      <c r="A9052">
        <v>14513145</v>
      </c>
      <c r="B9052" s="1">
        <v>45000</v>
      </c>
      <c r="C9052" t="s">
        <v>11</v>
      </c>
      <c r="D9052">
        <v>4000</v>
      </c>
      <c r="E9052">
        <v>4</v>
      </c>
      <c r="F9052" s="5" t="s">
        <v>72</v>
      </c>
      <c r="G9052">
        <f t="shared" si="142"/>
        <v>0</v>
      </c>
    </row>
    <row r="9053" spans="1:7" x14ac:dyDescent="0.25">
      <c r="A9053">
        <v>14470013</v>
      </c>
      <c r="B9053" s="1">
        <v>44984</v>
      </c>
      <c r="C9053" t="s">
        <v>11</v>
      </c>
      <c r="D9053">
        <v>4000</v>
      </c>
      <c r="E9053">
        <v>4</v>
      </c>
      <c r="F9053" s="5" t="s">
        <v>72</v>
      </c>
      <c r="G9053">
        <f t="shared" si="142"/>
        <v>0</v>
      </c>
    </row>
    <row r="9054" spans="1:7" x14ac:dyDescent="0.25">
      <c r="A9054">
        <v>14496916</v>
      </c>
      <c r="B9054" s="1">
        <v>44994</v>
      </c>
      <c r="C9054" t="s">
        <v>11</v>
      </c>
      <c r="D9054">
        <v>4000</v>
      </c>
      <c r="E9054">
        <v>3</v>
      </c>
      <c r="F9054" s="5" t="s">
        <v>73</v>
      </c>
      <c r="G9054">
        <f t="shared" si="142"/>
        <v>1000</v>
      </c>
    </row>
    <row r="9055" spans="1:7" x14ac:dyDescent="0.25">
      <c r="A9055">
        <v>14464556</v>
      </c>
      <c r="B9055" s="1">
        <v>44999</v>
      </c>
      <c r="C9055" t="s">
        <v>11</v>
      </c>
      <c r="D9055">
        <v>4000</v>
      </c>
      <c r="E9055">
        <v>3</v>
      </c>
      <c r="F9055" s="5" t="s">
        <v>73</v>
      </c>
      <c r="G9055">
        <f t="shared" si="142"/>
        <v>1000</v>
      </c>
    </row>
    <row r="9056" spans="1:7" x14ac:dyDescent="0.25">
      <c r="A9056">
        <v>14506365</v>
      </c>
      <c r="B9056" s="1">
        <v>44999</v>
      </c>
      <c r="C9056" t="s">
        <v>11</v>
      </c>
      <c r="D9056">
        <v>4000</v>
      </c>
      <c r="E9056">
        <v>3</v>
      </c>
      <c r="F9056" s="5" t="s">
        <v>73</v>
      </c>
      <c r="G9056">
        <f t="shared" si="142"/>
        <v>1000</v>
      </c>
    </row>
    <row r="9057" spans="1:7" x14ac:dyDescent="0.25">
      <c r="A9057">
        <v>14413783</v>
      </c>
      <c r="B9057" s="1">
        <v>44967</v>
      </c>
      <c r="C9057" t="s">
        <v>11</v>
      </c>
      <c r="D9057">
        <v>4000</v>
      </c>
      <c r="E9057">
        <v>4</v>
      </c>
      <c r="F9057" s="5" t="s">
        <v>72</v>
      </c>
      <c r="G9057">
        <f t="shared" si="142"/>
        <v>0</v>
      </c>
    </row>
    <row r="9058" spans="1:7" x14ac:dyDescent="0.25">
      <c r="A9058">
        <v>14436406</v>
      </c>
      <c r="B9058" s="1">
        <v>44974</v>
      </c>
      <c r="C9058" t="s">
        <v>11</v>
      </c>
      <c r="D9058">
        <v>4000</v>
      </c>
      <c r="E9058">
        <v>4</v>
      </c>
      <c r="F9058" s="5" t="s">
        <v>72</v>
      </c>
      <c r="G9058">
        <f t="shared" si="142"/>
        <v>0</v>
      </c>
    </row>
    <row r="9059" spans="1:7" x14ac:dyDescent="0.25">
      <c r="A9059">
        <v>14436406</v>
      </c>
      <c r="B9059" s="1">
        <v>44974</v>
      </c>
      <c r="C9059" t="s">
        <v>11</v>
      </c>
      <c r="D9059">
        <v>4000</v>
      </c>
      <c r="F9059" s="5">
        <v>4000</v>
      </c>
      <c r="G9059">
        <f t="shared" si="142"/>
        <v>0</v>
      </c>
    </row>
    <row r="9060" spans="1:7" x14ac:dyDescent="0.25">
      <c r="A9060">
        <v>14479975</v>
      </c>
      <c r="B9060" s="1">
        <v>44993</v>
      </c>
      <c r="C9060" t="s">
        <v>11</v>
      </c>
      <c r="D9060">
        <v>4000</v>
      </c>
      <c r="E9060">
        <v>4</v>
      </c>
      <c r="F9060" s="5" t="s">
        <v>72</v>
      </c>
      <c r="G9060">
        <f t="shared" si="142"/>
        <v>0</v>
      </c>
    </row>
    <row r="9061" spans="1:7" x14ac:dyDescent="0.25">
      <c r="A9061">
        <v>14469326</v>
      </c>
      <c r="B9061" s="1">
        <v>44988</v>
      </c>
      <c r="C9061" t="s">
        <v>11</v>
      </c>
      <c r="D9061">
        <v>4000</v>
      </c>
      <c r="E9061">
        <v>4</v>
      </c>
      <c r="F9061" s="5" t="s">
        <v>72</v>
      </c>
      <c r="G9061">
        <f t="shared" si="142"/>
        <v>0</v>
      </c>
    </row>
    <row r="9062" spans="1:7" x14ac:dyDescent="0.25">
      <c r="A9062">
        <v>14416817</v>
      </c>
      <c r="B9062" s="1">
        <v>44970</v>
      </c>
      <c r="C9062" t="s">
        <v>11</v>
      </c>
      <c r="D9062">
        <v>29990</v>
      </c>
      <c r="F9062" s="5">
        <v>29990</v>
      </c>
      <c r="G9062">
        <f t="shared" si="142"/>
        <v>0</v>
      </c>
    </row>
    <row r="9063" spans="1:7" x14ac:dyDescent="0.25">
      <c r="A9063">
        <v>14481576</v>
      </c>
      <c r="B9063" s="1">
        <v>44993</v>
      </c>
      <c r="C9063" t="s">
        <v>11</v>
      </c>
      <c r="D9063">
        <v>4000</v>
      </c>
      <c r="E9063">
        <v>4</v>
      </c>
      <c r="F9063" s="5" t="s">
        <v>72</v>
      </c>
      <c r="G9063">
        <f t="shared" si="142"/>
        <v>0</v>
      </c>
    </row>
    <row r="9064" spans="1:7" x14ac:dyDescent="0.25">
      <c r="A9064">
        <v>14350091</v>
      </c>
      <c r="B9064" s="1">
        <v>44942</v>
      </c>
      <c r="C9064" t="s">
        <v>11</v>
      </c>
      <c r="D9064">
        <v>4000</v>
      </c>
      <c r="E9064">
        <v>4</v>
      </c>
      <c r="F9064" s="5" t="s">
        <v>72</v>
      </c>
      <c r="G9064">
        <f t="shared" si="142"/>
        <v>0</v>
      </c>
    </row>
    <row r="9065" spans="1:7" x14ac:dyDescent="0.25">
      <c r="A9065">
        <v>14469858</v>
      </c>
      <c r="B9065" s="1">
        <v>44985</v>
      </c>
      <c r="C9065" t="s">
        <v>11</v>
      </c>
      <c r="D9065">
        <v>4000</v>
      </c>
      <c r="E9065">
        <v>4</v>
      </c>
      <c r="F9065" s="5" t="s">
        <v>72</v>
      </c>
      <c r="G9065">
        <f t="shared" si="142"/>
        <v>0</v>
      </c>
    </row>
    <row r="9066" spans="1:7" x14ac:dyDescent="0.25">
      <c r="A9066">
        <v>14438749</v>
      </c>
      <c r="B9066" s="1">
        <v>44978</v>
      </c>
      <c r="C9066" t="s">
        <v>11</v>
      </c>
      <c r="D9066">
        <v>4000</v>
      </c>
      <c r="E9066">
        <v>4</v>
      </c>
      <c r="F9066" s="5" t="s">
        <v>72</v>
      </c>
      <c r="G9066">
        <f t="shared" si="142"/>
        <v>0</v>
      </c>
    </row>
    <row r="9067" spans="1:7" x14ac:dyDescent="0.25">
      <c r="A9067">
        <v>14515722</v>
      </c>
      <c r="B9067" s="1">
        <v>45005</v>
      </c>
      <c r="C9067" t="s">
        <v>11</v>
      </c>
      <c r="D9067">
        <v>4000</v>
      </c>
      <c r="E9067">
        <v>4</v>
      </c>
      <c r="F9067" s="5" t="s">
        <v>72</v>
      </c>
      <c r="G9067">
        <f t="shared" si="142"/>
        <v>0</v>
      </c>
    </row>
    <row r="9068" spans="1:7" x14ac:dyDescent="0.25">
      <c r="A9068">
        <v>14507830</v>
      </c>
      <c r="B9068" s="1">
        <v>44999</v>
      </c>
      <c r="C9068" t="s">
        <v>11</v>
      </c>
      <c r="D9068">
        <v>29990</v>
      </c>
      <c r="E9068">
        <v>29</v>
      </c>
      <c r="F9068" s="5" t="s">
        <v>53</v>
      </c>
      <c r="G9068">
        <f t="shared" si="142"/>
        <v>990</v>
      </c>
    </row>
    <row r="9069" spans="1:7" x14ac:dyDescent="0.25">
      <c r="A9069">
        <v>14454167</v>
      </c>
      <c r="B9069" s="1">
        <v>44978</v>
      </c>
      <c r="C9069" t="s">
        <v>11</v>
      </c>
      <c r="D9069">
        <v>4000</v>
      </c>
      <c r="E9069">
        <v>4</v>
      </c>
      <c r="F9069" s="5" t="s">
        <v>72</v>
      </c>
      <c r="G9069">
        <f t="shared" si="142"/>
        <v>0</v>
      </c>
    </row>
    <row r="9070" spans="1:7" x14ac:dyDescent="0.25">
      <c r="A9070">
        <v>14322944</v>
      </c>
      <c r="B9070" s="1">
        <v>44929</v>
      </c>
      <c r="C9070" t="s">
        <v>11</v>
      </c>
      <c r="D9070">
        <v>3000</v>
      </c>
      <c r="E9070">
        <v>3</v>
      </c>
      <c r="F9070" s="5" t="s">
        <v>73</v>
      </c>
      <c r="G9070">
        <f t="shared" si="142"/>
        <v>0</v>
      </c>
    </row>
    <row r="9071" spans="1:7" x14ac:dyDescent="0.25">
      <c r="A9071">
        <v>14414101</v>
      </c>
      <c r="B9071" s="1">
        <v>44967</v>
      </c>
      <c r="C9071" t="s">
        <v>11</v>
      </c>
      <c r="D9071">
        <v>4000</v>
      </c>
      <c r="E9071">
        <v>3</v>
      </c>
      <c r="F9071" s="5" t="s">
        <v>73</v>
      </c>
      <c r="G9071">
        <f t="shared" si="142"/>
        <v>1000</v>
      </c>
    </row>
    <row r="9072" spans="1:7" x14ac:dyDescent="0.25">
      <c r="A9072">
        <v>14356789</v>
      </c>
      <c r="B9072" s="1">
        <v>44942</v>
      </c>
      <c r="C9072" t="s">
        <v>11</v>
      </c>
      <c r="D9072">
        <v>4000</v>
      </c>
      <c r="E9072">
        <v>4</v>
      </c>
      <c r="F9072" s="5" t="s">
        <v>72</v>
      </c>
      <c r="G9072">
        <f t="shared" si="142"/>
        <v>0</v>
      </c>
    </row>
    <row r="9073" spans="1:7" x14ac:dyDescent="0.25">
      <c r="A9073">
        <v>14350090</v>
      </c>
      <c r="B9073" s="1">
        <v>44942</v>
      </c>
      <c r="C9073" t="s">
        <v>11</v>
      </c>
      <c r="D9073">
        <v>4000</v>
      </c>
      <c r="E9073">
        <v>4</v>
      </c>
      <c r="F9073" s="5" t="s">
        <v>72</v>
      </c>
      <c r="G9073">
        <f t="shared" si="142"/>
        <v>0</v>
      </c>
    </row>
    <row r="9074" spans="1:7" x14ac:dyDescent="0.25">
      <c r="A9074">
        <v>14464557</v>
      </c>
      <c r="B9074" s="1">
        <v>44998</v>
      </c>
      <c r="C9074" t="s">
        <v>11</v>
      </c>
      <c r="D9074">
        <v>4000</v>
      </c>
      <c r="E9074">
        <v>3</v>
      </c>
      <c r="F9074" s="5" t="s">
        <v>73</v>
      </c>
      <c r="G9074">
        <f t="shared" si="142"/>
        <v>1000</v>
      </c>
    </row>
    <row r="9075" spans="1:7" x14ac:dyDescent="0.25">
      <c r="A9075">
        <v>14515718</v>
      </c>
      <c r="B9075" s="1">
        <v>45002</v>
      </c>
      <c r="C9075" t="s">
        <v>11</v>
      </c>
      <c r="D9075">
        <v>4000</v>
      </c>
      <c r="E9075">
        <v>4</v>
      </c>
      <c r="F9075" s="5" t="s">
        <v>72</v>
      </c>
      <c r="G9075">
        <f t="shared" si="142"/>
        <v>0</v>
      </c>
    </row>
    <row r="9076" spans="1:7" x14ac:dyDescent="0.25">
      <c r="A9076">
        <v>14469325</v>
      </c>
      <c r="B9076" s="1">
        <v>44991</v>
      </c>
      <c r="C9076" t="s">
        <v>11</v>
      </c>
      <c r="D9076">
        <v>4000</v>
      </c>
      <c r="E9076">
        <v>4</v>
      </c>
      <c r="F9076" s="5" t="s">
        <v>72</v>
      </c>
      <c r="G9076">
        <f t="shared" si="142"/>
        <v>0</v>
      </c>
    </row>
    <row r="9077" spans="1:7" x14ac:dyDescent="0.25">
      <c r="A9077">
        <v>14521212</v>
      </c>
      <c r="B9077" s="1">
        <v>45005</v>
      </c>
      <c r="C9077" t="s">
        <v>11</v>
      </c>
      <c r="D9077">
        <v>4000</v>
      </c>
      <c r="E9077">
        <v>4</v>
      </c>
      <c r="F9077" s="5" t="s">
        <v>72</v>
      </c>
      <c r="G9077">
        <f t="shared" si="142"/>
        <v>0</v>
      </c>
    </row>
    <row r="9078" spans="1:7" x14ac:dyDescent="0.25">
      <c r="A9078">
        <v>14417344</v>
      </c>
      <c r="B9078" s="1">
        <v>44964</v>
      </c>
      <c r="C9078" t="s">
        <v>11</v>
      </c>
      <c r="D9078">
        <v>4000</v>
      </c>
      <c r="E9078">
        <v>4</v>
      </c>
      <c r="F9078" s="5" t="s">
        <v>72</v>
      </c>
      <c r="G9078">
        <f t="shared" si="142"/>
        <v>0</v>
      </c>
    </row>
    <row r="9079" spans="1:7" x14ac:dyDescent="0.25">
      <c r="A9079">
        <v>14526274</v>
      </c>
      <c r="B9079" s="1">
        <v>45006</v>
      </c>
      <c r="C9079" t="s">
        <v>11</v>
      </c>
      <c r="D9079">
        <v>4000</v>
      </c>
      <c r="E9079">
        <v>4</v>
      </c>
      <c r="F9079" s="5" t="s">
        <v>72</v>
      </c>
      <c r="G9079">
        <f t="shared" si="142"/>
        <v>0</v>
      </c>
    </row>
    <row r="9080" spans="1:7" x14ac:dyDescent="0.25">
      <c r="A9080">
        <v>14501963</v>
      </c>
      <c r="B9080" s="1">
        <v>45007</v>
      </c>
      <c r="C9080" t="s">
        <v>11</v>
      </c>
      <c r="D9080">
        <v>29900</v>
      </c>
      <c r="E9080">
        <v>29</v>
      </c>
      <c r="F9080" s="5" t="s">
        <v>53</v>
      </c>
      <c r="G9080">
        <f t="shared" si="142"/>
        <v>900</v>
      </c>
    </row>
    <row r="9081" spans="1:7" x14ac:dyDescent="0.25">
      <c r="A9081">
        <v>14396926</v>
      </c>
      <c r="B9081" s="1">
        <v>44964</v>
      </c>
      <c r="C9081" t="s">
        <v>11</v>
      </c>
      <c r="D9081">
        <v>29990</v>
      </c>
      <c r="E9081">
        <v>28</v>
      </c>
      <c r="F9081" s="5" t="s">
        <v>56</v>
      </c>
      <c r="G9081">
        <f t="shared" si="142"/>
        <v>1990</v>
      </c>
    </row>
    <row r="9082" spans="1:7" x14ac:dyDescent="0.25">
      <c r="A9082">
        <v>14508435</v>
      </c>
      <c r="B9082" s="1">
        <v>44999</v>
      </c>
      <c r="C9082" t="s">
        <v>11</v>
      </c>
      <c r="D9082">
        <v>4000</v>
      </c>
      <c r="E9082">
        <v>4</v>
      </c>
      <c r="F9082" s="5" t="s">
        <v>72</v>
      </c>
      <c r="G9082">
        <f t="shared" si="142"/>
        <v>0</v>
      </c>
    </row>
    <row r="9083" spans="1:7" x14ac:dyDescent="0.25">
      <c r="A9083">
        <v>14511372</v>
      </c>
      <c r="B9083" s="1">
        <v>44999</v>
      </c>
      <c r="C9083" t="s">
        <v>11</v>
      </c>
      <c r="D9083">
        <v>4000</v>
      </c>
      <c r="E9083">
        <v>4</v>
      </c>
      <c r="F9083" s="5" t="s">
        <v>72</v>
      </c>
      <c r="G9083">
        <f t="shared" si="142"/>
        <v>0</v>
      </c>
    </row>
    <row r="9084" spans="1:7" x14ac:dyDescent="0.25">
      <c r="A9084">
        <v>14438692</v>
      </c>
      <c r="B9084" s="1">
        <v>44978</v>
      </c>
      <c r="C9084" t="s">
        <v>11</v>
      </c>
      <c r="D9084">
        <v>4000</v>
      </c>
      <c r="E9084">
        <v>4</v>
      </c>
      <c r="F9084" s="5" t="s">
        <v>72</v>
      </c>
      <c r="G9084">
        <f t="shared" si="142"/>
        <v>0</v>
      </c>
    </row>
    <row r="9085" spans="1:7" x14ac:dyDescent="0.25">
      <c r="A9085">
        <v>14382421</v>
      </c>
      <c r="B9085" s="1">
        <v>44952</v>
      </c>
      <c r="C9085" t="s">
        <v>11</v>
      </c>
      <c r="D9085">
        <v>29990</v>
      </c>
      <c r="E9085">
        <v>30</v>
      </c>
      <c r="F9085" s="5" t="s">
        <v>63</v>
      </c>
      <c r="G9085">
        <f t="shared" si="142"/>
        <v>-10</v>
      </c>
    </row>
    <row r="9086" spans="1:7" x14ac:dyDescent="0.25">
      <c r="A9086">
        <v>14405151</v>
      </c>
      <c r="B9086" s="1">
        <v>44964</v>
      </c>
      <c r="C9086" t="s">
        <v>11</v>
      </c>
      <c r="D9086">
        <v>4000</v>
      </c>
      <c r="E9086">
        <v>4</v>
      </c>
      <c r="F9086" s="5" t="s">
        <v>72</v>
      </c>
      <c r="G9086">
        <f t="shared" si="142"/>
        <v>0</v>
      </c>
    </row>
    <row r="9087" spans="1:7" x14ac:dyDescent="0.25">
      <c r="A9087">
        <v>14452631</v>
      </c>
      <c r="B9087" s="1">
        <v>44980</v>
      </c>
      <c r="C9087" t="s">
        <v>11</v>
      </c>
      <c r="D9087">
        <v>4000</v>
      </c>
      <c r="E9087">
        <v>4</v>
      </c>
      <c r="F9087" s="5" t="s">
        <v>72</v>
      </c>
      <c r="G9087">
        <f t="shared" si="142"/>
        <v>0</v>
      </c>
    </row>
    <row r="9088" spans="1:7" x14ac:dyDescent="0.25">
      <c r="A9088">
        <v>14379720</v>
      </c>
      <c r="B9088" s="1">
        <v>44951</v>
      </c>
      <c r="C9088" t="s">
        <v>11</v>
      </c>
      <c r="D9088">
        <v>4000</v>
      </c>
      <c r="E9088">
        <v>4</v>
      </c>
      <c r="F9088" s="5" t="s">
        <v>72</v>
      </c>
      <c r="G9088">
        <f t="shared" si="142"/>
        <v>0</v>
      </c>
    </row>
    <row r="9089" spans="1:7" x14ac:dyDescent="0.25">
      <c r="A9089">
        <v>14512672</v>
      </c>
      <c r="B9089" s="1">
        <v>45002</v>
      </c>
      <c r="C9089" t="s">
        <v>11</v>
      </c>
      <c r="D9089">
        <v>4000</v>
      </c>
      <c r="E9089">
        <v>4</v>
      </c>
      <c r="F9089" s="5" t="s">
        <v>72</v>
      </c>
      <c r="G9089">
        <f t="shared" si="142"/>
        <v>0</v>
      </c>
    </row>
    <row r="9090" spans="1:7" x14ac:dyDescent="0.25">
      <c r="A9090">
        <v>14350581</v>
      </c>
      <c r="B9090" s="1">
        <v>44944</v>
      </c>
      <c r="C9090" t="s">
        <v>11</v>
      </c>
      <c r="D9090">
        <v>4000</v>
      </c>
      <c r="E9090">
        <v>4</v>
      </c>
      <c r="F9090" s="5" t="s">
        <v>72</v>
      </c>
      <c r="G9090">
        <f t="shared" si="142"/>
        <v>0</v>
      </c>
    </row>
    <row r="9091" spans="1:7" x14ac:dyDescent="0.25">
      <c r="A9091">
        <v>14426117</v>
      </c>
      <c r="B9091" s="1">
        <v>44973</v>
      </c>
      <c r="C9091" t="s">
        <v>11</v>
      </c>
      <c r="D9091">
        <v>4000</v>
      </c>
      <c r="E9091">
        <v>4</v>
      </c>
      <c r="F9091" s="5" t="s">
        <v>72</v>
      </c>
      <c r="G9091">
        <f t="shared" si="142"/>
        <v>0</v>
      </c>
    </row>
    <row r="9092" spans="1:7" x14ac:dyDescent="0.25">
      <c r="A9092">
        <v>14413213</v>
      </c>
      <c r="B9092" s="1">
        <v>44967</v>
      </c>
      <c r="C9092" t="s">
        <v>11</v>
      </c>
      <c r="D9092">
        <v>4000</v>
      </c>
      <c r="E9092">
        <v>4</v>
      </c>
      <c r="F9092" s="5" t="s">
        <v>72</v>
      </c>
      <c r="G9092">
        <f t="shared" si="142"/>
        <v>0</v>
      </c>
    </row>
    <row r="9093" spans="1:7" x14ac:dyDescent="0.25">
      <c r="A9093">
        <v>14479691</v>
      </c>
      <c r="B9093" s="1">
        <v>44988</v>
      </c>
      <c r="C9093" t="s">
        <v>11</v>
      </c>
      <c r="D9093">
        <v>29990</v>
      </c>
      <c r="E9093">
        <v>30</v>
      </c>
      <c r="F9093" s="5" t="s">
        <v>63</v>
      </c>
      <c r="G9093">
        <f t="shared" ref="G9093:G9156" si="143">D9093-F9093</f>
        <v>-10</v>
      </c>
    </row>
    <row r="9094" spans="1:7" x14ac:dyDescent="0.25">
      <c r="A9094">
        <v>14355290</v>
      </c>
      <c r="B9094" s="1">
        <v>44944</v>
      </c>
      <c r="C9094" t="s">
        <v>11</v>
      </c>
      <c r="D9094">
        <v>4000</v>
      </c>
      <c r="E9094">
        <v>4</v>
      </c>
      <c r="F9094" s="5" t="s">
        <v>72</v>
      </c>
      <c r="G9094">
        <f t="shared" si="143"/>
        <v>0</v>
      </c>
    </row>
    <row r="9095" spans="1:7" x14ac:dyDescent="0.25">
      <c r="A9095">
        <v>14472088</v>
      </c>
      <c r="B9095" s="1">
        <v>44991</v>
      </c>
      <c r="C9095" t="s">
        <v>11</v>
      </c>
      <c r="D9095">
        <v>4000</v>
      </c>
      <c r="E9095">
        <v>4</v>
      </c>
      <c r="F9095" s="5" t="s">
        <v>72</v>
      </c>
      <c r="G9095">
        <f t="shared" si="143"/>
        <v>0</v>
      </c>
    </row>
    <row r="9096" spans="1:7" x14ac:dyDescent="0.25">
      <c r="A9096">
        <v>14438748</v>
      </c>
      <c r="B9096" s="1">
        <v>44979</v>
      </c>
      <c r="C9096" t="s">
        <v>11</v>
      </c>
      <c r="D9096">
        <v>4000</v>
      </c>
      <c r="E9096">
        <v>4</v>
      </c>
      <c r="F9096" s="5" t="s">
        <v>72</v>
      </c>
      <c r="G9096">
        <f t="shared" si="143"/>
        <v>0</v>
      </c>
    </row>
    <row r="9097" spans="1:7" x14ac:dyDescent="0.25">
      <c r="A9097">
        <v>14529391</v>
      </c>
      <c r="B9097" s="1">
        <v>45008</v>
      </c>
      <c r="C9097" t="s">
        <v>11</v>
      </c>
      <c r="D9097">
        <v>4000</v>
      </c>
      <c r="E9097">
        <v>4</v>
      </c>
      <c r="F9097" s="5" t="s">
        <v>72</v>
      </c>
      <c r="G9097">
        <f t="shared" si="143"/>
        <v>0</v>
      </c>
    </row>
    <row r="9098" spans="1:7" x14ac:dyDescent="0.25">
      <c r="A9098">
        <v>14355234</v>
      </c>
      <c r="B9098" s="1">
        <v>44944</v>
      </c>
      <c r="C9098" t="s">
        <v>11</v>
      </c>
      <c r="D9098">
        <v>4000</v>
      </c>
      <c r="E9098">
        <v>4</v>
      </c>
      <c r="F9098" s="5" t="s">
        <v>72</v>
      </c>
      <c r="G9098">
        <f t="shared" si="143"/>
        <v>0</v>
      </c>
    </row>
    <row r="9099" spans="1:7" x14ac:dyDescent="0.25">
      <c r="A9099">
        <v>14501446</v>
      </c>
      <c r="B9099" s="1">
        <v>44995</v>
      </c>
      <c r="C9099" t="s">
        <v>11</v>
      </c>
      <c r="D9099">
        <v>4000</v>
      </c>
      <c r="E9099">
        <v>4</v>
      </c>
      <c r="F9099" s="5" t="s">
        <v>72</v>
      </c>
      <c r="G9099">
        <f t="shared" si="143"/>
        <v>0</v>
      </c>
    </row>
    <row r="9100" spans="1:7" x14ac:dyDescent="0.25">
      <c r="A9100">
        <v>14479690</v>
      </c>
      <c r="B9100" s="1">
        <v>44988</v>
      </c>
      <c r="C9100" t="s">
        <v>11</v>
      </c>
      <c r="D9100">
        <v>29990</v>
      </c>
      <c r="E9100">
        <v>30</v>
      </c>
      <c r="F9100" s="5" t="s">
        <v>63</v>
      </c>
      <c r="G9100">
        <f t="shared" si="143"/>
        <v>-10</v>
      </c>
    </row>
    <row r="9101" spans="1:7" x14ac:dyDescent="0.25">
      <c r="A9101">
        <v>14469862</v>
      </c>
      <c r="B9101" s="1">
        <v>44985</v>
      </c>
      <c r="C9101" t="s">
        <v>11</v>
      </c>
      <c r="D9101">
        <v>4000</v>
      </c>
      <c r="E9101">
        <v>3</v>
      </c>
      <c r="F9101" s="5" t="s">
        <v>73</v>
      </c>
      <c r="G9101">
        <f t="shared" si="143"/>
        <v>1000</v>
      </c>
    </row>
    <row r="9102" spans="1:7" x14ac:dyDescent="0.25">
      <c r="A9102">
        <v>14363020</v>
      </c>
      <c r="B9102" s="1">
        <v>44945</v>
      </c>
      <c r="C9102" t="s">
        <v>11</v>
      </c>
      <c r="D9102">
        <v>4000</v>
      </c>
      <c r="E9102">
        <v>4</v>
      </c>
      <c r="F9102" s="5" t="s">
        <v>72</v>
      </c>
      <c r="G9102">
        <f t="shared" si="143"/>
        <v>0</v>
      </c>
    </row>
    <row r="9103" spans="1:7" x14ac:dyDescent="0.25">
      <c r="A9103">
        <v>14426118</v>
      </c>
      <c r="B9103" s="1">
        <v>44973</v>
      </c>
      <c r="C9103" t="s">
        <v>11</v>
      </c>
      <c r="D9103">
        <v>4000</v>
      </c>
      <c r="E9103">
        <v>4</v>
      </c>
      <c r="F9103" s="5" t="s">
        <v>72</v>
      </c>
      <c r="G9103">
        <f t="shared" si="143"/>
        <v>0</v>
      </c>
    </row>
    <row r="9104" spans="1:7" x14ac:dyDescent="0.25">
      <c r="A9104">
        <v>14386399</v>
      </c>
      <c r="B9104" s="1">
        <v>44957</v>
      </c>
      <c r="C9104" t="s">
        <v>11</v>
      </c>
      <c r="D9104">
        <v>29990</v>
      </c>
      <c r="E9104">
        <v>29</v>
      </c>
      <c r="F9104" s="5" t="s">
        <v>53</v>
      </c>
      <c r="G9104">
        <f t="shared" si="143"/>
        <v>990</v>
      </c>
    </row>
    <row r="9105" spans="1:7" x14ac:dyDescent="0.25">
      <c r="A9105">
        <v>14336923</v>
      </c>
      <c r="B9105" s="1">
        <v>44937</v>
      </c>
      <c r="C9105" t="s">
        <v>11</v>
      </c>
      <c r="D9105">
        <v>29990</v>
      </c>
      <c r="E9105">
        <v>30</v>
      </c>
      <c r="F9105" s="5" t="s">
        <v>63</v>
      </c>
      <c r="G9105">
        <f t="shared" si="143"/>
        <v>-10</v>
      </c>
    </row>
    <row r="9106" spans="1:7" x14ac:dyDescent="0.25">
      <c r="A9106">
        <v>14482385</v>
      </c>
      <c r="B9106" s="1">
        <v>44993</v>
      </c>
      <c r="C9106" t="s">
        <v>11</v>
      </c>
      <c r="D9106">
        <v>29990</v>
      </c>
      <c r="E9106">
        <v>30</v>
      </c>
      <c r="F9106" s="5" t="s">
        <v>63</v>
      </c>
      <c r="G9106">
        <f t="shared" si="143"/>
        <v>-10</v>
      </c>
    </row>
    <row r="9107" spans="1:7" x14ac:dyDescent="0.25">
      <c r="A9107">
        <v>14408663</v>
      </c>
      <c r="B9107" s="1">
        <v>44963</v>
      </c>
      <c r="C9107" t="s">
        <v>11</v>
      </c>
      <c r="D9107">
        <v>29990</v>
      </c>
      <c r="E9107">
        <v>31</v>
      </c>
      <c r="F9107" s="5" t="s">
        <v>65</v>
      </c>
      <c r="G9107">
        <f t="shared" si="143"/>
        <v>-1010</v>
      </c>
    </row>
    <row r="9108" spans="1:7" x14ac:dyDescent="0.25">
      <c r="A9108">
        <v>14327893</v>
      </c>
      <c r="B9108" s="1">
        <v>44930</v>
      </c>
      <c r="C9108" t="s">
        <v>11</v>
      </c>
      <c r="D9108">
        <v>3000</v>
      </c>
      <c r="E9108">
        <v>3</v>
      </c>
      <c r="F9108" s="5" t="s">
        <v>73</v>
      </c>
      <c r="G9108">
        <f t="shared" si="143"/>
        <v>0</v>
      </c>
    </row>
    <row r="9109" spans="1:7" x14ac:dyDescent="0.25">
      <c r="A9109">
        <v>14327893</v>
      </c>
      <c r="B9109" s="1">
        <v>44930</v>
      </c>
      <c r="C9109" t="s">
        <v>11</v>
      </c>
      <c r="D9109">
        <v>3000</v>
      </c>
      <c r="F9109" s="5">
        <v>3000</v>
      </c>
      <c r="G9109">
        <f t="shared" si="143"/>
        <v>0</v>
      </c>
    </row>
    <row r="9110" spans="1:7" x14ac:dyDescent="0.25">
      <c r="A9110">
        <v>14514123</v>
      </c>
      <c r="B9110" s="1">
        <v>45002</v>
      </c>
      <c r="C9110" t="s">
        <v>10</v>
      </c>
      <c r="D9110">
        <v>30000</v>
      </c>
      <c r="E9110">
        <v>29</v>
      </c>
      <c r="F9110" s="5" t="s">
        <v>53</v>
      </c>
      <c r="G9110">
        <f t="shared" si="143"/>
        <v>1000</v>
      </c>
    </row>
    <row r="9111" spans="1:7" x14ac:dyDescent="0.25">
      <c r="A9111">
        <v>14433445</v>
      </c>
      <c r="B9111" s="1">
        <v>44973</v>
      </c>
      <c r="C9111" t="s">
        <v>11</v>
      </c>
      <c r="D9111">
        <v>4000</v>
      </c>
      <c r="E9111">
        <v>4</v>
      </c>
      <c r="F9111" s="5" t="s">
        <v>72</v>
      </c>
      <c r="G9111">
        <f t="shared" si="143"/>
        <v>0</v>
      </c>
    </row>
    <row r="9112" spans="1:7" x14ac:dyDescent="0.25">
      <c r="A9112">
        <v>14426705</v>
      </c>
      <c r="B9112" s="1">
        <v>44970</v>
      </c>
      <c r="C9112" t="s">
        <v>11</v>
      </c>
      <c r="D9112">
        <v>4000</v>
      </c>
      <c r="E9112">
        <v>4</v>
      </c>
      <c r="F9112" s="5" t="s">
        <v>72</v>
      </c>
      <c r="G9112">
        <f t="shared" si="143"/>
        <v>0</v>
      </c>
    </row>
    <row r="9113" spans="1:7" x14ac:dyDescent="0.25">
      <c r="A9113">
        <v>14324587</v>
      </c>
      <c r="B9113" s="1">
        <v>44936</v>
      </c>
      <c r="C9113" t="s">
        <v>11</v>
      </c>
      <c r="D9113">
        <v>29990</v>
      </c>
      <c r="E9113">
        <v>30</v>
      </c>
      <c r="F9113" s="5" t="s">
        <v>63</v>
      </c>
      <c r="G9113">
        <f t="shared" si="143"/>
        <v>-10</v>
      </c>
    </row>
    <row r="9114" spans="1:7" x14ac:dyDescent="0.25">
      <c r="A9114">
        <v>14469526</v>
      </c>
      <c r="B9114" s="1">
        <v>44984</v>
      </c>
      <c r="C9114" t="s">
        <v>11</v>
      </c>
      <c r="D9114">
        <v>4000</v>
      </c>
      <c r="F9114" s="5">
        <v>4000</v>
      </c>
      <c r="G9114">
        <f t="shared" si="143"/>
        <v>0</v>
      </c>
    </row>
    <row r="9115" spans="1:7" x14ac:dyDescent="0.25">
      <c r="A9115">
        <v>14469526</v>
      </c>
      <c r="B9115" s="1">
        <v>44984</v>
      </c>
      <c r="C9115" t="s">
        <v>11</v>
      </c>
      <c r="D9115">
        <v>4000</v>
      </c>
      <c r="E9115">
        <v>4</v>
      </c>
      <c r="F9115" s="5" t="s">
        <v>72</v>
      </c>
      <c r="G9115">
        <f t="shared" si="143"/>
        <v>0</v>
      </c>
    </row>
    <row r="9116" spans="1:7" x14ac:dyDescent="0.25">
      <c r="A9116">
        <v>14446188</v>
      </c>
      <c r="B9116" s="1">
        <v>44977</v>
      </c>
      <c r="C9116" t="s">
        <v>11</v>
      </c>
      <c r="D9116">
        <v>29900</v>
      </c>
      <c r="E9116">
        <v>31</v>
      </c>
      <c r="F9116" s="5" t="s">
        <v>65</v>
      </c>
      <c r="G9116">
        <f t="shared" si="143"/>
        <v>-1100</v>
      </c>
    </row>
    <row r="9117" spans="1:7" x14ac:dyDescent="0.25">
      <c r="A9117">
        <v>14413786</v>
      </c>
      <c r="B9117" s="1">
        <v>44970</v>
      </c>
      <c r="C9117" t="s">
        <v>11</v>
      </c>
      <c r="D9117">
        <v>4000</v>
      </c>
      <c r="E9117">
        <v>4</v>
      </c>
      <c r="F9117" s="5" t="s">
        <v>72</v>
      </c>
      <c r="G9117">
        <f t="shared" si="143"/>
        <v>0</v>
      </c>
    </row>
    <row r="9118" spans="1:7" x14ac:dyDescent="0.25">
      <c r="A9118">
        <v>14526273</v>
      </c>
      <c r="B9118" s="1">
        <v>45006</v>
      </c>
      <c r="C9118" t="s">
        <v>11</v>
      </c>
      <c r="D9118">
        <v>4000</v>
      </c>
      <c r="E9118">
        <v>4</v>
      </c>
      <c r="F9118" s="5" t="s">
        <v>72</v>
      </c>
      <c r="G9118">
        <f t="shared" si="143"/>
        <v>0</v>
      </c>
    </row>
    <row r="9119" spans="1:7" x14ac:dyDescent="0.25">
      <c r="A9119">
        <v>14481583</v>
      </c>
      <c r="B9119" s="1">
        <v>44992</v>
      </c>
      <c r="C9119" t="s">
        <v>11</v>
      </c>
      <c r="D9119">
        <v>4000</v>
      </c>
      <c r="E9119">
        <v>4</v>
      </c>
      <c r="F9119" s="5" t="s">
        <v>72</v>
      </c>
      <c r="G9119">
        <f t="shared" si="143"/>
        <v>0</v>
      </c>
    </row>
    <row r="9120" spans="1:7" x14ac:dyDescent="0.25">
      <c r="A9120">
        <v>14347603</v>
      </c>
      <c r="B9120" s="1">
        <v>44939</v>
      </c>
      <c r="C9120" t="s">
        <v>11</v>
      </c>
      <c r="D9120">
        <v>29990</v>
      </c>
      <c r="E9120">
        <v>29</v>
      </c>
      <c r="F9120" s="5" t="s">
        <v>53</v>
      </c>
      <c r="G9120">
        <f t="shared" si="143"/>
        <v>990</v>
      </c>
    </row>
    <row r="9121" spans="1:7" x14ac:dyDescent="0.25">
      <c r="A9121">
        <v>14461157</v>
      </c>
      <c r="B9121" s="1">
        <v>44999</v>
      </c>
      <c r="C9121" t="s">
        <v>11</v>
      </c>
      <c r="D9121">
        <v>4000</v>
      </c>
      <c r="E9121">
        <v>4</v>
      </c>
      <c r="F9121" s="5" t="s">
        <v>72</v>
      </c>
      <c r="G9121">
        <f t="shared" si="143"/>
        <v>0</v>
      </c>
    </row>
    <row r="9122" spans="1:7" x14ac:dyDescent="0.25">
      <c r="A9122">
        <v>14413215</v>
      </c>
      <c r="B9122" s="1">
        <v>44965</v>
      </c>
      <c r="C9122" t="s">
        <v>11</v>
      </c>
      <c r="D9122">
        <v>4000</v>
      </c>
      <c r="E9122">
        <v>5</v>
      </c>
      <c r="F9122" s="5" t="s">
        <v>48</v>
      </c>
      <c r="G9122">
        <f t="shared" si="143"/>
        <v>-1000</v>
      </c>
    </row>
    <row r="9123" spans="1:7" x14ac:dyDescent="0.25">
      <c r="A9123">
        <v>14452630</v>
      </c>
      <c r="B9123" s="1">
        <v>44979</v>
      </c>
      <c r="C9123" t="s">
        <v>11</v>
      </c>
      <c r="D9123">
        <v>29990</v>
      </c>
      <c r="E9123">
        <v>30</v>
      </c>
      <c r="F9123" s="5" t="s">
        <v>63</v>
      </c>
      <c r="G9123">
        <f t="shared" si="143"/>
        <v>-10</v>
      </c>
    </row>
    <row r="9124" spans="1:7" x14ac:dyDescent="0.25">
      <c r="A9124">
        <v>14454170</v>
      </c>
      <c r="B9124" s="1">
        <v>44981</v>
      </c>
      <c r="C9124" t="s">
        <v>11</v>
      </c>
      <c r="D9124">
        <v>4000</v>
      </c>
      <c r="E9124">
        <v>4</v>
      </c>
      <c r="F9124" s="5" t="s">
        <v>72</v>
      </c>
      <c r="G9124">
        <f t="shared" si="143"/>
        <v>0</v>
      </c>
    </row>
    <row r="9125" spans="1:7" x14ac:dyDescent="0.25">
      <c r="A9125">
        <v>14324586</v>
      </c>
      <c r="B9125" s="1">
        <v>44929</v>
      </c>
      <c r="C9125" t="s">
        <v>11</v>
      </c>
      <c r="D9125">
        <v>29990</v>
      </c>
      <c r="E9125">
        <v>30</v>
      </c>
      <c r="F9125" s="5" t="s">
        <v>63</v>
      </c>
      <c r="G9125">
        <f t="shared" si="143"/>
        <v>-10</v>
      </c>
    </row>
    <row r="9126" spans="1:7" x14ac:dyDescent="0.25">
      <c r="A9126">
        <v>14389136</v>
      </c>
      <c r="B9126" s="1">
        <v>44956</v>
      </c>
      <c r="C9126" t="s">
        <v>11</v>
      </c>
      <c r="D9126">
        <v>29990</v>
      </c>
      <c r="E9126">
        <v>30</v>
      </c>
      <c r="F9126" s="5" t="s">
        <v>63</v>
      </c>
      <c r="G9126">
        <f t="shared" si="143"/>
        <v>-10</v>
      </c>
    </row>
    <row r="9127" spans="1:7" x14ac:dyDescent="0.25">
      <c r="A9127">
        <v>14426147</v>
      </c>
      <c r="B9127" s="1">
        <v>44971</v>
      </c>
      <c r="C9127" t="s">
        <v>11</v>
      </c>
      <c r="D9127">
        <v>4000</v>
      </c>
      <c r="E9127">
        <v>3</v>
      </c>
      <c r="F9127" s="5" t="s">
        <v>73</v>
      </c>
      <c r="G9127">
        <f t="shared" si="143"/>
        <v>1000</v>
      </c>
    </row>
    <row r="9128" spans="1:7" x14ac:dyDescent="0.25">
      <c r="A9128">
        <v>14482337</v>
      </c>
      <c r="B9128" s="1">
        <v>44991</v>
      </c>
      <c r="C9128" t="s">
        <v>11</v>
      </c>
      <c r="D9128">
        <v>29990</v>
      </c>
      <c r="E9128">
        <v>30</v>
      </c>
      <c r="F9128" s="5" t="s">
        <v>63</v>
      </c>
      <c r="G9128">
        <f t="shared" si="143"/>
        <v>-10</v>
      </c>
    </row>
    <row r="9129" spans="1:7" x14ac:dyDescent="0.25">
      <c r="A9129">
        <v>14515714</v>
      </c>
      <c r="B9129" s="1">
        <v>45001</v>
      </c>
      <c r="C9129" t="s">
        <v>11</v>
      </c>
      <c r="D9129">
        <v>4000</v>
      </c>
      <c r="E9129">
        <v>4</v>
      </c>
      <c r="F9129" s="5" t="s">
        <v>72</v>
      </c>
      <c r="G9129">
        <f t="shared" si="143"/>
        <v>0</v>
      </c>
    </row>
    <row r="9130" spans="1:7" x14ac:dyDescent="0.25">
      <c r="A9130">
        <v>14450796</v>
      </c>
      <c r="B9130" s="1">
        <v>44980</v>
      </c>
      <c r="C9130" t="s">
        <v>11</v>
      </c>
      <c r="D9130">
        <v>4000</v>
      </c>
      <c r="E9130">
        <v>3</v>
      </c>
      <c r="F9130" s="5" t="s">
        <v>73</v>
      </c>
      <c r="G9130">
        <f t="shared" si="143"/>
        <v>1000</v>
      </c>
    </row>
    <row r="9131" spans="1:7" x14ac:dyDescent="0.25">
      <c r="A9131">
        <v>14526272</v>
      </c>
      <c r="B9131" s="1">
        <v>45006</v>
      </c>
      <c r="C9131" t="s">
        <v>11</v>
      </c>
      <c r="D9131">
        <v>4000</v>
      </c>
      <c r="E9131">
        <v>4</v>
      </c>
      <c r="F9131" s="5" t="s">
        <v>72</v>
      </c>
      <c r="G9131">
        <f t="shared" si="143"/>
        <v>0</v>
      </c>
    </row>
    <row r="9132" spans="1:7" x14ac:dyDescent="0.25">
      <c r="A9132">
        <v>14464554</v>
      </c>
      <c r="B9132" s="1">
        <v>44986</v>
      </c>
      <c r="C9132" t="s">
        <v>11</v>
      </c>
      <c r="D9132">
        <v>29990</v>
      </c>
      <c r="E9132">
        <v>30</v>
      </c>
      <c r="F9132" s="5" t="s">
        <v>63</v>
      </c>
      <c r="G9132">
        <f t="shared" si="143"/>
        <v>-10</v>
      </c>
    </row>
    <row r="9133" spans="1:7" x14ac:dyDescent="0.25">
      <c r="A9133">
        <v>14472087</v>
      </c>
      <c r="B9133" s="1">
        <v>44987</v>
      </c>
      <c r="C9133" t="s">
        <v>11</v>
      </c>
      <c r="D9133">
        <v>4000</v>
      </c>
      <c r="E9133">
        <v>4</v>
      </c>
      <c r="F9133" s="5" t="s">
        <v>72</v>
      </c>
      <c r="G9133">
        <f t="shared" si="143"/>
        <v>0</v>
      </c>
    </row>
    <row r="9134" spans="1:7" x14ac:dyDescent="0.25">
      <c r="A9134">
        <v>14379750</v>
      </c>
      <c r="B9134" s="1">
        <v>44953</v>
      </c>
      <c r="C9134" t="s">
        <v>11</v>
      </c>
      <c r="D9134">
        <v>4000</v>
      </c>
      <c r="E9134">
        <v>4</v>
      </c>
      <c r="F9134" s="5" t="s">
        <v>72</v>
      </c>
      <c r="G9134">
        <f t="shared" si="143"/>
        <v>0</v>
      </c>
    </row>
    <row r="9135" spans="1:7" x14ac:dyDescent="0.25">
      <c r="A9135">
        <v>14468988</v>
      </c>
      <c r="B9135" s="1">
        <v>44986</v>
      </c>
      <c r="C9135" t="s">
        <v>11</v>
      </c>
      <c r="D9135">
        <v>4000</v>
      </c>
      <c r="E9135">
        <v>4</v>
      </c>
      <c r="F9135" s="5" t="s">
        <v>72</v>
      </c>
      <c r="G9135">
        <f t="shared" si="143"/>
        <v>0</v>
      </c>
    </row>
    <row r="9136" spans="1:7" x14ac:dyDescent="0.25">
      <c r="A9136">
        <v>14417303</v>
      </c>
      <c r="B9136" s="1">
        <v>44973</v>
      </c>
      <c r="C9136" t="s">
        <v>11</v>
      </c>
      <c r="D9136">
        <v>29900</v>
      </c>
      <c r="E9136">
        <v>30</v>
      </c>
      <c r="F9136" s="5" t="s">
        <v>63</v>
      </c>
      <c r="G9136">
        <f t="shared" si="143"/>
        <v>-100</v>
      </c>
    </row>
    <row r="9137" spans="1:7" x14ac:dyDescent="0.25">
      <c r="A9137">
        <v>14422425</v>
      </c>
      <c r="B9137" s="1">
        <v>44970</v>
      </c>
      <c r="C9137" t="s">
        <v>11</v>
      </c>
      <c r="D9137">
        <v>4000</v>
      </c>
      <c r="E9137">
        <v>3</v>
      </c>
      <c r="F9137" s="5" t="s">
        <v>73</v>
      </c>
      <c r="G9137">
        <f t="shared" si="143"/>
        <v>1000</v>
      </c>
    </row>
    <row r="9138" spans="1:7" x14ac:dyDescent="0.25">
      <c r="A9138">
        <v>14469857</v>
      </c>
      <c r="B9138" s="1">
        <v>44985</v>
      </c>
      <c r="C9138" t="s">
        <v>11</v>
      </c>
      <c r="D9138">
        <v>4000</v>
      </c>
      <c r="E9138">
        <v>4</v>
      </c>
      <c r="F9138" s="5" t="s">
        <v>72</v>
      </c>
      <c r="G9138">
        <f t="shared" si="143"/>
        <v>0</v>
      </c>
    </row>
    <row r="9139" spans="1:7" x14ac:dyDescent="0.25">
      <c r="A9139">
        <v>14396086</v>
      </c>
      <c r="B9139" s="1">
        <v>44960</v>
      </c>
      <c r="C9139" t="s">
        <v>11</v>
      </c>
      <c r="D9139">
        <v>4000</v>
      </c>
      <c r="E9139">
        <v>3</v>
      </c>
      <c r="F9139" s="5" t="s">
        <v>73</v>
      </c>
      <c r="G9139">
        <f t="shared" si="143"/>
        <v>1000</v>
      </c>
    </row>
    <row r="9140" spans="1:7" x14ac:dyDescent="0.25">
      <c r="A9140">
        <v>14497023</v>
      </c>
      <c r="B9140" s="1">
        <v>44995</v>
      </c>
      <c r="C9140" t="s">
        <v>11</v>
      </c>
      <c r="D9140">
        <v>4000</v>
      </c>
      <c r="E9140">
        <v>4</v>
      </c>
      <c r="F9140" s="5" t="s">
        <v>72</v>
      </c>
      <c r="G9140">
        <f t="shared" si="143"/>
        <v>0</v>
      </c>
    </row>
    <row r="9141" spans="1:7" x14ac:dyDescent="0.25">
      <c r="A9141">
        <v>14481582</v>
      </c>
      <c r="B9141" s="1">
        <v>44993</v>
      </c>
      <c r="C9141" t="s">
        <v>11</v>
      </c>
      <c r="D9141">
        <v>4000</v>
      </c>
      <c r="E9141">
        <v>3</v>
      </c>
      <c r="F9141" s="5" t="s">
        <v>73</v>
      </c>
      <c r="G9141">
        <f t="shared" si="143"/>
        <v>1000</v>
      </c>
    </row>
    <row r="9142" spans="1:7" x14ac:dyDescent="0.25">
      <c r="A9142">
        <v>14326054</v>
      </c>
      <c r="B9142" s="1">
        <v>44929</v>
      </c>
      <c r="C9142" t="s">
        <v>11</v>
      </c>
      <c r="D9142">
        <v>3000</v>
      </c>
      <c r="E9142">
        <v>3</v>
      </c>
      <c r="F9142" s="5" t="s">
        <v>73</v>
      </c>
      <c r="G9142">
        <f t="shared" si="143"/>
        <v>0</v>
      </c>
    </row>
    <row r="9143" spans="1:7" x14ac:dyDescent="0.25">
      <c r="A9143">
        <v>14350487</v>
      </c>
      <c r="B9143" s="1">
        <v>44951</v>
      </c>
      <c r="C9143" t="s">
        <v>11</v>
      </c>
      <c r="D9143">
        <v>4000</v>
      </c>
      <c r="E9143">
        <v>4</v>
      </c>
      <c r="F9143" s="5" t="s">
        <v>72</v>
      </c>
      <c r="G9143">
        <f t="shared" si="143"/>
        <v>0</v>
      </c>
    </row>
    <row r="9144" spans="1:7" x14ac:dyDescent="0.25">
      <c r="A9144">
        <v>14506364</v>
      </c>
      <c r="B9144" s="1">
        <v>44998</v>
      </c>
      <c r="C9144" t="s">
        <v>11</v>
      </c>
      <c r="D9144">
        <v>4000</v>
      </c>
      <c r="E9144">
        <v>3</v>
      </c>
      <c r="F9144" s="5" t="s">
        <v>73</v>
      </c>
      <c r="G9144">
        <f t="shared" si="143"/>
        <v>1000</v>
      </c>
    </row>
    <row r="9145" spans="1:7" x14ac:dyDescent="0.25">
      <c r="A9145">
        <v>14414100</v>
      </c>
      <c r="B9145" s="1">
        <v>44971</v>
      </c>
      <c r="C9145" t="s">
        <v>11</v>
      </c>
      <c r="D9145">
        <v>4000</v>
      </c>
      <c r="E9145">
        <v>4</v>
      </c>
      <c r="F9145" s="5" t="s">
        <v>72</v>
      </c>
      <c r="G9145">
        <f t="shared" si="143"/>
        <v>0</v>
      </c>
    </row>
    <row r="9146" spans="1:7" x14ac:dyDescent="0.25">
      <c r="A9146">
        <v>14400149</v>
      </c>
      <c r="B9146" s="1">
        <v>44957</v>
      </c>
      <c r="C9146" t="s">
        <v>9</v>
      </c>
      <c r="D9146">
        <v>29130</v>
      </c>
      <c r="E9146">
        <v>24</v>
      </c>
      <c r="F9146" s="5" t="s">
        <v>44</v>
      </c>
      <c r="G9146">
        <f t="shared" si="143"/>
        <v>5130</v>
      </c>
    </row>
    <row r="9147" spans="1:7" x14ac:dyDescent="0.25">
      <c r="A9147">
        <v>14432662</v>
      </c>
      <c r="B9147" s="1">
        <v>44971</v>
      </c>
      <c r="C9147" t="s">
        <v>9</v>
      </c>
      <c r="D9147">
        <v>20260</v>
      </c>
      <c r="E9147">
        <v>23</v>
      </c>
      <c r="F9147" s="5" t="s">
        <v>36</v>
      </c>
      <c r="G9147">
        <f t="shared" si="143"/>
        <v>-2740</v>
      </c>
    </row>
    <row r="9148" spans="1:7" x14ac:dyDescent="0.25">
      <c r="A9148">
        <v>14450487</v>
      </c>
      <c r="B9148" s="1">
        <v>44977</v>
      </c>
      <c r="C9148" t="s">
        <v>9</v>
      </c>
      <c r="D9148">
        <v>20360</v>
      </c>
      <c r="E9148">
        <v>24</v>
      </c>
      <c r="F9148" s="5" t="s">
        <v>44</v>
      </c>
      <c r="G9148">
        <f t="shared" si="143"/>
        <v>-3640</v>
      </c>
    </row>
    <row r="9149" spans="1:7" x14ac:dyDescent="0.25">
      <c r="A9149">
        <v>14399451</v>
      </c>
      <c r="B9149" s="1">
        <v>44957</v>
      </c>
      <c r="C9149" t="s">
        <v>9</v>
      </c>
      <c r="D9149">
        <v>29220</v>
      </c>
      <c r="E9149">
        <v>24</v>
      </c>
      <c r="F9149" s="5" t="s">
        <v>44</v>
      </c>
      <c r="G9149">
        <f t="shared" si="143"/>
        <v>5220</v>
      </c>
    </row>
    <row r="9150" spans="1:7" x14ac:dyDescent="0.25">
      <c r="A9150">
        <v>14485396</v>
      </c>
      <c r="B9150" s="1">
        <v>44991</v>
      </c>
      <c r="C9150" t="s">
        <v>9</v>
      </c>
      <c r="D9150">
        <v>20510</v>
      </c>
      <c r="E9150">
        <v>25</v>
      </c>
      <c r="F9150" s="5" t="s">
        <v>43</v>
      </c>
      <c r="G9150">
        <f t="shared" si="143"/>
        <v>-4490</v>
      </c>
    </row>
    <row r="9151" spans="1:7" x14ac:dyDescent="0.25">
      <c r="A9151">
        <v>14465148</v>
      </c>
      <c r="B9151" s="1">
        <v>44981</v>
      </c>
      <c r="C9151" t="s">
        <v>9</v>
      </c>
      <c r="D9151">
        <v>20500</v>
      </c>
      <c r="E9151">
        <v>24</v>
      </c>
      <c r="F9151" s="5" t="s">
        <v>44</v>
      </c>
      <c r="G9151">
        <f t="shared" si="143"/>
        <v>-3500</v>
      </c>
    </row>
    <row r="9152" spans="1:7" x14ac:dyDescent="0.25">
      <c r="A9152">
        <v>14463603</v>
      </c>
      <c r="B9152" s="1">
        <v>44981</v>
      </c>
      <c r="C9152" t="s">
        <v>9</v>
      </c>
      <c r="D9152">
        <v>24000</v>
      </c>
      <c r="E9152">
        <v>23</v>
      </c>
      <c r="F9152" s="5" t="s">
        <v>36</v>
      </c>
      <c r="G9152">
        <f t="shared" si="143"/>
        <v>1000</v>
      </c>
    </row>
    <row r="9153" spans="1:7" x14ac:dyDescent="0.25">
      <c r="A9153">
        <v>14472475</v>
      </c>
      <c r="B9153" s="1">
        <v>44986</v>
      </c>
      <c r="C9153" t="s">
        <v>9</v>
      </c>
      <c r="D9153">
        <v>31000</v>
      </c>
      <c r="E9153">
        <v>31</v>
      </c>
      <c r="F9153" s="5" t="s">
        <v>65</v>
      </c>
      <c r="G9153">
        <f t="shared" si="143"/>
        <v>0</v>
      </c>
    </row>
    <row r="9154" spans="1:7" x14ac:dyDescent="0.25">
      <c r="A9154">
        <v>14373040</v>
      </c>
      <c r="B9154" s="1">
        <v>44946</v>
      </c>
      <c r="C9154" t="s">
        <v>2</v>
      </c>
      <c r="D9154">
        <v>26660</v>
      </c>
      <c r="E9154">
        <v>24</v>
      </c>
      <c r="F9154" s="5" t="s">
        <v>44</v>
      </c>
      <c r="G9154">
        <f t="shared" si="143"/>
        <v>2660</v>
      </c>
    </row>
    <row r="9155" spans="1:7" x14ac:dyDescent="0.25">
      <c r="A9155">
        <v>14369944</v>
      </c>
      <c r="B9155" s="1">
        <v>44945</v>
      </c>
      <c r="C9155" t="s">
        <v>9</v>
      </c>
      <c r="D9155">
        <v>28600</v>
      </c>
      <c r="E9155">
        <v>22</v>
      </c>
      <c r="F9155" s="5" t="s">
        <v>57</v>
      </c>
      <c r="G9155">
        <f t="shared" si="143"/>
        <v>6600</v>
      </c>
    </row>
    <row r="9156" spans="1:7" x14ac:dyDescent="0.25">
      <c r="A9156">
        <v>14413204</v>
      </c>
      <c r="B9156" s="1">
        <v>44963</v>
      </c>
      <c r="C9156" t="s">
        <v>9</v>
      </c>
      <c r="D9156">
        <v>34000</v>
      </c>
      <c r="E9156">
        <v>28</v>
      </c>
      <c r="F9156" s="5" t="s">
        <v>56</v>
      </c>
      <c r="G9156">
        <f t="shared" si="143"/>
        <v>6000</v>
      </c>
    </row>
    <row r="9157" spans="1:7" x14ac:dyDescent="0.25">
      <c r="A9157">
        <v>14454916</v>
      </c>
      <c r="B9157" s="1">
        <v>44979</v>
      </c>
      <c r="C9157" t="s">
        <v>9</v>
      </c>
      <c r="D9157">
        <v>24600</v>
      </c>
      <c r="E9157">
        <v>25</v>
      </c>
      <c r="F9157" s="5" t="s">
        <v>43</v>
      </c>
      <c r="G9157">
        <f t="shared" ref="G9157:G9220" si="144">D9157-F9157</f>
        <v>-400</v>
      </c>
    </row>
    <row r="9158" spans="1:7" x14ac:dyDescent="0.25">
      <c r="A9158">
        <v>14327856</v>
      </c>
      <c r="B9158" s="1">
        <v>44928</v>
      </c>
      <c r="C9158" t="s">
        <v>9</v>
      </c>
      <c r="D9158">
        <v>33000</v>
      </c>
      <c r="E9158">
        <v>29</v>
      </c>
      <c r="F9158" s="5" t="s">
        <v>53</v>
      </c>
      <c r="G9158">
        <f t="shared" si="144"/>
        <v>4000</v>
      </c>
    </row>
    <row r="9159" spans="1:7" x14ac:dyDescent="0.25">
      <c r="A9159">
        <v>14352606</v>
      </c>
      <c r="B9159" s="1">
        <v>44942</v>
      </c>
      <c r="C9159" t="s">
        <v>9</v>
      </c>
      <c r="D9159">
        <v>31620</v>
      </c>
      <c r="E9159">
        <v>25</v>
      </c>
      <c r="F9159" s="5" t="s">
        <v>43</v>
      </c>
      <c r="G9159">
        <f t="shared" si="144"/>
        <v>6620</v>
      </c>
    </row>
    <row r="9160" spans="1:7" x14ac:dyDescent="0.25">
      <c r="A9160">
        <v>14526877</v>
      </c>
      <c r="B9160" s="1">
        <v>45006</v>
      </c>
      <c r="C9160" t="s">
        <v>9</v>
      </c>
      <c r="D9160">
        <v>23620</v>
      </c>
      <c r="F9160" s="5">
        <v>23620</v>
      </c>
      <c r="G9160">
        <f t="shared" si="144"/>
        <v>0</v>
      </c>
    </row>
    <row r="9161" spans="1:7" x14ac:dyDescent="0.25">
      <c r="A9161">
        <v>14526877</v>
      </c>
      <c r="B9161" s="1">
        <v>45006</v>
      </c>
      <c r="C9161" t="s">
        <v>9</v>
      </c>
      <c r="D9161">
        <v>23620</v>
      </c>
      <c r="E9161">
        <v>23</v>
      </c>
      <c r="F9161" s="5" t="s">
        <v>36</v>
      </c>
      <c r="G9161">
        <f t="shared" si="144"/>
        <v>620</v>
      </c>
    </row>
    <row r="9162" spans="1:7" x14ac:dyDescent="0.25">
      <c r="A9162">
        <v>14471400</v>
      </c>
      <c r="B9162" s="1">
        <v>44985</v>
      </c>
      <c r="C9162" t="s">
        <v>9</v>
      </c>
      <c r="D9162">
        <v>32000</v>
      </c>
      <c r="E9162">
        <v>31</v>
      </c>
      <c r="F9162" s="5" t="s">
        <v>65</v>
      </c>
      <c r="G9162">
        <f t="shared" si="144"/>
        <v>1000</v>
      </c>
    </row>
    <row r="9163" spans="1:7" x14ac:dyDescent="0.25">
      <c r="A9163">
        <v>14530172</v>
      </c>
      <c r="B9163" s="1">
        <v>45007</v>
      </c>
      <c r="C9163" t="s">
        <v>9</v>
      </c>
      <c r="D9163">
        <v>25000</v>
      </c>
      <c r="E9163">
        <v>23</v>
      </c>
      <c r="F9163" s="5" t="s">
        <v>36</v>
      </c>
      <c r="G9163">
        <f t="shared" si="144"/>
        <v>2000</v>
      </c>
    </row>
    <row r="9164" spans="1:7" x14ac:dyDescent="0.25">
      <c r="A9164">
        <v>14396623</v>
      </c>
      <c r="B9164" s="1">
        <v>44958</v>
      </c>
      <c r="C9164" t="s">
        <v>9</v>
      </c>
      <c r="D9164">
        <v>34000</v>
      </c>
      <c r="E9164">
        <v>29</v>
      </c>
      <c r="F9164" s="5" t="s">
        <v>53</v>
      </c>
      <c r="G9164">
        <f t="shared" si="144"/>
        <v>5000</v>
      </c>
    </row>
    <row r="9165" spans="1:7" x14ac:dyDescent="0.25">
      <c r="A9165">
        <v>14357670</v>
      </c>
      <c r="B9165" s="1">
        <v>44942</v>
      </c>
      <c r="C9165" t="s">
        <v>9</v>
      </c>
      <c r="D9165">
        <v>34000</v>
      </c>
      <c r="E9165">
        <v>27</v>
      </c>
      <c r="F9165" s="5" t="s">
        <v>60</v>
      </c>
      <c r="G9165">
        <f t="shared" si="144"/>
        <v>7000</v>
      </c>
    </row>
    <row r="9166" spans="1:7" x14ac:dyDescent="0.25">
      <c r="A9166">
        <v>14404606</v>
      </c>
      <c r="B9166" s="1">
        <v>44960</v>
      </c>
      <c r="C9166" t="s">
        <v>9</v>
      </c>
      <c r="D9166">
        <v>34000</v>
      </c>
      <c r="F9166" s="5">
        <v>34000</v>
      </c>
      <c r="G9166">
        <f t="shared" si="144"/>
        <v>0</v>
      </c>
    </row>
    <row r="9167" spans="1:7" x14ac:dyDescent="0.25">
      <c r="A9167">
        <v>14404606</v>
      </c>
      <c r="B9167" s="1">
        <v>44960</v>
      </c>
      <c r="C9167" t="s">
        <v>9</v>
      </c>
      <c r="D9167">
        <v>34000</v>
      </c>
      <c r="E9167">
        <v>29</v>
      </c>
      <c r="F9167" s="5" t="s">
        <v>53</v>
      </c>
      <c r="G9167">
        <f t="shared" si="144"/>
        <v>5000</v>
      </c>
    </row>
    <row r="9168" spans="1:7" x14ac:dyDescent="0.25">
      <c r="A9168">
        <v>14530176</v>
      </c>
      <c r="B9168" s="1">
        <v>45007</v>
      </c>
      <c r="C9168" t="s">
        <v>9</v>
      </c>
      <c r="D9168">
        <v>25000</v>
      </c>
      <c r="F9168" s="5">
        <v>25000</v>
      </c>
      <c r="G9168">
        <f t="shared" si="144"/>
        <v>0</v>
      </c>
    </row>
    <row r="9169" spans="1:7" x14ac:dyDescent="0.25">
      <c r="A9169">
        <v>14530176</v>
      </c>
      <c r="B9169" s="1">
        <v>45007</v>
      </c>
      <c r="C9169" t="s">
        <v>9</v>
      </c>
      <c r="D9169">
        <v>25000</v>
      </c>
      <c r="F9169" s="5">
        <v>25000</v>
      </c>
      <c r="G9169">
        <f t="shared" si="144"/>
        <v>0</v>
      </c>
    </row>
    <row r="9170" spans="1:7" x14ac:dyDescent="0.25">
      <c r="A9170">
        <v>14533431</v>
      </c>
      <c r="B9170" s="1">
        <v>45008</v>
      </c>
      <c r="C9170" t="s">
        <v>9</v>
      </c>
      <c r="D9170">
        <v>21710</v>
      </c>
      <c r="E9170">
        <v>23</v>
      </c>
      <c r="F9170" s="5" t="s">
        <v>36</v>
      </c>
      <c r="G9170">
        <f t="shared" si="144"/>
        <v>-1290</v>
      </c>
    </row>
    <row r="9171" spans="1:7" x14ac:dyDescent="0.25">
      <c r="A9171">
        <v>14322573</v>
      </c>
      <c r="B9171" s="1">
        <v>44928</v>
      </c>
      <c r="C9171" t="s">
        <v>9</v>
      </c>
      <c r="D9171">
        <v>30220</v>
      </c>
      <c r="E9171">
        <v>26</v>
      </c>
      <c r="F9171" s="5" t="s">
        <v>42</v>
      </c>
      <c r="G9171">
        <f t="shared" si="144"/>
        <v>4220</v>
      </c>
    </row>
    <row r="9172" spans="1:7" x14ac:dyDescent="0.25">
      <c r="A9172">
        <v>14454918</v>
      </c>
      <c r="B9172" s="1">
        <v>44979</v>
      </c>
      <c r="C9172" t="s">
        <v>9</v>
      </c>
      <c r="D9172">
        <v>24820</v>
      </c>
      <c r="E9172">
        <v>24</v>
      </c>
      <c r="F9172" s="5" t="s">
        <v>44</v>
      </c>
      <c r="G9172">
        <f t="shared" si="144"/>
        <v>820</v>
      </c>
    </row>
    <row r="9173" spans="1:7" x14ac:dyDescent="0.25">
      <c r="A9173">
        <v>14485397</v>
      </c>
      <c r="B9173" s="1">
        <v>44991</v>
      </c>
      <c r="C9173" t="s">
        <v>9</v>
      </c>
      <c r="D9173">
        <v>23820</v>
      </c>
      <c r="F9173" s="5">
        <v>23820</v>
      </c>
      <c r="G9173">
        <f t="shared" si="144"/>
        <v>0</v>
      </c>
    </row>
    <row r="9174" spans="1:7" x14ac:dyDescent="0.25">
      <c r="A9174">
        <v>14485397</v>
      </c>
      <c r="B9174" s="1">
        <v>44991</v>
      </c>
      <c r="C9174" t="s">
        <v>9</v>
      </c>
      <c r="D9174">
        <v>23820</v>
      </c>
      <c r="E9174">
        <v>23</v>
      </c>
      <c r="F9174" s="5" t="s">
        <v>36</v>
      </c>
      <c r="G9174">
        <f t="shared" si="144"/>
        <v>820</v>
      </c>
    </row>
    <row r="9175" spans="1:7" x14ac:dyDescent="0.25">
      <c r="A9175">
        <v>14470014</v>
      </c>
      <c r="B9175" s="1">
        <v>44985</v>
      </c>
      <c r="C9175" t="s">
        <v>9</v>
      </c>
      <c r="D9175">
        <v>25820</v>
      </c>
      <c r="E9175">
        <v>25</v>
      </c>
      <c r="F9175" s="5" t="s">
        <v>43</v>
      </c>
      <c r="G9175">
        <f t="shared" si="144"/>
        <v>820</v>
      </c>
    </row>
    <row r="9176" spans="1:7" x14ac:dyDescent="0.25">
      <c r="A9176">
        <v>14450485</v>
      </c>
      <c r="B9176" s="1">
        <v>44977</v>
      </c>
      <c r="C9176" t="s">
        <v>9</v>
      </c>
      <c r="D9176">
        <v>26190</v>
      </c>
      <c r="E9176">
        <v>26</v>
      </c>
      <c r="F9176" s="5" t="s">
        <v>42</v>
      </c>
      <c r="G9176">
        <f t="shared" si="144"/>
        <v>190</v>
      </c>
    </row>
    <row r="9177" spans="1:7" x14ac:dyDescent="0.25">
      <c r="A9177">
        <v>14419073</v>
      </c>
      <c r="B9177" s="1">
        <v>44965</v>
      </c>
      <c r="C9177" t="s">
        <v>9</v>
      </c>
      <c r="D9177">
        <v>5000</v>
      </c>
      <c r="E9177">
        <v>4</v>
      </c>
      <c r="F9177" s="5" t="s">
        <v>72</v>
      </c>
      <c r="G9177">
        <f t="shared" si="144"/>
        <v>1000</v>
      </c>
    </row>
    <row r="9178" spans="1:7" x14ac:dyDescent="0.25">
      <c r="A9178">
        <v>14485392</v>
      </c>
      <c r="B9178" s="1">
        <v>44991</v>
      </c>
      <c r="C9178" t="s">
        <v>9</v>
      </c>
      <c r="D9178">
        <v>23640</v>
      </c>
      <c r="E9178">
        <v>24</v>
      </c>
      <c r="F9178" s="5" t="s">
        <v>44</v>
      </c>
      <c r="G9178">
        <f t="shared" si="144"/>
        <v>-360</v>
      </c>
    </row>
    <row r="9179" spans="1:7" x14ac:dyDescent="0.25">
      <c r="A9179">
        <v>14426418</v>
      </c>
      <c r="B9179" s="1">
        <v>44967</v>
      </c>
      <c r="C9179" t="s">
        <v>9</v>
      </c>
      <c r="D9179">
        <v>34000</v>
      </c>
      <c r="E9179">
        <v>28</v>
      </c>
      <c r="F9179" s="5" t="s">
        <v>56</v>
      </c>
      <c r="G9179">
        <f t="shared" si="144"/>
        <v>6000</v>
      </c>
    </row>
    <row r="9180" spans="1:7" x14ac:dyDescent="0.25">
      <c r="A9180">
        <v>14387932</v>
      </c>
      <c r="B9180" s="1">
        <v>44952</v>
      </c>
      <c r="C9180" t="s">
        <v>9</v>
      </c>
      <c r="D9180">
        <v>29110</v>
      </c>
      <c r="E9180">
        <v>24</v>
      </c>
      <c r="F9180" s="5" t="s">
        <v>44</v>
      </c>
      <c r="G9180">
        <f t="shared" si="144"/>
        <v>5110</v>
      </c>
    </row>
    <row r="9181" spans="1:7" x14ac:dyDescent="0.25">
      <c r="A9181">
        <v>14387936</v>
      </c>
      <c r="B9181" s="1">
        <v>44952</v>
      </c>
      <c r="C9181" t="s">
        <v>9</v>
      </c>
      <c r="D9181">
        <v>31130</v>
      </c>
      <c r="E9181">
        <v>24</v>
      </c>
      <c r="F9181" s="5" t="s">
        <v>44</v>
      </c>
      <c r="G9181">
        <f t="shared" si="144"/>
        <v>7130</v>
      </c>
    </row>
    <row r="9182" spans="1:7" x14ac:dyDescent="0.25">
      <c r="A9182">
        <v>14369942</v>
      </c>
      <c r="B9182" s="1">
        <v>44945</v>
      </c>
      <c r="C9182" t="s">
        <v>9</v>
      </c>
      <c r="D9182">
        <v>28600</v>
      </c>
      <c r="E9182">
        <v>22</v>
      </c>
      <c r="F9182" s="5" t="s">
        <v>57</v>
      </c>
      <c r="G9182">
        <f t="shared" si="144"/>
        <v>6600</v>
      </c>
    </row>
    <row r="9183" spans="1:7" x14ac:dyDescent="0.25">
      <c r="A9183">
        <v>14485398</v>
      </c>
      <c r="B9183" s="1">
        <v>44991</v>
      </c>
      <c r="C9183" t="s">
        <v>9</v>
      </c>
      <c r="D9183">
        <v>23600</v>
      </c>
      <c r="E9183">
        <v>23</v>
      </c>
      <c r="F9183" s="5" t="s">
        <v>36</v>
      </c>
      <c r="G9183">
        <f t="shared" si="144"/>
        <v>600</v>
      </c>
    </row>
    <row r="9184" spans="1:7" x14ac:dyDescent="0.25">
      <c r="A9184">
        <v>14485398</v>
      </c>
      <c r="B9184" s="1">
        <v>44991</v>
      </c>
      <c r="C9184" t="s">
        <v>9</v>
      </c>
      <c r="D9184">
        <v>23600</v>
      </c>
      <c r="F9184" s="5">
        <v>23600</v>
      </c>
      <c r="G9184">
        <f t="shared" si="144"/>
        <v>0</v>
      </c>
    </row>
    <row r="9185" spans="1:7" x14ac:dyDescent="0.25">
      <c r="A9185">
        <v>14485398</v>
      </c>
      <c r="B9185" s="1">
        <v>44991</v>
      </c>
      <c r="C9185" t="s">
        <v>9</v>
      </c>
      <c r="D9185">
        <v>23600</v>
      </c>
      <c r="E9185">
        <v>24</v>
      </c>
      <c r="F9185" s="5" t="s">
        <v>44</v>
      </c>
      <c r="G9185">
        <f t="shared" si="144"/>
        <v>-400</v>
      </c>
    </row>
    <row r="9186" spans="1:7" x14ac:dyDescent="0.25">
      <c r="A9186">
        <v>14459973</v>
      </c>
      <c r="B9186" s="1">
        <v>44980</v>
      </c>
      <c r="C9186" t="s">
        <v>9</v>
      </c>
      <c r="D9186">
        <v>23600</v>
      </c>
      <c r="E9186">
        <v>23</v>
      </c>
      <c r="F9186" s="5" t="s">
        <v>36</v>
      </c>
      <c r="G9186">
        <f t="shared" si="144"/>
        <v>600</v>
      </c>
    </row>
    <row r="9187" spans="1:7" x14ac:dyDescent="0.25">
      <c r="A9187">
        <v>14413193</v>
      </c>
      <c r="B9187" s="1">
        <v>44963</v>
      </c>
      <c r="C9187" t="s">
        <v>9</v>
      </c>
      <c r="D9187">
        <v>34000</v>
      </c>
      <c r="E9187">
        <v>27</v>
      </c>
      <c r="F9187" s="5" t="s">
        <v>60</v>
      </c>
      <c r="G9187">
        <f t="shared" si="144"/>
        <v>7000</v>
      </c>
    </row>
    <row r="9188" spans="1:7" x14ac:dyDescent="0.25">
      <c r="A9188">
        <v>14322578</v>
      </c>
      <c r="B9188" s="1">
        <v>44928</v>
      </c>
      <c r="C9188" t="s">
        <v>9</v>
      </c>
      <c r="D9188">
        <v>31600</v>
      </c>
      <c r="E9188">
        <v>26</v>
      </c>
      <c r="F9188" s="5" t="s">
        <v>42</v>
      </c>
      <c r="G9188">
        <f t="shared" si="144"/>
        <v>5600</v>
      </c>
    </row>
    <row r="9189" spans="1:7" x14ac:dyDescent="0.25">
      <c r="A9189">
        <v>14526879</v>
      </c>
      <c r="B9189" s="1">
        <v>45006</v>
      </c>
      <c r="C9189" t="s">
        <v>9</v>
      </c>
      <c r="D9189">
        <v>23600</v>
      </c>
      <c r="E9189">
        <v>22</v>
      </c>
      <c r="F9189" s="5" t="s">
        <v>57</v>
      </c>
      <c r="G9189">
        <f t="shared" si="144"/>
        <v>1600</v>
      </c>
    </row>
    <row r="9190" spans="1:7" x14ac:dyDescent="0.25">
      <c r="A9190">
        <v>14526879</v>
      </c>
      <c r="B9190" s="1">
        <v>45006</v>
      </c>
      <c r="C9190" t="s">
        <v>9</v>
      </c>
      <c r="D9190">
        <v>23600</v>
      </c>
      <c r="F9190" s="5">
        <v>23600</v>
      </c>
      <c r="G9190">
        <f t="shared" si="144"/>
        <v>0</v>
      </c>
    </row>
    <row r="9191" spans="1:7" x14ac:dyDescent="0.25">
      <c r="A9191">
        <v>14418569</v>
      </c>
      <c r="B9191" s="1">
        <v>44965</v>
      </c>
      <c r="C9191" t="s">
        <v>9</v>
      </c>
      <c r="D9191">
        <v>23600</v>
      </c>
      <c r="E9191">
        <v>23</v>
      </c>
      <c r="F9191" s="5" t="s">
        <v>36</v>
      </c>
      <c r="G9191">
        <f t="shared" si="144"/>
        <v>600</v>
      </c>
    </row>
    <row r="9192" spans="1:7" x14ac:dyDescent="0.25">
      <c r="A9192">
        <v>14494699</v>
      </c>
      <c r="B9192" s="1">
        <v>44994</v>
      </c>
      <c r="C9192" t="s">
        <v>9</v>
      </c>
      <c r="D9192">
        <v>33000</v>
      </c>
      <c r="E9192">
        <v>29</v>
      </c>
      <c r="F9192" s="5" t="s">
        <v>53</v>
      </c>
      <c r="G9192">
        <f t="shared" si="144"/>
        <v>4000</v>
      </c>
    </row>
    <row r="9193" spans="1:7" x14ac:dyDescent="0.25">
      <c r="A9193">
        <v>14482443</v>
      </c>
      <c r="B9193" s="1">
        <v>44988</v>
      </c>
      <c r="C9193" t="s">
        <v>9</v>
      </c>
      <c r="D9193">
        <v>31000</v>
      </c>
      <c r="E9193">
        <v>30</v>
      </c>
      <c r="F9193" s="5" t="s">
        <v>63</v>
      </c>
      <c r="G9193">
        <f t="shared" si="144"/>
        <v>1000</v>
      </c>
    </row>
    <row r="9194" spans="1:7" x14ac:dyDescent="0.25">
      <c r="A9194">
        <v>14345834</v>
      </c>
      <c r="B9194" s="1">
        <v>44938</v>
      </c>
      <c r="C9194" t="s">
        <v>9</v>
      </c>
      <c r="D9194">
        <v>28000</v>
      </c>
      <c r="E9194">
        <v>28</v>
      </c>
      <c r="F9194" s="5" t="s">
        <v>56</v>
      </c>
      <c r="G9194">
        <f t="shared" si="144"/>
        <v>0</v>
      </c>
    </row>
    <row r="9195" spans="1:7" x14ac:dyDescent="0.25">
      <c r="A9195">
        <v>14374709</v>
      </c>
      <c r="B9195" s="1">
        <v>44946</v>
      </c>
      <c r="C9195" t="s">
        <v>9</v>
      </c>
      <c r="D9195">
        <v>28600</v>
      </c>
      <c r="E9195">
        <v>24</v>
      </c>
      <c r="F9195" s="5" t="s">
        <v>44</v>
      </c>
      <c r="G9195">
        <f t="shared" si="144"/>
        <v>4600</v>
      </c>
    </row>
    <row r="9196" spans="1:7" x14ac:dyDescent="0.25">
      <c r="A9196">
        <v>14485399</v>
      </c>
      <c r="B9196" s="1">
        <v>44992</v>
      </c>
      <c r="C9196" t="s">
        <v>9</v>
      </c>
      <c r="D9196">
        <v>23600</v>
      </c>
      <c r="E9196">
        <v>23</v>
      </c>
      <c r="F9196" s="5" t="s">
        <v>36</v>
      </c>
      <c r="G9196">
        <f t="shared" si="144"/>
        <v>600</v>
      </c>
    </row>
    <row r="9197" spans="1:7" x14ac:dyDescent="0.25">
      <c r="A9197">
        <v>14468612</v>
      </c>
      <c r="B9197" s="1">
        <v>44984</v>
      </c>
      <c r="C9197" t="s">
        <v>9</v>
      </c>
      <c r="D9197">
        <v>33000</v>
      </c>
      <c r="E9197">
        <v>31</v>
      </c>
      <c r="F9197" s="5" t="s">
        <v>65</v>
      </c>
      <c r="G9197">
        <f t="shared" si="144"/>
        <v>2000</v>
      </c>
    </row>
    <row r="9198" spans="1:7" x14ac:dyDescent="0.25">
      <c r="A9198">
        <v>14327284</v>
      </c>
      <c r="B9198" s="1">
        <v>44928</v>
      </c>
      <c r="C9198" t="s">
        <v>9</v>
      </c>
      <c r="D9198">
        <v>28000</v>
      </c>
      <c r="E9198">
        <v>28</v>
      </c>
      <c r="F9198" s="5" t="s">
        <v>56</v>
      </c>
      <c r="G9198">
        <f t="shared" si="144"/>
        <v>0</v>
      </c>
    </row>
    <row r="9199" spans="1:7" x14ac:dyDescent="0.25">
      <c r="A9199">
        <v>14367389</v>
      </c>
      <c r="B9199" s="1">
        <v>44949</v>
      </c>
      <c r="C9199" t="s">
        <v>9</v>
      </c>
      <c r="D9199">
        <v>34000</v>
      </c>
      <c r="E9199">
        <v>29</v>
      </c>
      <c r="F9199" s="5" t="s">
        <v>53</v>
      </c>
      <c r="G9199">
        <f t="shared" si="144"/>
        <v>5000</v>
      </c>
    </row>
    <row r="9200" spans="1:7" x14ac:dyDescent="0.25">
      <c r="A9200">
        <v>14367342</v>
      </c>
      <c r="B9200" s="1">
        <v>44946</v>
      </c>
      <c r="C9200" t="s">
        <v>9</v>
      </c>
      <c r="D9200">
        <v>33000</v>
      </c>
      <c r="F9200" s="5">
        <v>33000</v>
      </c>
      <c r="G9200">
        <f t="shared" si="144"/>
        <v>0</v>
      </c>
    </row>
    <row r="9201" spans="1:7" x14ac:dyDescent="0.25">
      <c r="A9201">
        <v>14367342</v>
      </c>
      <c r="B9201" s="1">
        <v>44946</v>
      </c>
      <c r="C9201" t="s">
        <v>9</v>
      </c>
      <c r="D9201">
        <v>33000</v>
      </c>
      <c r="F9201" s="5">
        <v>33000</v>
      </c>
      <c r="G9201">
        <f t="shared" si="144"/>
        <v>0</v>
      </c>
    </row>
    <row r="9202" spans="1:7" x14ac:dyDescent="0.25">
      <c r="A9202">
        <v>14367342</v>
      </c>
      <c r="B9202" s="1">
        <v>44946</v>
      </c>
      <c r="C9202" t="s">
        <v>9</v>
      </c>
      <c r="D9202">
        <v>33000</v>
      </c>
      <c r="F9202" s="5">
        <v>33000</v>
      </c>
      <c r="G9202">
        <f t="shared" si="144"/>
        <v>0</v>
      </c>
    </row>
    <row r="9203" spans="1:7" x14ac:dyDescent="0.25">
      <c r="A9203">
        <v>14367342</v>
      </c>
      <c r="B9203" s="1">
        <v>44946</v>
      </c>
      <c r="C9203" t="s">
        <v>9</v>
      </c>
      <c r="D9203">
        <v>33000</v>
      </c>
      <c r="E9203">
        <v>28</v>
      </c>
      <c r="F9203" s="5" t="s">
        <v>56</v>
      </c>
      <c r="G9203">
        <f t="shared" si="144"/>
        <v>5000</v>
      </c>
    </row>
    <row r="9204" spans="1:7" x14ac:dyDescent="0.25">
      <c r="A9204">
        <v>14419901</v>
      </c>
      <c r="B9204" s="1">
        <v>44965</v>
      </c>
      <c r="C9204" t="s">
        <v>9</v>
      </c>
      <c r="D9204">
        <v>24000</v>
      </c>
      <c r="E9204">
        <v>23</v>
      </c>
      <c r="F9204" s="5" t="s">
        <v>36</v>
      </c>
      <c r="G9204">
        <f t="shared" si="144"/>
        <v>1000</v>
      </c>
    </row>
    <row r="9205" spans="1:7" x14ac:dyDescent="0.25">
      <c r="A9205">
        <v>14419821</v>
      </c>
      <c r="B9205" s="1">
        <v>44965</v>
      </c>
      <c r="C9205" t="s">
        <v>9</v>
      </c>
      <c r="D9205">
        <v>24000</v>
      </c>
      <c r="E9205">
        <v>23</v>
      </c>
      <c r="F9205" s="5" t="s">
        <v>36</v>
      </c>
      <c r="G9205">
        <f t="shared" si="144"/>
        <v>1000</v>
      </c>
    </row>
    <row r="9206" spans="1:7" x14ac:dyDescent="0.25">
      <c r="A9206">
        <v>14419828</v>
      </c>
      <c r="B9206" s="1">
        <v>44965</v>
      </c>
      <c r="C9206" t="s">
        <v>9</v>
      </c>
      <c r="D9206">
        <v>24000</v>
      </c>
      <c r="E9206">
        <v>23</v>
      </c>
      <c r="F9206" s="5" t="s">
        <v>36</v>
      </c>
      <c r="G9206">
        <f t="shared" si="144"/>
        <v>1000</v>
      </c>
    </row>
    <row r="9207" spans="1:7" x14ac:dyDescent="0.25">
      <c r="A9207">
        <v>14419830</v>
      </c>
      <c r="B9207" s="1">
        <v>44965</v>
      </c>
      <c r="C9207" t="s">
        <v>9</v>
      </c>
      <c r="D9207">
        <v>24000</v>
      </c>
      <c r="E9207">
        <v>24</v>
      </c>
      <c r="F9207" s="5" t="s">
        <v>44</v>
      </c>
      <c r="G9207">
        <f t="shared" si="144"/>
        <v>0</v>
      </c>
    </row>
    <row r="9208" spans="1:7" x14ac:dyDescent="0.25">
      <c r="A9208">
        <v>14419832</v>
      </c>
      <c r="B9208" s="1">
        <v>44966</v>
      </c>
      <c r="C9208" t="s">
        <v>9</v>
      </c>
      <c r="D9208">
        <v>24000</v>
      </c>
      <c r="E9208">
        <v>23</v>
      </c>
      <c r="F9208" s="5" t="s">
        <v>36</v>
      </c>
      <c r="G9208">
        <f t="shared" si="144"/>
        <v>1000</v>
      </c>
    </row>
    <row r="9209" spans="1:7" x14ac:dyDescent="0.25">
      <c r="A9209">
        <v>14519286</v>
      </c>
      <c r="B9209" s="1">
        <v>45002</v>
      </c>
      <c r="C9209" t="s">
        <v>9</v>
      </c>
      <c r="D9209">
        <v>27300</v>
      </c>
      <c r="E9209">
        <v>27</v>
      </c>
      <c r="F9209" s="5" t="s">
        <v>60</v>
      </c>
      <c r="G9209">
        <f t="shared" si="144"/>
        <v>300</v>
      </c>
    </row>
    <row r="9210" spans="1:7" x14ac:dyDescent="0.25">
      <c r="A9210">
        <v>14425690</v>
      </c>
      <c r="B9210" s="1">
        <v>44967</v>
      </c>
      <c r="C9210" t="s">
        <v>9</v>
      </c>
      <c r="D9210">
        <v>27800</v>
      </c>
      <c r="E9210">
        <v>27</v>
      </c>
      <c r="F9210" s="5" t="s">
        <v>60</v>
      </c>
      <c r="G9210">
        <f t="shared" si="144"/>
        <v>800</v>
      </c>
    </row>
    <row r="9211" spans="1:7" x14ac:dyDescent="0.25">
      <c r="A9211">
        <v>14509774</v>
      </c>
      <c r="B9211" s="1">
        <v>44999</v>
      </c>
      <c r="C9211" t="s">
        <v>9</v>
      </c>
      <c r="D9211">
        <v>32000</v>
      </c>
      <c r="E9211">
        <v>32</v>
      </c>
      <c r="F9211" s="5" t="s">
        <v>52</v>
      </c>
      <c r="G9211">
        <f t="shared" si="144"/>
        <v>0</v>
      </c>
    </row>
    <row r="9212" spans="1:7" x14ac:dyDescent="0.25">
      <c r="A9212">
        <v>14509774</v>
      </c>
      <c r="B9212" s="1">
        <v>44999</v>
      </c>
      <c r="C9212" t="s">
        <v>9</v>
      </c>
      <c r="D9212">
        <v>32000</v>
      </c>
      <c r="F9212" s="5">
        <v>32000</v>
      </c>
      <c r="G9212">
        <f t="shared" si="144"/>
        <v>0</v>
      </c>
    </row>
    <row r="9213" spans="1:7" x14ac:dyDescent="0.25">
      <c r="A9213">
        <v>14432622</v>
      </c>
      <c r="B9213" s="1">
        <v>44971</v>
      </c>
      <c r="C9213" t="s">
        <v>9</v>
      </c>
      <c r="D9213">
        <v>29300</v>
      </c>
      <c r="E9213">
        <v>29</v>
      </c>
      <c r="F9213" s="5" t="s">
        <v>53</v>
      </c>
      <c r="G9213">
        <f t="shared" si="144"/>
        <v>300</v>
      </c>
    </row>
    <row r="9214" spans="1:7" x14ac:dyDescent="0.25">
      <c r="A9214">
        <v>14446414</v>
      </c>
      <c r="B9214" s="1">
        <v>44981</v>
      </c>
      <c r="C9214" t="s">
        <v>16</v>
      </c>
      <c r="D9214">
        <v>30000</v>
      </c>
      <c r="E9214">
        <v>30</v>
      </c>
      <c r="F9214" s="5" t="s">
        <v>63</v>
      </c>
      <c r="G9214">
        <f t="shared" si="144"/>
        <v>0</v>
      </c>
    </row>
    <row r="9215" spans="1:7" x14ac:dyDescent="0.25">
      <c r="A9215">
        <v>14399335</v>
      </c>
      <c r="B9215" s="1">
        <v>44960</v>
      </c>
      <c r="C9215" t="s">
        <v>16</v>
      </c>
      <c r="D9215">
        <v>28000</v>
      </c>
      <c r="E9215">
        <v>28</v>
      </c>
      <c r="F9215" s="5" t="s">
        <v>56</v>
      </c>
      <c r="G9215">
        <f t="shared" si="144"/>
        <v>0</v>
      </c>
    </row>
    <row r="9216" spans="1:7" x14ac:dyDescent="0.25">
      <c r="A9216">
        <v>14389127</v>
      </c>
      <c r="B9216" s="1">
        <v>44956</v>
      </c>
      <c r="C9216" t="s">
        <v>11</v>
      </c>
      <c r="D9216">
        <v>31360</v>
      </c>
      <c r="E9216">
        <v>31</v>
      </c>
      <c r="F9216" s="5" t="s">
        <v>65</v>
      </c>
      <c r="G9216">
        <f t="shared" si="144"/>
        <v>360</v>
      </c>
    </row>
    <row r="9217" spans="1:7" x14ac:dyDescent="0.25">
      <c r="A9217">
        <v>14496905</v>
      </c>
      <c r="B9217" s="1">
        <v>44999</v>
      </c>
      <c r="C9217" t="s">
        <v>11</v>
      </c>
      <c r="D9217">
        <v>31360</v>
      </c>
      <c r="E9217">
        <v>31</v>
      </c>
      <c r="F9217" s="5" t="s">
        <v>65</v>
      </c>
      <c r="G9217">
        <f t="shared" si="144"/>
        <v>360</v>
      </c>
    </row>
    <row r="9218" spans="1:7" x14ac:dyDescent="0.25">
      <c r="A9218">
        <v>14496904</v>
      </c>
      <c r="B9218" s="1">
        <v>44998</v>
      </c>
      <c r="C9218" t="s">
        <v>11</v>
      </c>
      <c r="D9218">
        <v>28320</v>
      </c>
      <c r="E9218">
        <v>31</v>
      </c>
      <c r="F9218" s="5" t="s">
        <v>65</v>
      </c>
      <c r="G9218">
        <f t="shared" si="144"/>
        <v>-2680</v>
      </c>
    </row>
    <row r="9219" spans="1:7" x14ac:dyDescent="0.25">
      <c r="A9219">
        <v>14425089</v>
      </c>
      <c r="B9219" s="1">
        <v>44971</v>
      </c>
      <c r="C9219" t="s">
        <v>11</v>
      </c>
      <c r="D9219">
        <v>31410</v>
      </c>
      <c r="E9219">
        <v>31</v>
      </c>
      <c r="F9219" s="5" t="s">
        <v>65</v>
      </c>
      <c r="G9219">
        <f t="shared" si="144"/>
        <v>410</v>
      </c>
    </row>
    <row r="9220" spans="1:7" x14ac:dyDescent="0.25">
      <c r="A9220">
        <v>14389132</v>
      </c>
      <c r="B9220" s="1">
        <v>44958</v>
      </c>
      <c r="C9220" t="s">
        <v>11</v>
      </c>
      <c r="D9220">
        <v>31400</v>
      </c>
      <c r="E9220">
        <v>31</v>
      </c>
      <c r="F9220" s="5" t="s">
        <v>65</v>
      </c>
      <c r="G9220">
        <f t="shared" si="144"/>
        <v>400</v>
      </c>
    </row>
    <row r="9221" spans="1:7" x14ac:dyDescent="0.25">
      <c r="A9221">
        <v>14496908</v>
      </c>
      <c r="B9221" s="1">
        <v>45001</v>
      </c>
      <c r="C9221" t="s">
        <v>11</v>
      </c>
      <c r="D9221">
        <v>31540</v>
      </c>
      <c r="E9221">
        <v>30</v>
      </c>
      <c r="F9221" s="5" t="s">
        <v>63</v>
      </c>
      <c r="G9221">
        <f t="shared" ref="G9221:G9284" si="145">D9221-F9221</f>
        <v>1540</v>
      </c>
    </row>
    <row r="9222" spans="1:7" x14ac:dyDescent="0.25">
      <c r="A9222">
        <v>14524246</v>
      </c>
      <c r="B9222" s="1">
        <v>45007</v>
      </c>
      <c r="C9222" t="s">
        <v>11</v>
      </c>
      <c r="D9222">
        <v>30260</v>
      </c>
      <c r="E9222">
        <v>31</v>
      </c>
      <c r="F9222" s="5" t="s">
        <v>65</v>
      </c>
      <c r="G9222">
        <f t="shared" si="145"/>
        <v>-740</v>
      </c>
    </row>
    <row r="9223" spans="1:7" x14ac:dyDescent="0.25">
      <c r="A9223">
        <v>14419826</v>
      </c>
      <c r="B9223" s="1">
        <v>44967</v>
      </c>
      <c r="C9223" t="s">
        <v>11</v>
      </c>
      <c r="D9223">
        <v>31020</v>
      </c>
      <c r="E9223">
        <v>31</v>
      </c>
      <c r="F9223" s="5" t="s">
        <v>65</v>
      </c>
      <c r="G9223">
        <f t="shared" si="145"/>
        <v>20</v>
      </c>
    </row>
    <row r="9224" spans="1:7" x14ac:dyDescent="0.25">
      <c r="A9224">
        <v>14389133</v>
      </c>
      <c r="B9224" s="1">
        <v>44959</v>
      </c>
      <c r="C9224" t="s">
        <v>11</v>
      </c>
      <c r="D9224">
        <v>30420</v>
      </c>
      <c r="E9224">
        <v>30</v>
      </c>
      <c r="F9224" s="5" t="s">
        <v>63</v>
      </c>
      <c r="G9224">
        <f t="shared" si="145"/>
        <v>420</v>
      </c>
    </row>
    <row r="9225" spans="1:7" x14ac:dyDescent="0.25">
      <c r="A9225">
        <v>14510464</v>
      </c>
      <c r="B9225" s="1">
        <v>44999</v>
      </c>
      <c r="C9225" t="s">
        <v>6</v>
      </c>
      <c r="D9225">
        <v>35000</v>
      </c>
      <c r="E9225">
        <v>16</v>
      </c>
      <c r="F9225" s="5" t="s">
        <v>51</v>
      </c>
      <c r="G9225">
        <f t="shared" si="145"/>
        <v>19000</v>
      </c>
    </row>
    <row r="9226" spans="1:7" x14ac:dyDescent="0.25">
      <c r="A9226">
        <v>14491816</v>
      </c>
      <c r="B9226" s="1">
        <v>44992</v>
      </c>
      <c r="C9226" t="s">
        <v>6</v>
      </c>
      <c r="D9226">
        <v>35000</v>
      </c>
      <c r="E9226">
        <v>22</v>
      </c>
      <c r="F9226" s="5" t="s">
        <v>57</v>
      </c>
      <c r="G9226">
        <f t="shared" si="145"/>
        <v>13000</v>
      </c>
    </row>
    <row r="9227" spans="1:7" x14ac:dyDescent="0.25">
      <c r="A9227">
        <v>14475783</v>
      </c>
      <c r="B9227" s="1">
        <v>44986</v>
      </c>
      <c r="C9227" t="s">
        <v>6</v>
      </c>
      <c r="D9227">
        <v>39000</v>
      </c>
      <c r="E9227">
        <v>15</v>
      </c>
      <c r="F9227" s="5" t="s">
        <v>59</v>
      </c>
      <c r="G9227">
        <f t="shared" si="145"/>
        <v>24000</v>
      </c>
    </row>
    <row r="9228" spans="1:7" x14ac:dyDescent="0.25">
      <c r="A9228">
        <v>14524475</v>
      </c>
      <c r="B9228" s="1">
        <v>45005</v>
      </c>
      <c r="C9228" t="s">
        <v>6</v>
      </c>
      <c r="D9228">
        <v>35000</v>
      </c>
      <c r="E9228">
        <v>20</v>
      </c>
      <c r="F9228" s="5" t="s">
        <v>41</v>
      </c>
      <c r="G9228">
        <f t="shared" si="145"/>
        <v>15000</v>
      </c>
    </row>
    <row r="9229" spans="1:7" x14ac:dyDescent="0.25">
      <c r="A9229">
        <v>14357954</v>
      </c>
      <c r="B9229" s="1">
        <v>44942</v>
      </c>
      <c r="C9229" t="s">
        <v>15</v>
      </c>
      <c r="D9229">
        <v>5000</v>
      </c>
      <c r="E9229">
        <v>8</v>
      </c>
      <c r="F9229" s="5" t="s">
        <v>34</v>
      </c>
      <c r="G9229">
        <f t="shared" si="145"/>
        <v>-3000</v>
      </c>
    </row>
    <row r="9230" spans="1:7" x14ac:dyDescent="0.25">
      <c r="A9230">
        <v>14424876</v>
      </c>
      <c r="B9230" s="1">
        <v>44967</v>
      </c>
      <c r="C9230" t="s">
        <v>15</v>
      </c>
      <c r="D9230">
        <v>5000</v>
      </c>
      <c r="E9230">
        <v>5</v>
      </c>
      <c r="F9230" s="5" t="s">
        <v>48</v>
      </c>
      <c r="G9230">
        <f t="shared" si="145"/>
        <v>0</v>
      </c>
    </row>
    <row r="9231" spans="1:7" x14ac:dyDescent="0.25">
      <c r="A9231">
        <v>14475666</v>
      </c>
      <c r="B9231" s="1">
        <v>44987</v>
      </c>
      <c r="C9231" t="s">
        <v>15</v>
      </c>
      <c r="D9231">
        <v>25925</v>
      </c>
      <c r="E9231">
        <v>27</v>
      </c>
      <c r="F9231" s="5" t="s">
        <v>60</v>
      </c>
      <c r="G9231">
        <f t="shared" si="145"/>
        <v>-1075</v>
      </c>
    </row>
    <row r="9232" spans="1:7" x14ac:dyDescent="0.25">
      <c r="A9232">
        <v>14345170</v>
      </c>
      <c r="B9232" s="1">
        <v>44935</v>
      </c>
      <c r="C9232" t="s">
        <v>3</v>
      </c>
      <c r="D9232">
        <v>4000</v>
      </c>
      <c r="E9232">
        <v>3</v>
      </c>
      <c r="F9232" s="5" t="s">
        <v>73</v>
      </c>
      <c r="G9232">
        <f t="shared" si="145"/>
        <v>1000</v>
      </c>
    </row>
    <row r="9233" spans="1:7" x14ac:dyDescent="0.25">
      <c r="A9233">
        <v>14510791</v>
      </c>
      <c r="B9233" s="1">
        <v>45000</v>
      </c>
      <c r="C9233" t="s">
        <v>17</v>
      </c>
      <c r="D9233">
        <v>32000</v>
      </c>
      <c r="E9233">
        <v>32</v>
      </c>
      <c r="F9233" s="5" t="s">
        <v>52</v>
      </c>
      <c r="G9233">
        <f t="shared" si="145"/>
        <v>0</v>
      </c>
    </row>
    <row r="9234" spans="1:7" x14ac:dyDescent="0.25">
      <c r="A9234">
        <v>14510072</v>
      </c>
      <c r="B9234" s="1">
        <v>45001</v>
      </c>
      <c r="C9234" t="s">
        <v>9</v>
      </c>
      <c r="D9234">
        <v>5000</v>
      </c>
      <c r="E9234">
        <v>4</v>
      </c>
      <c r="F9234" s="5" t="s">
        <v>72</v>
      </c>
      <c r="G9234">
        <f t="shared" si="145"/>
        <v>1000</v>
      </c>
    </row>
    <row r="9235" spans="1:7" x14ac:dyDescent="0.25">
      <c r="A9235">
        <v>14510072</v>
      </c>
      <c r="B9235" s="1">
        <v>45001</v>
      </c>
      <c r="C9235" t="s">
        <v>9</v>
      </c>
      <c r="D9235">
        <v>5000</v>
      </c>
      <c r="E9235">
        <v>4</v>
      </c>
      <c r="F9235" s="5" t="s">
        <v>72</v>
      </c>
      <c r="G9235">
        <f t="shared" si="145"/>
        <v>1000</v>
      </c>
    </row>
    <row r="9236" spans="1:7" x14ac:dyDescent="0.25">
      <c r="A9236">
        <v>14527754</v>
      </c>
      <c r="B9236" s="1">
        <v>45008</v>
      </c>
      <c r="C9236" t="s">
        <v>9</v>
      </c>
      <c r="D9236">
        <v>5000</v>
      </c>
      <c r="E9236">
        <v>4</v>
      </c>
      <c r="F9236" s="5" t="s">
        <v>72</v>
      </c>
      <c r="G9236">
        <f t="shared" si="145"/>
        <v>1000</v>
      </c>
    </row>
    <row r="9237" spans="1:7" x14ac:dyDescent="0.25">
      <c r="A9237">
        <v>14456676</v>
      </c>
      <c r="B9237" s="1">
        <v>44984</v>
      </c>
      <c r="C9237" t="s">
        <v>9</v>
      </c>
      <c r="D9237">
        <v>28000</v>
      </c>
      <c r="E9237">
        <v>23</v>
      </c>
      <c r="F9237" s="5" t="s">
        <v>36</v>
      </c>
      <c r="G9237">
        <f t="shared" si="145"/>
        <v>5000</v>
      </c>
    </row>
    <row r="9238" spans="1:7" x14ac:dyDescent="0.25">
      <c r="A9238">
        <v>14432616</v>
      </c>
      <c r="B9238" s="1">
        <v>44970</v>
      </c>
      <c r="C9238" t="s">
        <v>9</v>
      </c>
      <c r="D9238">
        <v>27000</v>
      </c>
      <c r="E9238">
        <v>26</v>
      </c>
      <c r="F9238" s="5" t="s">
        <v>42</v>
      </c>
      <c r="G9238">
        <f t="shared" si="145"/>
        <v>1000</v>
      </c>
    </row>
    <row r="9239" spans="1:7" x14ac:dyDescent="0.25">
      <c r="A9239">
        <v>14502046</v>
      </c>
      <c r="B9239" s="1">
        <v>44999</v>
      </c>
      <c r="C9239" t="s">
        <v>9</v>
      </c>
      <c r="D9239">
        <v>25880</v>
      </c>
      <c r="E9239">
        <v>26</v>
      </c>
      <c r="F9239" s="5" t="s">
        <v>42</v>
      </c>
      <c r="G9239">
        <f t="shared" si="145"/>
        <v>-120</v>
      </c>
    </row>
    <row r="9240" spans="1:7" x14ac:dyDescent="0.25">
      <c r="A9240">
        <v>14419072</v>
      </c>
      <c r="B9240" s="1">
        <v>44965</v>
      </c>
      <c r="C9240" t="s">
        <v>9</v>
      </c>
      <c r="D9240">
        <v>5000</v>
      </c>
      <c r="E9240">
        <v>4</v>
      </c>
      <c r="F9240" s="5" t="s">
        <v>72</v>
      </c>
      <c r="G9240">
        <f t="shared" si="145"/>
        <v>1000</v>
      </c>
    </row>
    <row r="9241" spans="1:7" x14ac:dyDescent="0.25">
      <c r="A9241">
        <v>14368401</v>
      </c>
      <c r="B9241" s="1">
        <v>44946</v>
      </c>
      <c r="C9241" t="s">
        <v>17</v>
      </c>
      <c r="D9241">
        <v>5000</v>
      </c>
      <c r="E9241">
        <v>5</v>
      </c>
      <c r="F9241" s="5" t="s">
        <v>48</v>
      </c>
      <c r="G9241">
        <f t="shared" si="145"/>
        <v>0</v>
      </c>
    </row>
    <row r="9242" spans="1:7" x14ac:dyDescent="0.25">
      <c r="A9242">
        <v>14367381</v>
      </c>
      <c r="B9242" s="1">
        <v>44950</v>
      </c>
      <c r="C9242" t="s">
        <v>9</v>
      </c>
      <c r="D9242">
        <v>34000</v>
      </c>
      <c r="E9242">
        <v>30</v>
      </c>
      <c r="F9242" s="5" t="s">
        <v>63</v>
      </c>
      <c r="G9242">
        <f t="shared" si="145"/>
        <v>4000</v>
      </c>
    </row>
    <row r="9243" spans="1:7" x14ac:dyDescent="0.25">
      <c r="A9243">
        <v>14340246</v>
      </c>
      <c r="B9243" s="1">
        <v>44935</v>
      </c>
      <c r="C9243" t="s">
        <v>9</v>
      </c>
      <c r="D9243">
        <v>29300</v>
      </c>
      <c r="E9243">
        <v>29</v>
      </c>
      <c r="F9243" s="5" t="s">
        <v>53</v>
      </c>
      <c r="G9243">
        <f t="shared" si="145"/>
        <v>300</v>
      </c>
    </row>
    <row r="9244" spans="1:7" x14ac:dyDescent="0.25">
      <c r="A9244">
        <v>14445953</v>
      </c>
      <c r="B9244" s="1">
        <v>44978</v>
      </c>
      <c r="C9244" t="s">
        <v>9</v>
      </c>
      <c r="D9244">
        <v>28000</v>
      </c>
      <c r="E9244">
        <v>28</v>
      </c>
      <c r="F9244" s="5" t="s">
        <v>56</v>
      </c>
      <c r="G9244">
        <f t="shared" si="145"/>
        <v>0</v>
      </c>
    </row>
    <row r="9245" spans="1:7" x14ac:dyDescent="0.25">
      <c r="A9245">
        <v>14446411</v>
      </c>
      <c r="B9245" s="1">
        <v>44981</v>
      </c>
      <c r="C9245" t="s">
        <v>9</v>
      </c>
      <c r="D9245">
        <v>28000</v>
      </c>
      <c r="E9245">
        <v>28</v>
      </c>
      <c r="F9245" s="5" t="s">
        <v>56</v>
      </c>
      <c r="G9245">
        <f t="shared" si="145"/>
        <v>0</v>
      </c>
    </row>
    <row r="9246" spans="1:7" x14ac:dyDescent="0.25">
      <c r="A9246">
        <v>14345860</v>
      </c>
      <c r="B9246" s="1">
        <v>44938</v>
      </c>
      <c r="C9246" t="s">
        <v>9</v>
      </c>
      <c r="D9246">
        <v>28000</v>
      </c>
      <c r="E9246">
        <v>28</v>
      </c>
      <c r="F9246" s="5" t="s">
        <v>56</v>
      </c>
      <c r="G9246">
        <f t="shared" si="145"/>
        <v>0</v>
      </c>
    </row>
    <row r="9247" spans="1:7" x14ac:dyDescent="0.25">
      <c r="A9247">
        <v>14473069</v>
      </c>
      <c r="B9247" s="1">
        <v>44987</v>
      </c>
      <c r="C9247" t="s">
        <v>9</v>
      </c>
      <c r="D9247">
        <v>28500</v>
      </c>
      <c r="E9247">
        <v>28</v>
      </c>
      <c r="F9247" s="5" t="s">
        <v>56</v>
      </c>
      <c r="G9247">
        <f t="shared" si="145"/>
        <v>500</v>
      </c>
    </row>
    <row r="9248" spans="1:7" x14ac:dyDescent="0.25">
      <c r="A9248">
        <v>14502770</v>
      </c>
      <c r="B9248" s="1">
        <v>44999</v>
      </c>
      <c r="C9248" t="s">
        <v>11</v>
      </c>
      <c r="D9248">
        <v>4000</v>
      </c>
      <c r="E9248">
        <v>4</v>
      </c>
      <c r="F9248" s="5" t="s">
        <v>72</v>
      </c>
      <c r="G9248">
        <f t="shared" si="145"/>
        <v>0</v>
      </c>
    </row>
    <row r="9249" spans="1:7" x14ac:dyDescent="0.25">
      <c r="A9249">
        <v>14357662</v>
      </c>
      <c r="B9249" s="1">
        <v>44943</v>
      </c>
      <c r="C9249" t="s">
        <v>9</v>
      </c>
      <c r="D9249">
        <v>25000</v>
      </c>
      <c r="E9249">
        <v>24</v>
      </c>
      <c r="F9249" s="5" t="s">
        <v>44</v>
      </c>
      <c r="G9249">
        <f t="shared" si="145"/>
        <v>1000</v>
      </c>
    </row>
    <row r="9250" spans="1:7" x14ac:dyDescent="0.25">
      <c r="A9250">
        <v>14404759</v>
      </c>
      <c r="B9250" s="1">
        <v>44965</v>
      </c>
      <c r="C9250" t="s">
        <v>16</v>
      </c>
      <c r="D9250">
        <v>28000</v>
      </c>
      <c r="E9250">
        <v>28</v>
      </c>
      <c r="F9250" s="5" t="s">
        <v>56</v>
      </c>
      <c r="G9250">
        <f t="shared" si="145"/>
        <v>0</v>
      </c>
    </row>
    <row r="9251" spans="1:7" x14ac:dyDescent="0.25">
      <c r="A9251">
        <v>14397345</v>
      </c>
      <c r="B9251" s="1">
        <v>44963</v>
      </c>
      <c r="C9251" t="s">
        <v>15</v>
      </c>
      <c r="D9251">
        <v>30000</v>
      </c>
      <c r="E9251">
        <v>30</v>
      </c>
      <c r="F9251" s="5" t="s">
        <v>63</v>
      </c>
      <c r="G9251">
        <f t="shared" si="145"/>
        <v>0</v>
      </c>
    </row>
    <row r="9252" spans="1:7" x14ac:dyDescent="0.25">
      <c r="A9252">
        <v>14455718</v>
      </c>
      <c r="B9252" s="1">
        <v>44981</v>
      </c>
      <c r="C9252" t="s">
        <v>16</v>
      </c>
      <c r="D9252">
        <v>28000</v>
      </c>
      <c r="E9252">
        <v>28</v>
      </c>
      <c r="F9252" s="5" t="s">
        <v>56</v>
      </c>
      <c r="G9252">
        <f t="shared" si="145"/>
        <v>0</v>
      </c>
    </row>
    <row r="9253" spans="1:7" x14ac:dyDescent="0.25">
      <c r="A9253">
        <v>14384541</v>
      </c>
      <c r="B9253" s="1">
        <v>44952</v>
      </c>
      <c r="C9253" t="s">
        <v>9</v>
      </c>
      <c r="D9253">
        <v>31500</v>
      </c>
      <c r="E9253">
        <v>26</v>
      </c>
      <c r="F9253" s="5" t="s">
        <v>42</v>
      </c>
      <c r="G9253">
        <f t="shared" si="145"/>
        <v>5500</v>
      </c>
    </row>
    <row r="9254" spans="1:7" x14ac:dyDescent="0.25">
      <c r="A9254">
        <v>14422154</v>
      </c>
      <c r="B9254" s="1">
        <v>44966</v>
      </c>
      <c r="C9254" t="s">
        <v>9</v>
      </c>
      <c r="D9254">
        <v>24000</v>
      </c>
      <c r="E9254">
        <v>24</v>
      </c>
      <c r="F9254" s="5" t="s">
        <v>44</v>
      </c>
      <c r="G9254">
        <f t="shared" si="145"/>
        <v>0</v>
      </c>
    </row>
    <row r="9255" spans="1:7" x14ac:dyDescent="0.25">
      <c r="A9255">
        <v>14330809</v>
      </c>
      <c r="B9255" s="1">
        <v>44929</v>
      </c>
      <c r="C9255" t="s">
        <v>9</v>
      </c>
      <c r="D9255">
        <v>5000</v>
      </c>
      <c r="E9255">
        <v>3</v>
      </c>
      <c r="F9255" s="5" t="s">
        <v>73</v>
      </c>
      <c r="G9255">
        <f t="shared" si="145"/>
        <v>2000</v>
      </c>
    </row>
    <row r="9256" spans="1:7" x14ac:dyDescent="0.25">
      <c r="A9256">
        <v>14363116</v>
      </c>
      <c r="B9256" s="1">
        <v>44944</v>
      </c>
      <c r="C9256" t="s">
        <v>9</v>
      </c>
      <c r="D9256">
        <v>5000</v>
      </c>
      <c r="E9256">
        <v>5</v>
      </c>
      <c r="F9256" s="5" t="s">
        <v>48</v>
      </c>
      <c r="G9256">
        <f t="shared" si="145"/>
        <v>0</v>
      </c>
    </row>
    <row r="9257" spans="1:7" x14ac:dyDescent="0.25">
      <c r="A9257">
        <v>14437849</v>
      </c>
      <c r="B9257" s="1">
        <v>44971</v>
      </c>
      <c r="C9257" t="s">
        <v>23</v>
      </c>
      <c r="D9257">
        <v>6000</v>
      </c>
      <c r="E9257">
        <v>5</v>
      </c>
      <c r="F9257" s="5" t="s">
        <v>48</v>
      </c>
      <c r="G9257">
        <f t="shared" si="145"/>
        <v>1000</v>
      </c>
    </row>
    <row r="9258" spans="1:7" x14ac:dyDescent="0.25">
      <c r="A9258">
        <v>14440224</v>
      </c>
      <c r="B9258" s="1">
        <v>44972</v>
      </c>
      <c r="C9258" t="s">
        <v>5</v>
      </c>
      <c r="D9258">
        <v>2000</v>
      </c>
      <c r="E9258">
        <v>5</v>
      </c>
      <c r="F9258" s="5" t="s">
        <v>48</v>
      </c>
      <c r="G9258">
        <f t="shared" si="145"/>
        <v>-3000</v>
      </c>
    </row>
    <row r="9259" spans="1:7" x14ac:dyDescent="0.25">
      <c r="A9259">
        <v>14437931</v>
      </c>
      <c r="B9259" s="1">
        <v>44971</v>
      </c>
      <c r="C9259" t="s">
        <v>23</v>
      </c>
      <c r="D9259">
        <v>6000</v>
      </c>
      <c r="E9259">
        <v>5</v>
      </c>
      <c r="F9259" s="5" t="s">
        <v>48</v>
      </c>
      <c r="G9259">
        <f t="shared" si="145"/>
        <v>1000</v>
      </c>
    </row>
    <row r="9260" spans="1:7" x14ac:dyDescent="0.25">
      <c r="A9260">
        <v>14362872</v>
      </c>
      <c r="B9260" s="1">
        <v>44942</v>
      </c>
      <c r="C9260" t="s">
        <v>13</v>
      </c>
      <c r="D9260">
        <v>8000</v>
      </c>
      <c r="E9260">
        <v>4</v>
      </c>
      <c r="F9260" s="5" t="s">
        <v>72</v>
      </c>
      <c r="G9260">
        <f t="shared" si="145"/>
        <v>4000</v>
      </c>
    </row>
    <row r="9261" spans="1:7" x14ac:dyDescent="0.25">
      <c r="A9261">
        <v>14472481</v>
      </c>
      <c r="B9261" s="1">
        <v>44986</v>
      </c>
      <c r="C9261" t="s">
        <v>9</v>
      </c>
      <c r="D9261">
        <v>5000</v>
      </c>
      <c r="E9261">
        <v>4</v>
      </c>
      <c r="F9261" s="5" t="s">
        <v>72</v>
      </c>
      <c r="G9261">
        <f t="shared" si="145"/>
        <v>1000</v>
      </c>
    </row>
    <row r="9262" spans="1:7" x14ac:dyDescent="0.25">
      <c r="A9262">
        <v>14464963</v>
      </c>
      <c r="B9262" s="1">
        <v>44981</v>
      </c>
      <c r="C9262" t="s">
        <v>9</v>
      </c>
      <c r="D9262">
        <v>25000</v>
      </c>
      <c r="E9262">
        <v>24</v>
      </c>
      <c r="F9262" s="5" t="s">
        <v>44</v>
      </c>
      <c r="G9262">
        <f t="shared" si="145"/>
        <v>1000</v>
      </c>
    </row>
    <row r="9263" spans="1:7" x14ac:dyDescent="0.25">
      <c r="A9263">
        <v>14330459</v>
      </c>
      <c r="B9263" s="1">
        <v>44935</v>
      </c>
      <c r="C9263" t="s">
        <v>9</v>
      </c>
      <c r="D9263">
        <v>30000</v>
      </c>
      <c r="E9263">
        <v>30</v>
      </c>
      <c r="F9263" s="5" t="s">
        <v>63</v>
      </c>
      <c r="G9263">
        <f t="shared" si="145"/>
        <v>0</v>
      </c>
    </row>
    <row r="9264" spans="1:7" x14ac:dyDescent="0.25">
      <c r="A9264">
        <v>14330810</v>
      </c>
      <c r="B9264" s="1">
        <v>44929</v>
      </c>
      <c r="C9264" t="s">
        <v>9</v>
      </c>
      <c r="D9264">
        <v>5000</v>
      </c>
      <c r="E9264">
        <v>3</v>
      </c>
      <c r="F9264" s="5" t="s">
        <v>73</v>
      </c>
      <c r="G9264">
        <f t="shared" si="145"/>
        <v>2000</v>
      </c>
    </row>
    <row r="9265" spans="1:7" x14ac:dyDescent="0.25">
      <c r="A9265">
        <v>14330449</v>
      </c>
      <c r="B9265" s="1">
        <v>44931</v>
      </c>
      <c r="C9265" t="s">
        <v>9</v>
      </c>
      <c r="D9265">
        <v>27570</v>
      </c>
      <c r="E9265">
        <v>28</v>
      </c>
      <c r="F9265" s="5" t="s">
        <v>56</v>
      </c>
      <c r="G9265">
        <f t="shared" si="145"/>
        <v>-430</v>
      </c>
    </row>
    <row r="9266" spans="1:7" x14ac:dyDescent="0.25">
      <c r="A9266">
        <v>14344532</v>
      </c>
      <c r="B9266" s="1">
        <v>44936</v>
      </c>
      <c r="C9266" t="s">
        <v>16</v>
      </c>
      <c r="D9266">
        <v>28000</v>
      </c>
      <c r="E9266">
        <v>28</v>
      </c>
      <c r="F9266" s="5" t="s">
        <v>56</v>
      </c>
      <c r="G9266">
        <f t="shared" si="145"/>
        <v>0</v>
      </c>
    </row>
    <row r="9267" spans="1:7" x14ac:dyDescent="0.25">
      <c r="A9267">
        <v>14421483</v>
      </c>
      <c r="B9267" s="1">
        <v>44970</v>
      </c>
      <c r="C9267" t="s">
        <v>16</v>
      </c>
      <c r="D9267">
        <v>32000</v>
      </c>
      <c r="E9267">
        <v>31</v>
      </c>
      <c r="F9267" s="5" t="s">
        <v>65</v>
      </c>
      <c r="G9267">
        <f t="shared" si="145"/>
        <v>1000</v>
      </c>
    </row>
    <row r="9268" spans="1:7" x14ac:dyDescent="0.25">
      <c r="A9268">
        <v>14535231</v>
      </c>
      <c r="B9268" s="1">
        <v>45009</v>
      </c>
      <c r="C9268" t="s">
        <v>9</v>
      </c>
      <c r="D9268">
        <v>30940</v>
      </c>
      <c r="E9268">
        <v>30</v>
      </c>
      <c r="F9268" s="5" t="s">
        <v>63</v>
      </c>
      <c r="G9268">
        <f t="shared" si="145"/>
        <v>940</v>
      </c>
    </row>
    <row r="9269" spans="1:7" x14ac:dyDescent="0.25">
      <c r="A9269">
        <v>14535231</v>
      </c>
      <c r="B9269" s="1">
        <v>45009</v>
      </c>
      <c r="C9269" t="s">
        <v>9</v>
      </c>
      <c r="D9269">
        <v>30940</v>
      </c>
      <c r="F9269" s="5">
        <v>30940</v>
      </c>
      <c r="G9269">
        <f t="shared" si="145"/>
        <v>0</v>
      </c>
    </row>
    <row r="9270" spans="1:7" x14ac:dyDescent="0.25">
      <c r="A9270">
        <v>14387340</v>
      </c>
      <c r="B9270" s="1">
        <v>44953</v>
      </c>
      <c r="C9270" t="s">
        <v>16</v>
      </c>
      <c r="D9270">
        <v>28000</v>
      </c>
      <c r="E9270">
        <v>28</v>
      </c>
      <c r="F9270" s="5" t="s">
        <v>56</v>
      </c>
      <c r="G9270">
        <f t="shared" si="145"/>
        <v>0</v>
      </c>
    </row>
    <row r="9271" spans="1:7" x14ac:dyDescent="0.25">
      <c r="A9271">
        <v>14526667</v>
      </c>
      <c r="B9271" s="1">
        <v>45007</v>
      </c>
      <c r="C9271" t="s">
        <v>9</v>
      </c>
      <c r="D9271">
        <v>27200</v>
      </c>
      <c r="E9271">
        <v>28</v>
      </c>
      <c r="F9271" s="5" t="s">
        <v>56</v>
      </c>
      <c r="G9271">
        <f t="shared" si="145"/>
        <v>-800</v>
      </c>
    </row>
    <row r="9272" spans="1:7" x14ac:dyDescent="0.25">
      <c r="A9272">
        <v>14397352</v>
      </c>
      <c r="B9272" s="1">
        <v>44958</v>
      </c>
      <c r="C9272" t="s">
        <v>16</v>
      </c>
      <c r="D9272">
        <v>28000</v>
      </c>
      <c r="E9272">
        <v>28</v>
      </c>
      <c r="F9272" s="5" t="s">
        <v>56</v>
      </c>
      <c r="G9272">
        <f t="shared" si="145"/>
        <v>0</v>
      </c>
    </row>
    <row r="9273" spans="1:7" x14ac:dyDescent="0.25">
      <c r="A9273">
        <v>14508321</v>
      </c>
      <c r="B9273" s="1">
        <v>44999</v>
      </c>
      <c r="C9273" t="s">
        <v>9</v>
      </c>
      <c r="D9273">
        <v>5000</v>
      </c>
      <c r="E9273">
        <v>5</v>
      </c>
      <c r="F9273" s="5" t="s">
        <v>48</v>
      </c>
      <c r="G9273">
        <f t="shared" si="145"/>
        <v>0</v>
      </c>
    </row>
    <row r="9274" spans="1:7" x14ac:dyDescent="0.25">
      <c r="A9274">
        <v>14419943</v>
      </c>
      <c r="B9274" s="1">
        <v>44972</v>
      </c>
      <c r="C9274" t="s">
        <v>9</v>
      </c>
      <c r="D9274">
        <v>31200</v>
      </c>
      <c r="E9274">
        <v>31</v>
      </c>
      <c r="F9274" s="5" t="s">
        <v>65</v>
      </c>
      <c r="G9274">
        <f t="shared" si="145"/>
        <v>200</v>
      </c>
    </row>
    <row r="9275" spans="1:7" x14ac:dyDescent="0.25">
      <c r="A9275">
        <v>14521064</v>
      </c>
      <c r="B9275" s="1">
        <v>45005</v>
      </c>
      <c r="C9275" t="s">
        <v>16</v>
      </c>
      <c r="D9275">
        <v>32000</v>
      </c>
      <c r="E9275">
        <v>32</v>
      </c>
      <c r="F9275" s="5" t="s">
        <v>52</v>
      </c>
      <c r="G9275">
        <f t="shared" si="145"/>
        <v>0</v>
      </c>
    </row>
    <row r="9276" spans="1:7" x14ac:dyDescent="0.25">
      <c r="A9276">
        <v>14372903</v>
      </c>
      <c r="B9276" s="1">
        <v>44949</v>
      </c>
      <c r="C9276" t="s">
        <v>16</v>
      </c>
      <c r="D9276">
        <v>32000</v>
      </c>
      <c r="E9276">
        <v>32</v>
      </c>
      <c r="F9276" s="5" t="s">
        <v>52</v>
      </c>
      <c r="G9276">
        <f t="shared" si="145"/>
        <v>0</v>
      </c>
    </row>
    <row r="9277" spans="1:7" x14ac:dyDescent="0.25">
      <c r="A9277">
        <v>14506400</v>
      </c>
      <c r="B9277" s="1">
        <v>44998</v>
      </c>
      <c r="C9277" t="s">
        <v>9</v>
      </c>
      <c r="D9277">
        <v>31000</v>
      </c>
      <c r="F9277" s="5">
        <v>31000</v>
      </c>
      <c r="G9277">
        <f t="shared" si="145"/>
        <v>0</v>
      </c>
    </row>
    <row r="9278" spans="1:7" x14ac:dyDescent="0.25">
      <c r="A9278">
        <v>14506400</v>
      </c>
      <c r="B9278" s="1">
        <v>44998</v>
      </c>
      <c r="C9278" t="s">
        <v>9</v>
      </c>
      <c r="D9278">
        <v>31000</v>
      </c>
      <c r="E9278">
        <v>30</v>
      </c>
      <c r="F9278" s="5" t="s">
        <v>63</v>
      </c>
      <c r="G9278">
        <f t="shared" si="145"/>
        <v>1000</v>
      </c>
    </row>
    <row r="9279" spans="1:7" x14ac:dyDescent="0.25">
      <c r="A9279">
        <v>14372904</v>
      </c>
      <c r="B9279" s="1">
        <v>44949</v>
      </c>
      <c r="C9279" t="s">
        <v>16</v>
      </c>
      <c r="D9279">
        <v>28000</v>
      </c>
      <c r="E9279">
        <v>28</v>
      </c>
      <c r="F9279" s="5" t="s">
        <v>56</v>
      </c>
      <c r="G9279">
        <f t="shared" si="145"/>
        <v>0</v>
      </c>
    </row>
    <row r="9280" spans="1:7" x14ac:dyDescent="0.25">
      <c r="A9280">
        <v>14345309</v>
      </c>
      <c r="B9280" s="1">
        <v>44949</v>
      </c>
      <c r="C9280" t="s">
        <v>13</v>
      </c>
      <c r="D9280">
        <v>18800</v>
      </c>
      <c r="E9280">
        <v>18</v>
      </c>
      <c r="F9280" s="5" t="s">
        <v>47</v>
      </c>
      <c r="G9280">
        <f t="shared" si="145"/>
        <v>800</v>
      </c>
    </row>
    <row r="9281" spans="1:7" x14ac:dyDescent="0.25">
      <c r="A9281">
        <v>14442326</v>
      </c>
      <c r="B9281" s="1">
        <v>44987</v>
      </c>
      <c r="C9281" t="s">
        <v>11</v>
      </c>
      <c r="D9281">
        <v>4000</v>
      </c>
      <c r="E9281">
        <v>4</v>
      </c>
      <c r="F9281" s="5" t="s">
        <v>72</v>
      </c>
      <c r="G9281">
        <f t="shared" si="145"/>
        <v>0</v>
      </c>
    </row>
    <row r="9282" spans="1:7" x14ac:dyDescent="0.25">
      <c r="A9282">
        <v>14445479</v>
      </c>
      <c r="B9282" s="1">
        <v>44978</v>
      </c>
      <c r="C9282" t="s">
        <v>9</v>
      </c>
      <c r="D9282">
        <v>33000</v>
      </c>
      <c r="E9282">
        <v>30</v>
      </c>
      <c r="F9282" s="5" t="s">
        <v>63</v>
      </c>
      <c r="G9282">
        <f t="shared" si="145"/>
        <v>3000</v>
      </c>
    </row>
    <row r="9283" spans="1:7" x14ac:dyDescent="0.25">
      <c r="A9283">
        <v>14508353</v>
      </c>
      <c r="B9283" s="1">
        <v>44999</v>
      </c>
      <c r="C9283" t="s">
        <v>9</v>
      </c>
      <c r="D9283">
        <v>31000</v>
      </c>
      <c r="E9283">
        <v>29</v>
      </c>
      <c r="F9283" s="5" t="s">
        <v>53</v>
      </c>
      <c r="G9283">
        <f t="shared" si="145"/>
        <v>2000</v>
      </c>
    </row>
    <row r="9284" spans="1:7" x14ac:dyDescent="0.25">
      <c r="A9284">
        <v>14434179</v>
      </c>
      <c r="B9284" s="1">
        <v>44973</v>
      </c>
      <c r="C9284" t="s">
        <v>9</v>
      </c>
      <c r="D9284">
        <v>25000</v>
      </c>
      <c r="E9284">
        <v>24</v>
      </c>
      <c r="F9284" s="5" t="s">
        <v>44</v>
      </c>
      <c r="G9284">
        <f t="shared" si="145"/>
        <v>1000</v>
      </c>
    </row>
    <row r="9285" spans="1:7" x14ac:dyDescent="0.25">
      <c r="A9285">
        <v>14476909</v>
      </c>
      <c r="B9285" s="1">
        <v>44993</v>
      </c>
      <c r="C9285" t="s">
        <v>9</v>
      </c>
      <c r="D9285">
        <v>28000</v>
      </c>
      <c r="E9285">
        <v>28</v>
      </c>
      <c r="F9285" s="5" t="s">
        <v>56</v>
      </c>
      <c r="G9285">
        <f t="shared" ref="G9285:G9348" si="146">D9285-F9285</f>
        <v>0</v>
      </c>
    </row>
    <row r="9286" spans="1:7" x14ac:dyDescent="0.25">
      <c r="A9286">
        <v>14357685</v>
      </c>
      <c r="B9286" s="1">
        <v>44943</v>
      </c>
      <c r="C9286" t="s">
        <v>9</v>
      </c>
      <c r="D9286">
        <v>29000</v>
      </c>
      <c r="E9286">
        <v>24</v>
      </c>
      <c r="F9286" s="5" t="s">
        <v>44</v>
      </c>
      <c r="G9286">
        <f t="shared" si="146"/>
        <v>5000</v>
      </c>
    </row>
    <row r="9287" spans="1:7" x14ac:dyDescent="0.25">
      <c r="A9287">
        <v>14402860</v>
      </c>
      <c r="B9287" s="1">
        <v>44966</v>
      </c>
      <c r="C9287" t="s">
        <v>9</v>
      </c>
      <c r="D9287">
        <v>5000</v>
      </c>
      <c r="E9287">
        <v>5</v>
      </c>
      <c r="F9287" s="5" t="s">
        <v>48</v>
      </c>
      <c r="G9287">
        <f t="shared" si="146"/>
        <v>0</v>
      </c>
    </row>
    <row r="9288" spans="1:7" x14ac:dyDescent="0.25">
      <c r="A9288">
        <v>14367344</v>
      </c>
      <c r="B9288" s="1">
        <v>44949</v>
      </c>
      <c r="C9288" t="s">
        <v>9</v>
      </c>
      <c r="D9288">
        <v>29000</v>
      </c>
      <c r="E9288">
        <v>24</v>
      </c>
      <c r="F9288" s="5" t="s">
        <v>44</v>
      </c>
      <c r="G9288">
        <f t="shared" si="146"/>
        <v>5000</v>
      </c>
    </row>
    <row r="9289" spans="1:7" x14ac:dyDescent="0.25">
      <c r="A9289">
        <v>14440150</v>
      </c>
      <c r="B9289" s="1">
        <v>44978</v>
      </c>
      <c r="C9289" t="s">
        <v>9</v>
      </c>
      <c r="D9289">
        <v>31000</v>
      </c>
      <c r="E9289">
        <v>32</v>
      </c>
      <c r="F9289" s="5" t="s">
        <v>52</v>
      </c>
      <c r="G9289">
        <f t="shared" si="146"/>
        <v>-1000</v>
      </c>
    </row>
    <row r="9290" spans="1:7" x14ac:dyDescent="0.25">
      <c r="A9290">
        <v>14527808</v>
      </c>
      <c r="B9290" s="1">
        <v>45009</v>
      </c>
      <c r="C9290" t="s">
        <v>9</v>
      </c>
      <c r="D9290">
        <v>24000</v>
      </c>
      <c r="E9290">
        <v>24</v>
      </c>
      <c r="F9290" s="5" t="s">
        <v>44</v>
      </c>
      <c r="G9290">
        <f t="shared" si="146"/>
        <v>0</v>
      </c>
    </row>
    <row r="9291" spans="1:7" x14ac:dyDescent="0.25">
      <c r="A9291">
        <v>14367443</v>
      </c>
      <c r="B9291" s="1">
        <v>44950</v>
      </c>
      <c r="C9291" t="s">
        <v>9</v>
      </c>
      <c r="D9291">
        <v>5000</v>
      </c>
      <c r="E9291">
        <v>5</v>
      </c>
      <c r="F9291" s="5" t="s">
        <v>48</v>
      </c>
      <c r="G9291">
        <f t="shared" si="146"/>
        <v>0</v>
      </c>
    </row>
    <row r="9292" spans="1:7" x14ac:dyDescent="0.25">
      <c r="A9292">
        <v>14367442</v>
      </c>
      <c r="B9292" s="1">
        <v>44946</v>
      </c>
      <c r="C9292" t="s">
        <v>9</v>
      </c>
      <c r="D9292">
        <v>5000</v>
      </c>
      <c r="E9292">
        <v>4</v>
      </c>
      <c r="F9292" s="5" t="s">
        <v>72</v>
      </c>
      <c r="G9292">
        <f t="shared" si="146"/>
        <v>1000</v>
      </c>
    </row>
    <row r="9293" spans="1:7" x14ac:dyDescent="0.25">
      <c r="A9293">
        <v>14400464</v>
      </c>
      <c r="B9293" s="1">
        <v>44959</v>
      </c>
      <c r="C9293" t="s">
        <v>9</v>
      </c>
      <c r="D9293">
        <v>5000</v>
      </c>
      <c r="E9293">
        <v>4</v>
      </c>
      <c r="F9293" s="5" t="s">
        <v>72</v>
      </c>
      <c r="G9293">
        <f t="shared" si="146"/>
        <v>1000</v>
      </c>
    </row>
    <row r="9294" spans="1:7" x14ac:dyDescent="0.25">
      <c r="A9294">
        <v>14416569</v>
      </c>
      <c r="B9294" s="1">
        <v>44973</v>
      </c>
      <c r="C9294" t="s">
        <v>9</v>
      </c>
      <c r="D9294">
        <v>5000</v>
      </c>
      <c r="E9294">
        <v>5</v>
      </c>
      <c r="F9294" s="5" t="s">
        <v>48</v>
      </c>
      <c r="G9294">
        <f t="shared" si="146"/>
        <v>0</v>
      </c>
    </row>
    <row r="9295" spans="1:7" x14ac:dyDescent="0.25">
      <c r="A9295">
        <v>14365371</v>
      </c>
      <c r="B9295" s="1">
        <v>44946</v>
      </c>
      <c r="C9295" t="s">
        <v>9</v>
      </c>
      <c r="D9295">
        <v>30000</v>
      </c>
      <c r="E9295">
        <v>30</v>
      </c>
      <c r="F9295" s="5" t="s">
        <v>63</v>
      </c>
      <c r="G9295">
        <f t="shared" si="146"/>
        <v>0</v>
      </c>
    </row>
    <row r="9296" spans="1:7" x14ac:dyDescent="0.25">
      <c r="A9296">
        <v>14510221</v>
      </c>
      <c r="B9296" s="1">
        <v>45002</v>
      </c>
      <c r="C9296" t="s">
        <v>9</v>
      </c>
      <c r="D9296">
        <v>31000</v>
      </c>
      <c r="E9296">
        <v>30</v>
      </c>
      <c r="F9296" s="5" t="s">
        <v>63</v>
      </c>
      <c r="G9296">
        <f t="shared" si="146"/>
        <v>1000</v>
      </c>
    </row>
    <row r="9297" spans="1:7" x14ac:dyDescent="0.25">
      <c r="A9297">
        <v>14528416</v>
      </c>
      <c r="B9297" s="1">
        <v>45009</v>
      </c>
      <c r="C9297" t="s">
        <v>9</v>
      </c>
      <c r="D9297">
        <v>32640</v>
      </c>
      <c r="E9297">
        <v>32</v>
      </c>
      <c r="F9297" s="5" t="s">
        <v>52</v>
      </c>
      <c r="G9297">
        <f t="shared" si="146"/>
        <v>640</v>
      </c>
    </row>
    <row r="9298" spans="1:7" x14ac:dyDescent="0.25">
      <c r="A9298">
        <v>14327433</v>
      </c>
      <c r="B9298" s="1">
        <v>44930</v>
      </c>
      <c r="C9298" t="s">
        <v>9</v>
      </c>
      <c r="D9298">
        <v>23730</v>
      </c>
      <c r="E9298">
        <v>24</v>
      </c>
      <c r="F9298" s="5" t="s">
        <v>44</v>
      </c>
      <c r="G9298">
        <f t="shared" si="146"/>
        <v>-270</v>
      </c>
    </row>
    <row r="9299" spans="1:7" x14ac:dyDescent="0.25">
      <c r="A9299">
        <v>14493624</v>
      </c>
      <c r="B9299" s="1">
        <v>44995</v>
      </c>
      <c r="C9299" t="s">
        <v>9</v>
      </c>
      <c r="D9299">
        <v>29630</v>
      </c>
      <c r="E9299">
        <v>30</v>
      </c>
      <c r="F9299" s="5" t="s">
        <v>63</v>
      </c>
      <c r="G9299">
        <f t="shared" si="146"/>
        <v>-370</v>
      </c>
    </row>
    <row r="9300" spans="1:7" x14ac:dyDescent="0.25">
      <c r="A9300">
        <v>14372735</v>
      </c>
      <c r="B9300" s="1">
        <v>44953</v>
      </c>
      <c r="C9300" t="s">
        <v>9</v>
      </c>
      <c r="D9300">
        <v>33130</v>
      </c>
      <c r="E9300">
        <v>33</v>
      </c>
      <c r="F9300" s="5" t="s">
        <v>67</v>
      </c>
      <c r="G9300">
        <f t="shared" si="146"/>
        <v>130</v>
      </c>
    </row>
    <row r="9301" spans="1:7" x14ac:dyDescent="0.25">
      <c r="A9301">
        <v>14419790</v>
      </c>
      <c r="B9301" s="1">
        <v>44967</v>
      </c>
      <c r="C9301" t="s">
        <v>9</v>
      </c>
      <c r="D9301">
        <v>27710</v>
      </c>
      <c r="E9301">
        <v>30</v>
      </c>
      <c r="F9301" s="5" t="s">
        <v>63</v>
      </c>
      <c r="G9301">
        <f t="shared" si="146"/>
        <v>-2290</v>
      </c>
    </row>
    <row r="9302" spans="1:7" x14ac:dyDescent="0.25">
      <c r="A9302">
        <v>14469901</v>
      </c>
      <c r="B9302" s="1">
        <v>44984</v>
      </c>
      <c r="C9302" t="s">
        <v>9</v>
      </c>
      <c r="D9302">
        <v>25000</v>
      </c>
      <c r="E9302">
        <v>25</v>
      </c>
      <c r="F9302" s="5" t="s">
        <v>43</v>
      </c>
      <c r="G9302">
        <f t="shared" si="146"/>
        <v>0</v>
      </c>
    </row>
    <row r="9303" spans="1:7" x14ac:dyDescent="0.25">
      <c r="A9303">
        <v>14502470</v>
      </c>
      <c r="B9303" s="1">
        <v>44998</v>
      </c>
      <c r="C9303" t="s">
        <v>9</v>
      </c>
      <c r="D9303">
        <v>27930</v>
      </c>
      <c r="E9303">
        <v>28</v>
      </c>
      <c r="F9303" s="5" t="s">
        <v>56</v>
      </c>
      <c r="G9303">
        <f t="shared" si="146"/>
        <v>-70</v>
      </c>
    </row>
    <row r="9304" spans="1:7" x14ac:dyDescent="0.25">
      <c r="A9304">
        <v>14442702</v>
      </c>
      <c r="B9304" s="1">
        <v>44978</v>
      </c>
      <c r="C9304" t="s">
        <v>9</v>
      </c>
      <c r="D9304">
        <v>9260</v>
      </c>
      <c r="E9304">
        <v>9</v>
      </c>
      <c r="F9304" s="5" t="s">
        <v>39</v>
      </c>
      <c r="G9304">
        <f t="shared" si="146"/>
        <v>260</v>
      </c>
    </row>
    <row r="9305" spans="1:7" x14ac:dyDescent="0.25">
      <c r="A9305">
        <v>14532326</v>
      </c>
      <c r="B9305" s="1">
        <v>45009</v>
      </c>
      <c r="C9305" t="s">
        <v>9</v>
      </c>
      <c r="D9305">
        <v>20440</v>
      </c>
      <c r="E9305">
        <v>20</v>
      </c>
      <c r="F9305" s="5" t="s">
        <v>41</v>
      </c>
      <c r="G9305">
        <f t="shared" si="146"/>
        <v>440</v>
      </c>
    </row>
    <row r="9306" spans="1:7" x14ac:dyDescent="0.25">
      <c r="A9306">
        <v>14294257</v>
      </c>
      <c r="B9306" s="1">
        <v>44935</v>
      </c>
      <c r="C9306" t="s">
        <v>9</v>
      </c>
      <c r="D9306">
        <v>5000</v>
      </c>
      <c r="E9306">
        <v>5</v>
      </c>
      <c r="F9306" s="5" t="s">
        <v>48</v>
      </c>
      <c r="G9306">
        <f t="shared" si="146"/>
        <v>0</v>
      </c>
    </row>
    <row r="9307" spans="1:7" x14ac:dyDescent="0.25">
      <c r="A9307">
        <v>14294257</v>
      </c>
      <c r="B9307" s="1">
        <v>44935</v>
      </c>
      <c r="C9307" t="s">
        <v>9</v>
      </c>
      <c r="D9307">
        <v>5000</v>
      </c>
      <c r="E9307">
        <v>5</v>
      </c>
      <c r="F9307" s="5" t="s">
        <v>48</v>
      </c>
      <c r="G9307">
        <f t="shared" si="146"/>
        <v>0</v>
      </c>
    </row>
    <row r="9308" spans="1:7" x14ac:dyDescent="0.25">
      <c r="A9308">
        <v>14294257</v>
      </c>
      <c r="B9308" s="1">
        <v>44935</v>
      </c>
      <c r="C9308" t="s">
        <v>9</v>
      </c>
      <c r="D9308">
        <v>5000</v>
      </c>
      <c r="F9308" s="5">
        <v>5000</v>
      </c>
      <c r="G9308">
        <f t="shared" si="146"/>
        <v>0</v>
      </c>
    </row>
    <row r="9309" spans="1:7" x14ac:dyDescent="0.25">
      <c r="A9309">
        <v>14337258</v>
      </c>
      <c r="B9309" s="1">
        <v>44935</v>
      </c>
      <c r="C9309" t="s">
        <v>9</v>
      </c>
      <c r="D9309">
        <v>5000</v>
      </c>
      <c r="E9309">
        <v>5</v>
      </c>
      <c r="F9309" s="5" t="s">
        <v>48</v>
      </c>
      <c r="G9309">
        <f t="shared" si="146"/>
        <v>0</v>
      </c>
    </row>
    <row r="9310" spans="1:7" x14ac:dyDescent="0.25">
      <c r="A9310">
        <v>14337258</v>
      </c>
      <c r="B9310" s="1">
        <v>44935</v>
      </c>
      <c r="C9310" t="s">
        <v>9</v>
      </c>
      <c r="D9310">
        <v>5000</v>
      </c>
      <c r="F9310" s="5">
        <v>5000</v>
      </c>
      <c r="G9310">
        <f t="shared" si="146"/>
        <v>0</v>
      </c>
    </row>
    <row r="9311" spans="1:7" x14ac:dyDescent="0.25">
      <c r="A9311">
        <v>14427280</v>
      </c>
      <c r="B9311" s="1">
        <v>44972</v>
      </c>
      <c r="C9311" t="s">
        <v>9</v>
      </c>
      <c r="D9311">
        <v>5000</v>
      </c>
      <c r="E9311">
        <v>4</v>
      </c>
      <c r="F9311" s="5" t="s">
        <v>72</v>
      </c>
      <c r="G9311">
        <f t="shared" si="146"/>
        <v>1000</v>
      </c>
    </row>
    <row r="9312" spans="1:7" x14ac:dyDescent="0.25">
      <c r="A9312">
        <v>14403194</v>
      </c>
      <c r="B9312" s="1">
        <v>44959</v>
      </c>
      <c r="C9312" t="s">
        <v>9</v>
      </c>
      <c r="D9312">
        <v>5000</v>
      </c>
      <c r="E9312">
        <v>5</v>
      </c>
      <c r="F9312" s="5" t="s">
        <v>48</v>
      </c>
      <c r="G9312">
        <f t="shared" si="146"/>
        <v>0</v>
      </c>
    </row>
    <row r="9313" spans="1:7" x14ac:dyDescent="0.25">
      <c r="A9313">
        <v>14385851</v>
      </c>
      <c r="B9313" s="1">
        <v>44953</v>
      </c>
      <c r="C9313" t="s">
        <v>9</v>
      </c>
      <c r="D9313">
        <v>34000</v>
      </c>
      <c r="E9313">
        <v>32</v>
      </c>
      <c r="F9313" s="5" t="s">
        <v>52</v>
      </c>
      <c r="G9313">
        <f t="shared" si="146"/>
        <v>2000</v>
      </c>
    </row>
    <row r="9314" spans="1:7" x14ac:dyDescent="0.25">
      <c r="A9314">
        <v>14327455</v>
      </c>
      <c r="B9314" s="1">
        <v>44931</v>
      </c>
      <c r="C9314" t="s">
        <v>9</v>
      </c>
      <c r="D9314">
        <v>27820</v>
      </c>
      <c r="E9314">
        <v>28</v>
      </c>
      <c r="F9314" s="5" t="s">
        <v>56</v>
      </c>
      <c r="G9314">
        <f t="shared" si="146"/>
        <v>-180</v>
      </c>
    </row>
    <row r="9315" spans="1:7" x14ac:dyDescent="0.25">
      <c r="A9315">
        <v>14506846</v>
      </c>
      <c r="B9315" s="1">
        <v>44999</v>
      </c>
      <c r="C9315" t="s">
        <v>9</v>
      </c>
      <c r="D9315">
        <v>25210</v>
      </c>
      <c r="E9315">
        <v>25</v>
      </c>
      <c r="F9315" s="5" t="s">
        <v>43</v>
      </c>
      <c r="G9315">
        <f t="shared" si="146"/>
        <v>210</v>
      </c>
    </row>
    <row r="9316" spans="1:7" x14ac:dyDescent="0.25">
      <c r="A9316">
        <v>14506081</v>
      </c>
      <c r="B9316" s="1">
        <v>44998</v>
      </c>
      <c r="C9316" t="s">
        <v>9</v>
      </c>
      <c r="D9316">
        <v>32000</v>
      </c>
      <c r="F9316" s="5">
        <v>32000</v>
      </c>
      <c r="G9316">
        <f t="shared" si="146"/>
        <v>0</v>
      </c>
    </row>
    <row r="9317" spans="1:7" x14ac:dyDescent="0.25">
      <c r="A9317">
        <v>14506081</v>
      </c>
      <c r="B9317" s="1">
        <v>44998</v>
      </c>
      <c r="C9317" t="s">
        <v>9</v>
      </c>
      <c r="D9317">
        <v>32000</v>
      </c>
      <c r="E9317">
        <v>32</v>
      </c>
      <c r="F9317" s="5" t="s">
        <v>52</v>
      </c>
      <c r="G9317">
        <f t="shared" si="146"/>
        <v>0</v>
      </c>
    </row>
    <row r="9318" spans="1:7" x14ac:dyDescent="0.25">
      <c r="A9318">
        <v>14357580</v>
      </c>
      <c r="B9318" s="1">
        <v>44939</v>
      </c>
      <c r="C9318" t="s">
        <v>7</v>
      </c>
      <c r="D9318">
        <v>38000</v>
      </c>
      <c r="F9318" s="5">
        <v>38000</v>
      </c>
      <c r="G9318">
        <f t="shared" si="146"/>
        <v>0</v>
      </c>
    </row>
    <row r="9319" spans="1:7" x14ac:dyDescent="0.25">
      <c r="A9319">
        <v>14357580</v>
      </c>
      <c r="B9319" s="1">
        <v>44939</v>
      </c>
      <c r="C9319" t="s">
        <v>7</v>
      </c>
      <c r="D9319">
        <v>38000</v>
      </c>
      <c r="E9319">
        <v>25</v>
      </c>
      <c r="F9319" s="5" t="s">
        <v>43</v>
      </c>
      <c r="G9319">
        <f t="shared" si="146"/>
        <v>13000</v>
      </c>
    </row>
    <row r="9320" spans="1:7" x14ac:dyDescent="0.25">
      <c r="A9320">
        <v>14354703</v>
      </c>
      <c r="B9320" s="1">
        <v>44938</v>
      </c>
      <c r="C9320" t="s">
        <v>7</v>
      </c>
      <c r="D9320">
        <v>38000</v>
      </c>
      <c r="F9320" s="5">
        <v>38000</v>
      </c>
      <c r="G9320">
        <f t="shared" si="146"/>
        <v>0</v>
      </c>
    </row>
    <row r="9321" spans="1:7" x14ac:dyDescent="0.25">
      <c r="A9321">
        <v>14354703</v>
      </c>
      <c r="B9321" s="1">
        <v>44938</v>
      </c>
      <c r="C9321" t="s">
        <v>7</v>
      </c>
      <c r="D9321">
        <v>38000</v>
      </c>
      <c r="F9321" s="5">
        <v>38000</v>
      </c>
      <c r="G9321">
        <f t="shared" si="146"/>
        <v>0</v>
      </c>
    </row>
    <row r="9322" spans="1:7" x14ac:dyDescent="0.25">
      <c r="A9322">
        <v>14404601</v>
      </c>
      <c r="B9322" s="1">
        <v>44959</v>
      </c>
      <c r="C9322" t="s">
        <v>7</v>
      </c>
      <c r="D9322">
        <v>31000</v>
      </c>
      <c r="E9322">
        <v>34</v>
      </c>
      <c r="F9322" s="5" t="s">
        <v>50</v>
      </c>
      <c r="G9322">
        <f t="shared" si="146"/>
        <v>-3000</v>
      </c>
    </row>
    <row r="9323" spans="1:7" x14ac:dyDescent="0.25">
      <c r="A9323">
        <v>14404601</v>
      </c>
      <c r="B9323" s="1">
        <v>44959</v>
      </c>
      <c r="C9323" t="s">
        <v>7</v>
      </c>
      <c r="D9323">
        <v>31000</v>
      </c>
      <c r="F9323" s="5">
        <v>31000</v>
      </c>
      <c r="G9323">
        <f t="shared" si="146"/>
        <v>0</v>
      </c>
    </row>
    <row r="9324" spans="1:7" x14ac:dyDescent="0.25">
      <c r="A9324">
        <v>14465555</v>
      </c>
      <c r="B9324" s="1">
        <v>44984</v>
      </c>
      <c r="C9324" t="s">
        <v>7</v>
      </c>
      <c r="D9324">
        <v>35000</v>
      </c>
      <c r="F9324" s="5">
        <v>35000</v>
      </c>
      <c r="G9324">
        <f t="shared" si="146"/>
        <v>0</v>
      </c>
    </row>
    <row r="9325" spans="1:7" x14ac:dyDescent="0.25">
      <c r="A9325">
        <v>14465555</v>
      </c>
      <c r="B9325" s="1">
        <v>44984</v>
      </c>
      <c r="C9325" t="s">
        <v>7</v>
      </c>
      <c r="D9325">
        <v>35000</v>
      </c>
      <c r="F9325" s="5">
        <v>35000</v>
      </c>
      <c r="G9325">
        <f t="shared" si="146"/>
        <v>0</v>
      </c>
    </row>
    <row r="9326" spans="1:7" x14ac:dyDescent="0.25">
      <c r="A9326">
        <v>14465555</v>
      </c>
      <c r="B9326" s="1">
        <v>44984</v>
      </c>
      <c r="C9326" t="s">
        <v>7</v>
      </c>
      <c r="D9326">
        <v>35000</v>
      </c>
      <c r="E9326">
        <v>32</v>
      </c>
      <c r="F9326" s="5" t="s">
        <v>52</v>
      </c>
      <c r="G9326">
        <f t="shared" si="146"/>
        <v>3000</v>
      </c>
    </row>
    <row r="9327" spans="1:7" x14ac:dyDescent="0.25">
      <c r="A9327">
        <v>14352528</v>
      </c>
      <c r="B9327" s="1">
        <v>44937</v>
      </c>
      <c r="C9327" t="s">
        <v>7</v>
      </c>
      <c r="D9327">
        <v>38000</v>
      </c>
      <c r="E9327">
        <v>27</v>
      </c>
      <c r="F9327" s="5" t="s">
        <v>60</v>
      </c>
      <c r="G9327">
        <f t="shared" si="146"/>
        <v>11000</v>
      </c>
    </row>
    <row r="9328" spans="1:7" x14ac:dyDescent="0.25">
      <c r="A9328">
        <v>14477628</v>
      </c>
      <c r="B9328" s="1">
        <v>44987</v>
      </c>
      <c r="C9328" t="s">
        <v>7</v>
      </c>
      <c r="D9328">
        <v>31000</v>
      </c>
      <c r="E9328">
        <v>30</v>
      </c>
      <c r="F9328" s="5" t="s">
        <v>63</v>
      </c>
      <c r="G9328">
        <f t="shared" si="146"/>
        <v>1000</v>
      </c>
    </row>
    <row r="9329" spans="1:7" x14ac:dyDescent="0.25">
      <c r="A9329">
        <v>14502267</v>
      </c>
      <c r="B9329" s="1">
        <v>44995</v>
      </c>
      <c r="C9329" t="s">
        <v>7</v>
      </c>
      <c r="D9329">
        <v>31000</v>
      </c>
      <c r="F9329" s="5">
        <v>31000</v>
      </c>
      <c r="G9329">
        <f t="shared" si="146"/>
        <v>0</v>
      </c>
    </row>
    <row r="9330" spans="1:7" x14ac:dyDescent="0.25">
      <c r="A9330">
        <v>14502267</v>
      </c>
      <c r="B9330" s="1">
        <v>44995</v>
      </c>
      <c r="C9330" t="s">
        <v>7</v>
      </c>
      <c r="D9330">
        <v>31000</v>
      </c>
      <c r="F9330" s="5">
        <v>31000</v>
      </c>
      <c r="G9330">
        <f t="shared" si="146"/>
        <v>0</v>
      </c>
    </row>
    <row r="9331" spans="1:7" x14ac:dyDescent="0.25">
      <c r="A9331">
        <v>14502267</v>
      </c>
      <c r="B9331" s="1">
        <v>44995</v>
      </c>
      <c r="C9331" t="s">
        <v>7</v>
      </c>
      <c r="D9331">
        <v>31000</v>
      </c>
      <c r="E9331">
        <v>25</v>
      </c>
      <c r="F9331" s="5" t="s">
        <v>43</v>
      </c>
      <c r="G9331">
        <f t="shared" si="146"/>
        <v>6000</v>
      </c>
    </row>
    <row r="9332" spans="1:7" x14ac:dyDescent="0.25">
      <c r="A9332">
        <v>14496547</v>
      </c>
      <c r="B9332" s="1">
        <v>44994</v>
      </c>
      <c r="C9332" t="s">
        <v>7</v>
      </c>
      <c r="D9332">
        <v>32000</v>
      </c>
      <c r="F9332" s="5">
        <v>32000</v>
      </c>
      <c r="G9332">
        <f t="shared" si="146"/>
        <v>0</v>
      </c>
    </row>
    <row r="9333" spans="1:7" x14ac:dyDescent="0.25">
      <c r="A9333">
        <v>14496547</v>
      </c>
      <c r="B9333" s="1">
        <v>44994</v>
      </c>
      <c r="C9333" t="s">
        <v>7</v>
      </c>
      <c r="D9333">
        <v>32000</v>
      </c>
      <c r="E9333">
        <v>36</v>
      </c>
      <c r="F9333" s="5" t="s">
        <v>61</v>
      </c>
      <c r="G9333">
        <f t="shared" si="146"/>
        <v>-4000</v>
      </c>
    </row>
    <row r="9334" spans="1:7" x14ac:dyDescent="0.25">
      <c r="A9334">
        <v>14355088</v>
      </c>
      <c r="B9334" s="1">
        <v>44939</v>
      </c>
      <c r="C9334" t="s">
        <v>7</v>
      </c>
      <c r="D9334">
        <v>42000</v>
      </c>
      <c r="E9334">
        <v>34</v>
      </c>
      <c r="F9334" s="5" t="s">
        <v>50</v>
      </c>
      <c r="G9334">
        <f t="shared" si="146"/>
        <v>8000</v>
      </c>
    </row>
    <row r="9335" spans="1:7" x14ac:dyDescent="0.25">
      <c r="A9335">
        <v>14337390</v>
      </c>
      <c r="B9335" s="1">
        <v>44930</v>
      </c>
      <c r="C9335" t="s">
        <v>7</v>
      </c>
      <c r="D9335">
        <v>36000</v>
      </c>
      <c r="F9335" s="5">
        <v>36000</v>
      </c>
      <c r="G9335">
        <f t="shared" si="146"/>
        <v>0</v>
      </c>
    </row>
    <row r="9336" spans="1:7" x14ac:dyDescent="0.25">
      <c r="A9336">
        <v>14337390</v>
      </c>
      <c r="B9336" s="1">
        <v>44930</v>
      </c>
      <c r="C9336" t="s">
        <v>7</v>
      </c>
      <c r="D9336">
        <v>36000</v>
      </c>
      <c r="E9336">
        <v>21</v>
      </c>
      <c r="F9336" s="5" t="s">
        <v>45</v>
      </c>
      <c r="G9336">
        <f t="shared" si="146"/>
        <v>15000</v>
      </c>
    </row>
    <row r="9337" spans="1:7" x14ac:dyDescent="0.25">
      <c r="A9337">
        <v>14349139</v>
      </c>
      <c r="B9337" s="1">
        <v>44936</v>
      </c>
      <c r="C9337" t="s">
        <v>7</v>
      </c>
      <c r="D9337">
        <v>35000</v>
      </c>
      <c r="E9337">
        <v>35</v>
      </c>
      <c r="F9337" s="5" t="s">
        <v>40</v>
      </c>
      <c r="G9337">
        <f t="shared" si="146"/>
        <v>0</v>
      </c>
    </row>
    <row r="9338" spans="1:7" x14ac:dyDescent="0.25">
      <c r="A9338">
        <v>14353114</v>
      </c>
      <c r="B9338" s="1">
        <v>44938</v>
      </c>
      <c r="C9338" t="s">
        <v>7</v>
      </c>
      <c r="D9338">
        <v>45000</v>
      </c>
      <c r="E9338">
        <v>26</v>
      </c>
      <c r="F9338" s="5" t="s">
        <v>42</v>
      </c>
      <c r="G9338">
        <f t="shared" si="146"/>
        <v>19000</v>
      </c>
    </row>
    <row r="9339" spans="1:7" x14ac:dyDescent="0.25">
      <c r="A9339">
        <v>14337512</v>
      </c>
      <c r="B9339" s="1">
        <v>44930</v>
      </c>
      <c r="C9339" t="s">
        <v>21</v>
      </c>
      <c r="D9339">
        <v>35000</v>
      </c>
      <c r="F9339" s="5">
        <v>35000</v>
      </c>
      <c r="G9339">
        <f t="shared" si="146"/>
        <v>0</v>
      </c>
    </row>
    <row r="9340" spans="1:7" x14ac:dyDescent="0.25">
      <c r="A9340">
        <v>14337512</v>
      </c>
      <c r="B9340" s="1">
        <v>44930</v>
      </c>
      <c r="C9340" t="s">
        <v>21</v>
      </c>
      <c r="D9340">
        <v>35000</v>
      </c>
      <c r="F9340" s="5">
        <v>35000</v>
      </c>
      <c r="G9340">
        <f t="shared" si="146"/>
        <v>0</v>
      </c>
    </row>
    <row r="9341" spans="1:7" x14ac:dyDescent="0.25">
      <c r="A9341">
        <v>14337512</v>
      </c>
      <c r="B9341" s="1">
        <v>44930</v>
      </c>
      <c r="C9341" t="s">
        <v>21</v>
      </c>
      <c r="D9341">
        <v>35000</v>
      </c>
      <c r="E9341">
        <v>7</v>
      </c>
      <c r="F9341" s="5" t="s">
        <v>69</v>
      </c>
      <c r="G9341">
        <f t="shared" si="146"/>
        <v>28000</v>
      </c>
    </row>
    <row r="9342" spans="1:7" x14ac:dyDescent="0.25">
      <c r="A9342">
        <v>14337512</v>
      </c>
      <c r="B9342" s="1">
        <v>44930</v>
      </c>
      <c r="C9342" t="s">
        <v>21</v>
      </c>
      <c r="D9342">
        <v>35000</v>
      </c>
      <c r="E9342">
        <v>28</v>
      </c>
      <c r="F9342" s="5" t="s">
        <v>56</v>
      </c>
      <c r="G9342">
        <f t="shared" si="146"/>
        <v>7000</v>
      </c>
    </row>
    <row r="9343" spans="1:7" x14ac:dyDescent="0.25">
      <c r="A9343">
        <v>14407747</v>
      </c>
      <c r="B9343" s="1">
        <v>44960</v>
      </c>
      <c r="C9343" t="s">
        <v>7</v>
      </c>
      <c r="D9343">
        <v>42000</v>
      </c>
      <c r="E9343">
        <v>35</v>
      </c>
      <c r="F9343" s="5" t="s">
        <v>40</v>
      </c>
      <c r="G9343">
        <f t="shared" si="146"/>
        <v>7000</v>
      </c>
    </row>
    <row r="9344" spans="1:7" x14ac:dyDescent="0.25">
      <c r="A9344">
        <v>14347691</v>
      </c>
      <c r="B9344" s="1">
        <v>44936</v>
      </c>
      <c r="C9344" t="s">
        <v>7</v>
      </c>
      <c r="D9344">
        <v>33000</v>
      </c>
      <c r="E9344">
        <v>26</v>
      </c>
      <c r="F9344" s="5" t="s">
        <v>42</v>
      </c>
      <c r="G9344">
        <f t="shared" si="146"/>
        <v>7000</v>
      </c>
    </row>
    <row r="9345" spans="1:7" x14ac:dyDescent="0.25">
      <c r="A9345">
        <v>14373416</v>
      </c>
      <c r="B9345" s="1">
        <v>44945</v>
      </c>
      <c r="C9345" t="s">
        <v>7</v>
      </c>
      <c r="D9345">
        <v>35000</v>
      </c>
      <c r="E9345">
        <v>27</v>
      </c>
      <c r="F9345" s="5" t="s">
        <v>60</v>
      </c>
      <c r="G9345">
        <f t="shared" si="146"/>
        <v>8000</v>
      </c>
    </row>
    <row r="9346" spans="1:7" x14ac:dyDescent="0.25">
      <c r="A9346">
        <v>14373416</v>
      </c>
      <c r="B9346" s="1">
        <v>44945</v>
      </c>
      <c r="C9346" t="s">
        <v>7</v>
      </c>
      <c r="D9346">
        <v>35000</v>
      </c>
      <c r="F9346" s="5">
        <v>35000</v>
      </c>
      <c r="G9346">
        <f t="shared" si="146"/>
        <v>0</v>
      </c>
    </row>
    <row r="9347" spans="1:7" x14ac:dyDescent="0.25">
      <c r="A9347">
        <v>14373416</v>
      </c>
      <c r="B9347" s="1">
        <v>44945</v>
      </c>
      <c r="C9347" t="s">
        <v>7</v>
      </c>
      <c r="D9347">
        <v>35000</v>
      </c>
      <c r="F9347" s="5">
        <v>35000</v>
      </c>
      <c r="G9347">
        <f t="shared" si="146"/>
        <v>0</v>
      </c>
    </row>
    <row r="9348" spans="1:7" x14ac:dyDescent="0.25">
      <c r="A9348">
        <v>14373416</v>
      </c>
      <c r="B9348" s="1">
        <v>44945</v>
      </c>
      <c r="C9348" t="s">
        <v>7</v>
      </c>
      <c r="D9348">
        <v>35000</v>
      </c>
      <c r="F9348" s="5">
        <v>35000</v>
      </c>
      <c r="G9348">
        <f t="shared" si="146"/>
        <v>0</v>
      </c>
    </row>
    <row r="9349" spans="1:7" x14ac:dyDescent="0.25">
      <c r="A9349">
        <v>14496378</v>
      </c>
      <c r="B9349" s="1">
        <v>44994</v>
      </c>
      <c r="C9349" t="s">
        <v>7</v>
      </c>
      <c r="D9349">
        <v>31000</v>
      </c>
      <c r="F9349" s="5">
        <v>31000</v>
      </c>
      <c r="G9349">
        <f t="shared" ref="G9349:G9412" si="147">D9349-F9349</f>
        <v>0</v>
      </c>
    </row>
    <row r="9350" spans="1:7" x14ac:dyDescent="0.25">
      <c r="A9350">
        <v>14496378</v>
      </c>
      <c r="B9350" s="1">
        <v>44994</v>
      </c>
      <c r="C9350" t="s">
        <v>7</v>
      </c>
      <c r="D9350">
        <v>31000</v>
      </c>
      <c r="E9350">
        <v>35</v>
      </c>
      <c r="F9350" s="5" t="s">
        <v>40</v>
      </c>
      <c r="G9350">
        <f t="shared" si="147"/>
        <v>-4000</v>
      </c>
    </row>
    <row r="9351" spans="1:7" x14ac:dyDescent="0.25">
      <c r="A9351">
        <v>14470846</v>
      </c>
      <c r="B9351" s="1">
        <v>44984</v>
      </c>
      <c r="C9351" t="s">
        <v>7</v>
      </c>
      <c r="D9351">
        <v>35000</v>
      </c>
      <c r="E9351">
        <v>34</v>
      </c>
      <c r="F9351" s="5" t="s">
        <v>50</v>
      </c>
      <c r="G9351">
        <f t="shared" si="147"/>
        <v>1000</v>
      </c>
    </row>
    <row r="9352" spans="1:7" x14ac:dyDescent="0.25">
      <c r="A9352">
        <v>14404553</v>
      </c>
      <c r="B9352" s="1">
        <v>44959</v>
      </c>
      <c r="C9352" t="s">
        <v>7</v>
      </c>
      <c r="D9352">
        <v>32000</v>
      </c>
      <c r="F9352" s="5">
        <v>32000</v>
      </c>
      <c r="G9352">
        <f t="shared" si="147"/>
        <v>0</v>
      </c>
    </row>
    <row r="9353" spans="1:7" x14ac:dyDescent="0.25">
      <c r="A9353">
        <v>14404553</v>
      </c>
      <c r="B9353" s="1">
        <v>44959</v>
      </c>
      <c r="C9353" t="s">
        <v>7</v>
      </c>
      <c r="D9353">
        <v>32000</v>
      </c>
      <c r="F9353" s="5">
        <v>32000</v>
      </c>
      <c r="G9353">
        <f t="shared" si="147"/>
        <v>0</v>
      </c>
    </row>
    <row r="9354" spans="1:7" x14ac:dyDescent="0.25">
      <c r="A9354">
        <v>14404553</v>
      </c>
      <c r="B9354" s="1">
        <v>44959</v>
      </c>
      <c r="C9354" t="s">
        <v>7</v>
      </c>
      <c r="D9354">
        <v>32000</v>
      </c>
      <c r="F9354" s="5">
        <v>32000</v>
      </c>
      <c r="G9354">
        <f t="shared" si="147"/>
        <v>0</v>
      </c>
    </row>
    <row r="9355" spans="1:7" x14ac:dyDescent="0.25">
      <c r="A9355">
        <v>14404553</v>
      </c>
      <c r="B9355" s="1">
        <v>44959</v>
      </c>
      <c r="C9355" t="s">
        <v>7</v>
      </c>
      <c r="D9355">
        <v>32000</v>
      </c>
      <c r="E9355">
        <v>34</v>
      </c>
      <c r="F9355" s="5" t="s">
        <v>50</v>
      </c>
      <c r="G9355">
        <f t="shared" si="147"/>
        <v>-2000</v>
      </c>
    </row>
    <row r="9356" spans="1:7" x14ac:dyDescent="0.25">
      <c r="A9356">
        <v>14492932</v>
      </c>
      <c r="B9356" s="1">
        <v>44993</v>
      </c>
      <c r="C9356" t="s">
        <v>7</v>
      </c>
      <c r="D9356">
        <v>35000</v>
      </c>
      <c r="F9356" s="5">
        <v>35000</v>
      </c>
      <c r="G9356">
        <f t="shared" si="147"/>
        <v>0</v>
      </c>
    </row>
    <row r="9357" spans="1:7" x14ac:dyDescent="0.25">
      <c r="A9357">
        <v>14492932</v>
      </c>
      <c r="B9357" s="1">
        <v>44993</v>
      </c>
      <c r="C9357" t="s">
        <v>7</v>
      </c>
      <c r="D9357">
        <v>35000</v>
      </c>
      <c r="E9357">
        <v>27</v>
      </c>
      <c r="F9357" s="5" t="s">
        <v>60</v>
      </c>
      <c r="G9357">
        <f t="shared" si="147"/>
        <v>8000</v>
      </c>
    </row>
    <row r="9358" spans="1:7" x14ac:dyDescent="0.25">
      <c r="A9358">
        <v>14355073</v>
      </c>
      <c r="B9358" s="1">
        <v>44938</v>
      </c>
      <c r="C9358" t="s">
        <v>7</v>
      </c>
      <c r="D9358">
        <v>35000</v>
      </c>
      <c r="F9358" s="5">
        <v>35000</v>
      </c>
      <c r="G9358">
        <f t="shared" si="147"/>
        <v>0</v>
      </c>
    </row>
    <row r="9359" spans="1:7" x14ac:dyDescent="0.25">
      <c r="A9359">
        <v>14362592</v>
      </c>
      <c r="B9359" s="1">
        <v>44943</v>
      </c>
      <c r="C9359" t="s">
        <v>7</v>
      </c>
      <c r="D9359">
        <v>35000</v>
      </c>
      <c r="E9359">
        <v>27</v>
      </c>
      <c r="F9359" s="5" t="s">
        <v>60</v>
      </c>
      <c r="G9359">
        <f t="shared" si="147"/>
        <v>8000</v>
      </c>
    </row>
    <row r="9360" spans="1:7" x14ac:dyDescent="0.25">
      <c r="A9360">
        <v>14503124</v>
      </c>
      <c r="B9360" s="1">
        <v>44995</v>
      </c>
      <c r="C9360" t="s">
        <v>7</v>
      </c>
      <c r="D9360">
        <v>35000</v>
      </c>
      <c r="F9360" s="5">
        <v>35000</v>
      </c>
      <c r="G9360">
        <f t="shared" si="147"/>
        <v>0</v>
      </c>
    </row>
    <row r="9361" spans="1:7" x14ac:dyDescent="0.25">
      <c r="A9361">
        <v>14503124</v>
      </c>
      <c r="B9361" s="1">
        <v>44995</v>
      </c>
      <c r="C9361" t="s">
        <v>7</v>
      </c>
      <c r="D9361">
        <v>35000</v>
      </c>
      <c r="F9361" s="5">
        <v>35000</v>
      </c>
      <c r="G9361">
        <f t="shared" si="147"/>
        <v>0</v>
      </c>
    </row>
    <row r="9362" spans="1:7" x14ac:dyDescent="0.25">
      <c r="A9362">
        <v>14503124</v>
      </c>
      <c r="B9362" s="1">
        <v>44995</v>
      </c>
      <c r="C9362" t="s">
        <v>7</v>
      </c>
      <c r="D9362">
        <v>35000</v>
      </c>
      <c r="E9362">
        <v>35</v>
      </c>
      <c r="F9362" s="5" t="s">
        <v>40</v>
      </c>
      <c r="G9362">
        <f t="shared" si="147"/>
        <v>0</v>
      </c>
    </row>
    <row r="9363" spans="1:7" x14ac:dyDescent="0.25">
      <c r="A9363">
        <v>14353131</v>
      </c>
      <c r="B9363" s="1">
        <v>44938</v>
      </c>
      <c r="C9363" t="s">
        <v>7</v>
      </c>
      <c r="D9363">
        <v>42000</v>
      </c>
      <c r="E9363">
        <v>35</v>
      </c>
      <c r="F9363" s="5" t="s">
        <v>40</v>
      </c>
      <c r="G9363">
        <f t="shared" si="147"/>
        <v>7000</v>
      </c>
    </row>
    <row r="9364" spans="1:7" x14ac:dyDescent="0.25">
      <c r="A9364">
        <v>14397951</v>
      </c>
      <c r="B9364" s="1">
        <v>44956</v>
      </c>
      <c r="C9364" t="s">
        <v>7</v>
      </c>
      <c r="D9364">
        <v>43000</v>
      </c>
      <c r="E9364">
        <v>35</v>
      </c>
      <c r="F9364" s="5" t="s">
        <v>40</v>
      </c>
      <c r="G9364">
        <f t="shared" si="147"/>
        <v>8000</v>
      </c>
    </row>
    <row r="9365" spans="1:7" x14ac:dyDescent="0.25">
      <c r="A9365">
        <v>14477630</v>
      </c>
      <c r="B9365" s="1">
        <v>44987</v>
      </c>
      <c r="C9365" t="s">
        <v>7</v>
      </c>
      <c r="D9365">
        <v>31000</v>
      </c>
      <c r="E9365">
        <v>34</v>
      </c>
      <c r="F9365" s="5" t="s">
        <v>50</v>
      </c>
      <c r="G9365">
        <f t="shared" si="147"/>
        <v>-3000</v>
      </c>
    </row>
    <row r="9366" spans="1:7" x14ac:dyDescent="0.25">
      <c r="A9366">
        <v>14528808</v>
      </c>
      <c r="B9366" s="1">
        <v>45006</v>
      </c>
      <c r="C9366" t="s">
        <v>7</v>
      </c>
      <c r="D9366">
        <v>35000</v>
      </c>
      <c r="F9366" s="5">
        <v>35000</v>
      </c>
      <c r="G9366">
        <f t="shared" si="147"/>
        <v>0</v>
      </c>
    </row>
    <row r="9367" spans="1:7" x14ac:dyDescent="0.25">
      <c r="A9367">
        <v>14528808</v>
      </c>
      <c r="B9367" s="1">
        <v>45006</v>
      </c>
      <c r="C9367" t="s">
        <v>7</v>
      </c>
      <c r="D9367">
        <v>35000</v>
      </c>
      <c r="E9367">
        <v>35</v>
      </c>
      <c r="F9367" s="5" t="s">
        <v>40</v>
      </c>
      <c r="G9367">
        <f t="shared" si="147"/>
        <v>0</v>
      </c>
    </row>
    <row r="9368" spans="1:7" x14ac:dyDescent="0.25">
      <c r="A9368">
        <v>14453543</v>
      </c>
      <c r="B9368" s="1">
        <v>44978</v>
      </c>
      <c r="C9368" t="s">
        <v>7</v>
      </c>
      <c r="D9368">
        <v>42000</v>
      </c>
      <c r="E9368">
        <v>38</v>
      </c>
      <c r="F9368" s="5" t="s">
        <v>58</v>
      </c>
      <c r="G9368">
        <f t="shared" si="147"/>
        <v>4000</v>
      </c>
    </row>
    <row r="9369" spans="1:7" x14ac:dyDescent="0.25">
      <c r="A9369">
        <v>14453543</v>
      </c>
      <c r="B9369" s="1">
        <v>44978</v>
      </c>
      <c r="C9369" t="s">
        <v>7</v>
      </c>
      <c r="D9369">
        <v>42000</v>
      </c>
      <c r="F9369" s="5">
        <v>42000</v>
      </c>
      <c r="G9369">
        <f t="shared" si="147"/>
        <v>0</v>
      </c>
    </row>
    <row r="9370" spans="1:7" x14ac:dyDescent="0.25">
      <c r="A9370">
        <v>14404525</v>
      </c>
      <c r="B9370" s="1">
        <v>44959</v>
      </c>
      <c r="C9370" t="s">
        <v>7</v>
      </c>
      <c r="D9370">
        <v>18000</v>
      </c>
      <c r="E9370">
        <v>12</v>
      </c>
      <c r="F9370" s="5" t="s">
        <v>64</v>
      </c>
      <c r="G9370">
        <f t="shared" si="147"/>
        <v>6000</v>
      </c>
    </row>
    <row r="9371" spans="1:7" x14ac:dyDescent="0.25">
      <c r="A9371">
        <v>14365544</v>
      </c>
      <c r="B9371" s="1">
        <v>44944</v>
      </c>
      <c r="C9371" t="s">
        <v>9</v>
      </c>
      <c r="D9371">
        <v>28315</v>
      </c>
      <c r="E9371">
        <v>20</v>
      </c>
      <c r="F9371" s="5" t="s">
        <v>41</v>
      </c>
      <c r="G9371">
        <f t="shared" si="147"/>
        <v>8315</v>
      </c>
    </row>
    <row r="9372" spans="1:7" x14ac:dyDescent="0.25">
      <c r="A9372">
        <v>14402415</v>
      </c>
      <c r="B9372" s="1">
        <v>44963</v>
      </c>
      <c r="C9372" t="s">
        <v>9</v>
      </c>
      <c r="D9372">
        <v>32900</v>
      </c>
      <c r="E9372">
        <v>32</v>
      </c>
      <c r="F9372" s="5" t="s">
        <v>52</v>
      </c>
      <c r="G9372">
        <f t="shared" si="147"/>
        <v>900</v>
      </c>
    </row>
    <row r="9373" spans="1:7" x14ac:dyDescent="0.25">
      <c r="A9373">
        <v>14344382</v>
      </c>
      <c r="B9373" s="1">
        <v>44936</v>
      </c>
      <c r="C9373" t="s">
        <v>3</v>
      </c>
      <c r="D9373">
        <v>15000</v>
      </c>
      <c r="E9373">
        <v>13</v>
      </c>
      <c r="F9373" s="5" t="s">
        <v>54</v>
      </c>
      <c r="G9373">
        <f t="shared" si="147"/>
        <v>2000</v>
      </c>
    </row>
    <row r="9374" spans="1:7" x14ac:dyDescent="0.25">
      <c r="A9374">
        <v>14508472</v>
      </c>
      <c r="B9374" s="1">
        <v>45000</v>
      </c>
      <c r="C9374" t="s">
        <v>9</v>
      </c>
      <c r="D9374">
        <v>28070</v>
      </c>
      <c r="E9374">
        <v>27</v>
      </c>
      <c r="F9374" s="5" t="s">
        <v>60</v>
      </c>
      <c r="G9374">
        <f t="shared" si="147"/>
        <v>1070</v>
      </c>
    </row>
    <row r="9375" spans="1:7" x14ac:dyDescent="0.25">
      <c r="A9375">
        <v>14516302</v>
      </c>
      <c r="B9375" s="1">
        <v>45008</v>
      </c>
      <c r="C9375" t="s">
        <v>9</v>
      </c>
      <c r="D9375">
        <v>27930</v>
      </c>
      <c r="E9375">
        <v>28</v>
      </c>
      <c r="F9375" s="5" t="s">
        <v>56</v>
      </c>
      <c r="G9375">
        <f t="shared" si="147"/>
        <v>-70</v>
      </c>
    </row>
    <row r="9376" spans="1:7" x14ac:dyDescent="0.25">
      <c r="A9376">
        <v>14508322</v>
      </c>
      <c r="B9376" s="1">
        <v>45001</v>
      </c>
      <c r="C9376" t="s">
        <v>9</v>
      </c>
      <c r="D9376">
        <v>27930</v>
      </c>
      <c r="E9376">
        <v>28</v>
      </c>
      <c r="F9376" s="5" t="s">
        <v>56</v>
      </c>
      <c r="G9376">
        <f t="shared" si="147"/>
        <v>-70</v>
      </c>
    </row>
    <row r="9377" spans="1:7" x14ac:dyDescent="0.25">
      <c r="A9377">
        <v>14516303</v>
      </c>
      <c r="B9377" s="1">
        <v>45008</v>
      </c>
      <c r="C9377" t="s">
        <v>9</v>
      </c>
      <c r="D9377">
        <v>27930</v>
      </c>
      <c r="E9377">
        <v>30</v>
      </c>
      <c r="F9377" s="5" t="s">
        <v>63</v>
      </c>
      <c r="G9377">
        <f t="shared" si="147"/>
        <v>-2070</v>
      </c>
    </row>
    <row r="9378" spans="1:7" x14ac:dyDescent="0.25">
      <c r="A9378">
        <v>14371865</v>
      </c>
      <c r="B9378" s="1">
        <v>44952</v>
      </c>
      <c r="C9378" t="s">
        <v>9</v>
      </c>
      <c r="D9378">
        <v>23930</v>
      </c>
      <c r="E9378">
        <v>24</v>
      </c>
      <c r="F9378" s="5" t="s">
        <v>44</v>
      </c>
      <c r="G9378">
        <f t="shared" si="147"/>
        <v>-70</v>
      </c>
    </row>
    <row r="9379" spans="1:7" x14ac:dyDescent="0.25">
      <c r="A9379">
        <v>14452379</v>
      </c>
      <c r="B9379" s="1">
        <v>44978</v>
      </c>
      <c r="C9379" t="s">
        <v>9</v>
      </c>
      <c r="D9379">
        <v>29000</v>
      </c>
      <c r="E9379">
        <v>27</v>
      </c>
      <c r="F9379" s="5" t="s">
        <v>60</v>
      </c>
      <c r="G9379">
        <f t="shared" si="147"/>
        <v>2000</v>
      </c>
    </row>
    <row r="9380" spans="1:7" x14ac:dyDescent="0.25">
      <c r="A9380">
        <v>14414096</v>
      </c>
      <c r="B9380" s="1">
        <v>44965</v>
      </c>
      <c r="C9380" t="s">
        <v>9</v>
      </c>
      <c r="D9380">
        <v>27930</v>
      </c>
      <c r="E9380">
        <v>27</v>
      </c>
      <c r="F9380" s="5" t="s">
        <v>60</v>
      </c>
      <c r="G9380">
        <f t="shared" si="147"/>
        <v>930</v>
      </c>
    </row>
    <row r="9381" spans="1:7" x14ac:dyDescent="0.25">
      <c r="A9381">
        <v>14507088</v>
      </c>
      <c r="B9381" s="1">
        <v>44999</v>
      </c>
      <c r="C9381" t="s">
        <v>9</v>
      </c>
      <c r="D9381">
        <v>5000</v>
      </c>
      <c r="E9381">
        <v>5</v>
      </c>
      <c r="F9381" s="5" t="s">
        <v>48</v>
      </c>
      <c r="G9381">
        <f t="shared" si="147"/>
        <v>0</v>
      </c>
    </row>
    <row r="9382" spans="1:7" x14ac:dyDescent="0.25">
      <c r="A9382">
        <v>14443628</v>
      </c>
      <c r="B9382" s="1">
        <v>44973</v>
      </c>
      <c r="C9382" t="s">
        <v>9</v>
      </c>
      <c r="D9382">
        <v>20000</v>
      </c>
      <c r="E9382">
        <v>4</v>
      </c>
      <c r="F9382" s="5" t="s">
        <v>72</v>
      </c>
      <c r="G9382">
        <f t="shared" si="147"/>
        <v>16000</v>
      </c>
    </row>
    <row r="9383" spans="1:7" x14ac:dyDescent="0.25">
      <c r="A9383">
        <v>14396074</v>
      </c>
      <c r="B9383" s="1">
        <v>44956</v>
      </c>
      <c r="C9383" t="s">
        <v>9</v>
      </c>
      <c r="D9383">
        <v>34000</v>
      </c>
      <c r="E9383">
        <v>29</v>
      </c>
      <c r="F9383" s="5" t="s">
        <v>53</v>
      </c>
      <c r="G9383">
        <f t="shared" si="147"/>
        <v>5000</v>
      </c>
    </row>
    <row r="9384" spans="1:7" x14ac:dyDescent="0.25">
      <c r="A9384">
        <v>14406247</v>
      </c>
      <c r="B9384" s="1">
        <v>44963</v>
      </c>
      <c r="C9384" t="s">
        <v>9</v>
      </c>
      <c r="D9384">
        <v>8875</v>
      </c>
      <c r="E9384">
        <v>8</v>
      </c>
      <c r="F9384" s="5" t="s">
        <v>34</v>
      </c>
      <c r="G9384">
        <f t="shared" si="147"/>
        <v>875</v>
      </c>
    </row>
    <row r="9385" spans="1:7" x14ac:dyDescent="0.25">
      <c r="A9385">
        <v>14510082</v>
      </c>
      <c r="B9385" s="1">
        <v>45006</v>
      </c>
      <c r="C9385" t="s">
        <v>9</v>
      </c>
      <c r="D9385">
        <v>27930</v>
      </c>
      <c r="E9385">
        <v>28</v>
      </c>
      <c r="F9385" s="5" t="s">
        <v>56</v>
      </c>
      <c r="G9385">
        <f t="shared" si="147"/>
        <v>-70</v>
      </c>
    </row>
    <row r="9386" spans="1:7" x14ac:dyDescent="0.25">
      <c r="A9386">
        <v>14446675</v>
      </c>
      <c r="B9386" s="1">
        <v>44979</v>
      </c>
      <c r="C9386" t="s">
        <v>9</v>
      </c>
      <c r="D9386">
        <v>27950</v>
      </c>
      <c r="E9386">
        <v>28</v>
      </c>
      <c r="F9386" s="5" t="s">
        <v>56</v>
      </c>
      <c r="G9386">
        <f t="shared" si="147"/>
        <v>-50</v>
      </c>
    </row>
    <row r="9387" spans="1:7" x14ac:dyDescent="0.25">
      <c r="A9387">
        <v>14472480</v>
      </c>
      <c r="B9387" s="1">
        <v>44986</v>
      </c>
      <c r="C9387" t="s">
        <v>9</v>
      </c>
      <c r="D9387">
        <v>5000</v>
      </c>
      <c r="E9387">
        <v>4</v>
      </c>
      <c r="F9387" s="5" t="s">
        <v>72</v>
      </c>
      <c r="G9387">
        <f t="shared" si="147"/>
        <v>1000</v>
      </c>
    </row>
    <row r="9388" spans="1:7" x14ac:dyDescent="0.25">
      <c r="A9388">
        <v>14451488</v>
      </c>
      <c r="B9388" s="1">
        <v>44978</v>
      </c>
      <c r="C9388" t="s">
        <v>9</v>
      </c>
      <c r="D9388">
        <v>5000</v>
      </c>
      <c r="E9388">
        <v>5</v>
      </c>
      <c r="F9388" s="5" t="s">
        <v>48</v>
      </c>
      <c r="G9388">
        <f t="shared" si="147"/>
        <v>0</v>
      </c>
    </row>
    <row r="9389" spans="1:7" x14ac:dyDescent="0.25">
      <c r="A9389">
        <v>14344534</v>
      </c>
      <c r="B9389" s="1">
        <v>44936</v>
      </c>
      <c r="C9389" t="s">
        <v>9</v>
      </c>
      <c r="D9389">
        <v>5000</v>
      </c>
      <c r="E9389">
        <v>5</v>
      </c>
      <c r="F9389" s="5" t="s">
        <v>48</v>
      </c>
      <c r="G9389">
        <f t="shared" si="147"/>
        <v>0</v>
      </c>
    </row>
    <row r="9390" spans="1:7" x14ac:dyDescent="0.25">
      <c r="A9390">
        <v>14339655</v>
      </c>
      <c r="B9390" s="1">
        <v>44935</v>
      </c>
      <c r="C9390" t="s">
        <v>9</v>
      </c>
      <c r="D9390">
        <v>5000</v>
      </c>
      <c r="E9390">
        <v>5</v>
      </c>
      <c r="F9390" s="5" t="s">
        <v>48</v>
      </c>
      <c r="G9390">
        <f t="shared" si="147"/>
        <v>0</v>
      </c>
    </row>
    <row r="9391" spans="1:7" x14ac:dyDescent="0.25">
      <c r="A9391">
        <v>14337921</v>
      </c>
      <c r="B9391" s="1">
        <v>44931</v>
      </c>
      <c r="C9391" t="s">
        <v>7</v>
      </c>
      <c r="D9391">
        <v>26000</v>
      </c>
      <c r="E9391">
        <v>11</v>
      </c>
      <c r="F9391" s="5" t="s">
        <v>70</v>
      </c>
      <c r="G9391">
        <f t="shared" si="147"/>
        <v>15000</v>
      </c>
    </row>
    <row r="9392" spans="1:7" x14ac:dyDescent="0.25">
      <c r="A9392">
        <v>14475047</v>
      </c>
      <c r="B9392" s="1">
        <v>44987</v>
      </c>
      <c r="C9392" t="s">
        <v>7</v>
      </c>
      <c r="D9392">
        <v>7000</v>
      </c>
      <c r="E9392">
        <v>6</v>
      </c>
      <c r="F9392" s="5" t="s">
        <v>71</v>
      </c>
      <c r="G9392">
        <f t="shared" si="147"/>
        <v>1000</v>
      </c>
    </row>
    <row r="9393" spans="1:7" x14ac:dyDescent="0.25">
      <c r="A9393">
        <v>14472491</v>
      </c>
      <c r="B9393" s="1">
        <v>44988</v>
      </c>
      <c r="C9393" t="s">
        <v>7</v>
      </c>
      <c r="D9393">
        <v>31000</v>
      </c>
      <c r="F9393" s="5">
        <v>31000</v>
      </c>
      <c r="G9393">
        <f t="shared" si="147"/>
        <v>0</v>
      </c>
    </row>
    <row r="9394" spans="1:7" x14ac:dyDescent="0.25">
      <c r="A9394">
        <v>14472491</v>
      </c>
      <c r="B9394" s="1">
        <v>44988</v>
      </c>
      <c r="C9394" t="s">
        <v>7</v>
      </c>
      <c r="D9394">
        <v>31000</v>
      </c>
      <c r="E9394">
        <v>27</v>
      </c>
      <c r="F9394" s="5" t="s">
        <v>60</v>
      </c>
      <c r="G9394">
        <f t="shared" si="147"/>
        <v>4000</v>
      </c>
    </row>
    <row r="9395" spans="1:7" x14ac:dyDescent="0.25">
      <c r="A9395">
        <v>14436337</v>
      </c>
      <c r="B9395" s="1">
        <v>44971</v>
      </c>
      <c r="C9395" t="s">
        <v>24</v>
      </c>
      <c r="D9395">
        <v>35000</v>
      </c>
      <c r="E9395">
        <v>27</v>
      </c>
      <c r="F9395" s="5" t="s">
        <v>60</v>
      </c>
      <c r="G9395">
        <f t="shared" si="147"/>
        <v>8000</v>
      </c>
    </row>
    <row r="9396" spans="1:7" x14ac:dyDescent="0.25">
      <c r="A9396">
        <v>14498076</v>
      </c>
      <c r="B9396" s="1">
        <v>44998</v>
      </c>
      <c r="C9396" t="s">
        <v>7</v>
      </c>
      <c r="D9396">
        <v>17000</v>
      </c>
      <c r="F9396" s="5">
        <v>17000</v>
      </c>
      <c r="G9396">
        <f t="shared" si="147"/>
        <v>0</v>
      </c>
    </row>
    <row r="9397" spans="1:7" x14ac:dyDescent="0.25">
      <c r="A9397">
        <v>14498076</v>
      </c>
      <c r="B9397" s="1">
        <v>44998</v>
      </c>
      <c r="C9397" t="s">
        <v>7</v>
      </c>
      <c r="D9397">
        <v>17000</v>
      </c>
      <c r="F9397" s="5">
        <v>17000</v>
      </c>
      <c r="G9397">
        <f t="shared" si="147"/>
        <v>0</v>
      </c>
    </row>
    <row r="9398" spans="1:7" x14ac:dyDescent="0.25">
      <c r="A9398">
        <v>14498076</v>
      </c>
      <c r="B9398" s="1">
        <v>44998</v>
      </c>
      <c r="C9398" t="s">
        <v>7</v>
      </c>
      <c r="D9398">
        <v>17000</v>
      </c>
      <c r="E9398">
        <v>16</v>
      </c>
      <c r="F9398" s="5" t="s">
        <v>51</v>
      </c>
      <c r="G9398">
        <f t="shared" si="147"/>
        <v>1000</v>
      </c>
    </row>
    <row r="9399" spans="1:7" x14ac:dyDescent="0.25">
      <c r="A9399">
        <v>14473631</v>
      </c>
      <c r="B9399" s="1">
        <v>44985</v>
      </c>
      <c r="C9399" t="s">
        <v>7</v>
      </c>
      <c r="D9399">
        <v>30000</v>
      </c>
      <c r="E9399">
        <v>24</v>
      </c>
      <c r="F9399" s="5" t="s">
        <v>44</v>
      </c>
      <c r="G9399">
        <f t="shared" si="147"/>
        <v>6000</v>
      </c>
    </row>
    <row r="9400" spans="1:7" x14ac:dyDescent="0.25">
      <c r="A9400">
        <v>14414727</v>
      </c>
      <c r="B9400" s="1">
        <v>44963</v>
      </c>
      <c r="C9400" t="s">
        <v>7</v>
      </c>
      <c r="D9400">
        <v>31000</v>
      </c>
      <c r="E9400">
        <v>14</v>
      </c>
      <c r="F9400" s="5" t="s">
        <v>37</v>
      </c>
      <c r="G9400">
        <f t="shared" si="147"/>
        <v>17000</v>
      </c>
    </row>
    <row r="9401" spans="1:7" x14ac:dyDescent="0.25">
      <c r="A9401">
        <v>14475044</v>
      </c>
      <c r="B9401" s="1">
        <v>44987</v>
      </c>
      <c r="C9401" t="s">
        <v>7</v>
      </c>
      <c r="D9401">
        <v>7000</v>
      </c>
      <c r="E9401">
        <v>7</v>
      </c>
      <c r="F9401" s="5" t="s">
        <v>69</v>
      </c>
      <c r="G9401">
        <f t="shared" si="147"/>
        <v>0</v>
      </c>
    </row>
    <row r="9402" spans="1:7" x14ac:dyDescent="0.25">
      <c r="A9402">
        <v>14379693</v>
      </c>
      <c r="B9402" s="1">
        <v>44949</v>
      </c>
      <c r="C9402" t="s">
        <v>7</v>
      </c>
      <c r="D9402">
        <v>25000</v>
      </c>
      <c r="E9402">
        <v>18</v>
      </c>
      <c r="F9402" s="5" t="s">
        <v>47</v>
      </c>
      <c r="G9402">
        <f t="shared" si="147"/>
        <v>7000</v>
      </c>
    </row>
    <row r="9403" spans="1:7" x14ac:dyDescent="0.25">
      <c r="A9403">
        <v>14423199</v>
      </c>
      <c r="B9403" s="1">
        <v>44966</v>
      </c>
      <c r="C9403" t="s">
        <v>7</v>
      </c>
      <c r="D9403">
        <v>31000</v>
      </c>
      <c r="E9403">
        <v>20</v>
      </c>
      <c r="F9403" s="5" t="s">
        <v>41</v>
      </c>
      <c r="G9403">
        <f t="shared" si="147"/>
        <v>11000</v>
      </c>
    </row>
    <row r="9404" spans="1:7" x14ac:dyDescent="0.25">
      <c r="A9404">
        <v>14453551</v>
      </c>
      <c r="B9404" s="1">
        <v>44980</v>
      </c>
      <c r="C9404" t="s">
        <v>7</v>
      </c>
      <c r="D9404">
        <v>31000</v>
      </c>
      <c r="E9404">
        <v>25</v>
      </c>
      <c r="F9404" s="5" t="s">
        <v>43</v>
      </c>
      <c r="G9404">
        <f t="shared" si="147"/>
        <v>6000</v>
      </c>
    </row>
    <row r="9405" spans="1:7" x14ac:dyDescent="0.25">
      <c r="A9405">
        <v>14463951</v>
      </c>
      <c r="B9405" s="1">
        <v>44987</v>
      </c>
      <c r="C9405" t="s">
        <v>7</v>
      </c>
      <c r="D9405">
        <v>22000</v>
      </c>
      <c r="E9405">
        <v>7</v>
      </c>
      <c r="F9405" s="5" t="s">
        <v>69</v>
      </c>
      <c r="G9405">
        <f t="shared" si="147"/>
        <v>15000</v>
      </c>
    </row>
    <row r="9406" spans="1:7" x14ac:dyDescent="0.25">
      <c r="A9406">
        <v>14498078</v>
      </c>
      <c r="B9406" s="1">
        <v>44998</v>
      </c>
      <c r="C9406" t="s">
        <v>7</v>
      </c>
      <c r="D9406">
        <v>16000</v>
      </c>
      <c r="E9406">
        <v>16</v>
      </c>
      <c r="F9406" s="5" t="s">
        <v>51</v>
      </c>
      <c r="G9406">
        <f t="shared" si="147"/>
        <v>0</v>
      </c>
    </row>
    <row r="9407" spans="1:7" x14ac:dyDescent="0.25">
      <c r="A9407">
        <v>14498078</v>
      </c>
      <c r="B9407" s="1">
        <v>44998</v>
      </c>
      <c r="C9407" t="s">
        <v>7</v>
      </c>
      <c r="D9407">
        <v>16000</v>
      </c>
      <c r="F9407" s="5">
        <v>16000</v>
      </c>
      <c r="G9407">
        <f t="shared" si="147"/>
        <v>0</v>
      </c>
    </row>
    <row r="9408" spans="1:7" x14ac:dyDescent="0.25">
      <c r="A9408">
        <v>14440100</v>
      </c>
      <c r="B9408" s="1">
        <v>44972</v>
      </c>
      <c r="C9408" t="s">
        <v>7</v>
      </c>
      <c r="D9408">
        <v>31000</v>
      </c>
      <c r="E9408">
        <v>32</v>
      </c>
      <c r="F9408" s="5" t="s">
        <v>52</v>
      </c>
      <c r="G9408">
        <f t="shared" si="147"/>
        <v>-1000</v>
      </c>
    </row>
    <row r="9409" spans="1:7" x14ac:dyDescent="0.25">
      <c r="A9409">
        <v>14473052</v>
      </c>
      <c r="B9409" s="1">
        <v>44985</v>
      </c>
      <c r="C9409" t="s">
        <v>7</v>
      </c>
      <c r="D9409">
        <v>16000</v>
      </c>
      <c r="E9409">
        <v>17</v>
      </c>
      <c r="F9409" s="5" t="s">
        <v>55</v>
      </c>
      <c r="G9409">
        <f t="shared" si="147"/>
        <v>-1000</v>
      </c>
    </row>
    <row r="9410" spans="1:7" x14ac:dyDescent="0.25">
      <c r="A9410">
        <v>14465034</v>
      </c>
      <c r="B9410" s="1">
        <v>44981</v>
      </c>
      <c r="C9410" t="s">
        <v>7</v>
      </c>
      <c r="D9410">
        <v>7000</v>
      </c>
      <c r="E9410">
        <v>12</v>
      </c>
      <c r="F9410" s="5" t="s">
        <v>64</v>
      </c>
      <c r="G9410">
        <f t="shared" si="147"/>
        <v>-5000</v>
      </c>
    </row>
    <row r="9411" spans="1:7" x14ac:dyDescent="0.25">
      <c r="A9411">
        <v>14528375</v>
      </c>
      <c r="B9411" s="1">
        <v>45006</v>
      </c>
      <c r="C9411" t="s">
        <v>7</v>
      </c>
      <c r="D9411">
        <v>25000</v>
      </c>
      <c r="F9411" s="5">
        <v>25000</v>
      </c>
      <c r="G9411">
        <f t="shared" si="147"/>
        <v>0</v>
      </c>
    </row>
    <row r="9412" spans="1:7" x14ac:dyDescent="0.25">
      <c r="A9412">
        <v>14528375</v>
      </c>
      <c r="B9412" s="1">
        <v>45006</v>
      </c>
      <c r="C9412" t="s">
        <v>7</v>
      </c>
      <c r="D9412">
        <v>25000</v>
      </c>
      <c r="E9412">
        <v>9</v>
      </c>
      <c r="F9412" s="5" t="s">
        <v>39</v>
      </c>
      <c r="G9412">
        <f t="shared" si="147"/>
        <v>16000</v>
      </c>
    </row>
    <row r="9413" spans="1:7" x14ac:dyDescent="0.25">
      <c r="A9413">
        <v>14528375</v>
      </c>
      <c r="B9413" s="1">
        <v>45006</v>
      </c>
      <c r="C9413" t="s">
        <v>7</v>
      </c>
      <c r="D9413">
        <v>25000</v>
      </c>
      <c r="E9413">
        <v>9</v>
      </c>
      <c r="F9413" s="5" t="s">
        <v>39</v>
      </c>
      <c r="G9413">
        <f t="shared" ref="G9413:G9476" si="148">D9413-F9413</f>
        <v>16000</v>
      </c>
    </row>
    <row r="9414" spans="1:7" x14ac:dyDescent="0.25">
      <c r="A9414">
        <v>14441052</v>
      </c>
      <c r="B9414" s="1">
        <v>44972</v>
      </c>
      <c r="C9414" t="s">
        <v>7</v>
      </c>
      <c r="D9414">
        <v>35000</v>
      </c>
      <c r="E9414">
        <v>32</v>
      </c>
      <c r="F9414" s="5" t="s">
        <v>52</v>
      </c>
      <c r="G9414">
        <f t="shared" si="148"/>
        <v>3000</v>
      </c>
    </row>
    <row r="9415" spans="1:7" x14ac:dyDescent="0.25">
      <c r="A9415">
        <v>14446970</v>
      </c>
      <c r="B9415" s="1">
        <v>44978</v>
      </c>
      <c r="C9415" t="s">
        <v>7</v>
      </c>
      <c r="D9415">
        <v>22000</v>
      </c>
      <c r="E9415">
        <v>17</v>
      </c>
      <c r="F9415" s="5" t="s">
        <v>55</v>
      </c>
      <c r="G9415">
        <f t="shared" si="148"/>
        <v>5000</v>
      </c>
    </row>
    <row r="9416" spans="1:7" x14ac:dyDescent="0.25">
      <c r="A9416">
        <v>14389306</v>
      </c>
      <c r="B9416" s="1">
        <v>44952</v>
      </c>
      <c r="C9416" t="s">
        <v>7</v>
      </c>
      <c r="D9416">
        <v>41000</v>
      </c>
      <c r="E9416">
        <v>35</v>
      </c>
      <c r="F9416" s="5" t="s">
        <v>40</v>
      </c>
      <c r="G9416">
        <f t="shared" si="148"/>
        <v>6000</v>
      </c>
    </row>
    <row r="9417" spans="1:7" x14ac:dyDescent="0.25">
      <c r="A9417">
        <v>14338737</v>
      </c>
      <c r="B9417" s="1">
        <v>44935</v>
      </c>
      <c r="C9417" t="s">
        <v>7</v>
      </c>
      <c r="D9417">
        <v>17000</v>
      </c>
      <c r="E9417">
        <v>7</v>
      </c>
      <c r="F9417" s="5" t="s">
        <v>69</v>
      </c>
      <c r="G9417">
        <f t="shared" si="148"/>
        <v>10000</v>
      </c>
    </row>
    <row r="9418" spans="1:7" x14ac:dyDescent="0.25">
      <c r="A9418">
        <v>14475062</v>
      </c>
      <c r="B9418" s="1">
        <v>44988</v>
      </c>
      <c r="C9418" t="s">
        <v>7</v>
      </c>
      <c r="D9418">
        <v>26000</v>
      </c>
      <c r="E9418">
        <v>21</v>
      </c>
      <c r="F9418" s="5" t="s">
        <v>45</v>
      </c>
      <c r="G9418">
        <f t="shared" si="148"/>
        <v>5000</v>
      </c>
    </row>
    <row r="9419" spans="1:7" x14ac:dyDescent="0.25">
      <c r="A9419">
        <v>14422179</v>
      </c>
      <c r="B9419" s="1">
        <v>44966</v>
      </c>
      <c r="C9419" t="s">
        <v>7</v>
      </c>
      <c r="D9419">
        <v>31000</v>
      </c>
      <c r="E9419">
        <v>24</v>
      </c>
      <c r="F9419" s="5" t="s">
        <v>44</v>
      </c>
      <c r="G9419">
        <f t="shared" si="148"/>
        <v>7000</v>
      </c>
    </row>
    <row r="9420" spans="1:7" x14ac:dyDescent="0.25">
      <c r="A9420">
        <v>14494478</v>
      </c>
      <c r="B9420" s="1">
        <v>44994</v>
      </c>
      <c r="C9420" t="s">
        <v>7</v>
      </c>
      <c r="D9420">
        <v>22000</v>
      </c>
      <c r="E9420">
        <v>21</v>
      </c>
      <c r="F9420" s="5" t="s">
        <v>45</v>
      </c>
      <c r="G9420">
        <f t="shared" si="148"/>
        <v>1000</v>
      </c>
    </row>
    <row r="9421" spans="1:7" x14ac:dyDescent="0.25">
      <c r="A9421">
        <v>14494478</v>
      </c>
      <c r="B9421" s="1">
        <v>44994</v>
      </c>
      <c r="C9421" t="s">
        <v>7</v>
      </c>
      <c r="D9421">
        <v>22000</v>
      </c>
      <c r="F9421" s="5">
        <v>22000</v>
      </c>
      <c r="G9421">
        <f t="shared" si="148"/>
        <v>0</v>
      </c>
    </row>
    <row r="9422" spans="1:7" x14ac:dyDescent="0.25">
      <c r="A9422">
        <v>14453563</v>
      </c>
      <c r="B9422" s="1">
        <v>44981</v>
      </c>
      <c r="C9422" t="s">
        <v>7</v>
      </c>
      <c r="D9422">
        <v>31000</v>
      </c>
      <c r="E9422">
        <v>18</v>
      </c>
      <c r="F9422" s="5" t="s">
        <v>47</v>
      </c>
      <c r="G9422">
        <f t="shared" si="148"/>
        <v>13000</v>
      </c>
    </row>
    <row r="9423" spans="1:7" x14ac:dyDescent="0.25">
      <c r="A9423">
        <v>14533807</v>
      </c>
      <c r="B9423" s="1">
        <v>45008</v>
      </c>
      <c r="C9423" t="s">
        <v>7</v>
      </c>
      <c r="D9423">
        <v>20500</v>
      </c>
      <c r="F9423" s="5">
        <v>20500</v>
      </c>
      <c r="G9423">
        <f t="shared" si="148"/>
        <v>0</v>
      </c>
    </row>
    <row r="9424" spans="1:7" x14ac:dyDescent="0.25">
      <c r="A9424">
        <v>14512684</v>
      </c>
      <c r="B9424" s="1">
        <v>45001</v>
      </c>
      <c r="C9424" t="s">
        <v>7</v>
      </c>
      <c r="D9424">
        <v>13000</v>
      </c>
      <c r="F9424" s="5">
        <v>13000</v>
      </c>
      <c r="G9424">
        <f t="shared" si="148"/>
        <v>0</v>
      </c>
    </row>
    <row r="9425" spans="1:7" x14ac:dyDescent="0.25">
      <c r="A9425">
        <v>14512684</v>
      </c>
      <c r="B9425" s="1">
        <v>45001</v>
      </c>
      <c r="C9425" t="s">
        <v>7</v>
      </c>
      <c r="D9425">
        <v>13000</v>
      </c>
      <c r="E9425">
        <v>13</v>
      </c>
      <c r="F9425" s="5" t="s">
        <v>54</v>
      </c>
      <c r="G9425">
        <f t="shared" si="148"/>
        <v>0</v>
      </c>
    </row>
    <row r="9426" spans="1:7" x14ac:dyDescent="0.25">
      <c r="A9426">
        <v>14516364</v>
      </c>
      <c r="B9426" s="1">
        <v>45001</v>
      </c>
      <c r="C9426" t="s">
        <v>7</v>
      </c>
      <c r="D9426">
        <v>33000</v>
      </c>
      <c r="F9426" s="5">
        <v>33000</v>
      </c>
      <c r="G9426">
        <f t="shared" si="148"/>
        <v>0</v>
      </c>
    </row>
    <row r="9427" spans="1:7" x14ac:dyDescent="0.25">
      <c r="A9427">
        <v>14516364</v>
      </c>
      <c r="B9427" s="1">
        <v>45001</v>
      </c>
      <c r="C9427" t="s">
        <v>7</v>
      </c>
      <c r="D9427">
        <v>33000</v>
      </c>
      <c r="E9427">
        <v>29</v>
      </c>
      <c r="F9427" s="5" t="s">
        <v>53</v>
      </c>
      <c r="G9427">
        <f t="shared" si="148"/>
        <v>4000</v>
      </c>
    </row>
    <row r="9428" spans="1:7" x14ac:dyDescent="0.25">
      <c r="A9428">
        <v>14490691</v>
      </c>
      <c r="B9428" s="1">
        <v>44995</v>
      </c>
      <c r="C9428" t="s">
        <v>7</v>
      </c>
      <c r="D9428">
        <v>32000</v>
      </c>
      <c r="F9428" s="5">
        <v>32000</v>
      </c>
      <c r="G9428">
        <f t="shared" si="148"/>
        <v>0</v>
      </c>
    </row>
    <row r="9429" spans="1:7" x14ac:dyDescent="0.25">
      <c r="A9429">
        <v>14490691</v>
      </c>
      <c r="B9429" s="1">
        <v>44995</v>
      </c>
      <c r="C9429" t="s">
        <v>7</v>
      </c>
      <c r="D9429">
        <v>32000</v>
      </c>
      <c r="E9429">
        <v>32</v>
      </c>
      <c r="F9429" s="5" t="s">
        <v>52</v>
      </c>
      <c r="G9429">
        <f t="shared" si="148"/>
        <v>0</v>
      </c>
    </row>
    <row r="9430" spans="1:7" x14ac:dyDescent="0.25">
      <c r="A9430">
        <v>14397384</v>
      </c>
      <c r="B9430" s="1">
        <v>44957</v>
      </c>
      <c r="C9430" t="s">
        <v>7</v>
      </c>
      <c r="D9430">
        <v>18000</v>
      </c>
      <c r="E9430">
        <v>12</v>
      </c>
      <c r="F9430" s="5" t="s">
        <v>64</v>
      </c>
      <c r="G9430">
        <f t="shared" si="148"/>
        <v>6000</v>
      </c>
    </row>
    <row r="9431" spans="1:7" x14ac:dyDescent="0.25">
      <c r="A9431">
        <v>14446958</v>
      </c>
      <c r="B9431" s="1">
        <v>44977</v>
      </c>
      <c r="C9431" t="s">
        <v>7</v>
      </c>
      <c r="D9431">
        <v>22000</v>
      </c>
      <c r="E9431">
        <v>13</v>
      </c>
      <c r="F9431" s="5" t="s">
        <v>54</v>
      </c>
      <c r="G9431">
        <f t="shared" si="148"/>
        <v>9000</v>
      </c>
    </row>
    <row r="9432" spans="1:7" x14ac:dyDescent="0.25">
      <c r="A9432">
        <v>14455668</v>
      </c>
      <c r="B9432" s="1">
        <v>44978</v>
      </c>
      <c r="C9432" t="s">
        <v>7</v>
      </c>
      <c r="D9432">
        <v>7000</v>
      </c>
      <c r="E9432">
        <v>14</v>
      </c>
      <c r="F9432" s="5" t="s">
        <v>37</v>
      </c>
      <c r="G9432">
        <f t="shared" si="148"/>
        <v>-7000</v>
      </c>
    </row>
    <row r="9433" spans="1:7" x14ac:dyDescent="0.25">
      <c r="A9433">
        <v>14452462</v>
      </c>
      <c r="B9433" s="1">
        <v>44979</v>
      </c>
      <c r="C9433" t="s">
        <v>7</v>
      </c>
      <c r="D9433">
        <v>17000</v>
      </c>
      <c r="E9433">
        <v>12</v>
      </c>
      <c r="F9433" s="5" t="s">
        <v>64</v>
      </c>
      <c r="G9433">
        <f t="shared" si="148"/>
        <v>5000</v>
      </c>
    </row>
    <row r="9434" spans="1:7" x14ac:dyDescent="0.25">
      <c r="A9434">
        <v>14494472</v>
      </c>
      <c r="B9434" s="1">
        <v>44995</v>
      </c>
      <c r="C9434" t="s">
        <v>7</v>
      </c>
      <c r="D9434">
        <v>32000</v>
      </c>
      <c r="F9434" s="5">
        <v>32000</v>
      </c>
      <c r="G9434">
        <f t="shared" si="148"/>
        <v>0</v>
      </c>
    </row>
    <row r="9435" spans="1:7" x14ac:dyDescent="0.25">
      <c r="A9435">
        <v>14494472</v>
      </c>
      <c r="B9435" s="1">
        <v>44995</v>
      </c>
      <c r="C9435" t="s">
        <v>7</v>
      </c>
      <c r="D9435">
        <v>32000</v>
      </c>
      <c r="E9435">
        <v>32</v>
      </c>
      <c r="F9435" s="5" t="s">
        <v>52</v>
      </c>
      <c r="G9435">
        <f t="shared" si="148"/>
        <v>0</v>
      </c>
    </row>
    <row r="9436" spans="1:7" x14ac:dyDescent="0.25">
      <c r="A9436">
        <v>14354780</v>
      </c>
      <c r="B9436" s="1">
        <v>44939</v>
      </c>
      <c r="C9436" t="s">
        <v>7</v>
      </c>
      <c r="D9436">
        <v>18000</v>
      </c>
      <c r="E9436">
        <v>12</v>
      </c>
      <c r="F9436" s="5" t="s">
        <v>64</v>
      </c>
      <c r="G9436">
        <f t="shared" si="148"/>
        <v>6000</v>
      </c>
    </row>
    <row r="9437" spans="1:7" x14ac:dyDescent="0.25">
      <c r="A9437">
        <v>14479930</v>
      </c>
      <c r="B9437" s="1">
        <v>44987</v>
      </c>
      <c r="C9437" t="s">
        <v>7</v>
      </c>
      <c r="D9437">
        <v>7000</v>
      </c>
      <c r="E9437">
        <v>7</v>
      </c>
      <c r="F9437" s="5" t="s">
        <v>69</v>
      </c>
      <c r="G9437">
        <f t="shared" si="148"/>
        <v>0</v>
      </c>
    </row>
    <row r="9438" spans="1:7" x14ac:dyDescent="0.25">
      <c r="A9438">
        <v>14503323</v>
      </c>
      <c r="B9438" s="1">
        <v>44997</v>
      </c>
      <c r="C9438" t="s">
        <v>7</v>
      </c>
      <c r="D9438">
        <v>32000</v>
      </c>
      <c r="E9438">
        <v>15</v>
      </c>
      <c r="F9438" s="5" t="s">
        <v>59</v>
      </c>
      <c r="G9438">
        <f t="shared" si="148"/>
        <v>17000</v>
      </c>
    </row>
    <row r="9439" spans="1:7" x14ac:dyDescent="0.25">
      <c r="A9439">
        <v>14330872</v>
      </c>
      <c r="B9439" s="1">
        <v>44928</v>
      </c>
      <c r="C9439" t="s">
        <v>7</v>
      </c>
      <c r="D9439">
        <v>39000</v>
      </c>
      <c r="E9439">
        <v>11</v>
      </c>
      <c r="F9439" s="5" t="s">
        <v>70</v>
      </c>
      <c r="G9439">
        <f t="shared" si="148"/>
        <v>28000</v>
      </c>
    </row>
    <row r="9440" spans="1:7" x14ac:dyDescent="0.25">
      <c r="A9440">
        <v>14346353</v>
      </c>
      <c r="B9440" s="1">
        <v>44935</v>
      </c>
      <c r="C9440" t="s">
        <v>7</v>
      </c>
      <c r="D9440">
        <v>32000</v>
      </c>
      <c r="E9440">
        <v>18</v>
      </c>
      <c r="F9440" s="5" t="s">
        <v>47</v>
      </c>
      <c r="G9440">
        <f t="shared" si="148"/>
        <v>14000</v>
      </c>
    </row>
    <row r="9441" spans="1:7" x14ac:dyDescent="0.25">
      <c r="A9441">
        <v>14462013</v>
      </c>
      <c r="B9441" s="1">
        <v>44980</v>
      </c>
      <c r="C9441" t="s">
        <v>7</v>
      </c>
      <c r="D9441">
        <v>8000</v>
      </c>
      <c r="E9441">
        <v>7</v>
      </c>
      <c r="F9441" s="5" t="s">
        <v>69</v>
      </c>
      <c r="G9441">
        <f t="shared" si="148"/>
        <v>1000</v>
      </c>
    </row>
    <row r="9442" spans="1:7" x14ac:dyDescent="0.25">
      <c r="A9442">
        <v>14391894</v>
      </c>
      <c r="B9442" s="1">
        <v>44953</v>
      </c>
      <c r="C9442" t="s">
        <v>7</v>
      </c>
      <c r="D9442">
        <v>15000</v>
      </c>
      <c r="E9442">
        <v>13</v>
      </c>
      <c r="F9442" s="5" t="s">
        <v>54</v>
      </c>
      <c r="G9442">
        <f t="shared" si="148"/>
        <v>2000</v>
      </c>
    </row>
    <row r="9443" spans="1:7" x14ac:dyDescent="0.25">
      <c r="A9443">
        <v>14454382</v>
      </c>
      <c r="B9443" s="1">
        <v>44978</v>
      </c>
      <c r="C9443" t="s">
        <v>7</v>
      </c>
      <c r="D9443">
        <v>7000</v>
      </c>
      <c r="E9443">
        <v>7</v>
      </c>
      <c r="F9443" s="5" t="s">
        <v>69</v>
      </c>
      <c r="G9443">
        <f t="shared" si="148"/>
        <v>0</v>
      </c>
    </row>
    <row r="9444" spans="1:7" x14ac:dyDescent="0.25">
      <c r="A9444">
        <v>14454382</v>
      </c>
      <c r="B9444" s="1">
        <v>44978</v>
      </c>
      <c r="C9444" t="s">
        <v>7</v>
      </c>
      <c r="D9444">
        <v>7000</v>
      </c>
      <c r="E9444">
        <v>7</v>
      </c>
      <c r="F9444" s="5" t="s">
        <v>69</v>
      </c>
      <c r="G9444">
        <f t="shared" si="148"/>
        <v>0</v>
      </c>
    </row>
    <row r="9445" spans="1:7" x14ac:dyDescent="0.25">
      <c r="A9445">
        <v>14494366</v>
      </c>
      <c r="B9445" s="1">
        <v>44993</v>
      </c>
      <c r="C9445" t="s">
        <v>7</v>
      </c>
      <c r="D9445">
        <v>8000</v>
      </c>
      <c r="E9445">
        <v>7</v>
      </c>
      <c r="F9445" s="5" t="s">
        <v>69</v>
      </c>
      <c r="G9445">
        <f t="shared" si="148"/>
        <v>1000</v>
      </c>
    </row>
    <row r="9446" spans="1:7" x14ac:dyDescent="0.25">
      <c r="A9446">
        <v>14368246</v>
      </c>
      <c r="B9446" s="1">
        <v>44944</v>
      </c>
      <c r="C9446" t="s">
        <v>7</v>
      </c>
      <c r="D9446">
        <v>15000</v>
      </c>
      <c r="E9446">
        <v>6</v>
      </c>
      <c r="F9446" s="5" t="s">
        <v>71</v>
      </c>
      <c r="G9446">
        <f t="shared" si="148"/>
        <v>9000</v>
      </c>
    </row>
    <row r="9447" spans="1:7" x14ac:dyDescent="0.25">
      <c r="A9447">
        <v>14371287</v>
      </c>
      <c r="B9447" s="1">
        <v>44945</v>
      </c>
      <c r="C9447" t="s">
        <v>7</v>
      </c>
      <c r="D9447">
        <v>15000</v>
      </c>
      <c r="E9447">
        <v>7</v>
      </c>
      <c r="F9447" s="5" t="s">
        <v>69</v>
      </c>
      <c r="G9447">
        <f t="shared" si="148"/>
        <v>8000</v>
      </c>
    </row>
    <row r="9448" spans="1:7" x14ac:dyDescent="0.25">
      <c r="A9448">
        <v>14357959</v>
      </c>
      <c r="B9448" s="1">
        <v>44939</v>
      </c>
      <c r="C9448" t="s">
        <v>7</v>
      </c>
      <c r="D9448">
        <v>18000</v>
      </c>
      <c r="E9448">
        <v>12</v>
      </c>
      <c r="F9448" s="5" t="s">
        <v>64</v>
      </c>
      <c r="G9448">
        <f t="shared" si="148"/>
        <v>6000</v>
      </c>
    </row>
    <row r="9449" spans="1:7" x14ac:dyDescent="0.25">
      <c r="A9449">
        <v>14489840</v>
      </c>
      <c r="B9449" s="1">
        <v>44992</v>
      </c>
      <c r="C9449" t="s">
        <v>7</v>
      </c>
      <c r="D9449">
        <v>9000</v>
      </c>
      <c r="E9449">
        <v>9</v>
      </c>
      <c r="F9449" s="5" t="s">
        <v>39</v>
      </c>
      <c r="G9449">
        <f t="shared" si="148"/>
        <v>0</v>
      </c>
    </row>
    <row r="9450" spans="1:7" x14ac:dyDescent="0.25">
      <c r="A9450">
        <v>14477607</v>
      </c>
      <c r="B9450" s="1">
        <v>44987</v>
      </c>
      <c r="C9450" t="s">
        <v>7</v>
      </c>
      <c r="D9450">
        <v>9000</v>
      </c>
      <c r="F9450" s="5">
        <v>9000</v>
      </c>
      <c r="G9450">
        <f t="shared" si="148"/>
        <v>0</v>
      </c>
    </row>
    <row r="9451" spans="1:7" x14ac:dyDescent="0.25">
      <c r="A9451">
        <v>14533757</v>
      </c>
      <c r="B9451" s="1">
        <v>45008</v>
      </c>
      <c r="C9451" t="s">
        <v>7</v>
      </c>
      <c r="D9451">
        <v>18500</v>
      </c>
      <c r="F9451" s="5">
        <v>18500</v>
      </c>
      <c r="G9451">
        <f t="shared" si="148"/>
        <v>0</v>
      </c>
    </row>
    <row r="9452" spans="1:7" x14ac:dyDescent="0.25">
      <c r="A9452">
        <v>14524351</v>
      </c>
      <c r="B9452" s="1">
        <v>45005</v>
      </c>
      <c r="C9452" t="s">
        <v>7</v>
      </c>
      <c r="D9452">
        <v>32000</v>
      </c>
      <c r="E9452">
        <v>30</v>
      </c>
      <c r="F9452" s="5" t="s">
        <v>63</v>
      </c>
      <c r="G9452">
        <f t="shared" si="148"/>
        <v>2000</v>
      </c>
    </row>
    <row r="9453" spans="1:7" x14ac:dyDescent="0.25">
      <c r="A9453">
        <v>14524351</v>
      </c>
      <c r="B9453" s="1">
        <v>45005</v>
      </c>
      <c r="C9453" t="s">
        <v>7</v>
      </c>
      <c r="D9453">
        <v>32000</v>
      </c>
      <c r="F9453" s="5">
        <v>32000</v>
      </c>
      <c r="G9453">
        <f t="shared" si="148"/>
        <v>0</v>
      </c>
    </row>
    <row r="9454" spans="1:7" x14ac:dyDescent="0.25">
      <c r="A9454">
        <v>14524351</v>
      </c>
      <c r="B9454" s="1">
        <v>45005</v>
      </c>
      <c r="C9454" t="s">
        <v>7</v>
      </c>
      <c r="D9454">
        <v>32000</v>
      </c>
      <c r="F9454" s="5">
        <v>32000</v>
      </c>
      <c r="G9454">
        <f t="shared" si="148"/>
        <v>0</v>
      </c>
    </row>
    <row r="9455" spans="1:7" x14ac:dyDescent="0.25">
      <c r="A9455">
        <v>14502310</v>
      </c>
      <c r="B9455" s="1">
        <v>44997</v>
      </c>
      <c r="C9455" t="s">
        <v>7</v>
      </c>
      <c r="D9455">
        <v>10000</v>
      </c>
      <c r="F9455" s="5">
        <v>10000</v>
      </c>
      <c r="G9455">
        <f t="shared" si="148"/>
        <v>0</v>
      </c>
    </row>
    <row r="9456" spans="1:7" x14ac:dyDescent="0.25">
      <c r="A9456">
        <v>14502310</v>
      </c>
      <c r="B9456" s="1">
        <v>44997</v>
      </c>
      <c r="C9456" t="s">
        <v>7</v>
      </c>
      <c r="D9456">
        <v>10000</v>
      </c>
      <c r="F9456" s="5">
        <v>10000</v>
      </c>
      <c r="G9456">
        <f t="shared" si="148"/>
        <v>0</v>
      </c>
    </row>
    <row r="9457" spans="1:7" x14ac:dyDescent="0.25">
      <c r="A9457">
        <v>14502310</v>
      </c>
      <c r="B9457" s="1">
        <v>44997</v>
      </c>
      <c r="C9457" t="s">
        <v>7</v>
      </c>
      <c r="D9457">
        <v>10000</v>
      </c>
      <c r="F9457" s="5">
        <v>10000</v>
      </c>
      <c r="G9457">
        <f t="shared" si="148"/>
        <v>0</v>
      </c>
    </row>
    <row r="9458" spans="1:7" x14ac:dyDescent="0.25">
      <c r="A9458">
        <v>14502310</v>
      </c>
      <c r="B9458" s="1">
        <v>44997</v>
      </c>
      <c r="C9458" t="s">
        <v>7</v>
      </c>
      <c r="D9458">
        <v>10000</v>
      </c>
      <c r="E9458">
        <v>7</v>
      </c>
      <c r="F9458" s="5" t="s">
        <v>69</v>
      </c>
      <c r="G9458">
        <f t="shared" si="148"/>
        <v>3000</v>
      </c>
    </row>
    <row r="9459" spans="1:7" x14ac:dyDescent="0.25">
      <c r="A9459">
        <v>14381080</v>
      </c>
      <c r="B9459" s="1">
        <v>44953</v>
      </c>
      <c r="C9459" t="s">
        <v>9</v>
      </c>
      <c r="D9459">
        <v>5000</v>
      </c>
      <c r="E9459">
        <v>5</v>
      </c>
      <c r="F9459" s="5" t="s">
        <v>48</v>
      </c>
      <c r="G9459">
        <f t="shared" si="148"/>
        <v>0</v>
      </c>
    </row>
    <row r="9460" spans="1:7" x14ac:dyDescent="0.25">
      <c r="A9460">
        <v>14437705</v>
      </c>
      <c r="B9460" s="1">
        <v>44971</v>
      </c>
      <c r="C9460" t="s">
        <v>23</v>
      </c>
      <c r="D9460">
        <v>6000</v>
      </c>
      <c r="E9460">
        <v>6</v>
      </c>
      <c r="F9460" s="5" t="s">
        <v>71</v>
      </c>
      <c r="G9460">
        <f t="shared" si="148"/>
        <v>0</v>
      </c>
    </row>
    <row r="9461" spans="1:7" x14ac:dyDescent="0.25">
      <c r="A9461">
        <v>14440221</v>
      </c>
      <c r="B9461" s="1">
        <v>44972</v>
      </c>
      <c r="C9461" t="s">
        <v>23</v>
      </c>
      <c r="D9461">
        <v>6000</v>
      </c>
      <c r="E9461">
        <v>3</v>
      </c>
      <c r="F9461" s="5" t="s">
        <v>73</v>
      </c>
      <c r="G9461">
        <f t="shared" si="148"/>
        <v>3000</v>
      </c>
    </row>
    <row r="9462" spans="1:7" x14ac:dyDescent="0.25">
      <c r="A9462">
        <v>14437746</v>
      </c>
      <c r="B9462" s="1">
        <v>44971</v>
      </c>
      <c r="C9462" t="s">
        <v>23</v>
      </c>
      <c r="D9462">
        <v>6000</v>
      </c>
      <c r="E9462">
        <v>5</v>
      </c>
      <c r="F9462" s="5" t="s">
        <v>48</v>
      </c>
      <c r="G9462">
        <f t="shared" si="148"/>
        <v>1000</v>
      </c>
    </row>
    <row r="9463" spans="1:7" x14ac:dyDescent="0.25">
      <c r="A9463">
        <v>14472979</v>
      </c>
      <c r="B9463" s="1">
        <v>44988</v>
      </c>
      <c r="C9463" t="s">
        <v>14</v>
      </c>
      <c r="D9463">
        <v>4500</v>
      </c>
      <c r="E9463">
        <v>4</v>
      </c>
      <c r="F9463" s="5" t="s">
        <v>72</v>
      </c>
      <c r="G9463">
        <f t="shared" si="148"/>
        <v>500</v>
      </c>
    </row>
    <row r="9464" spans="1:7" x14ac:dyDescent="0.25">
      <c r="A9464">
        <v>14369660</v>
      </c>
      <c r="B9464" s="1">
        <v>44949</v>
      </c>
      <c r="C9464" t="s">
        <v>14</v>
      </c>
      <c r="D9464">
        <v>4500</v>
      </c>
      <c r="E9464">
        <v>4</v>
      </c>
      <c r="F9464" s="5" t="s">
        <v>72</v>
      </c>
      <c r="G9464">
        <f t="shared" si="148"/>
        <v>500</v>
      </c>
    </row>
    <row r="9465" spans="1:7" x14ac:dyDescent="0.25">
      <c r="A9465">
        <v>14332865</v>
      </c>
      <c r="B9465" s="1">
        <v>44935</v>
      </c>
      <c r="C9465" t="s">
        <v>16</v>
      </c>
      <c r="D9465">
        <v>35460</v>
      </c>
      <c r="E9465">
        <v>30</v>
      </c>
      <c r="F9465" s="5" t="s">
        <v>63</v>
      </c>
      <c r="G9465">
        <f t="shared" si="148"/>
        <v>5460</v>
      </c>
    </row>
    <row r="9466" spans="1:7" x14ac:dyDescent="0.25">
      <c r="A9466">
        <v>14446973</v>
      </c>
      <c r="B9466" s="1">
        <v>44978</v>
      </c>
      <c r="C9466" t="s">
        <v>9</v>
      </c>
      <c r="D9466">
        <v>38000</v>
      </c>
      <c r="E9466">
        <v>32</v>
      </c>
      <c r="F9466" s="5" t="s">
        <v>52</v>
      </c>
      <c r="G9466">
        <f t="shared" si="148"/>
        <v>6000</v>
      </c>
    </row>
    <row r="9467" spans="1:7" x14ac:dyDescent="0.25">
      <c r="A9467">
        <v>14479699</v>
      </c>
      <c r="B9467" s="1">
        <v>44988</v>
      </c>
      <c r="C9467" t="s">
        <v>9</v>
      </c>
      <c r="D9467">
        <v>5000</v>
      </c>
      <c r="E9467">
        <v>5</v>
      </c>
      <c r="F9467" s="5" t="s">
        <v>48</v>
      </c>
      <c r="G9467">
        <f t="shared" si="148"/>
        <v>0</v>
      </c>
    </row>
    <row r="9468" spans="1:7" x14ac:dyDescent="0.25">
      <c r="A9468">
        <v>14514923</v>
      </c>
      <c r="B9468" s="1">
        <v>45008</v>
      </c>
      <c r="C9468" t="s">
        <v>9</v>
      </c>
      <c r="D9468">
        <v>25750</v>
      </c>
      <c r="E9468">
        <v>26</v>
      </c>
      <c r="F9468" s="5" t="s">
        <v>42</v>
      </c>
      <c r="G9468">
        <f t="shared" si="148"/>
        <v>-250</v>
      </c>
    </row>
    <row r="9469" spans="1:7" x14ac:dyDescent="0.25">
      <c r="A9469">
        <v>14508594</v>
      </c>
      <c r="B9469" s="1">
        <v>45001</v>
      </c>
      <c r="C9469" t="s">
        <v>9</v>
      </c>
      <c r="D9469">
        <v>5000</v>
      </c>
      <c r="E9469">
        <v>5</v>
      </c>
      <c r="F9469" s="5" t="s">
        <v>48</v>
      </c>
      <c r="G9469">
        <f t="shared" si="148"/>
        <v>0</v>
      </c>
    </row>
    <row r="9470" spans="1:7" x14ac:dyDescent="0.25">
      <c r="A9470">
        <v>14398521</v>
      </c>
      <c r="B9470" s="1">
        <v>44963</v>
      </c>
      <c r="C9470" t="s">
        <v>9</v>
      </c>
      <c r="D9470">
        <v>28420</v>
      </c>
      <c r="E9470">
        <v>29</v>
      </c>
      <c r="F9470" s="5" t="s">
        <v>53</v>
      </c>
      <c r="G9470">
        <f t="shared" si="148"/>
        <v>-580</v>
      </c>
    </row>
    <row r="9471" spans="1:7" x14ac:dyDescent="0.25">
      <c r="A9471">
        <v>14461125</v>
      </c>
      <c r="B9471" s="1">
        <v>44985</v>
      </c>
      <c r="C9471" t="s">
        <v>9</v>
      </c>
      <c r="D9471">
        <v>31000</v>
      </c>
      <c r="E9471">
        <v>31</v>
      </c>
      <c r="F9471" s="5" t="s">
        <v>65</v>
      </c>
      <c r="G9471">
        <f t="shared" si="148"/>
        <v>0</v>
      </c>
    </row>
    <row r="9472" spans="1:7" x14ac:dyDescent="0.25">
      <c r="A9472">
        <v>14433635</v>
      </c>
      <c r="B9472" s="1">
        <v>44984</v>
      </c>
      <c r="C9472" t="s">
        <v>9</v>
      </c>
      <c r="D9472">
        <v>31000</v>
      </c>
      <c r="E9472">
        <v>31</v>
      </c>
      <c r="F9472" s="5" t="s">
        <v>65</v>
      </c>
      <c r="G9472">
        <f t="shared" si="148"/>
        <v>0</v>
      </c>
    </row>
    <row r="9473" spans="1:7" x14ac:dyDescent="0.25">
      <c r="A9473">
        <v>14347594</v>
      </c>
      <c r="B9473" s="1">
        <v>44938</v>
      </c>
      <c r="C9473" t="s">
        <v>9</v>
      </c>
      <c r="D9473">
        <v>32000</v>
      </c>
      <c r="E9473">
        <v>24</v>
      </c>
      <c r="F9473" s="5" t="s">
        <v>44</v>
      </c>
      <c r="G9473">
        <f t="shared" si="148"/>
        <v>8000</v>
      </c>
    </row>
    <row r="9474" spans="1:7" x14ac:dyDescent="0.25">
      <c r="A9474">
        <v>14398916</v>
      </c>
      <c r="B9474" s="1">
        <v>44959</v>
      </c>
      <c r="C9474" t="s">
        <v>9</v>
      </c>
      <c r="D9474">
        <v>31000</v>
      </c>
      <c r="E9474">
        <v>30</v>
      </c>
      <c r="F9474" s="5" t="s">
        <v>63</v>
      </c>
      <c r="G9474">
        <f t="shared" si="148"/>
        <v>1000</v>
      </c>
    </row>
    <row r="9475" spans="1:7" x14ac:dyDescent="0.25">
      <c r="A9475">
        <v>14398916</v>
      </c>
      <c r="B9475" s="1">
        <v>44959</v>
      </c>
      <c r="C9475" t="s">
        <v>9</v>
      </c>
      <c r="D9475">
        <v>31000</v>
      </c>
      <c r="F9475" s="5">
        <v>31000</v>
      </c>
      <c r="G9475">
        <f t="shared" si="148"/>
        <v>0</v>
      </c>
    </row>
    <row r="9476" spans="1:7" x14ac:dyDescent="0.25">
      <c r="A9476">
        <v>14463958</v>
      </c>
      <c r="B9476" s="1">
        <v>44985</v>
      </c>
      <c r="C9476" t="s">
        <v>9</v>
      </c>
      <c r="D9476">
        <v>29000</v>
      </c>
      <c r="E9476">
        <v>24</v>
      </c>
      <c r="F9476" s="5" t="s">
        <v>44</v>
      </c>
      <c r="G9476">
        <f t="shared" si="148"/>
        <v>5000</v>
      </c>
    </row>
    <row r="9477" spans="1:7" x14ac:dyDescent="0.25">
      <c r="A9477">
        <v>14370765</v>
      </c>
      <c r="B9477" s="1">
        <v>44950</v>
      </c>
      <c r="C9477" t="s">
        <v>16</v>
      </c>
      <c r="D9477">
        <v>28000</v>
      </c>
      <c r="E9477">
        <v>28</v>
      </c>
      <c r="F9477" s="5" t="s">
        <v>56</v>
      </c>
      <c r="G9477">
        <f t="shared" ref="G9477:G9540" si="149">D9477-F9477</f>
        <v>0</v>
      </c>
    </row>
    <row r="9478" spans="1:7" x14ac:dyDescent="0.25">
      <c r="A9478">
        <v>14452260</v>
      </c>
      <c r="B9478" s="1">
        <v>44986</v>
      </c>
      <c r="C9478" t="s">
        <v>9</v>
      </c>
      <c r="D9478">
        <v>31000</v>
      </c>
      <c r="E9478">
        <v>31</v>
      </c>
      <c r="F9478" s="5" t="s">
        <v>65</v>
      </c>
      <c r="G9478">
        <f t="shared" si="149"/>
        <v>0</v>
      </c>
    </row>
    <row r="9479" spans="1:7" x14ac:dyDescent="0.25">
      <c r="A9479">
        <v>14527832</v>
      </c>
      <c r="B9479" s="1">
        <v>45009</v>
      </c>
      <c r="C9479" t="s">
        <v>9</v>
      </c>
      <c r="D9479">
        <v>32000</v>
      </c>
      <c r="E9479">
        <v>31</v>
      </c>
      <c r="F9479" s="5" t="s">
        <v>65</v>
      </c>
      <c r="G9479">
        <f t="shared" si="149"/>
        <v>1000</v>
      </c>
    </row>
    <row r="9480" spans="1:7" x14ac:dyDescent="0.25">
      <c r="A9480">
        <v>14502503</v>
      </c>
      <c r="B9480" s="1">
        <v>45001</v>
      </c>
      <c r="C9480" t="s">
        <v>3</v>
      </c>
      <c r="D9480">
        <v>7000</v>
      </c>
      <c r="E9480">
        <v>4</v>
      </c>
      <c r="F9480" s="5" t="s">
        <v>72</v>
      </c>
      <c r="G9480">
        <f t="shared" si="149"/>
        <v>3000</v>
      </c>
    </row>
    <row r="9481" spans="1:7" x14ac:dyDescent="0.25">
      <c r="A9481">
        <v>14505950</v>
      </c>
      <c r="B9481" s="1">
        <v>44998</v>
      </c>
      <c r="C9481" t="s">
        <v>9</v>
      </c>
      <c r="D9481">
        <v>5000</v>
      </c>
      <c r="E9481">
        <v>4</v>
      </c>
      <c r="F9481" s="5" t="s">
        <v>72</v>
      </c>
      <c r="G9481">
        <f t="shared" si="149"/>
        <v>1000</v>
      </c>
    </row>
    <row r="9482" spans="1:7" x14ac:dyDescent="0.25">
      <c r="A9482">
        <v>14505950</v>
      </c>
      <c r="B9482" s="1">
        <v>44998</v>
      </c>
      <c r="C9482" t="s">
        <v>9</v>
      </c>
      <c r="D9482">
        <v>5000</v>
      </c>
      <c r="E9482">
        <v>5</v>
      </c>
      <c r="F9482" s="5" t="s">
        <v>48</v>
      </c>
      <c r="G9482">
        <f t="shared" si="149"/>
        <v>0</v>
      </c>
    </row>
    <row r="9483" spans="1:7" x14ac:dyDescent="0.25">
      <c r="A9483">
        <v>14361090</v>
      </c>
      <c r="B9483" s="1">
        <v>44944</v>
      </c>
      <c r="C9483" t="s">
        <v>16</v>
      </c>
      <c r="D9483">
        <v>28540</v>
      </c>
      <c r="E9483">
        <v>24</v>
      </c>
      <c r="F9483" s="5" t="s">
        <v>44</v>
      </c>
      <c r="G9483">
        <f t="shared" si="149"/>
        <v>4540</v>
      </c>
    </row>
    <row r="9484" spans="1:7" x14ac:dyDescent="0.25">
      <c r="A9484">
        <v>14349209</v>
      </c>
      <c r="B9484" s="1">
        <v>44942</v>
      </c>
      <c r="C9484" t="s">
        <v>16</v>
      </c>
      <c r="D9484">
        <v>31000</v>
      </c>
      <c r="E9484">
        <v>31</v>
      </c>
      <c r="F9484" s="5" t="s">
        <v>65</v>
      </c>
      <c r="G9484">
        <f t="shared" si="149"/>
        <v>0</v>
      </c>
    </row>
    <row r="9485" spans="1:7" x14ac:dyDescent="0.25">
      <c r="A9485">
        <v>14458158</v>
      </c>
      <c r="B9485" s="1">
        <v>44981</v>
      </c>
      <c r="C9485" t="s">
        <v>16</v>
      </c>
      <c r="D9485">
        <v>5000</v>
      </c>
      <c r="E9485">
        <v>5</v>
      </c>
      <c r="F9485" s="5" t="s">
        <v>48</v>
      </c>
      <c r="G9485">
        <f t="shared" si="149"/>
        <v>0</v>
      </c>
    </row>
    <row r="9486" spans="1:7" x14ac:dyDescent="0.25">
      <c r="A9486">
        <v>14424871</v>
      </c>
      <c r="B9486" s="1">
        <v>44970</v>
      </c>
      <c r="C9486" t="s">
        <v>16</v>
      </c>
      <c r="D9486">
        <v>31000</v>
      </c>
      <c r="E9486">
        <v>31</v>
      </c>
      <c r="F9486" s="5" t="s">
        <v>65</v>
      </c>
      <c r="G9486">
        <f t="shared" si="149"/>
        <v>0</v>
      </c>
    </row>
    <row r="9487" spans="1:7" x14ac:dyDescent="0.25">
      <c r="A9487">
        <v>14399896</v>
      </c>
      <c r="B9487" s="1">
        <v>44963</v>
      </c>
      <c r="C9487" t="s">
        <v>16</v>
      </c>
      <c r="D9487">
        <v>31000</v>
      </c>
      <c r="E9487">
        <v>31</v>
      </c>
      <c r="F9487" s="5" t="s">
        <v>65</v>
      </c>
      <c r="G9487">
        <f t="shared" si="149"/>
        <v>0</v>
      </c>
    </row>
    <row r="9488" spans="1:7" x14ac:dyDescent="0.25">
      <c r="A9488">
        <v>14373043</v>
      </c>
      <c r="B9488" s="1">
        <v>44946</v>
      </c>
      <c r="C9488" t="s">
        <v>9</v>
      </c>
      <c r="D9488">
        <v>32690</v>
      </c>
      <c r="E9488">
        <v>28</v>
      </c>
      <c r="F9488" s="5" t="s">
        <v>56</v>
      </c>
      <c r="G9488">
        <f t="shared" si="149"/>
        <v>4690</v>
      </c>
    </row>
    <row r="9489" spans="1:7" x14ac:dyDescent="0.25">
      <c r="A9489">
        <v>14461524</v>
      </c>
      <c r="B9489" s="1">
        <v>44985</v>
      </c>
      <c r="C9489" t="s">
        <v>16</v>
      </c>
      <c r="D9489">
        <v>24640</v>
      </c>
      <c r="E9489">
        <v>25</v>
      </c>
      <c r="F9489" s="5" t="s">
        <v>43</v>
      </c>
      <c r="G9489">
        <f t="shared" si="149"/>
        <v>-360</v>
      </c>
    </row>
    <row r="9490" spans="1:7" x14ac:dyDescent="0.25">
      <c r="A9490">
        <v>14363323</v>
      </c>
      <c r="B9490" s="1">
        <v>44943</v>
      </c>
      <c r="C9490" t="s">
        <v>16</v>
      </c>
      <c r="D9490">
        <v>9000</v>
      </c>
      <c r="E9490">
        <v>5</v>
      </c>
      <c r="F9490" s="5" t="s">
        <v>48</v>
      </c>
      <c r="G9490">
        <f t="shared" si="149"/>
        <v>4000</v>
      </c>
    </row>
    <row r="9491" spans="1:7" x14ac:dyDescent="0.25">
      <c r="A9491">
        <v>14418592</v>
      </c>
      <c r="B9491" s="1">
        <v>44965</v>
      </c>
      <c r="C9491" t="s">
        <v>9</v>
      </c>
      <c r="D9491">
        <v>5000</v>
      </c>
      <c r="E9491">
        <v>4</v>
      </c>
      <c r="F9491" s="5" t="s">
        <v>72</v>
      </c>
      <c r="G9491">
        <f t="shared" si="149"/>
        <v>1000</v>
      </c>
    </row>
    <row r="9492" spans="1:7" x14ac:dyDescent="0.25">
      <c r="A9492">
        <v>14416384</v>
      </c>
      <c r="B9492" s="1">
        <v>44964</v>
      </c>
      <c r="C9492" t="s">
        <v>17</v>
      </c>
      <c r="D9492">
        <v>5000</v>
      </c>
      <c r="E9492">
        <v>4</v>
      </c>
      <c r="F9492" s="5" t="s">
        <v>72</v>
      </c>
      <c r="G9492">
        <f t="shared" si="149"/>
        <v>1000</v>
      </c>
    </row>
    <row r="9493" spans="1:7" x14ac:dyDescent="0.25">
      <c r="A9493">
        <v>14369773</v>
      </c>
      <c r="B9493" s="1">
        <v>44945</v>
      </c>
      <c r="C9493" t="s">
        <v>17</v>
      </c>
      <c r="D9493">
        <v>9000</v>
      </c>
      <c r="E9493">
        <v>4</v>
      </c>
      <c r="F9493" s="5" t="s">
        <v>72</v>
      </c>
      <c r="G9493">
        <f t="shared" si="149"/>
        <v>5000</v>
      </c>
    </row>
    <row r="9494" spans="1:7" x14ac:dyDescent="0.25">
      <c r="A9494">
        <v>14414784</v>
      </c>
      <c r="B9494" s="1">
        <v>44964</v>
      </c>
      <c r="C9494" t="s">
        <v>9</v>
      </c>
      <c r="D9494">
        <v>8890</v>
      </c>
      <c r="E9494">
        <v>4</v>
      </c>
      <c r="F9494" s="5" t="s">
        <v>72</v>
      </c>
      <c r="G9494">
        <f t="shared" si="149"/>
        <v>4890</v>
      </c>
    </row>
    <row r="9495" spans="1:7" x14ac:dyDescent="0.25">
      <c r="A9495">
        <v>14396723</v>
      </c>
      <c r="B9495" s="1">
        <v>44956</v>
      </c>
      <c r="C9495" t="s">
        <v>9</v>
      </c>
      <c r="D9495">
        <v>8890</v>
      </c>
      <c r="E9495">
        <v>4</v>
      </c>
      <c r="F9495" s="5" t="s">
        <v>72</v>
      </c>
      <c r="G9495">
        <f t="shared" si="149"/>
        <v>4890</v>
      </c>
    </row>
    <row r="9496" spans="1:7" x14ac:dyDescent="0.25">
      <c r="A9496">
        <v>14421543</v>
      </c>
      <c r="B9496" s="1">
        <v>44970</v>
      </c>
      <c r="C9496" t="s">
        <v>16</v>
      </c>
      <c r="D9496">
        <v>35620</v>
      </c>
      <c r="E9496">
        <v>36</v>
      </c>
      <c r="F9496" s="5" t="s">
        <v>61</v>
      </c>
      <c r="G9496">
        <f t="shared" si="149"/>
        <v>-380</v>
      </c>
    </row>
    <row r="9497" spans="1:7" x14ac:dyDescent="0.25">
      <c r="A9497">
        <v>14460910</v>
      </c>
      <c r="B9497" s="1">
        <v>44984</v>
      </c>
      <c r="C9497" t="s">
        <v>16</v>
      </c>
      <c r="D9497">
        <v>35580</v>
      </c>
      <c r="E9497">
        <v>30</v>
      </c>
      <c r="F9497" s="5" t="s">
        <v>63</v>
      </c>
      <c r="G9497">
        <f t="shared" si="149"/>
        <v>5580</v>
      </c>
    </row>
    <row r="9498" spans="1:7" x14ac:dyDescent="0.25">
      <c r="A9498">
        <v>14364787</v>
      </c>
      <c r="B9498" s="1">
        <v>44946</v>
      </c>
      <c r="C9498" t="s">
        <v>16</v>
      </c>
      <c r="D9498">
        <v>33800</v>
      </c>
      <c r="E9498">
        <v>33</v>
      </c>
      <c r="F9498" s="5" t="s">
        <v>67</v>
      </c>
      <c r="G9498">
        <f t="shared" si="149"/>
        <v>800</v>
      </c>
    </row>
    <row r="9499" spans="1:7" x14ac:dyDescent="0.25">
      <c r="A9499">
        <v>14516403</v>
      </c>
      <c r="B9499" s="1">
        <v>45002</v>
      </c>
      <c r="C9499" t="s">
        <v>16</v>
      </c>
      <c r="D9499">
        <v>31000</v>
      </c>
      <c r="E9499">
        <v>31</v>
      </c>
      <c r="F9499" s="5" t="s">
        <v>65</v>
      </c>
      <c r="G9499">
        <f t="shared" si="149"/>
        <v>0</v>
      </c>
    </row>
    <row r="9500" spans="1:7" x14ac:dyDescent="0.25">
      <c r="A9500">
        <v>14387118</v>
      </c>
      <c r="B9500" s="1">
        <v>44953</v>
      </c>
      <c r="C9500" t="s">
        <v>9</v>
      </c>
      <c r="D9500">
        <v>30220</v>
      </c>
      <c r="E9500">
        <v>30</v>
      </c>
      <c r="F9500" s="5" t="s">
        <v>63</v>
      </c>
      <c r="G9500">
        <f t="shared" si="149"/>
        <v>220</v>
      </c>
    </row>
    <row r="9501" spans="1:7" x14ac:dyDescent="0.25">
      <c r="A9501">
        <v>14324944</v>
      </c>
      <c r="B9501" s="1">
        <v>44928</v>
      </c>
      <c r="C9501" t="s">
        <v>16</v>
      </c>
      <c r="D9501">
        <v>31000</v>
      </c>
      <c r="E9501">
        <v>31</v>
      </c>
      <c r="F9501" s="5" t="s">
        <v>65</v>
      </c>
      <c r="G9501">
        <f t="shared" si="149"/>
        <v>0</v>
      </c>
    </row>
    <row r="9502" spans="1:7" x14ac:dyDescent="0.25">
      <c r="A9502">
        <v>14375104</v>
      </c>
      <c r="B9502" s="1">
        <v>44950</v>
      </c>
      <c r="C9502" t="s">
        <v>16</v>
      </c>
      <c r="D9502">
        <v>34220</v>
      </c>
      <c r="E9502">
        <v>30</v>
      </c>
      <c r="F9502" s="5" t="s">
        <v>63</v>
      </c>
      <c r="G9502">
        <f t="shared" si="149"/>
        <v>4220</v>
      </c>
    </row>
    <row r="9503" spans="1:7" x14ac:dyDescent="0.25">
      <c r="A9503">
        <v>14520397</v>
      </c>
      <c r="B9503" s="1">
        <v>45006</v>
      </c>
      <c r="C9503" t="s">
        <v>16</v>
      </c>
      <c r="D9503">
        <v>35680</v>
      </c>
      <c r="E9503">
        <v>30</v>
      </c>
      <c r="F9503" s="5" t="s">
        <v>63</v>
      </c>
      <c r="G9503">
        <f t="shared" si="149"/>
        <v>5680</v>
      </c>
    </row>
    <row r="9504" spans="1:7" x14ac:dyDescent="0.25">
      <c r="A9504">
        <v>14491744</v>
      </c>
      <c r="B9504" s="1">
        <v>44995</v>
      </c>
      <c r="C9504" t="s">
        <v>16</v>
      </c>
      <c r="D9504">
        <v>35600</v>
      </c>
      <c r="E9504">
        <v>32</v>
      </c>
      <c r="F9504" s="5" t="s">
        <v>52</v>
      </c>
      <c r="G9504">
        <f t="shared" si="149"/>
        <v>3600</v>
      </c>
    </row>
    <row r="9505" spans="1:7" x14ac:dyDescent="0.25">
      <c r="A9505">
        <v>14327451</v>
      </c>
      <c r="B9505" s="1">
        <v>44931</v>
      </c>
      <c r="C9505" t="s">
        <v>16</v>
      </c>
      <c r="D9505">
        <v>33640</v>
      </c>
      <c r="E9505">
        <v>32</v>
      </c>
      <c r="F9505" s="5" t="s">
        <v>52</v>
      </c>
      <c r="G9505">
        <f t="shared" si="149"/>
        <v>1640</v>
      </c>
    </row>
    <row r="9506" spans="1:7" x14ac:dyDescent="0.25">
      <c r="A9506">
        <v>14416540</v>
      </c>
      <c r="B9506" s="1">
        <v>44967</v>
      </c>
      <c r="C9506" t="s">
        <v>16</v>
      </c>
      <c r="D9506">
        <v>25931</v>
      </c>
      <c r="E9506">
        <v>25</v>
      </c>
      <c r="F9506" s="5" t="s">
        <v>43</v>
      </c>
      <c r="G9506">
        <f t="shared" si="149"/>
        <v>931</v>
      </c>
    </row>
    <row r="9507" spans="1:7" x14ac:dyDescent="0.25">
      <c r="A9507">
        <v>14390022</v>
      </c>
      <c r="B9507" s="1">
        <v>44964</v>
      </c>
      <c r="C9507" t="s">
        <v>9</v>
      </c>
      <c r="D9507">
        <v>5000</v>
      </c>
      <c r="E9507">
        <v>5</v>
      </c>
      <c r="F9507" s="5" t="s">
        <v>48</v>
      </c>
      <c r="G9507">
        <f t="shared" si="149"/>
        <v>0</v>
      </c>
    </row>
    <row r="9508" spans="1:7" x14ac:dyDescent="0.25">
      <c r="A9508">
        <v>14340786</v>
      </c>
      <c r="B9508" s="1">
        <v>44944</v>
      </c>
      <c r="C9508" t="s">
        <v>9</v>
      </c>
      <c r="D9508">
        <v>5000</v>
      </c>
      <c r="E9508">
        <v>5</v>
      </c>
      <c r="F9508" s="5" t="s">
        <v>48</v>
      </c>
      <c r="G9508">
        <f t="shared" si="149"/>
        <v>0</v>
      </c>
    </row>
    <row r="9509" spans="1:7" x14ac:dyDescent="0.25">
      <c r="A9509">
        <v>14446625</v>
      </c>
      <c r="B9509" s="1">
        <v>44981</v>
      </c>
      <c r="C9509" t="s">
        <v>9</v>
      </c>
      <c r="D9509">
        <v>5000</v>
      </c>
      <c r="E9509">
        <v>5</v>
      </c>
      <c r="F9509" s="5" t="s">
        <v>48</v>
      </c>
      <c r="G9509">
        <f t="shared" si="149"/>
        <v>0</v>
      </c>
    </row>
    <row r="9510" spans="1:7" x14ac:dyDescent="0.25">
      <c r="A9510">
        <v>14490697</v>
      </c>
      <c r="B9510" s="1">
        <v>44994</v>
      </c>
      <c r="C9510" t="s">
        <v>10</v>
      </c>
      <c r="D9510">
        <v>33000</v>
      </c>
      <c r="F9510" s="5">
        <v>33000</v>
      </c>
      <c r="G9510">
        <f t="shared" si="149"/>
        <v>0</v>
      </c>
    </row>
    <row r="9511" spans="1:7" x14ac:dyDescent="0.25">
      <c r="A9511">
        <v>14490697</v>
      </c>
      <c r="B9511" s="1">
        <v>44994</v>
      </c>
      <c r="C9511" t="s">
        <v>10</v>
      </c>
      <c r="D9511">
        <v>33000</v>
      </c>
      <c r="E9511">
        <v>31</v>
      </c>
      <c r="F9511" s="5" t="s">
        <v>65</v>
      </c>
      <c r="G9511">
        <f t="shared" si="149"/>
        <v>2000</v>
      </c>
    </row>
    <row r="9512" spans="1:7" x14ac:dyDescent="0.25">
      <c r="A9512">
        <v>14502557</v>
      </c>
      <c r="B9512" s="1">
        <v>45002</v>
      </c>
      <c r="C9512" t="s">
        <v>9</v>
      </c>
      <c r="D9512">
        <v>5000</v>
      </c>
      <c r="E9512">
        <v>5</v>
      </c>
      <c r="F9512" s="5" t="s">
        <v>48</v>
      </c>
      <c r="G9512">
        <f t="shared" si="149"/>
        <v>0</v>
      </c>
    </row>
    <row r="9513" spans="1:7" x14ac:dyDescent="0.25">
      <c r="A9513">
        <v>14446624</v>
      </c>
      <c r="B9513" s="1">
        <v>44984</v>
      </c>
      <c r="C9513" t="s">
        <v>9</v>
      </c>
      <c r="D9513">
        <v>5000</v>
      </c>
      <c r="E9513">
        <v>5</v>
      </c>
      <c r="F9513" s="5" t="s">
        <v>48</v>
      </c>
      <c r="G9513">
        <f t="shared" si="149"/>
        <v>0</v>
      </c>
    </row>
    <row r="9514" spans="1:7" x14ac:dyDescent="0.25">
      <c r="A9514">
        <v>14316530</v>
      </c>
      <c r="B9514" s="1">
        <v>44936</v>
      </c>
      <c r="C9514" t="s">
        <v>9</v>
      </c>
      <c r="D9514">
        <v>5000</v>
      </c>
      <c r="E9514">
        <v>5</v>
      </c>
      <c r="F9514" s="5" t="s">
        <v>48</v>
      </c>
      <c r="G9514">
        <f t="shared" si="149"/>
        <v>0</v>
      </c>
    </row>
    <row r="9515" spans="1:7" x14ac:dyDescent="0.25">
      <c r="A9515">
        <v>14357408</v>
      </c>
      <c r="B9515" s="1">
        <v>44958</v>
      </c>
      <c r="C9515" t="s">
        <v>9</v>
      </c>
      <c r="D9515">
        <v>5000</v>
      </c>
      <c r="E9515">
        <v>4</v>
      </c>
      <c r="F9515" s="5" t="s">
        <v>72</v>
      </c>
      <c r="G9515">
        <f t="shared" si="149"/>
        <v>1000</v>
      </c>
    </row>
    <row r="9516" spans="1:7" x14ac:dyDescent="0.25">
      <c r="A9516">
        <v>14357744</v>
      </c>
      <c r="B9516" s="1">
        <v>44943</v>
      </c>
      <c r="C9516" t="s">
        <v>10</v>
      </c>
      <c r="D9516">
        <v>38000</v>
      </c>
      <c r="E9516">
        <v>33</v>
      </c>
      <c r="F9516" s="5" t="s">
        <v>67</v>
      </c>
      <c r="G9516">
        <f t="shared" si="149"/>
        <v>5000</v>
      </c>
    </row>
    <row r="9517" spans="1:7" x14ac:dyDescent="0.25">
      <c r="A9517">
        <v>14498085</v>
      </c>
      <c r="B9517" s="1">
        <v>44998</v>
      </c>
      <c r="C9517" t="s">
        <v>10</v>
      </c>
      <c r="D9517">
        <v>33000</v>
      </c>
      <c r="F9517" s="5">
        <v>33000</v>
      </c>
      <c r="G9517">
        <f t="shared" si="149"/>
        <v>0</v>
      </c>
    </row>
    <row r="9518" spans="1:7" x14ac:dyDescent="0.25">
      <c r="A9518">
        <v>14498085</v>
      </c>
      <c r="B9518" s="1">
        <v>44998</v>
      </c>
      <c r="C9518" t="s">
        <v>10</v>
      </c>
      <c r="D9518">
        <v>33000</v>
      </c>
      <c r="F9518" s="5">
        <v>33000</v>
      </c>
      <c r="G9518">
        <f t="shared" si="149"/>
        <v>0</v>
      </c>
    </row>
    <row r="9519" spans="1:7" x14ac:dyDescent="0.25">
      <c r="A9519">
        <v>14498085</v>
      </c>
      <c r="B9519" s="1">
        <v>44998</v>
      </c>
      <c r="C9519" t="s">
        <v>10</v>
      </c>
      <c r="D9519">
        <v>33000</v>
      </c>
      <c r="E9519">
        <v>29</v>
      </c>
      <c r="F9519" s="5" t="s">
        <v>53</v>
      </c>
      <c r="G9519">
        <f t="shared" si="149"/>
        <v>4000</v>
      </c>
    </row>
    <row r="9520" spans="1:7" x14ac:dyDescent="0.25">
      <c r="A9520">
        <v>14458154</v>
      </c>
      <c r="B9520" s="1">
        <v>44981</v>
      </c>
      <c r="C9520" t="s">
        <v>16</v>
      </c>
      <c r="D9520">
        <v>5000</v>
      </c>
      <c r="E9520">
        <v>5</v>
      </c>
      <c r="F9520" s="5" t="s">
        <v>48</v>
      </c>
      <c r="G9520">
        <f t="shared" si="149"/>
        <v>0</v>
      </c>
    </row>
    <row r="9521" spans="1:7" x14ac:dyDescent="0.25">
      <c r="A9521">
        <v>14516745</v>
      </c>
      <c r="B9521" s="1">
        <v>45005</v>
      </c>
      <c r="C9521" t="s">
        <v>16</v>
      </c>
      <c r="D9521">
        <v>31420</v>
      </c>
      <c r="E9521">
        <v>35</v>
      </c>
      <c r="F9521" s="5" t="s">
        <v>40</v>
      </c>
      <c r="G9521">
        <f t="shared" si="149"/>
        <v>-3580</v>
      </c>
    </row>
    <row r="9522" spans="1:7" x14ac:dyDescent="0.25">
      <c r="A9522">
        <v>14464025</v>
      </c>
      <c r="B9522" s="1">
        <v>44984</v>
      </c>
      <c r="C9522" t="s">
        <v>16</v>
      </c>
      <c r="D9522">
        <v>31000</v>
      </c>
      <c r="E9522">
        <v>31</v>
      </c>
      <c r="F9522" s="5" t="s">
        <v>65</v>
      </c>
      <c r="G9522">
        <f t="shared" si="149"/>
        <v>0</v>
      </c>
    </row>
    <row r="9523" spans="1:7" x14ac:dyDescent="0.25">
      <c r="A9523">
        <v>14402019</v>
      </c>
      <c r="B9523" s="1">
        <v>44965</v>
      </c>
      <c r="C9523" t="s">
        <v>9</v>
      </c>
      <c r="D9523">
        <v>32320</v>
      </c>
      <c r="E9523">
        <v>32</v>
      </c>
      <c r="F9523" s="5" t="s">
        <v>52</v>
      </c>
      <c r="G9523">
        <f t="shared" si="149"/>
        <v>320</v>
      </c>
    </row>
    <row r="9524" spans="1:7" x14ac:dyDescent="0.25">
      <c r="A9524">
        <v>14492314</v>
      </c>
      <c r="B9524" s="1">
        <v>44995</v>
      </c>
      <c r="C9524" t="s">
        <v>16</v>
      </c>
      <c r="D9524">
        <v>31000</v>
      </c>
      <c r="E9524">
        <v>31</v>
      </c>
      <c r="F9524" s="5" t="s">
        <v>65</v>
      </c>
      <c r="G9524">
        <f t="shared" si="149"/>
        <v>0</v>
      </c>
    </row>
    <row r="9525" spans="1:7" x14ac:dyDescent="0.25">
      <c r="A9525">
        <v>14332863</v>
      </c>
      <c r="B9525" s="1">
        <v>44936</v>
      </c>
      <c r="C9525" t="s">
        <v>16</v>
      </c>
      <c r="D9525">
        <v>35820</v>
      </c>
      <c r="E9525">
        <v>35</v>
      </c>
      <c r="F9525" s="5" t="s">
        <v>40</v>
      </c>
      <c r="G9525">
        <f t="shared" si="149"/>
        <v>820</v>
      </c>
    </row>
    <row r="9526" spans="1:7" x14ac:dyDescent="0.25">
      <c r="A9526">
        <v>14381217</v>
      </c>
      <c r="B9526" s="1">
        <v>44960</v>
      </c>
      <c r="C9526" t="s">
        <v>9</v>
      </c>
      <c r="D9526">
        <v>31320</v>
      </c>
      <c r="E9526">
        <v>31</v>
      </c>
      <c r="F9526" s="5" t="s">
        <v>65</v>
      </c>
      <c r="G9526">
        <f t="shared" si="149"/>
        <v>320</v>
      </c>
    </row>
    <row r="9527" spans="1:7" x14ac:dyDescent="0.25">
      <c r="A9527">
        <v>14362722</v>
      </c>
      <c r="B9527" s="1">
        <v>44942</v>
      </c>
      <c r="C9527" t="s">
        <v>16</v>
      </c>
      <c r="D9527">
        <v>36000</v>
      </c>
      <c r="E9527">
        <v>31</v>
      </c>
      <c r="F9527" s="5" t="s">
        <v>65</v>
      </c>
      <c r="G9527">
        <f t="shared" si="149"/>
        <v>5000</v>
      </c>
    </row>
    <row r="9528" spans="1:7" x14ac:dyDescent="0.25">
      <c r="A9528">
        <v>14399693</v>
      </c>
      <c r="B9528" s="1">
        <v>44958</v>
      </c>
      <c r="C9528" t="s">
        <v>9</v>
      </c>
      <c r="D9528">
        <v>30320</v>
      </c>
      <c r="E9528">
        <v>30</v>
      </c>
      <c r="F9528" s="5" t="s">
        <v>63</v>
      </c>
      <c r="G9528">
        <f t="shared" si="149"/>
        <v>320</v>
      </c>
    </row>
    <row r="9529" spans="1:7" x14ac:dyDescent="0.25">
      <c r="A9529">
        <v>14391019</v>
      </c>
      <c r="B9529" s="1">
        <v>44956</v>
      </c>
      <c r="C9529" t="s">
        <v>9</v>
      </c>
      <c r="D9529">
        <v>9000</v>
      </c>
      <c r="E9529">
        <v>7</v>
      </c>
      <c r="F9529" s="5" t="s">
        <v>69</v>
      </c>
      <c r="G9529">
        <f t="shared" si="149"/>
        <v>2000</v>
      </c>
    </row>
    <row r="9530" spans="1:7" x14ac:dyDescent="0.25">
      <c r="A9530">
        <v>14422997</v>
      </c>
      <c r="B9530" s="1">
        <v>44966</v>
      </c>
      <c r="C9530" t="s">
        <v>9</v>
      </c>
      <c r="D9530">
        <v>5000</v>
      </c>
      <c r="E9530">
        <v>4</v>
      </c>
      <c r="F9530" s="5" t="s">
        <v>72</v>
      </c>
      <c r="G9530">
        <f t="shared" si="149"/>
        <v>1000</v>
      </c>
    </row>
    <row r="9531" spans="1:7" x14ac:dyDescent="0.25">
      <c r="A9531">
        <v>14390947</v>
      </c>
      <c r="B9531" s="1">
        <v>44953</v>
      </c>
      <c r="C9531" t="s">
        <v>17</v>
      </c>
      <c r="D9531">
        <v>8890</v>
      </c>
      <c r="E9531">
        <v>4</v>
      </c>
      <c r="F9531" s="5" t="s">
        <v>72</v>
      </c>
      <c r="G9531">
        <f t="shared" si="149"/>
        <v>4890</v>
      </c>
    </row>
    <row r="9532" spans="1:7" x14ac:dyDescent="0.25">
      <c r="A9532">
        <v>14337264</v>
      </c>
      <c r="B9532" s="1">
        <v>44935</v>
      </c>
      <c r="C9532" t="s">
        <v>9</v>
      </c>
      <c r="D9532">
        <v>5000</v>
      </c>
      <c r="E9532">
        <v>4</v>
      </c>
      <c r="F9532" s="5" t="s">
        <v>72</v>
      </c>
      <c r="G9532">
        <f t="shared" si="149"/>
        <v>1000</v>
      </c>
    </row>
    <row r="9533" spans="1:7" x14ac:dyDescent="0.25">
      <c r="A9533">
        <v>14337263</v>
      </c>
      <c r="B9533" s="1">
        <v>44935</v>
      </c>
      <c r="C9533" t="s">
        <v>9</v>
      </c>
      <c r="D9533">
        <v>5000</v>
      </c>
      <c r="E9533">
        <v>5</v>
      </c>
      <c r="F9533" s="5" t="s">
        <v>48</v>
      </c>
      <c r="G9533">
        <f t="shared" si="149"/>
        <v>0</v>
      </c>
    </row>
    <row r="9534" spans="1:7" x14ac:dyDescent="0.25">
      <c r="A9534">
        <v>14337254</v>
      </c>
      <c r="B9534" s="1">
        <v>44935</v>
      </c>
      <c r="C9534" t="s">
        <v>9</v>
      </c>
      <c r="D9534">
        <v>5000</v>
      </c>
      <c r="E9534">
        <v>5</v>
      </c>
      <c r="F9534" s="5" t="s">
        <v>48</v>
      </c>
      <c r="G9534">
        <f t="shared" si="149"/>
        <v>0</v>
      </c>
    </row>
    <row r="9535" spans="1:7" x14ac:dyDescent="0.25">
      <c r="A9535">
        <v>14337266</v>
      </c>
      <c r="B9535" s="1">
        <v>44935</v>
      </c>
      <c r="C9535" t="s">
        <v>9</v>
      </c>
      <c r="D9535">
        <v>5000</v>
      </c>
      <c r="E9535">
        <v>5</v>
      </c>
      <c r="F9535" s="5" t="s">
        <v>48</v>
      </c>
      <c r="G9535">
        <f t="shared" si="149"/>
        <v>0</v>
      </c>
    </row>
    <row r="9536" spans="1:7" x14ac:dyDescent="0.25">
      <c r="A9536">
        <v>14337265</v>
      </c>
      <c r="B9536" s="1">
        <v>44935</v>
      </c>
      <c r="C9536" t="s">
        <v>9</v>
      </c>
      <c r="D9536">
        <v>5000</v>
      </c>
      <c r="E9536">
        <v>4</v>
      </c>
      <c r="F9536" s="5" t="s">
        <v>72</v>
      </c>
      <c r="G9536">
        <f t="shared" si="149"/>
        <v>1000</v>
      </c>
    </row>
    <row r="9537" spans="1:7" x14ac:dyDescent="0.25">
      <c r="A9537">
        <v>14337267</v>
      </c>
      <c r="B9537" s="1">
        <v>44935</v>
      </c>
      <c r="C9537" t="s">
        <v>9</v>
      </c>
      <c r="D9537">
        <v>5000</v>
      </c>
      <c r="E9537">
        <v>5</v>
      </c>
      <c r="F9537" s="5" t="s">
        <v>48</v>
      </c>
      <c r="G9537">
        <f t="shared" si="149"/>
        <v>0</v>
      </c>
    </row>
    <row r="9538" spans="1:7" x14ac:dyDescent="0.25">
      <c r="A9538">
        <v>14337268</v>
      </c>
      <c r="B9538" s="1">
        <v>44935</v>
      </c>
      <c r="C9538" t="s">
        <v>9</v>
      </c>
      <c r="D9538">
        <v>5000</v>
      </c>
      <c r="E9538">
        <v>4</v>
      </c>
      <c r="F9538" s="5" t="s">
        <v>72</v>
      </c>
      <c r="G9538">
        <f t="shared" si="149"/>
        <v>1000</v>
      </c>
    </row>
    <row r="9539" spans="1:7" x14ac:dyDescent="0.25">
      <c r="A9539">
        <v>14458153</v>
      </c>
      <c r="B9539" s="1">
        <v>44981</v>
      </c>
      <c r="C9539" t="s">
        <v>16</v>
      </c>
      <c r="D9539">
        <v>5000</v>
      </c>
      <c r="E9539">
        <v>5</v>
      </c>
      <c r="F9539" s="5" t="s">
        <v>48</v>
      </c>
      <c r="G9539">
        <f t="shared" si="149"/>
        <v>0</v>
      </c>
    </row>
    <row r="9540" spans="1:7" x14ac:dyDescent="0.25">
      <c r="A9540">
        <v>14460942</v>
      </c>
      <c r="B9540" s="1">
        <v>44986</v>
      </c>
      <c r="C9540" t="s">
        <v>16</v>
      </c>
      <c r="D9540">
        <v>5000</v>
      </c>
      <c r="E9540">
        <v>5</v>
      </c>
      <c r="F9540" s="5" t="s">
        <v>48</v>
      </c>
      <c r="G9540">
        <f t="shared" si="149"/>
        <v>0</v>
      </c>
    </row>
    <row r="9541" spans="1:7" x14ac:dyDescent="0.25">
      <c r="A9541">
        <v>14458152</v>
      </c>
      <c r="B9541" s="1">
        <v>44981</v>
      </c>
      <c r="C9541" t="s">
        <v>16</v>
      </c>
      <c r="D9541">
        <v>5000</v>
      </c>
      <c r="E9541">
        <v>4</v>
      </c>
      <c r="F9541" s="5" t="s">
        <v>72</v>
      </c>
      <c r="G9541">
        <f t="shared" ref="G9541:G9604" si="150">D9541-F9541</f>
        <v>1000</v>
      </c>
    </row>
    <row r="9542" spans="1:7" x14ac:dyDescent="0.25">
      <c r="A9542">
        <v>14458156</v>
      </c>
      <c r="B9542" s="1">
        <v>44981</v>
      </c>
      <c r="C9542" t="s">
        <v>16</v>
      </c>
      <c r="D9542">
        <v>5000</v>
      </c>
      <c r="E9542">
        <v>5</v>
      </c>
      <c r="F9542" s="5" t="s">
        <v>48</v>
      </c>
      <c r="G9542">
        <f t="shared" si="150"/>
        <v>0</v>
      </c>
    </row>
    <row r="9543" spans="1:7" x14ac:dyDescent="0.25">
      <c r="A9543">
        <v>14458155</v>
      </c>
      <c r="B9543" s="1">
        <v>44981</v>
      </c>
      <c r="C9543" t="s">
        <v>16</v>
      </c>
      <c r="D9543">
        <v>5000</v>
      </c>
      <c r="E9543">
        <v>5</v>
      </c>
      <c r="F9543" s="5" t="s">
        <v>48</v>
      </c>
      <c r="G9543">
        <f t="shared" si="150"/>
        <v>0</v>
      </c>
    </row>
    <row r="9544" spans="1:7" x14ac:dyDescent="0.25">
      <c r="A9544">
        <v>14332496</v>
      </c>
      <c r="B9544" s="1">
        <v>44936</v>
      </c>
      <c r="C9544" t="s">
        <v>11</v>
      </c>
      <c r="D9544">
        <v>30000</v>
      </c>
      <c r="E9544">
        <v>3</v>
      </c>
      <c r="F9544" s="5" t="s">
        <v>73</v>
      </c>
      <c r="G9544">
        <f t="shared" si="150"/>
        <v>27000</v>
      </c>
    </row>
    <row r="9545" spans="1:7" x14ac:dyDescent="0.25">
      <c r="A9545">
        <v>14332504</v>
      </c>
      <c r="B9545" s="1">
        <v>44937</v>
      </c>
      <c r="C9545" t="s">
        <v>11</v>
      </c>
      <c r="D9545">
        <v>30360</v>
      </c>
      <c r="E9545">
        <v>30</v>
      </c>
      <c r="F9545" s="5" t="s">
        <v>63</v>
      </c>
      <c r="G9545">
        <f t="shared" si="150"/>
        <v>360</v>
      </c>
    </row>
    <row r="9546" spans="1:7" x14ac:dyDescent="0.25">
      <c r="A9546">
        <v>14381029</v>
      </c>
      <c r="B9546" s="1">
        <v>44950</v>
      </c>
      <c r="C9546" t="s">
        <v>11</v>
      </c>
      <c r="D9546">
        <v>3000</v>
      </c>
      <c r="E9546">
        <v>3</v>
      </c>
      <c r="F9546" s="5" t="s">
        <v>73</v>
      </c>
      <c r="G9546">
        <f t="shared" si="150"/>
        <v>0</v>
      </c>
    </row>
    <row r="9547" spans="1:7" x14ac:dyDescent="0.25">
      <c r="A9547">
        <v>14389528</v>
      </c>
      <c r="B9547" s="1">
        <v>44956</v>
      </c>
      <c r="C9547" t="s">
        <v>11</v>
      </c>
      <c r="D9547">
        <v>26960</v>
      </c>
      <c r="E9547">
        <v>26</v>
      </c>
      <c r="F9547" s="5" t="s">
        <v>42</v>
      </c>
      <c r="G9547">
        <f t="shared" si="150"/>
        <v>960</v>
      </c>
    </row>
    <row r="9548" spans="1:7" x14ac:dyDescent="0.25">
      <c r="A9548">
        <v>14416686</v>
      </c>
      <c r="B9548" s="1">
        <v>44966</v>
      </c>
      <c r="C9548" t="s">
        <v>11</v>
      </c>
      <c r="D9548">
        <v>29035</v>
      </c>
      <c r="E9548">
        <v>29</v>
      </c>
      <c r="F9548" s="5" t="s">
        <v>53</v>
      </c>
      <c r="G9548">
        <f t="shared" si="150"/>
        <v>35</v>
      </c>
    </row>
    <row r="9549" spans="1:7" x14ac:dyDescent="0.25">
      <c r="A9549">
        <v>14371822</v>
      </c>
      <c r="B9549" s="1">
        <v>44952</v>
      </c>
      <c r="C9549" t="s">
        <v>11</v>
      </c>
      <c r="D9549">
        <v>30380</v>
      </c>
      <c r="E9549">
        <v>30</v>
      </c>
      <c r="F9549" s="5" t="s">
        <v>63</v>
      </c>
      <c r="G9549">
        <f t="shared" si="150"/>
        <v>380</v>
      </c>
    </row>
    <row r="9550" spans="1:7" x14ac:dyDescent="0.25">
      <c r="A9550">
        <v>14376267</v>
      </c>
      <c r="B9550" s="1">
        <v>44950</v>
      </c>
      <c r="C9550" t="s">
        <v>11</v>
      </c>
      <c r="D9550">
        <v>3000</v>
      </c>
      <c r="E9550">
        <v>4</v>
      </c>
      <c r="F9550" s="5" t="s">
        <v>72</v>
      </c>
      <c r="G9550">
        <f t="shared" si="150"/>
        <v>-1000</v>
      </c>
    </row>
    <row r="9551" spans="1:7" x14ac:dyDescent="0.25">
      <c r="A9551">
        <v>14470647</v>
      </c>
      <c r="B9551" s="1">
        <v>44985</v>
      </c>
      <c r="C9551" t="s">
        <v>11</v>
      </c>
      <c r="D9551">
        <v>4000</v>
      </c>
      <c r="E9551">
        <v>4</v>
      </c>
      <c r="F9551" s="5" t="s">
        <v>72</v>
      </c>
      <c r="G9551">
        <f t="shared" si="150"/>
        <v>0</v>
      </c>
    </row>
    <row r="9552" spans="1:7" x14ac:dyDescent="0.25">
      <c r="A9552">
        <v>14454020</v>
      </c>
      <c r="B9552" s="1">
        <v>44979</v>
      </c>
      <c r="C9552" t="s">
        <v>11</v>
      </c>
      <c r="D9552">
        <v>4000</v>
      </c>
      <c r="E9552">
        <v>4</v>
      </c>
      <c r="F9552" s="5" t="s">
        <v>72</v>
      </c>
      <c r="G9552">
        <f t="shared" si="150"/>
        <v>0</v>
      </c>
    </row>
    <row r="9553" spans="1:7" x14ac:dyDescent="0.25">
      <c r="A9553">
        <v>14345083</v>
      </c>
      <c r="B9553" s="1">
        <v>44935</v>
      </c>
      <c r="C9553" t="s">
        <v>11</v>
      </c>
      <c r="D9553">
        <v>4000</v>
      </c>
      <c r="E9553">
        <v>4</v>
      </c>
      <c r="F9553" s="5" t="s">
        <v>72</v>
      </c>
      <c r="G9553">
        <f t="shared" si="150"/>
        <v>0</v>
      </c>
    </row>
    <row r="9554" spans="1:7" x14ac:dyDescent="0.25">
      <c r="A9554">
        <v>14332505</v>
      </c>
      <c r="B9554" s="1">
        <v>44939</v>
      </c>
      <c r="C9554" t="s">
        <v>11</v>
      </c>
      <c r="D9554">
        <v>30340</v>
      </c>
      <c r="E9554">
        <v>30</v>
      </c>
      <c r="F9554" s="5" t="s">
        <v>63</v>
      </c>
      <c r="G9554">
        <f t="shared" si="150"/>
        <v>340</v>
      </c>
    </row>
    <row r="9555" spans="1:7" x14ac:dyDescent="0.25">
      <c r="A9555">
        <v>14443297</v>
      </c>
      <c r="B9555" s="1">
        <v>44974</v>
      </c>
      <c r="C9555" t="s">
        <v>11</v>
      </c>
      <c r="D9555">
        <v>4000</v>
      </c>
      <c r="E9555">
        <v>4</v>
      </c>
      <c r="F9555" s="5" t="s">
        <v>72</v>
      </c>
      <c r="G9555">
        <f t="shared" si="150"/>
        <v>0</v>
      </c>
    </row>
    <row r="9556" spans="1:7" x14ac:dyDescent="0.25">
      <c r="A9556">
        <v>14369669</v>
      </c>
      <c r="B9556" s="1">
        <v>44946</v>
      </c>
      <c r="C9556" t="s">
        <v>11</v>
      </c>
      <c r="D9556">
        <v>4000</v>
      </c>
      <c r="E9556">
        <v>4</v>
      </c>
      <c r="F9556" s="5" t="s">
        <v>72</v>
      </c>
      <c r="G9556">
        <f t="shared" si="150"/>
        <v>0</v>
      </c>
    </row>
    <row r="9557" spans="1:7" x14ac:dyDescent="0.25">
      <c r="A9557">
        <v>14387359</v>
      </c>
      <c r="B9557" s="1">
        <v>44952</v>
      </c>
      <c r="C9557" t="s">
        <v>11</v>
      </c>
      <c r="D9557">
        <v>30000</v>
      </c>
      <c r="E9557">
        <v>30</v>
      </c>
      <c r="F9557" s="5" t="s">
        <v>63</v>
      </c>
      <c r="G9557">
        <f t="shared" si="150"/>
        <v>0</v>
      </c>
    </row>
    <row r="9558" spans="1:7" x14ac:dyDescent="0.25">
      <c r="A9558">
        <v>14332498</v>
      </c>
      <c r="B9558" s="1">
        <v>44936</v>
      </c>
      <c r="C9558" t="s">
        <v>11</v>
      </c>
      <c r="D9558">
        <v>25840</v>
      </c>
      <c r="E9558">
        <v>26</v>
      </c>
      <c r="F9558" s="5" t="s">
        <v>42</v>
      </c>
      <c r="G9558">
        <f t="shared" si="150"/>
        <v>-160</v>
      </c>
    </row>
    <row r="9559" spans="1:7" x14ac:dyDescent="0.25">
      <c r="A9559">
        <v>14362422</v>
      </c>
      <c r="B9559" s="1">
        <v>44944</v>
      </c>
      <c r="C9559" t="s">
        <v>11</v>
      </c>
      <c r="D9559">
        <v>4000</v>
      </c>
      <c r="E9559">
        <v>4</v>
      </c>
      <c r="F9559" s="5" t="s">
        <v>72</v>
      </c>
      <c r="G9559">
        <f t="shared" si="150"/>
        <v>0</v>
      </c>
    </row>
    <row r="9560" spans="1:7" x14ac:dyDescent="0.25">
      <c r="A9560">
        <v>14389580</v>
      </c>
      <c r="B9560" s="1">
        <v>44960</v>
      </c>
      <c r="C9560" t="s">
        <v>11</v>
      </c>
      <c r="D9560">
        <v>30000</v>
      </c>
      <c r="E9560">
        <v>30</v>
      </c>
      <c r="F9560" s="5" t="s">
        <v>63</v>
      </c>
      <c r="G9560">
        <f t="shared" si="150"/>
        <v>0</v>
      </c>
    </row>
    <row r="9561" spans="1:7" x14ac:dyDescent="0.25">
      <c r="A9561">
        <v>14376265</v>
      </c>
      <c r="B9561" s="1">
        <v>44949</v>
      </c>
      <c r="C9561" t="s">
        <v>11</v>
      </c>
      <c r="D9561">
        <v>3000</v>
      </c>
      <c r="E9561">
        <v>4</v>
      </c>
      <c r="F9561" s="5" t="s">
        <v>72</v>
      </c>
      <c r="G9561">
        <f t="shared" si="150"/>
        <v>-1000</v>
      </c>
    </row>
    <row r="9562" spans="1:7" x14ac:dyDescent="0.25">
      <c r="A9562">
        <v>14457606</v>
      </c>
      <c r="B9562" s="1">
        <v>44981</v>
      </c>
      <c r="C9562" t="s">
        <v>11</v>
      </c>
      <c r="D9562">
        <v>4000</v>
      </c>
      <c r="E9562">
        <v>4</v>
      </c>
      <c r="F9562" s="5" t="s">
        <v>72</v>
      </c>
      <c r="G9562">
        <f t="shared" si="150"/>
        <v>0</v>
      </c>
    </row>
    <row r="9563" spans="1:7" x14ac:dyDescent="0.25">
      <c r="A9563">
        <v>14458134</v>
      </c>
      <c r="B9563" s="1">
        <v>44979</v>
      </c>
      <c r="C9563" t="s">
        <v>11</v>
      </c>
      <c r="D9563">
        <v>4000</v>
      </c>
      <c r="E9563">
        <v>4</v>
      </c>
      <c r="F9563" s="5" t="s">
        <v>72</v>
      </c>
      <c r="G9563">
        <f t="shared" si="150"/>
        <v>0</v>
      </c>
    </row>
    <row r="9564" spans="1:7" x14ac:dyDescent="0.25">
      <c r="A9564">
        <v>14478977</v>
      </c>
      <c r="B9564" s="1">
        <v>44987</v>
      </c>
      <c r="C9564" t="s">
        <v>11</v>
      </c>
      <c r="D9564">
        <v>27800</v>
      </c>
      <c r="E9564">
        <v>29</v>
      </c>
      <c r="F9564" s="5" t="s">
        <v>53</v>
      </c>
      <c r="G9564">
        <f t="shared" si="150"/>
        <v>-1200</v>
      </c>
    </row>
    <row r="9565" spans="1:7" x14ac:dyDescent="0.25">
      <c r="A9565">
        <v>14434729</v>
      </c>
      <c r="B9565" s="1">
        <v>44971</v>
      </c>
      <c r="C9565" t="s">
        <v>11</v>
      </c>
      <c r="D9565">
        <v>4000</v>
      </c>
      <c r="E9565">
        <v>5</v>
      </c>
      <c r="F9565" s="5" t="s">
        <v>48</v>
      </c>
      <c r="G9565">
        <f t="shared" si="150"/>
        <v>-1000</v>
      </c>
    </row>
    <row r="9566" spans="1:7" x14ac:dyDescent="0.25">
      <c r="A9566">
        <v>14332508</v>
      </c>
      <c r="B9566" s="1">
        <v>44937</v>
      </c>
      <c r="C9566" t="s">
        <v>11</v>
      </c>
      <c r="D9566">
        <v>27960</v>
      </c>
      <c r="E9566">
        <v>28</v>
      </c>
      <c r="F9566" s="5" t="s">
        <v>56</v>
      </c>
      <c r="G9566">
        <f t="shared" si="150"/>
        <v>-40</v>
      </c>
    </row>
    <row r="9567" spans="1:7" x14ac:dyDescent="0.25">
      <c r="A9567">
        <v>14473071</v>
      </c>
      <c r="B9567" s="1">
        <v>44993</v>
      </c>
      <c r="C9567" t="s">
        <v>11</v>
      </c>
      <c r="D9567">
        <v>30000</v>
      </c>
      <c r="E9567">
        <v>30</v>
      </c>
      <c r="F9567" s="5" t="s">
        <v>63</v>
      </c>
      <c r="G9567">
        <f t="shared" si="150"/>
        <v>0</v>
      </c>
    </row>
    <row r="9568" spans="1:7" x14ac:dyDescent="0.25">
      <c r="A9568">
        <v>14389585</v>
      </c>
      <c r="B9568" s="1">
        <v>44960</v>
      </c>
      <c r="C9568" t="s">
        <v>11</v>
      </c>
      <c r="D9568">
        <v>30000</v>
      </c>
      <c r="E9568">
        <v>30</v>
      </c>
      <c r="F9568" s="5" t="s">
        <v>63</v>
      </c>
      <c r="G9568">
        <f t="shared" si="150"/>
        <v>0</v>
      </c>
    </row>
    <row r="9569" spans="1:7" x14ac:dyDescent="0.25">
      <c r="A9569">
        <v>14366707</v>
      </c>
      <c r="B9569" s="1">
        <v>44945</v>
      </c>
      <c r="C9569" t="s">
        <v>11</v>
      </c>
      <c r="D9569">
        <v>4000</v>
      </c>
      <c r="E9569">
        <v>3</v>
      </c>
      <c r="F9569" s="5" t="s">
        <v>73</v>
      </c>
      <c r="G9569">
        <f t="shared" si="150"/>
        <v>1000</v>
      </c>
    </row>
    <row r="9570" spans="1:7" x14ac:dyDescent="0.25">
      <c r="A9570">
        <v>14478979</v>
      </c>
      <c r="B9570" s="1">
        <v>44992</v>
      </c>
      <c r="C9570" t="s">
        <v>11</v>
      </c>
      <c r="D9570">
        <v>26810</v>
      </c>
      <c r="E9570">
        <v>26</v>
      </c>
      <c r="F9570" s="5" t="s">
        <v>42</v>
      </c>
      <c r="G9570">
        <f t="shared" si="150"/>
        <v>810</v>
      </c>
    </row>
    <row r="9571" spans="1:7" x14ac:dyDescent="0.25">
      <c r="A9571">
        <v>14332500</v>
      </c>
      <c r="B9571" s="1">
        <v>44936</v>
      </c>
      <c r="C9571" t="s">
        <v>11</v>
      </c>
      <c r="D9571">
        <v>26680</v>
      </c>
      <c r="E9571">
        <v>28</v>
      </c>
      <c r="F9571" s="5" t="s">
        <v>56</v>
      </c>
      <c r="G9571">
        <f t="shared" si="150"/>
        <v>-1320</v>
      </c>
    </row>
    <row r="9572" spans="1:7" x14ac:dyDescent="0.25">
      <c r="A9572">
        <v>14454021</v>
      </c>
      <c r="B9572" s="1">
        <v>44979</v>
      </c>
      <c r="C9572" t="s">
        <v>11</v>
      </c>
      <c r="D9572">
        <v>4000</v>
      </c>
      <c r="E9572">
        <v>4</v>
      </c>
      <c r="F9572" s="5" t="s">
        <v>72</v>
      </c>
      <c r="G9572">
        <f t="shared" si="150"/>
        <v>0</v>
      </c>
    </row>
    <row r="9573" spans="1:7" x14ac:dyDescent="0.25">
      <c r="A9573">
        <v>14425118</v>
      </c>
      <c r="B9573" s="1">
        <v>44970</v>
      </c>
      <c r="C9573" t="s">
        <v>11</v>
      </c>
      <c r="D9573">
        <v>4000</v>
      </c>
      <c r="E9573">
        <v>4</v>
      </c>
      <c r="F9573" s="5" t="s">
        <v>72</v>
      </c>
      <c r="G9573">
        <f t="shared" si="150"/>
        <v>0</v>
      </c>
    </row>
    <row r="9574" spans="1:7" x14ac:dyDescent="0.25">
      <c r="A9574">
        <v>14421549</v>
      </c>
      <c r="B9574" s="1">
        <v>44967</v>
      </c>
      <c r="C9574" t="s">
        <v>11</v>
      </c>
      <c r="D9574">
        <v>4000</v>
      </c>
      <c r="E9574">
        <v>4</v>
      </c>
      <c r="F9574" s="5" t="s">
        <v>72</v>
      </c>
      <c r="G9574">
        <f t="shared" si="150"/>
        <v>0</v>
      </c>
    </row>
    <row r="9575" spans="1:7" x14ac:dyDescent="0.25">
      <c r="A9575">
        <v>14421548</v>
      </c>
      <c r="B9575" s="1">
        <v>44966</v>
      </c>
      <c r="C9575" t="s">
        <v>11</v>
      </c>
      <c r="D9575">
        <v>4000</v>
      </c>
      <c r="E9575">
        <v>4</v>
      </c>
      <c r="F9575" s="5" t="s">
        <v>72</v>
      </c>
      <c r="G9575">
        <f t="shared" si="150"/>
        <v>0</v>
      </c>
    </row>
    <row r="9576" spans="1:7" x14ac:dyDescent="0.25">
      <c r="A9576">
        <v>14425115</v>
      </c>
      <c r="B9576" s="1">
        <v>44967</v>
      </c>
      <c r="C9576" t="s">
        <v>11</v>
      </c>
      <c r="D9576">
        <v>4000</v>
      </c>
      <c r="E9576">
        <v>4</v>
      </c>
      <c r="F9576" s="5" t="s">
        <v>72</v>
      </c>
      <c r="G9576">
        <f t="shared" si="150"/>
        <v>0</v>
      </c>
    </row>
    <row r="9577" spans="1:7" x14ac:dyDescent="0.25">
      <c r="A9577">
        <v>14327447</v>
      </c>
      <c r="B9577" s="1">
        <v>44929</v>
      </c>
      <c r="C9577" t="s">
        <v>11</v>
      </c>
      <c r="D9577">
        <v>26320</v>
      </c>
      <c r="E9577">
        <v>26</v>
      </c>
      <c r="F9577" s="5" t="s">
        <v>42</v>
      </c>
      <c r="G9577">
        <f t="shared" si="150"/>
        <v>320</v>
      </c>
    </row>
    <row r="9578" spans="1:7" x14ac:dyDescent="0.25">
      <c r="A9578">
        <v>14434728</v>
      </c>
      <c r="B9578" s="1">
        <v>44971</v>
      </c>
      <c r="C9578" t="s">
        <v>11</v>
      </c>
      <c r="D9578">
        <v>4000</v>
      </c>
      <c r="E9578">
        <v>4</v>
      </c>
      <c r="F9578" s="5" t="s">
        <v>72</v>
      </c>
      <c r="G9578">
        <f t="shared" si="150"/>
        <v>0</v>
      </c>
    </row>
    <row r="9579" spans="1:7" x14ac:dyDescent="0.25">
      <c r="A9579">
        <v>14457607</v>
      </c>
      <c r="B9579" s="1">
        <v>44980</v>
      </c>
      <c r="C9579" t="s">
        <v>11</v>
      </c>
      <c r="D9579">
        <v>4000</v>
      </c>
      <c r="E9579">
        <v>4</v>
      </c>
      <c r="F9579" s="5" t="s">
        <v>72</v>
      </c>
      <c r="G9579">
        <f t="shared" si="150"/>
        <v>0</v>
      </c>
    </row>
    <row r="9580" spans="1:7" x14ac:dyDescent="0.25">
      <c r="A9580">
        <v>14433483</v>
      </c>
      <c r="B9580" s="1">
        <v>44971</v>
      </c>
      <c r="C9580" t="s">
        <v>11</v>
      </c>
      <c r="D9580">
        <v>4000</v>
      </c>
      <c r="E9580">
        <v>3</v>
      </c>
      <c r="F9580" s="5" t="s">
        <v>73</v>
      </c>
      <c r="G9580">
        <f t="shared" si="150"/>
        <v>1000</v>
      </c>
    </row>
    <row r="9581" spans="1:7" x14ac:dyDescent="0.25">
      <c r="A9581">
        <v>14339698</v>
      </c>
      <c r="B9581" s="1">
        <v>44932</v>
      </c>
      <c r="C9581" t="s">
        <v>11</v>
      </c>
      <c r="D9581">
        <v>4000</v>
      </c>
      <c r="E9581">
        <v>4</v>
      </c>
      <c r="F9581" s="5" t="s">
        <v>72</v>
      </c>
      <c r="G9581">
        <f t="shared" si="150"/>
        <v>0</v>
      </c>
    </row>
    <row r="9582" spans="1:7" x14ac:dyDescent="0.25">
      <c r="A9582">
        <v>14447180</v>
      </c>
      <c r="B9582" s="1">
        <v>44978</v>
      </c>
      <c r="C9582" t="s">
        <v>11</v>
      </c>
      <c r="D9582">
        <v>4000</v>
      </c>
      <c r="E9582">
        <v>4</v>
      </c>
      <c r="F9582" s="5" t="s">
        <v>72</v>
      </c>
      <c r="G9582">
        <f t="shared" si="150"/>
        <v>0</v>
      </c>
    </row>
    <row r="9583" spans="1:7" x14ac:dyDescent="0.25">
      <c r="A9583">
        <v>14502429</v>
      </c>
      <c r="B9583" s="1">
        <v>44998</v>
      </c>
      <c r="C9583" t="s">
        <v>11</v>
      </c>
      <c r="D9583">
        <v>4000</v>
      </c>
      <c r="E9583">
        <v>3</v>
      </c>
      <c r="F9583" s="5" t="s">
        <v>73</v>
      </c>
      <c r="G9583">
        <f t="shared" si="150"/>
        <v>1000</v>
      </c>
    </row>
    <row r="9584" spans="1:7" x14ac:dyDescent="0.25">
      <c r="A9584">
        <v>14389567</v>
      </c>
      <c r="B9584" s="1">
        <v>44959</v>
      </c>
      <c r="C9584" t="s">
        <v>11</v>
      </c>
      <c r="D9584">
        <v>27280</v>
      </c>
      <c r="E9584">
        <v>27</v>
      </c>
      <c r="F9584" s="5" t="s">
        <v>60</v>
      </c>
      <c r="G9584">
        <f t="shared" si="150"/>
        <v>280</v>
      </c>
    </row>
    <row r="9585" spans="1:7" x14ac:dyDescent="0.25">
      <c r="A9585">
        <v>14348295</v>
      </c>
      <c r="B9585" s="1">
        <v>44938</v>
      </c>
      <c r="C9585" t="s">
        <v>11</v>
      </c>
      <c r="D9585">
        <v>4000</v>
      </c>
      <c r="E9585">
        <v>4</v>
      </c>
      <c r="F9585" s="5" t="s">
        <v>72</v>
      </c>
      <c r="G9585">
        <f t="shared" si="150"/>
        <v>0</v>
      </c>
    </row>
    <row r="9586" spans="1:7" x14ac:dyDescent="0.25">
      <c r="A9586">
        <v>14403354</v>
      </c>
      <c r="B9586" s="1">
        <v>44963</v>
      </c>
      <c r="C9586" t="s">
        <v>11</v>
      </c>
      <c r="D9586">
        <v>27260</v>
      </c>
      <c r="E9586">
        <v>27</v>
      </c>
      <c r="F9586" s="5" t="s">
        <v>60</v>
      </c>
      <c r="G9586">
        <f t="shared" si="150"/>
        <v>260</v>
      </c>
    </row>
    <row r="9587" spans="1:7" x14ac:dyDescent="0.25">
      <c r="A9587">
        <v>14301856</v>
      </c>
      <c r="B9587" s="1">
        <v>44930</v>
      </c>
      <c r="C9587" t="s">
        <v>11</v>
      </c>
      <c r="D9587">
        <v>29600</v>
      </c>
      <c r="E9587">
        <v>30</v>
      </c>
      <c r="F9587" s="5" t="s">
        <v>63</v>
      </c>
      <c r="G9587">
        <f t="shared" si="150"/>
        <v>-400</v>
      </c>
    </row>
    <row r="9588" spans="1:7" x14ac:dyDescent="0.25">
      <c r="A9588">
        <v>14333182</v>
      </c>
      <c r="B9588" s="1">
        <v>44944</v>
      </c>
      <c r="C9588" t="s">
        <v>11</v>
      </c>
      <c r="D9588">
        <v>30340</v>
      </c>
      <c r="E9588">
        <v>31</v>
      </c>
      <c r="F9588" s="5" t="s">
        <v>65</v>
      </c>
      <c r="G9588">
        <f t="shared" si="150"/>
        <v>-660</v>
      </c>
    </row>
    <row r="9589" spans="1:7" x14ac:dyDescent="0.25">
      <c r="A9589">
        <v>14425116</v>
      </c>
      <c r="B9589" s="1">
        <v>44967</v>
      </c>
      <c r="C9589" t="s">
        <v>11</v>
      </c>
      <c r="D9589">
        <v>4000</v>
      </c>
      <c r="E9589">
        <v>4</v>
      </c>
      <c r="F9589" s="5" t="s">
        <v>72</v>
      </c>
      <c r="G9589">
        <f t="shared" si="150"/>
        <v>0</v>
      </c>
    </row>
    <row r="9590" spans="1:7" x14ac:dyDescent="0.25">
      <c r="A9590">
        <v>14458133</v>
      </c>
      <c r="B9590" s="1">
        <v>44980</v>
      </c>
      <c r="C9590" t="s">
        <v>11</v>
      </c>
      <c r="D9590">
        <v>4000</v>
      </c>
      <c r="E9590">
        <v>4</v>
      </c>
      <c r="F9590" s="5" t="s">
        <v>72</v>
      </c>
      <c r="G9590">
        <f t="shared" si="150"/>
        <v>0</v>
      </c>
    </row>
    <row r="9591" spans="1:7" x14ac:dyDescent="0.25">
      <c r="A9591">
        <v>14381028</v>
      </c>
      <c r="B9591" s="1">
        <v>44951</v>
      </c>
      <c r="C9591" t="s">
        <v>11</v>
      </c>
      <c r="D9591">
        <v>3000</v>
      </c>
      <c r="E9591">
        <v>4</v>
      </c>
      <c r="F9591" s="5" t="s">
        <v>72</v>
      </c>
      <c r="G9591">
        <f t="shared" si="150"/>
        <v>-1000</v>
      </c>
    </row>
    <row r="9592" spans="1:7" x14ac:dyDescent="0.25">
      <c r="A9592">
        <v>14372869</v>
      </c>
      <c r="B9592" s="1">
        <v>44949</v>
      </c>
      <c r="C9592" t="s">
        <v>11</v>
      </c>
      <c r="D9592">
        <v>4000</v>
      </c>
      <c r="E9592">
        <v>4</v>
      </c>
      <c r="F9592" s="5" t="s">
        <v>72</v>
      </c>
      <c r="G9592">
        <f t="shared" si="150"/>
        <v>0</v>
      </c>
    </row>
    <row r="9593" spans="1:7" x14ac:dyDescent="0.25">
      <c r="A9593">
        <v>14465478</v>
      </c>
      <c r="B9593" s="1">
        <v>44984</v>
      </c>
      <c r="C9593" t="s">
        <v>11</v>
      </c>
      <c r="D9593">
        <v>4000</v>
      </c>
      <c r="E9593">
        <v>4</v>
      </c>
      <c r="F9593" s="5" t="s">
        <v>72</v>
      </c>
      <c r="G9593">
        <f t="shared" si="150"/>
        <v>0</v>
      </c>
    </row>
    <row r="9594" spans="1:7" x14ac:dyDescent="0.25">
      <c r="A9594">
        <v>14347609</v>
      </c>
      <c r="B9594" s="1">
        <v>44936</v>
      </c>
      <c r="C9594" t="s">
        <v>11</v>
      </c>
      <c r="D9594">
        <v>4000</v>
      </c>
      <c r="E9594">
        <v>4</v>
      </c>
      <c r="F9594" s="5" t="s">
        <v>72</v>
      </c>
      <c r="G9594">
        <f t="shared" si="150"/>
        <v>0</v>
      </c>
    </row>
    <row r="9595" spans="1:7" x14ac:dyDescent="0.25">
      <c r="A9595">
        <v>14447173</v>
      </c>
      <c r="B9595" s="1">
        <v>44977</v>
      </c>
      <c r="C9595" t="s">
        <v>11</v>
      </c>
      <c r="D9595">
        <v>4000</v>
      </c>
      <c r="E9595">
        <v>4</v>
      </c>
      <c r="F9595" s="5" t="s">
        <v>72</v>
      </c>
      <c r="G9595">
        <f t="shared" si="150"/>
        <v>0</v>
      </c>
    </row>
    <row r="9596" spans="1:7" x14ac:dyDescent="0.25">
      <c r="A9596">
        <v>14390929</v>
      </c>
      <c r="B9596" s="1">
        <v>44953</v>
      </c>
      <c r="C9596" t="s">
        <v>11</v>
      </c>
      <c r="D9596">
        <v>1900</v>
      </c>
      <c r="E9596">
        <v>2</v>
      </c>
      <c r="F9596" s="5" t="s">
        <v>74</v>
      </c>
      <c r="G9596">
        <f t="shared" si="150"/>
        <v>-100</v>
      </c>
    </row>
    <row r="9597" spans="1:7" x14ac:dyDescent="0.25">
      <c r="A9597">
        <v>14353764</v>
      </c>
      <c r="B9597" s="1">
        <v>44942</v>
      </c>
      <c r="C9597" t="s">
        <v>11</v>
      </c>
      <c r="D9597">
        <v>4000</v>
      </c>
      <c r="E9597">
        <v>4</v>
      </c>
      <c r="F9597" s="5" t="s">
        <v>72</v>
      </c>
      <c r="G9597">
        <f t="shared" si="150"/>
        <v>0</v>
      </c>
    </row>
    <row r="9598" spans="1:7" x14ac:dyDescent="0.25">
      <c r="A9598">
        <v>14389568</v>
      </c>
      <c r="B9598" s="1">
        <v>44957</v>
      </c>
      <c r="C9598" t="s">
        <v>11</v>
      </c>
      <c r="D9598">
        <v>26860</v>
      </c>
      <c r="E9598">
        <v>26</v>
      </c>
      <c r="F9598" s="5" t="s">
        <v>42</v>
      </c>
      <c r="G9598">
        <f t="shared" si="150"/>
        <v>860</v>
      </c>
    </row>
    <row r="9599" spans="1:7" x14ac:dyDescent="0.25">
      <c r="A9599">
        <v>14327450</v>
      </c>
      <c r="B9599" s="1">
        <v>44929</v>
      </c>
      <c r="C9599" t="s">
        <v>11</v>
      </c>
      <c r="D9599">
        <v>27480</v>
      </c>
      <c r="E9599">
        <v>28</v>
      </c>
      <c r="F9599" s="5" t="s">
        <v>56</v>
      </c>
      <c r="G9599">
        <f t="shared" si="150"/>
        <v>-520</v>
      </c>
    </row>
    <row r="9600" spans="1:7" x14ac:dyDescent="0.25">
      <c r="A9600">
        <v>14390935</v>
      </c>
      <c r="B9600" s="1">
        <v>44956</v>
      </c>
      <c r="C9600" t="s">
        <v>11</v>
      </c>
      <c r="D9600">
        <v>3000</v>
      </c>
      <c r="E9600">
        <v>3</v>
      </c>
      <c r="F9600" s="5" t="s">
        <v>73</v>
      </c>
      <c r="G9600">
        <f t="shared" si="150"/>
        <v>0</v>
      </c>
    </row>
    <row r="9601" spans="1:7" x14ac:dyDescent="0.25">
      <c r="A9601">
        <v>14455578</v>
      </c>
      <c r="B9601" s="1">
        <v>44985</v>
      </c>
      <c r="C9601" t="s">
        <v>11</v>
      </c>
      <c r="D9601">
        <v>29560</v>
      </c>
      <c r="E9601">
        <v>30</v>
      </c>
      <c r="F9601" s="5" t="s">
        <v>63</v>
      </c>
      <c r="G9601">
        <f t="shared" si="150"/>
        <v>-440</v>
      </c>
    </row>
    <row r="9602" spans="1:7" x14ac:dyDescent="0.25">
      <c r="A9602">
        <v>14520989</v>
      </c>
      <c r="B9602" s="1">
        <v>45006</v>
      </c>
      <c r="C9602" t="s">
        <v>11</v>
      </c>
      <c r="D9602">
        <v>4000</v>
      </c>
      <c r="E9602">
        <v>4</v>
      </c>
      <c r="F9602" s="5" t="s">
        <v>72</v>
      </c>
      <c r="G9602">
        <f t="shared" si="150"/>
        <v>0</v>
      </c>
    </row>
    <row r="9603" spans="1:7" x14ac:dyDescent="0.25">
      <c r="A9603">
        <v>14387216</v>
      </c>
      <c r="B9603" s="1">
        <v>44952</v>
      </c>
      <c r="C9603" t="s">
        <v>11</v>
      </c>
      <c r="D9603">
        <v>3000</v>
      </c>
      <c r="E9603">
        <v>4</v>
      </c>
      <c r="F9603" s="5" t="s">
        <v>72</v>
      </c>
      <c r="G9603">
        <f t="shared" si="150"/>
        <v>-1000</v>
      </c>
    </row>
    <row r="9604" spans="1:7" x14ac:dyDescent="0.25">
      <c r="A9604">
        <v>14502472</v>
      </c>
      <c r="B9604" s="1">
        <v>44999</v>
      </c>
      <c r="C9604" t="s">
        <v>11</v>
      </c>
      <c r="D9604">
        <v>4000</v>
      </c>
      <c r="E9604">
        <v>4</v>
      </c>
      <c r="F9604" s="5" t="s">
        <v>72</v>
      </c>
      <c r="G9604">
        <f t="shared" si="150"/>
        <v>0</v>
      </c>
    </row>
    <row r="9605" spans="1:7" x14ac:dyDescent="0.25">
      <c r="A9605">
        <v>14433484</v>
      </c>
      <c r="B9605" s="1">
        <v>44972</v>
      </c>
      <c r="C9605" t="s">
        <v>11</v>
      </c>
      <c r="D9605">
        <v>4000</v>
      </c>
      <c r="E9605">
        <v>4</v>
      </c>
      <c r="F9605" s="5" t="s">
        <v>72</v>
      </c>
      <c r="G9605">
        <f t="shared" ref="G9605:G9668" si="151">D9605-F9605</f>
        <v>0</v>
      </c>
    </row>
    <row r="9606" spans="1:7" x14ac:dyDescent="0.25">
      <c r="A9606">
        <v>14403351</v>
      </c>
      <c r="B9606" s="1">
        <v>44963</v>
      </c>
      <c r="C9606" t="s">
        <v>11</v>
      </c>
      <c r="D9606">
        <v>27500</v>
      </c>
      <c r="E9606">
        <v>28</v>
      </c>
      <c r="F9606" s="5" t="s">
        <v>56</v>
      </c>
      <c r="G9606">
        <f t="shared" si="151"/>
        <v>-500</v>
      </c>
    </row>
    <row r="9607" spans="1:7" x14ac:dyDescent="0.25">
      <c r="A9607">
        <v>14516295</v>
      </c>
      <c r="B9607" s="1">
        <v>45005</v>
      </c>
      <c r="C9607" t="s">
        <v>11</v>
      </c>
      <c r="D9607">
        <v>4000</v>
      </c>
      <c r="E9607">
        <v>4</v>
      </c>
      <c r="F9607" s="5" t="s">
        <v>72</v>
      </c>
      <c r="G9607">
        <f t="shared" si="151"/>
        <v>0</v>
      </c>
    </row>
    <row r="9608" spans="1:7" x14ac:dyDescent="0.25">
      <c r="A9608">
        <v>14332497</v>
      </c>
      <c r="B9608" s="1">
        <v>44936</v>
      </c>
      <c r="C9608" t="s">
        <v>11</v>
      </c>
      <c r="D9608">
        <v>29380</v>
      </c>
      <c r="E9608">
        <v>30</v>
      </c>
      <c r="F9608" s="5" t="s">
        <v>63</v>
      </c>
      <c r="G9608">
        <f t="shared" si="151"/>
        <v>-620</v>
      </c>
    </row>
    <row r="9609" spans="1:7" x14ac:dyDescent="0.25">
      <c r="A9609">
        <v>14458132</v>
      </c>
      <c r="B9609" s="1">
        <v>44980</v>
      </c>
      <c r="C9609" t="s">
        <v>11</v>
      </c>
      <c r="D9609">
        <v>4000</v>
      </c>
      <c r="E9609">
        <v>4</v>
      </c>
      <c r="F9609" s="5" t="s">
        <v>72</v>
      </c>
      <c r="G9609">
        <f t="shared" si="151"/>
        <v>0</v>
      </c>
    </row>
    <row r="9610" spans="1:7" x14ac:dyDescent="0.25">
      <c r="A9610">
        <v>14465477</v>
      </c>
      <c r="B9610" s="1">
        <v>44984</v>
      </c>
      <c r="C9610" t="s">
        <v>11</v>
      </c>
      <c r="D9610">
        <v>4000</v>
      </c>
      <c r="E9610">
        <v>4</v>
      </c>
      <c r="F9610" s="5" t="s">
        <v>72</v>
      </c>
      <c r="G9610">
        <f t="shared" si="151"/>
        <v>0</v>
      </c>
    </row>
    <row r="9611" spans="1:7" x14ac:dyDescent="0.25">
      <c r="A9611">
        <v>14376264</v>
      </c>
      <c r="B9611" s="1">
        <v>44949</v>
      </c>
      <c r="C9611" t="s">
        <v>11</v>
      </c>
      <c r="D9611">
        <v>3000</v>
      </c>
      <c r="E9611">
        <v>4</v>
      </c>
      <c r="F9611" s="5" t="s">
        <v>72</v>
      </c>
      <c r="G9611">
        <f t="shared" si="151"/>
        <v>-1000</v>
      </c>
    </row>
    <row r="9612" spans="1:7" x14ac:dyDescent="0.25">
      <c r="A9612">
        <v>14479070</v>
      </c>
      <c r="B9612" s="1">
        <v>44994</v>
      </c>
      <c r="C9612" t="s">
        <v>11</v>
      </c>
      <c r="D9612">
        <v>30000</v>
      </c>
      <c r="E9612">
        <v>30</v>
      </c>
      <c r="F9612" s="5" t="s">
        <v>63</v>
      </c>
      <c r="G9612">
        <f t="shared" si="151"/>
        <v>0</v>
      </c>
    </row>
    <row r="9613" spans="1:7" x14ac:dyDescent="0.25">
      <c r="A9613">
        <v>14436343</v>
      </c>
      <c r="B9613" s="1">
        <v>44972</v>
      </c>
      <c r="C9613" t="s">
        <v>11</v>
      </c>
      <c r="D9613">
        <v>4000</v>
      </c>
      <c r="E9613">
        <v>4</v>
      </c>
      <c r="F9613" s="5" t="s">
        <v>72</v>
      </c>
      <c r="G9613">
        <f t="shared" si="151"/>
        <v>0</v>
      </c>
    </row>
    <row r="9614" spans="1:7" x14ac:dyDescent="0.25">
      <c r="A9614">
        <v>14403358</v>
      </c>
      <c r="B9614" s="1">
        <v>44964</v>
      </c>
      <c r="C9614" t="s">
        <v>11</v>
      </c>
      <c r="D9614">
        <v>30000</v>
      </c>
      <c r="E9614">
        <v>30</v>
      </c>
      <c r="F9614" s="5" t="s">
        <v>63</v>
      </c>
      <c r="G9614">
        <f t="shared" si="151"/>
        <v>0</v>
      </c>
    </row>
    <row r="9615" spans="1:7" x14ac:dyDescent="0.25">
      <c r="A9615">
        <v>14366709</v>
      </c>
      <c r="B9615" s="1">
        <v>44945</v>
      </c>
      <c r="C9615" t="s">
        <v>11</v>
      </c>
      <c r="D9615">
        <v>4000</v>
      </c>
      <c r="E9615">
        <v>4</v>
      </c>
      <c r="F9615" s="5" t="s">
        <v>72</v>
      </c>
      <c r="G9615">
        <f t="shared" si="151"/>
        <v>0</v>
      </c>
    </row>
    <row r="9616" spans="1:7" x14ac:dyDescent="0.25">
      <c r="A9616">
        <v>14332501</v>
      </c>
      <c r="B9616" s="1">
        <v>44936</v>
      </c>
      <c r="C9616" t="s">
        <v>11</v>
      </c>
      <c r="D9616">
        <v>27200</v>
      </c>
      <c r="E9616">
        <v>27</v>
      </c>
      <c r="F9616" s="5" t="s">
        <v>60</v>
      </c>
      <c r="G9616">
        <f t="shared" si="151"/>
        <v>200</v>
      </c>
    </row>
    <row r="9617" spans="1:7" x14ac:dyDescent="0.25">
      <c r="A9617">
        <v>14516288</v>
      </c>
      <c r="B9617" s="1">
        <v>45001</v>
      </c>
      <c r="C9617" t="s">
        <v>11</v>
      </c>
      <c r="D9617">
        <v>4000</v>
      </c>
      <c r="E9617">
        <v>4</v>
      </c>
      <c r="F9617" s="5" t="s">
        <v>72</v>
      </c>
      <c r="G9617">
        <f t="shared" si="151"/>
        <v>0</v>
      </c>
    </row>
    <row r="9618" spans="1:7" x14ac:dyDescent="0.25">
      <c r="A9618">
        <v>14473074</v>
      </c>
      <c r="B9618" s="1">
        <v>44993</v>
      </c>
      <c r="C9618" t="s">
        <v>11</v>
      </c>
      <c r="D9618">
        <v>30000</v>
      </c>
      <c r="E9618">
        <v>30</v>
      </c>
      <c r="F9618" s="5" t="s">
        <v>63</v>
      </c>
      <c r="G9618">
        <f t="shared" si="151"/>
        <v>0</v>
      </c>
    </row>
    <row r="9619" spans="1:7" x14ac:dyDescent="0.25">
      <c r="A9619">
        <v>14458924</v>
      </c>
      <c r="B9619" s="1">
        <v>44980</v>
      </c>
      <c r="C9619" t="s">
        <v>11</v>
      </c>
      <c r="D9619">
        <v>30000</v>
      </c>
      <c r="E9619">
        <v>30</v>
      </c>
      <c r="F9619" s="5" t="s">
        <v>63</v>
      </c>
      <c r="G9619">
        <f t="shared" si="151"/>
        <v>0</v>
      </c>
    </row>
    <row r="9620" spans="1:7" x14ac:dyDescent="0.25">
      <c r="A9620">
        <v>14358045</v>
      </c>
      <c r="B9620" s="1">
        <v>44943</v>
      </c>
      <c r="C9620" t="s">
        <v>11</v>
      </c>
      <c r="D9620">
        <v>4000</v>
      </c>
      <c r="E9620">
        <v>4</v>
      </c>
      <c r="F9620" s="5" t="s">
        <v>72</v>
      </c>
      <c r="G9620">
        <f t="shared" si="151"/>
        <v>0</v>
      </c>
    </row>
    <row r="9621" spans="1:7" x14ac:dyDescent="0.25">
      <c r="A9621">
        <v>14420200</v>
      </c>
      <c r="B9621" s="1">
        <v>44965</v>
      </c>
      <c r="C9621" t="s">
        <v>11</v>
      </c>
      <c r="D9621">
        <v>26520</v>
      </c>
      <c r="E9621">
        <v>26</v>
      </c>
      <c r="F9621" s="5" t="s">
        <v>42</v>
      </c>
      <c r="G9621">
        <f t="shared" si="151"/>
        <v>520</v>
      </c>
    </row>
    <row r="9622" spans="1:7" x14ac:dyDescent="0.25">
      <c r="A9622">
        <v>14488023</v>
      </c>
      <c r="B9622" s="1">
        <v>44995</v>
      </c>
      <c r="C9622" t="s">
        <v>11</v>
      </c>
      <c r="D9622">
        <v>4000</v>
      </c>
      <c r="E9622">
        <v>4</v>
      </c>
      <c r="F9622" s="5" t="s">
        <v>72</v>
      </c>
      <c r="G9622">
        <f t="shared" si="151"/>
        <v>0</v>
      </c>
    </row>
    <row r="9623" spans="1:7" x14ac:dyDescent="0.25">
      <c r="A9623">
        <v>14348296</v>
      </c>
      <c r="B9623" s="1">
        <v>44938</v>
      </c>
      <c r="C9623" t="s">
        <v>11</v>
      </c>
      <c r="D9623">
        <v>4000</v>
      </c>
      <c r="E9623">
        <v>4</v>
      </c>
      <c r="F9623" s="5" t="s">
        <v>72</v>
      </c>
      <c r="G9623">
        <f t="shared" si="151"/>
        <v>0</v>
      </c>
    </row>
    <row r="9624" spans="1:7" x14ac:dyDescent="0.25">
      <c r="A9624">
        <v>14363395</v>
      </c>
      <c r="B9624" s="1">
        <v>44943</v>
      </c>
      <c r="C9624" t="s">
        <v>11</v>
      </c>
      <c r="D9624">
        <v>4000</v>
      </c>
      <c r="E9624">
        <v>5</v>
      </c>
      <c r="F9624" s="5" t="s">
        <v>48</v>
      </c>
      <c r="G9624">
        <f t="shared" si="151"/>
        <v>-1000</v>
      </c>
    </row>
    <row r="9625" spans="1:7" x14ac:dyDescent="0.25">
      <c r="A9625">
        <v>14363395</v>
      </c>
      <c r="B9625" s="1">
        <v>44943</v>
      </c>
      <c r="C9625" t="s">
        <v>11</v>
      </c>
      <c r="D9625">
        <v>4000</v>
      </c>
      <c r="F9625" s="5">
        <v>4000</v>
      </c>
      <c r="G9625">
        <f t="shared" si="151"/>
        <v>0</v>
      </c>
    </row>
    <row r="9626" spans="1:7" x14ac:dyDescent="0.25">
      <c r="A9626">
        <v>14363395</v>
      </c>
      <c r="B9626" s="1">
        <v>44943</v>
      </c>
      <c r="C9626" t="s">
        <v>11</v>
      </c>
      <c r="D9626">
        <v>4000</v>
      </c>
      <c r="F9626" s="5">
        <v>4000</v>
      </c>
      <c r="G9626">
        <f t="shared" si="151"/>
        <v>0</v>
      </c>
    </row>
    <row r="9627" spans="1:7" x14ac:dyDescent="0.25">
      <c r="A9627">
        <v>14455580</v>
      </c>
      <c r="B9627" s="1">
        <v>44985</v>
      </c>
      <c r="C9627" t="s">
        <v>11</v>
      </c>
      <c r="D9627">
        <v>30360</v>
      </c>
      <c r="E9627">
        <v>31</v>
      </c>
      <c r="F9627" s="5" t="s">
        <v>65</v>
      </c>
      <c r="G9627">
        <f t="shared" si="151"/>
        <v>-640</v>
      </c>
    </row>
    <row r="9628" spans="1:7" x14ac:dyDescent="0.25">
      <c r="A9628">
        <v>14384280</v>
      </c>
      <c r="B9628" s="1">
        <v>44951</v>
      </c>
      <c r="C9628" t="s">
        <v>11</v>
      </c>
      <c r="D9628">
        <v>3000</v>
      </c>
      <c r="E9628">
        <v>3</v>
      </c>
      <c r="F9628" s="5" t="s">
        <v>73</v>
      </c>
      <c r="G9628">
        <f t="shared" si="151"/>
        <v>0</v>
      </c>
    </row>
    <row r="9629" spans="1:7" x14ac:dyDescent="0.25">
      <c r="A9629">
        <v>14358044</v>
      </c>
      <c r="B9629" s="1">
        <v>44942</v>
      </c>
      <c r="C9629" t="s">
        <v>11</v>
      </c>
      <c r="D9629">
        <v>4000</v>
      </c>
      <c r="E9629">
        <v>4</v>
      </c>
      <c r="F9629" s="5" t="s">
        <v>72</v>
      </c>
      <c r="G9629">
        <f t="shared" si="151"/>
        <v>0</v>
      </c>
    </row>
    <row r="9630" spans="1:7" x14ac:dyDescent="0.25">
      <c r="A9630">
        <v>14402270</v>
      </c>
      <c r="B9630" s="1">
        <v>44959</v>
      </c>
      <c r="C9630" t="s">
        <v>11</v>
      </c>
      <c r="D9630">
        <v>29555</v>
      </c>
      <c r="E9630">
        <v>30</v>
      </c>
      <c r="F9630" s="5" t="s">
        <v>63</v>
      </c>
      <c r="G9630">
        <f t="shared" si="151"/>
        <v>-445</v>
      </c>
    </row>
    <row r="9631" spans="1:7" x14ac:dyDescent="0.25">
      <c r="A9631">
        <v>14478980</v>
      </c>
      <c r="B9631" s="1">
        <v>44992</v>
      </c>
      <c r="C9631" t="s">
        <v>11</v>
      </c>
      <c r="D9631">
        <v>25560</v>
      </c>
      <c r="E9631">
        <v>25</v>
      </c>
      <c r="F9631" s="5" t="s">
        <v>43</v>
      </c>
      <c r="G9631">
        <f t="shared" si="151"/>
        <v>560</v>
      </c>
    </row>
    <row r="9632" spans="1:7" x14ac:dyDescent="0.25">
      <c r="A9632">
        <v>14390928</v>
      </c>
      <c r="B9632" s="1">
        <v>44956</v>
      </c>
      <c r="C9632" t="s">
        <v>11</v>
      </c>
      <c r="D9632">
        <v>1900</v>
      </c>
      <c r="E9632">
        <v>2</v>
      </c>
      <c r="F9632" s="5" t="s">
        <v>74</v>
      </c>
      <c r="G9632">
        <f t="shared" si="151"/>
        <v>-100</v>
      </c>
    </row>
    <row r="9633" spans="1:7" x14ac:dyDescent="0.25">
      <c r="A9633">
        <v>14309848</v>
      </c>
      <c r="B9633" s="1">
        <v>44929</v>
      </c>
      <c r="C9633" t="s">
        <v>11</v>
      </c>
      <c r="D9633">
        <v>30140</v>
      </c>
      <c r="E9633">
        <v>30</v>
      </c>
      <c r="F9633" s="5" t="s">
        <v>63</v>
      </c>
      <c r="G9633">
        <f t="shared" si="151"/>
        <v>140</v>
      </c>
    </row>
    <row r="9634" spans="1:7" x14ac:dyDescent="0.25">
      <c r="A9634">
        <v>14478978</v>
      </c>
      <c r="B9634" s="1">
        <v>44987</v>
      </c>
      <c r="C9634" t="s">
        <v>11</v>
      </c>
      <c r="D9634">
        <v>25520</v>
      </c>
      <c r="E9634">
        <v>26</v>
      </c>
      <c r="F9634" s="5" t="s">
        <v>42</v>
      </c>
      <c r="G9634">
        <f t="shared" si="151"/>
        <v>-480</v>
      </c>
    </row>
    <row r="9635" spans="1:7" x14ac:dyDescent="0.25">
      <c r="A9635">
        <v>14444322</v>
      </c>
      <c r="B9635" s="1">
        <v>44974</v>
      </c>
      <c r="C9635" t="s">
        <v>11</v>
      </c>
      <c r="D9635">
        <v>30220</v>
      </c>
      <c r="E9635">
        <v>30</v>
      </c>
      <c r="F9635" s="5" t="s">
        <v>63</v>
      </c>
      <c r="G9635">
        <f t="shared" si="151"/>
        <v>220</v>
      </c>
    </row>
    <row r="9636" spans="1:7" x14ac:dyDescent="0.25">
      <c r="A9636">
        <v>14389564</v>
      </c>
      <c r="B9636" s="1">
        <v>44959</v>
      </c>
      <c r="C9636" t="s">
        <v>11</v>
      </c>
      <c r="D9636">
        <v>29220</v>
      </c>
      <c r="E9636">
        <v>29</v>
      </c>
      <c r="F9636" s="5" t="s">
        <v>53</v>
      </c>
      <c r="G9636">
        <f t="shared" si="151"/>
        <v>220</v>
      </c>
    </row>
    <row r="9637" spans="1:7" x14ac:dyDescent="0.25">
      <c r="A9637">
        <v>14338189</v>
      </c>
      <c r="B9637" s="1">
        <v>44937</v>
      </c>
      <c r="C9637" t="s">
        <v>11</v>
      </c>
      <c r="D9637">
        <v>28415</v>
      </c>
      <c r="E9637">
        <v>28</v>
      </c>
      <c r="F9637" s="5" t="s">
        <v>56</v>
      </c>
      <c r="G9637">
        <f t="shared" si="151"/>
        <v>415</v>
      </c>
    </row>
    <row r="9638" spans="1:7" x14ac:dyDescent="0.25">
      <c r="A9638">
        <v>14309849</v>
      </c>
      <c r="B9638" s="1">
        <v>44929</v>
      </c>
      <c r="C9638" t="s">
        <v>11</v>
      </c>
      <c r="D9638">
        <v>29220</v>
      </c>
      <c r="E9638">
        <v>28</v>
      </c>
      <c r="F9638" s="5" t="s">
        <v>56</v>
      </c>
      <c r="G9638">
        <f t="shared" si="151"/>
        <v>1220</v>
      </c>
    </row>
    <row r="9639" spans="1:7" x14ac:dyDescent="0.25">
      <c r="A9639">
        <v>14369671</v>
      </c>
      <c r="B9639" s="1">
        <v>44945</v>
      </c>
      <c r="C9639" t="s">
        <v>11</v>
      </c>
      <c r="D9639">
        <v>4000</v>
      </c>
      <c r="E9639">
        <v>4</v>
      </c>
      <c r="F9639" s="5" t="s">
        <v>72</v>
      </c>
      <c r="G9639">
        <f t="shared" si="151"/>
        <v>0</v>
      </c>
    </row>
    <row r="9640" spans="1:7" x14ac:dyDescent="0.25">
      <c r="A9640">
        <v>14358042</v>
      </c>
      <c r="B9640" s="1">
        <v>44943</v>
      </c>
      <c r="C9640" t="s">
        <v>11</v>
      </c>
      <c r="D9640">
        <v>4000</v>
      </c>
      <c r="E9640">
        <v>4</v>
      </c>
      <c r="F9640" s="5" t="s">
        <v>72</v>
      </c>
      <c r="G9640">
        <f t="shared" si="151"/>
        <v>0</v>
      </c>
    </row>
    <row r="9641" spans="1:7" x14ac:dyDescent="0.25">
      <c r="A9641">
        <v>14387218</v>
      </c>
      <c r="B9641" s="1">
        <v>44952</v>
      </c>
      <c r="C9641" t="s">
        <v>11</v>
      </c>
      <c r="D9641">
        <v>3000</v>
      </c>
      <c r="E9641">
        <v>3</v>
      </c>
      <c r="F9641" s="5" t="s">
        <v>73</v>
      </c>
      <c r="G9641">
        <f t="shared" si="151"/>
        <v>0</v>
      </c>
    </row>
    <row r="9642" spans="1:7" x14ac:dyDescent="0.25">
      <c r="A9642">
        <v>14473068</v>
      </c>
      <c r="B9642" s="1">
        <v>44992</v>
      </c>
      <c r="C9642" t="s">
        <v>11</v>
      </c>
      <c r="D9642">
        <v>30420</v>
      </c>
      <c r="E9642">
        <v>30</v>
      </c>
      <c r="F9642" s="5" t="s">
        <v>63</v>
      </c>
      <c r="G9642">
        <f t="shared" si="151"/>
        <v>420</v>
      </c>
    </row>
    <row r="9643" spans="1:7" x14ac:dyDescent="0.25">
      <c r="A9643">
        <v>14371821</v>
      </c>
      <c r="B9643" s="1">
        <v>44953</v>
      </c>
      <c r="C9643" t="s">
        <v>11</v>
      </c>
      <c r="D9643">
        <v>29300</v>
      </c>
      <c r="E9643">
        <v>32</v>
      </c>
      <c r="F9643" s="5" t="s">
        <v>52</v>
      </c>
      <c r="G9643">
        <f t="shared" si="151"/>
        <v>-2700</v>
      </c>
    </row>
    <row r="9644" spans="1:7" x14ac:dyDescent="0.25">
      <c r="A9644">
        <v>14424527</v>
      </c>
      <c r="B9644" s="1">
        <v>44967</v>
      </c>
      <c r="C9644" t="s">
        <v>11</v>
      </c>
      <c r="D9644">
        <v>1900</v>
      </c>
      <c r="E9644">
        <v>1</v>
      </c>
      <c r="F9644" s="5" t="s">
        <v>75</v>
      </c>
      <c r="G9644">
        <f t="shared" si="151"/>
        <v>900</v>
      </c>
    </row>
    <row r="9645" spans="1:7" x14ac:dyDescent="0.25">
      <c r="A9645">
        <v>14341703</v>
      </c>
      <c r="B9645" s="1">
        <v>44936</v>
      </c>
      <c r="C9645" t="s">
        <v>11</v>
      </c>
      <c r="D9645">
        <v>3000</v>
      </c>
      <c r="E9645">
        <v>3</v>
      </c>
      <c r="F9645" s="5" t="s">
        <v>73</v>
      </c>
      <c r="G9645">
        <f t="shared" si="151"/>
        <v>0</v>
      </c>
    </row>
    <row r="9646" spans="1:7" x14ac:dyDescent="0.25">
      <c r="A9646">
        <v>14462008</v>
      </c>
      <c r="B9646" s="1">
        <v>44984</v>
      </c>
      <c r="C9646" t="s">
        <v>11</v>
      </c>
      <c r="D9646">
        <v>3000</v>
      </c>
      <c r="E9646">
        <v>3</v>
      </c>
      <c r="F9646" s="5" t="s">
        <v>73</v>
      </c>
      <c r="G9646">
        <f t="shared" si="151"/>
        <v>0</v>
      </c>
    </row>
    <row r="9647" spans="1:7" x14ac:dyDescent="0.25">
      <c r="A9647">
        <v>14457604</v>
      </c>
      <c r="B9647" s="1">
        <v>44980</v>
      </c>
      <c r="C9647" t="s">
        <v>11</v>
      </c>
      <c r="D9647">
        <v>4000</v>
      </c>
      <c r="E9647">
        <v>4</v>
      </c>
      <c r="F9647" s="5" t="s">
        <v>72</v>
      </c>
      <c r="G9647">
        <f t="shared" si="151"/>
        <v>0</v>
      </c>
    </row>
    <row r="9648" spans="1:7" x14ac:dyDescent="0.25">
      <c r="A9648">
        <v>14403355</v>
      </c>
      <c r="B9648" s="1">
        <v>44963</v>
      </c>
      <c r="C9648" t="s">
        <v>11</v>
      </c>
      <c r="D9648">
        <v>27220</v>
      </c>
      <c r="E9648">
        <v>28</v>
      </c>
      <c r="F9648" s="5" t="s">
        <v>56</v>
      </c>
      <c r="G9648">
        <f t="shared" si="151"/>
        <v>-780</v>
      </c>
    </row>
    <row r="9649" spans="1:7" x14ac:dyDescent="0.25">
      <c r="A9649">
        <v>14403356</v>
      </c>
      <c r="B9649" s="1">
        <v>44964</v>
      </c>
      <c r="C9649" t="s">
        <v>11</v>
      </c>
      <c r="D9649">
        <v>30000</v>
      </c>
      <c r="E9649">
        <v>30</v>
      </c>
      <c r="F9649" s="5" t="s">
        <v>63</v>
      </c>
      <c r="G9649">
        <f t="shared" si="151"/>
        <v>0</v>
      </c>
    </row>
    <row r="9650" spans="1:7" x14ac:dyDescent="0.25">
      <c r="A9650">
        <v>14424810</v>
      </c>
      <c r="B9650" s="1">
        <v>44967</v>
      </c>
      <c r="C9650" t="s">
        <v>11</v>
      </c>
      <c r="D9650">
        <v>30000</v>
      </c>
      <c r="E9650">
        <v>30</v>
      </c>
      <c r="F9650" s="5" t="s">
        <v>63</v>
      </c>
      <c r="G9650">
        <f t="shared" si="151"/>
        <v>0</v>
      </c>
    </row>
    <row r="9651" spans="1:7" x14ac:dyDescent="0.25">
      <c r="A9651">
        <v>14529722</v>
      </c>
      <c r="B9651" s="1">
        <v>45007</v>
      </c>
      <c r="C9651" t="s">
        <v>11</v>
      </c>
      <c r="D9651">
        <v>3000</v>
      </c>
      <c r="E9651">
        <v>3</v>
      </c>
      <c r="F9651" s="5" t="s">
        <v>73</v>
      </c>
      <c r="G9651">
        <f t="shared" si="151"/>
        <v>0</v>
      </c>
    </row>
    <row r="9652" spans="1:7" x14ac:dyDescent="0.25">
      <c r="A9652">
        <v>14510350</v>
      </c>
      <c r="B9652" s="1">
        <v>45000</v>
      </c>
      <c r="C9652" t="s">
        <v>11</v>
      </c>
      <c r="D9652">
        <v>4000</v>
      </c>
      <c r="E9652">
        <v>4</v>
      </c>
      <c r="F9652" s="5" t="s">
        <v>72</v>
      </c>
      <c r="G9652">
        <f t="shared" si="151"/>
        <v>0</v>
      </c>
    </row>
    <row r="9653" spans="1:7" x14ac:dyDescent="0.25">
      <c r="A9653">
        <v>14369670</v>
      </c>
      <c r="B9653" s="1">
        <v>44945</v>
      </c>
      <c r="C9653" t="s">
        <v>11</v>
      </c>
      <c r="D9653">
        <v>4000</v>
      </c>
      <c r="E9653">
        <v>4</v>
      </c>
      <c r="F9653" s="5" t="s">
        <v>72</v>
      </c>
      <c r="G9653">
        <f t="shared" si="151"/>
        <v>0</v>
      </c>
    </row>
    <row r="9654" spans="1:7" x14ac:dyDescent="0.25">
      <c r="A9654">
        <v>14452253</v>
      </c>
      <c r="B9654" s="1">
        <v>44980</v>
      </c>
      <c r="C9654" t="s">
        <v>11</v>
      </c>
      <c r="D9654">
        <v>30000</v>
      </c>
      <c r="E9654">
        <v>30</v>
      </c>
      <c r="F9654" s="5" t="s">
        <v>63</v>
      </c>
      <c r="G9654">
        <f t="shared" si="151"/>
        <v>0</v>
      </c>
    </row>
    <row r="9655" spans="1:7" x14ac:dyDescent="0.25">
      <c r="A9655">
        <v>14433449</v>
      </c>
      <c r="B9655" s="1">
        <v>44970</v>
      </c>
      <c r="C9655" t="s">
        <v>11</v>
      </c>
      <c r="D9655">
        <v>4000</v>
      </c>
      <c r="E9655">
        <v>3</v>
      </c>
      <c r="F9655" s="5" t="s">
        <v>73</v>
      </c>
      <c r="G9655">
        <f t="shared" si="151"/>
        <v>1000</v>
      </c>
    </row>
    <row r="9656" spans="1:7" x14ac:dyDescent="0.25">
      <c r="A9656">
        <v>14452171</v>
      </c>
      <c r="B9656" s="1">
        <v>44980</v>
      </c>
      <c r="C9656" t="s">
        <v>11</v>
      </c>
      <c r="D9656">
        <v>30000</v>
      </c>
      <c r="E9656">
        <v>30</v>
      </c>
      <c r="F9656" s="5" t="s">
        <v>63</v>
      </c>
      <c r="G9656">
        <f t="shared" si="151"/>
        <v>0</v>
      </c>
    </row>
    <row r="9657" spans="1:7" x14ac:dyDescent="0.25">
      <c r="A9657">
        <v>14363396</v>
      </c>
      <c r="B9657" s="1">
        <v>44943</v>
      </c>
      <c r="C9657" t="s">
        <v>11</v>
      </c>
      <c r="D9657">
        <v>4000</v>
      </c>
      <c r="E9657">
        <v>4</v>
      </c>
      <c r="F9657" s="5" t="s">
        <v>72</v>
      </c>
      <c r="G9657">
        <f t="shared" si="151"/>
        <v>0</v>
      </c>
    </row>
    <row r="9658" spans="1:7" x14ac:dyDescent="0.25">
      <c r="A9658">
        <v>14433450</v>
      </c>
      <c r="B9658" s="1">
        <v>44970</v>
      </c>
      <c r="C9658" t="s">
        <v>11</v>
      </c>
      <c r="D9658">
        <v>4000</v>
      </c>
      <c r="E9658">
        <v>3</v>
      </c>
      <c r="F9658" s="5" t="s">
        <v>73</v>
      </c>
      <c r="G9658">
        <f t="shared" si="151"/>
        <v>1000</v>
      </c>
    </row>
    <row r="9659" spans="1:7" x14ac:dyDescent="0.25">
      <c r="A9659">
        <v>14384281</v>
      </c>
      <c r="B9659" s="1">
        <v>44951</v>
      </c>
      <c r="C9659" t="s">
        <v>11</v>
      </c>
      <c r="D9659">
        <v>3000</v>
      </c>
      <c r="E9659">
        <v>3</v>
      </c>
      <c r="F9659" s="5" t="s">
        <v>73</v>
      </c>
      <c r="G9659">
        <f t="shared" si="151"/>
        <v>0</v>
      </c>
    </row>
    <row r="9660" spans="1:7" x14ac:dyDescent="0.25">
      <c r="A9660">
        <v>14508294</v>
      </c>
      <c r="B9660" s="1">
        <v>45002</v>
      </c>
      <c r="C9660" t="s">
        <v>11</v>
      </c>
      <c r="D9660">
        <v>29260</v>
      </c>
      <c r="E9660">
        <v>31</v>
      </c>
      <c r="F9660" s="5" t="s">
        <v>65</v>
      </c>
      <c r="G9660">
        <f t="shared" si="151"/>
        <v>-1740</v>
      </c>
    </row>
    <row r="9661" spans="1:7" x14ac:dyDescent="0.25">
      <c r="A9661">
        <v>14462048</v>
      </c>
      <c r="B9661" s="1">
        <v>44984</v>
      </c>
      <c r="C9661" t="s">
        <v>11</v>
      </c>
      <c r="D9661">
        <v>4000</v>
      </c>
      <c r="E9661">
        <v>4</v>
      </c>
      <c r="F9661" s="5" t="s">
        <v>72</v>
      </c>
      <c r="G9661">
        <f t="shared" si="151"/>
        <v>0</v>
      </c>
    </row>
    <row r="9662" spans="1:7" x14ac:dyDescent="0.25">
      <c r="A9662">
        <v>14376266</v>
      </c>
      <c r="B9662" s="1">
        <v>44950</v>
      </c>
      <c r="C9662" t="s">
        <v>11</v>
      </c>
      <c r="D9662">
        <v>3000</v>
      </c>
      <c r="E9662">
        <v>4</v>
      </c>
      <c r="F9662" s="5" t="s">
        <v>72</v>
      </c>
      <c r="G9662">
        <f t="shared" si="151"/>
        <v>-1000</v>
      </c>
    </row>
    <row r="9663" spans="1:7" x14ac:dyDescent="0.25">
      <c r="A9663">
        <v>14510789</v>
      </c>
      <c r="B9663" s="1">
        <v>45000</v>
      </c>
      <c r="C9663" t="s">
        <v>11</v>
      </c>
      <c r="D9663">
        <v>3000</v>
      </c>
      <c r="E9663">
        <v>3</v>
      </c>
      <c r="F9663" s="5" t="s">
        <v>73</v>
      </c>
      <c r="G9663">
        <f t="shared" si="151"/>
        <v>0</v>
      </c>
    </row>
    <row r="9664" spans="1:7" x14ac:dyDescent="0.25">
      <c r="A9664">
        <v>14414373</v>
      </c>
      <c r="B9664" s="1">
        <v>44964</v>
      </c>
      <c r="C9664" t="s">
        <v>11</v>
      </c>
      <c r="D9664">
        <v>3000</v>
      </c>
      <c r="E9664">
        <v>4</v>
      </c>
      <c r="F9664" s="5" t="s">
        <v>72</v>
      </c>
      <c r="G9664">
        <f t="shared" si="151"/>
        <v>-1000</v>
      </c>
    </row>
    <row r="9665" spans="1:7" x14ac:dyDescent="0.25">
      <c r="A9665">
        <v>14414373</v>
      </c>
      <c r="B9665" s="1">
        <v>44964</v>
      </c>
      <c r="C9665" t="s">
        <v>11</v>
      </c>
      <c r="D9665">
        <v>3000</v>
      </c>
      <c r="F9665" s="5">
        <v>3000</v>
      </c>
      <c r="G9665">
        <f t="shared" si="151"/>
        <v>0</v>
      </c>
    </row>
    <row r="9666" spans="1:7" x14ac:dyDescent="0.25">
      <c r="A9666">
        <v>14373267</v>
      </c>
      <c r="B9666" s="1">
        <v>44946</v>
      </c>
      <c r="C9666" t="s">
        <v>11</v>
      </c>
      <c r="D9666">
        <v>3000</v>
      </c>
      <c r="E9666">
        <v>3</v>
      </c>
      <c r="F9666" s="5" t="s">
        <v>73</v>
      </c>
      <c r="G9666">
        <f t="shared" si="151"/>
        <v>0</v>
      </c>
    </row>
    <row r="9667" spans="1:7" x14ac:dyDescent="0.25">
      <c r="A9667">
        <v>14390339</v>
      </c>
      <c r="B9667" s="1">
        <v>44953</v>
      </c>
      <c r="C9667" t="s">
        <v>11</v>
      </c>
      <c r="D9667">
        <v>3000</v>
      </c>
      <c r="E9667">
        <v>3</v>
      </c>
      <c r="F9667" s="5" t="s">
        <v>73</v>
      </c>
      <c r="G9667">
        <f t="shared" si="151"/>
        <v>0</v>
      </c>
    </row>
    <row r="9668" spans="1:7" x14ac:dyDescent="0.25">
      <c r="A9668">
        <v>14369841</v>
      </c>
      <c r="B9668" s="1">
        <v>44946</v>
      </c>
      <c r="C9668" t="s">
        <v>11</v>
      </c>
      <c r="D9668">
        <v>3000</v>
      </c>
      <c r="E9668">
        <v>3</v>
      </c>
      <c r="F9668" s="5" t="s">
        <v>73</v>
      </c>
      <c r="G9668">
        <f t="shared" si="151"/>
        <v>0</v>
      </c>
    </row>
    <row r="9669" spans="1:7" x14ac:dyDescent="0.25">
      <c r="A9669">
        <v>14421533</v>
      </c>
      <c r="B9669" s="1">
        <v>44971</v>
      </c>
      <c r="C9669" t="s">
        <v>3</v>
      </c>
      <c r="D9669">
        <v>3700</v>
      </c>
      <c r="E9669">
        <v>4</v>
      </c>
      <c r="F9669" s="5" t="s">
        <v>72</v>
      </c>
      <c r="G9669">
        <f t="shared" ref="G9669:G9732" si="152">D9669-F9669</f>
        <v>-300</v>
      </c>
    </row>
    <row r="9670" spans="1:7" x14ac:dyDescent="0.25">
      <c r="A9670">
        <v>14378393</v>
      </c>
      <c r="B9670" s="1">
        <v>44950</v>
      </c>
      <c r="C9670" t="s">
        <v>9</v>
      </c>
      <c r="D9670">
        <v>32940</v>
      </c>
      <c r="E9670">
        <v>28</v>
      </c>
      <c r="F9670" s="5" t="s">
        <v>56</v>
      </c>
      <c r="G9670">
        <f t="shared" si="152"/>
        <v>4940</v>
      </c>
    </row>
    <row r="9671" spans="1:7" x14ac:dyDescent="0.25">
      <c r="A9671">
        <v>14351750</v>
      </c>
      <c r="B9671" s="1">
        <v>44938</v>
      </c>
      <c r="C9671" t="s">
        <v>9</v>
      </c>
      <c r="D9671">
        <v>31500</v>
      </c>
      <c r="E9671">
        <v>31</v>
      </c>
      <c r="F9671" s="5" t="s">
        <v>65</v>
      </c>
      <c r="G9671">
        <f t="shared" si="152"/>
        <v>500</v>
      </c>
    </row>
    <row r="9672" spans="1:7" x14ac:dyDescent="0.25">
      <c r="A9672">
        <v>14446115</v>
      </c>
      <c r="B9672" s="1">
        <v>44974</v>
      </c>
      <c r="C9672" t="s">
        <v>9</v>
      </c>
      <c r="D9672">
        <v>24460</v>
      </c>
      <c r="E9672">
        <v>25</v>
      </c>
      <c r="F9672" s="5" t="s">
        <v>43</v>
      </c>
      <c r="G9672">
        <f t="shared" si="152"/>
        <v>-540</v>
      </c>
    </row>
    <row r="9673" spans="1:7" x14ac:dyDescent="0.25">
      <c r="A9673">
        <v>14418115</v>
      </c>
      <c r="B9673" s="1">
        <v>44967</v>
      </c>
      <c r="C9673" t="s">
        <v>16</v>
      </c>
      <c r="D9673">
        <v>28000</v>
      </c>
      <c r="E9673">
        <v>28</v>
      </c>
      <c r="F9673" s="5" t="s">
        <v>56</v>
      </c>
      <c r="G9673">
        <f t="shared" si="152"/>
        <v>0</v>
      </c>
    </row>
    <row r="9674" spans="1:7" x14ac:dyDescent="0.25">
      <c r="A9674">
        <v>14352654</v>
      </c>
      <c r="B9674" s="1">
        <v>44942</v>
      </c>
      <c r="C9674" t="s">
        <v>9</v>
      </c>
      <c r="D9674">
        <v>27460</v>
      </c>
      <c r="E9674">
        <v>28</v>
      </c>
      <c r="F9674" s="5" t="s">
        <v>56</v>
      </c>
      <c r="G9674">
        <f t="shared" si="152"/>
        <v>-540</v>
      </c>
    </row>
    <row r="9675" spans="1:7" x14ac:dyDescent="0.25">
      <c r="A9675">
        <v>14461154</v>
      </c>
      <c r="B9675" s="1">
        <v>44981</v>
      </c>
      <c r="C9675" t="s">
        <v>9</v>
      </c>
      <c r="D9675">
        <v>5000</v>
      </c>
      <c r="E9675">
        <v>5</v>
      </c>
      <c r="F9675" s="5" t="s">
        <v>48</v>
      </c>
      <c r="G9675">
        <f t="shared" si="152"/>
        <v>0</v>
      </c>
    </row>
    <row r="9676" spans="1:7" x14ac:dyDescent="0.25">
      <c r="A9676">
        <v>14455176</v>
      </c>
      <c r="B9676" s="1">
        <v>44978</v>
      </c>
      <c r="C9676" t="s">
        <v>7</v>
      </c>
      <c r="D9676">
        <v>28000</v>
      </c>
      <c r="E9676">
        <v>20</v>
      </c>
      <c r="F9676" s="5" t="s">
        <v>41</v>
      </c>
      <c r="G9676">
        <f t="shared" si="152"/>
        <v>8000</v>
      </c>
    </row>
    <row r="9677" spans="1:7" x14ac:dyDescent="0.25">
      <c r="A9677">
        <v>14472200</v>
      </c>
      <c r="B9677" s="1">
        <v>44985</v>
      </c>
      <c r="C9677" t="s">
        <v>7</v>
      </c>
      <c r="D9677">
        <v>34000</v>
      </c>
      <c r="E9677">
        <v>10</v>
      </c>
      <c r="F9677" s="5" t="s">
        <v>35</v>
      </c>
      <c r="G9677">
        <f t="shared" si="152"/>
        <v>24000</v>
      </c>
    </row>
    <row r="9678" spans="1:7" x14ac:dyDescent="0.25">
      <c r="A9678">
        <v>14472200</v>
      </c>
      <c r="B9678" s="1">
        <v>44985</v>
      </c>
      <c r="C9678" t="s">
        <v>7</v>
      </c>
      <c r="D9678">
        <v>34000</v>
      </c>
      <c r="E9678">
        <v>10</v>
      </c>
      <c r="F9678" s="5" t="s">
        <v>35</v>
      </c>
      <c r="G9678">
        <f t="shared" si="152"/>
        <v>24000</v>
      </c>
    </row>
    <row r="9679" spans="1:7" x14ac:dyDescent="0.25">
      <c r="A9679">
        <v>14498373</v>
      </c>
      <c r="B9679" s="1">
        <v>44994</v>
      </c>
      <c r="C9679" t="s">
        <v>7</v>
      </c>
      <c r="D9679">
        <v>28000</v>
      </c>
      <c r="F9679" s="5">
        <v>28000</v>
      </c>
      <c r="G9679">
        <f t="shared" si="152"/>
        <v>0</v>
      </c>
    </row>
    <row r="9680" spans="1:7" x14ac:dyDescent="0.25">
      <c r="A9680">
        <v>14498373</v>
      </c>
      <c r="B9680" s="1">
        <v>44994</v>
      </c>
      <c r="C9680" t="s">
        <v>7</v>
      </c>
      <c r="D9680">
        <v>28000</v>
      </c>
      <c r="F9680" s="5">
        <v>28000</v>
      </c>
      <c r="G9680">
        <f t="shared" si="152"/>
        <v>0</v>
      </c>
    </row>
    <row r="9681" spans="1:7" x14ac:dyDescent="0.25">
      <c r="A9681">
        <v>14498373</v>
      </c>
      <c r="B9681" s="1">
        <v>44994</v>
      </c>
      <c r="C9681" t="s">
        <v>7</v>
      </c>
      <c r="D9681">
        <v>28000</v>
      </c>
      <c r="E9681">
        <v>13</v>
      </c>
      <c r="F9681" s="5" t="s">
        <v>54</v>
      </c>
      <c r="G9681">
        <f t="shared" si="152"/>
        <v>15000</v>
      </c>
    </row>
    <row r="9682" spans="1:7" x14ac:dyDescent="0.25">
      <c r="A9682">
        <v>14330909</v>
      </c>
      <c r="B9682" s="1">
        <v>44928</v>
      </c>
      <c r="C9682" t="s">
        <v>7</v>
      </c>
      <c r="D9682">
        <v>32000</v>
      </c>
      <c r="E9682">
        <v>16</v>
      </c>
      <c r="F9682" s="5" t="s">
        <v>51</v>
      </c>
      <c r="G9682">
        <f t="shared" si="152"/>
        <v>16000</v>
      </c>
    </row>
    <row r="9683" spans="1:7" x14ac:dyDescent="0.25">
      <c r="A9683">
        <v>14357815</v>
      </c>
      <c r="B9683" s="1">
        <v>44943</v>
      </c>
      <c r="C9683" t="s">
        <v>9</v>
      </c>
      <c r="D9683">
        <v>5000</v>
      </c>
      <c r="E9683">
        <v>5</v>
      </c>
      <c r="F9683" s="5" t="s">
        <v>48</v>
      </c>
      <c r="G9683">
        <f t="shared" si="152"/>
        <v>0</v>
      </c>
    </row>
    <row r="9684" spans="1:7" x14ac:dyDescent="0.25">
      <c r="A9684">
        <v>14331753</v>
      </c>
      <c r="B9684" s="1">
        <v>44929</v>
      </c>
      <c r="C9684" t="s">
        <v>9</v>
      </c>
      <c r="D9684">
        <v>33000</v>
      </c>
      <c r="E9684">
        <v>28</v>
      </c>
      <c r="F9684" s="5" t="s">
        <v>56</v>
      </c>
      <c r="G9684">
        <f t="shared" si="152"/>
        <v>5000</v>
      </c>
    </row>
    <row r="9685" spans="1:7" x14ac:dyDescent="0.25">
      <c r="A9685">
        <v>14380625</v>
      </c>
      <c r="B9685" s="1">
        <v>44951</v>
      </c>
      <c r="C9685" t="s">
        <v>17</v>
      </c>
      <c r="D9685">
        <v>33000</v>
      </c>
      <c r="E9685">
        <v>33</v>
      </c>
      <c r="F9685" s="5" t="s">
        <v>67</v>
      </c>
      <c r="G9685">
        <f t="shared" si="152"/>
        <v>0</v>
      </c>
    </row>
    <row r="9686" spans="1:7" x14ac:dyDescent="0.25">
      <c r="A9686">
        <v>14527765</v>
      </c>
      <c r="B9686" s="1">
        <v>45007</v>
      </c>
      <c r="C9686" t="s">
        <v>9</v>
      </c>
      <c r="D9686">
        <v>5000</v>
      </c>
      <c r="E9686">
        <v>4</v>
      </c>
      <c r="F9686" s="5" t="s">
        <v>72</v>
      </c>
      <c r="G9686">
        <f t="shared" si="152"/>
        <v>1000</v>
      </c>
    </row>
    <row r="9687" spans="1:7" x14ac:dyDescent="0.25">
      <c r="A9687">
        <v>14527765</v>
      </c>
      <c r="B9687" s="1">
        <v>45007</v>
      </c>
      <c r="C9687" t="s">
        <v>9</v>
      </c>
      <c r="D9687">
        <v>5000</v>
      </c>
      <c r="F9687" s="5">
        <v>5000</v>
      </c>
      <c r="G9687">
        <f t="shared" si="152"/>
        <v>0</v>
      </c>
    </row>
    <row r="9688" spans="1:7" x14ac:dyDescent="0.25">
      <c r="A9688">
        <v>14406023</v>
      </c>
      <c r="B9688" s="1">
        <v>44960</v>
      </c>
      <c r="C9688" t="s">
        <v>9</v>
      </c>
      <c r="D9688">
        <v>31060</v>
      </c>
      <c r="E9688">
        <v>31</v>
      </c>
      <c r="F9688" s="5" t="s">
        <v>65</v>
      </c>
      <c r="G9688">
        <f t="shared" si="152"/>
        <v>60</v>
      </c>
    </row>
    <row r="9689" spans="1:7" x14ac:dyDescent="0.25">
      <c r="A9689">
        <v>14323016</v>
      </c>
      <c r="B9689" s="1">
        <v>44928</v>
      </c>
      <c r="C9689" t="s">
        <v>9</v>
      </c>
      <c r="D9689">
        <v>28100</v>
      </c>
      <c r="E9689">
        <v>28</v>
      </c>
      <c r="F9689" s="5" t="s">
        <v>56</v>
      </c>
      <c r="G9689">
        <f t="shared" si="152"/>
        <v>100</v>
      </c>
    </row>
    <row r="9690" spans="1:7" x14ac:dyDescent="0.25">
      <c r="A9690">
        <v>14490271</v>
      </c>
      <c r="B9690" s="1">
        <v>44993</v>
      </c>
      <c r="C9690" t="s">
        <v>17</v>
      </c>
      <c r="D9690">
        <v>32000</v>
      </c>
      <c r="E9690">
        <v>30</v>
      </c>
      <c r="F9690" s="5" t="s">
        <v>63</v>
      </c>
      <c r="G9690">
        <f t="shared" si="152"/>
        <v>2000</v>
      </c>
    </row>
    <row r="9691" spans="1:7" x14ac:dyDescent="0.25">
      <c r="A9691">
        <v>14328482</v>
      </c>
      <c r="B9691" s="1">
        <v>44929</v>
      </c>
      <c r="C9691" t="s">
        <v>17</v>
      </c>
      <c r="D9691">
        <v>32000</v>
      </c>
      <c r="E9691">
        <v>31</v>
      </c>
      <c r="F9691" s="5" t="s">
        <v>65</v>
      </c>
      <c r="G9691">
        <f t="shared" si="152"/>
        <v>1000</v>
      </c>
    </row>
    <row r="9692" spans="1:7" x14ac:dyDescent="0.25">
      <c r="A9692">
        <v>14417157</v>
      </c>
      <c r="B9692" s="1">
        <v>44965</v>
      </c>
      <c r="C9692" t="s">
        <v>17</v>
      </c>
      <c r="D9692">
        <v>32000</v>
      </c>
      <c r="E9692">
        <v>31</v>
      </c>
      <c r="F9692" s="5" t="s">
        <v>65</v>
      </c>
      <c r="G9692">
        <f t="shared" si="152"/>
        <v>1000</v>
      </c>
    </row>
    <row r="9693" spans="1:7" x14ac:dyDescent="0.25">
      <c r="A9693">
        <v>14388960</v>
      </c>
      <c r="B9693" s="1">
        <v>44956</v>
      </c>
      <c r="C9693" t="s">
        <v>17</v>
      </c>
      <c r="D9693">
        <v>32000</v>
      </c>
      <c r="E9693">
        <v>32</v>
      </c>
      <c r="F9693" s="5" t="s">
        <v>52</v>
      </c>
      <c r="G9693">
        <f t="shared" si="152"/>
        <v>0</v>
      </c>
    </row>
    <row r="9694" spans="1:7" x14ac:dyDescent="0.25">
      <c r="A9694">
        <v>14404529</v>
      </c>
      <c r="B9694" s="1">
        <v>44959</v>
      </c>
      <c r="C9694" t="s">
        <v>9</v>
      </c>
      <c r="D9694">
        <v>5000</v>
      </c>
      <c r="E9694">
        <v>5</v>
      </c>
      <c r="F9694" s="5" t="s">
        <v>48</v>
      </c>
      <c r="G9694">
        <f t="shared" si="152"/>
        <v>0</v>
      </c>
    </row>
    <row r="9695" spans="1:7" x14ac:dyDescent="0.25">
      <c r="A9695">
        <v>14512712</v>
      </c>
      <c r="B9695" s="1">
        <v>45001</v>
      </c>
      <c r="C9695" t="s">
        <v>9</v>
      </c>
      <c r="D9695">
        <v>5000</v>
      </c>
      <c r="F9695" s="5">
        <v>5000</v>
      </c>
      <c r="G9695">
        <f t="shared" si="152"/>
        <v>0</v>
      </c>
    </row>
    <row r="9696" spans="1:7" x14ac:dyDescent="0.25">
      <c r="A9696">
        <v>14512712</v>
      </c>
      <c r="B9696" s="1">
        <v>45001</v>
      </c>
      <c r="C9696" t="s">
        <v>9</v>
      </c>
      <c r="D9696">
        <v>5000</v>
      </c>
      <c r="E9696">
        <v>5</v>
      </c>
      <c r="F9696" s="5" t="s">
        <v>48</v>
      </c>
      <c r="G9696">
        <f t="shared" si="152"/>
        <v>0</v>
      </c>
    </row>
    <row r="9697" spans="1:7" x14ac:dyDescent="0.25">
      <c r="A9697">
        <v>14389578</v>
      </c>
      <c r="B9697" s="1">
        <v>44953</v>
      </c>
      <c r="C9697" t="s">
        <v>9</v>
      </c>
      <c r="D9697">
        <v>5000</v>
      </c>
      <c r="E9697">
        <v>5</v>
      </c>
      <c r="F9697" s="5" t="s">
        <v>48</v>
      </c>
      <c r="G9697">
        <f t="shared" si="152"/>
        <v>0</v>
      </c>
    </row>
    <row r="9698" spans="1:7" x14ac:dyDescent="0.25">
      <c r="A9698">
        <v>14351091</v>
      </c>
      <c r="B9698" s="1">
        <v>44938</v>
      </c>
      <c r="C9698" t="s">
        <v>9</v>
      </c>
      <c r="D9698">
        <v>36000</v>
      </c>
      <c r="E9698">
        <v>30</v>
      </c>
      <c r="F9698" s="5" t="s">
        <v>63</v>
      </c>
      <c r="G9698">
        <f t="shared" si="152"/>
        <v>6000</v>
      </c>
    </row>
    <row r="9699" spans="1:7" x14ac:dyDescent="0.25">
      <c r="A9699">
        <v>14361089</v>
      </c>
      <c r="B9699" s="1">
        <v>44942</v>
      </c>
      <c r="C9699" t="s">
        <v>9</v>
      </c>
      <c r="D9699">
        <v>36000</v>
      </c>
      <c r="E9699">
        <v>32</v>
      </c>
      <c r="F9699" s="5" t="s">
        <v>52</v>
      </c>
      <c r="G9699">
        <f t="shared" si="152"/>
        <v>4000</v>
      </c>
    </row>
    <row r="9700" spans="1:7" x14ac:dyDescent="0.25">
      <c r="A9700">
        <v>14436272</v>
      </c>
      <c r="B9700" s="1">
        <v>44971</v>
      </c>
      <c r="C9700" t="s">
        <v>9</v>
      </c>
      <c r="D9700">
        <v>5000</v>
      </c>
      <c r="E9700">
        <v>5</v>
      </c>
      <c r="F9700" s="5" t="s">
        <v>48</v>
      </c>
      <c r="G9700">
        <f t="shared" si="152"/>
        <v>0</v>
      </c>
    </row>
    <row r="9701" spans="1:7" x14ac:dyDescent="0.25">
      <c r="A9701">
        <v>14454976</v>
      </c>
      <c r="B9701" s="1">
        <v>44979</v>
      </c>
      <c r="C9701" t="s">
        <v>9</v>
      </c>
      <c r="D9701">
        <v>31480</v>
      </c>
      <c r="E9701">
        <v>31</v>
      </c>
      <c r="F9701" s="5" t="s">
        <v>65</v>
      </c>
      <c r="G9701">
        <f t="shared" si="152"/>
        <v>480</v>
      </c>
    </row>
    <row r="9702" spans="1:7" x14ac:dyDescent="0.25">
      <c r="A9702">
        <v>14527837</v>
      </c>
      <c r="B9702" s="1">
        <v>45008</v>
      </c>
      <c r="C9702" t="s">
        <v>9</v>
      </c>
      <c r="D9702">
        <v>27480</v>
      </c>
      <c r="E9702">
        <v>28</v>
      </c>
      <c r="F9702" s="5" t="s">
        <v>56</v>
      </c>
      <c r="G9702">
        <f t="shared" si="152"/>
        <v>-520</v>
      </c>
    </row>
    <row r="9703" spans="1:7" x14ac:dyDescent="0.25">
      <c r="A9703">
        <v>14345981</v>
      </c>
      <c r="B9703" s="1">
        <v>44935</v>
      </c>
      <c r="C9703" t="s">
        <v>16</v>
      </c>
      <c r="D9703">
        <v>32000</v>
      </c>
      <c r="E9703">
        <v>32</v>
      </c>
      <c r="F9703" s="5" t="s">
        <v>52</v>
      </c>
      <c r="G9703">
        <f t="shared" si="152"/>
        <v>0</v>
      </c>
    </row>
    <row r="9704" spans="1:7" x14ac:dyDescent="0.25">
      <c r="A9704">
        <v>14529323</v>
      </c>
      <c r="B9704" s="1">
        <v>45007</v>
      </c>
      <c r="C9704" t="s">
        <v>9</v>
      </c>
      <c r="D9704">
        <v>5000</v>
      </c>
      <c r="E9704">
        <v>4</v>
      </c>
      <c r="F9704" s="5" t="s">
        <v>72</v>
      </c>
      <c r="G9704">
        <f t="shared" si="152"/>
        <v>1000</v>
      </c>
    </row>
    <row r="9705" spans="1:7" x14ac:dyDescent="0.25">
      <c r="A9705">
        <v>14372038</v>
      </c>
      <c r="B9705" s="1">
        <v>44945</v>
      </c>
      <c r="C9705" t="s">
        <v>9</v>
      </c>
      <c r="D9705">
        <v>36000</v>
      </c>
      <c r="F9705" s="5">
        <v>36000</v>
      </c>
      <c r="G9705">
        <f t="shared" si="152"/>
        <v>0</v>
      </c>
    </row>
    <row r="9706" spans="1:7" x14ac:dyDescent="0.25">
      <c r="A9706">
        <v>14372038</v>
      </c>
      <c r="B9706" s="1">
        <v>44945</v>
      </c>
      <c r="C9706" t="s">
        <v>9</v>
      </c>
      <c r="D9706">
        <v>36000</v>
      </c>
      <c r="E9706">
        <v>32</v>
      </c>
      <c r="F9706" s="5" t="s">
        <v>52</v>
      </c>
      <c r="G9706">
        <f t="shared" si="152"/>
        <v>4000</v>
      </c>
    </row>
    <row r="9707" spans="1:7" x14ac:dyDescent="0.25">
      <c r="A9707">
        <v>14372038</v>
      </c>
      <c r="B9707" s="1">
        <v>44945</v>
      </c>
      <c r="C9707" t="s">
        <v>9</v>
      </c>
      <c r="D9707">
        <v>36000</v>
      </c>
      <c r="F9707" s="5">
        <v>36000</v>
      </c>
      <c r="G9707">
        <f t="shared" si="152"/>
        <v>0</v>
      </c>
    </row>
    <row r="9708" spans="1:7" x14ac:dyDescent="0.25">
      <c r="A9708">
        <v>14372038</v>
      </c>
      <c r="B9708" s="1">
        <v>44945</v>
      </c>
      <c r="C9708" t="s">
        <v>9</v>
      </c>
      <c r="D9708">
        <v>36000</v>
      </c>
      <c r="F9708" s="5">
        <v>36000</v>
      </c>
      <c r="G9708">
        <f t="shared" si="152"/>
        <v>0</v>
      </c>
    </row>
    <row r="9709" spans="1:7" x14ac:dyDescent="0.25">
      <c r="A9709">
        <v>14439609</v>
      </c>
      <c r="B9709" s="1">
        <v>44972</v>
      </c>
      <c r="C9709" t="s">
        <v>9</v>
      </c>
      <c r="D9709">
        <v>5000</v>
      </c>
      <c r="E9709">
        <v>4</v>
      </c>
      <c r="F9709" s="5" t="s">
        <v>72</v>
      </c>
      <c r="G9709">
        <f t="shared" si="152"/>
        <v>1000</v>
      </c>
    </row>
    <row r="9710" spans="1:7" x14ac:dyDescent="0.25">
      <c r="A9710">
        <v>14418221</v>
      </c>
      <c r="B9710" s="1">
        <v>44964</v>
      </c>
      <c r="C9710" t="s">
        <v>9</v>
      </c>
      <c r="D9710">
        <v>31000</v>
      </c>
      <c r="E9710">
        <v>32</v>
      </c>
      <c r="F9710" s="5" t="s">
        <v>52</v>
      </c>
      <c r="G9710">
        <f t="shared" si="152"/>
        <v>-1000</v>
      </c>
    </row>
    <row r="9711" spans="1:7" x14ac:dyDescent="0.25">
      <c r="A9711">
        <v>14513138</v>
      </c>
      <c r="B9711" s="1">
        <v>45002</v>
      </c>
      <c r="C9711" t="s">
        <v>9</v>
      </c>
      <c r="D9711">
        <v>27475</v>
      </c>
      <c r="E9711">
        <v>28</v>
      </c>
      <c r="F9711" s="5" t="s">
        <v>56</v>
      </c>
      <c r="G9711">
        <f t="shared" si="152"/>
        <v>-525</v>
      </c>
    </row>
    <row r="9712" spans="1:7" x14ac:dyDescent="0.25">
      <c r="A9712">
        <v>14348332</v>
      </c>
      <c r="B9712" s="1">
        <v>44938</v>
      </c>
      <c r="C9712" t="s">
        <v>16</v>
      </c>
      <c r="D9712">
        <v>28000</v>
      </c>
      <c r="F9712" s="5">
        <v>28000</v>
      </c>
      <c r="G9712">
        <f t="shared" si="152"/>
        <v>0</v>
      </c>
    </row>
    <row r="9713" spans="1:7" x14ac:dyDescent="0.25">
      <c r="A9713">
        <v>14348332</v>
      </c>
      <c r="B9713" s="1">
        <v>44938</v>
      </c>
      <c r="C9713" t="s">
        <v>16</v>
      </c>
      <c r="D9713">
        <v>28000</v>
      </c>
      <c r="E9713">
        <v>27</v>
      </c>
      <c r="F9713" s="5" t="s">
        <v>60</v>
      </c>
      <c r="G9713">
        <f t="shared" si="152"/>
        <v>1000</v>
      </c>
    </row>
    <row r="9714" spans="1:7" x14ac:dyDescent="0.25">
      <c r="A9714">
        <v>14392777</v>
      </c>
      <c r="B9714" s="1">
        <v>44958</v>
      </c>
      <c r="C9714" t="s">
        <v>9</v>
      </c>
      <c r="D9714">
        <v>24995</v>
      </c>
      <c r="E9714">
        <v>30</v>
      </c>
      <c r="F9714" s="5" t="s">
        <v>63</v>
      </c>
      <c r="G9714">
        <f t="shared" si="152"/>
        <v>-5005</v>
      </c>
    </row>
    <row r="9715" spans="1:7" x14ac:dyDescent="0.25">
      <c r="A9715">
        <v>14364848</v>
      </c>
      <c r="B9715" s="1">
        <v>44944</v>
      </c>
      <c r="C9715" t="s">
        <v>16</v>
      </c>
      <c r="D9715">
        <v>36000</v>
      </c>
      <c r="E9715">
        <v>31</v>
      </c>
      <c r="F9715" s="5" t="s">
        <v>65</v>
      </c>
      <c r="G9715">
        <f t="shared" si="152"/>
        <v>5000</v>
      </c>
    </row>
    <row r="9716" spans="1:7" x14ac:dyDescent="0.25">
      <c r="A9716">
        <v>14328658</v>
      </c>
      <c r="B9716" s="1">
        <v>44929</v>
      </c>
      <c r="C9716" t="s">
        <v>9</v>
      </c>
      <c r="D9716">
        <v>32475</v>
      </c>
      <c r="E9716">
        <v>32</v>
      </c>
      <c r="F9716" s="5" t="s">
        <v>52</v>
      </c>
      <c r="G9716">
        <f t="shared" si="152"/>
        <v>475</v>
      </c>
    </row>
    <row r="9717" spans="1:7" x14ac:dyDescent="0.25">
      <c r="A9717">
        <v>14408042</v>
      </c>
      <c r="B9717" s="1">
        <v>44965</v>
      </c>
      <c r="C9717" t="s">
        <v>9</v>
      </c>
      <c r="D9717">
        <v>36000</v>
      </c>
      <c r="E9717">
        <v>31</v>
      </c>
      <c r="F9717" s="5" t="s">
        <v>65</v>
      </c>
      <c r="G9717">
        <f t="shared" si="152"/>
        <v>5000</v>
      </c>
    </row>
    <row r="9718" spans="1:7" x14ac:dyDescent="0.25">
      <c r="A9718">
        <v>14433955</v>
      </c>
      <c r="B9718" s="1">
        <v>44973</v>
      </c>
      <c r="C9718" t="s">
        <v>9</v>
      </c>
      <c r="D9718">
        <v>5000</v>
      </c>
      <c r="E9718">
        <v>5</v>
      </c>
      <c r="F9718" s="5" t="s">
        <v>48</v>
      </c>
      <c r="G9718">
        <f t="shared" si="152"/>
        <v>0</v>
      </c>
    </row>
    <row r="9719" spans="1:7" x14ac:dyDescent="0.25">
      <c r="A9719">
        <v>14529790</v>
      </c>
      <c r="B9719" s="1">
        <v>45006</v>
      </c>
      <c r="C9719" t="s">
        <v>9</v>
      </c>
      <c r="D9719">
        <v>31000</v>
      </c>
      <c r="F9719" s="5">
        <v>31000</v>
      </c>
      <c r="G9719">
        <f t="shared" si="152"/>
        <v>0</v>
      </c>
    </row>
    <row r="9720" spans="1:7" x14ac:dyDescent="0.25">
      <c r="A9720">
        <v>14529790</v>
      </c>
      <c r="B9720" s="1">
        <v>45006</v>
      </c>
      <c r="C9720" t="s">
        <v>9</v>
      </c>
      <c r="D9720">
        <v>31000</v>
      </c>
      <c r="E9720">
        <v>31</v>
      </c>
      <c r="F9720" s="5" t="s">
        <v>65</v>
      </c>
      <c r="G9720">
        <f t="shared" si="152"/>
        <v>0</v>
      </c>
    </row>
    <row r="9721" spans="1:7" x14ac:dyDescent="0.25">
      <c r="A9721">
        <v>14401623</v>
      </c>
      <c r="B9721" s="1">
        <v>44959</v>
      </c>
      <c r="C9721" t="s">
        <v>16</v>
      </c>
      <c r="D9721">
        <v>26000</v>
      </c>
      <c r="E9721">
        <v>26</v>
      </c>
      <c r="F9721" s="5" t="s">
        <v>42</v>
      </c>
      <c r="G9721">
        <f t="shared" si="152"/>
        <v>0</v>
      </c>
    </row>
    <row r="9722" spans="1:7" x14ac:dyDescent="0.25">
      <c r="A9722">
        <v>14351045</v>
      </c>
      <c r="B9722" s="1">
        <v>44942</v>
      </c>
      <c r="C9722" t="s">
        <v>7</v>
      </c>
      <c r="D9722">
        <v>18000</v>
      </c>
      <c r="E9722">
        <v>31</v>
      </c>
      <c r="F9722" s="5" t="s">
        <v>65</v>
      </c>
      <c r="G9722">
        <f t="shared" si="152"/>
        <v>-13000</v>
      </c>
    </row>
    <row r="9723" spans="1:7" x14ac:dyDescent="0.25">
      <c r="A9723">
        <v>14351045</v>
      </c>
      <c r="B9723" s="1">
        <v>44942</v>
      </c>
      <c r="C9723" t="s">
        <v>7</v>
      </c>
      <c r="D9723">
        <v>18000</v>
      </c>
      <c r="E9723">
        <v>32</v>
      </c>
      <c r="F9723" s="5" t="s">
        <v>52</v>
      </c>
      <c r="G9723">
        <f t="shared" si="152"/>
        <v>-14000</v>
      </c>
    </row>
    <row r="9724" spans="1:7" x14ac:dyDescent="0.25">
      <c r="A9724">
        <v>14414452</v>
      </c>
      <c r="B9724" s="1">
        <v>44965</v>
      </c>
      <c r="C9724" t="s">
        <v>9</v>
      </c>
      <c r="D9724">
        <v>32475</v>
      </c>
      <c r="E9724">
        <v>32</v>
      </c>
      <c r="F9724" s="5" t="s">
        <v>52</v>
      </c>
      <c r="G9724">
        <f t="shared" si="152"/>
        <v>475</v>
      </c>
    </row>
    <row r="9725" spans="1:7" x14ac:dyDescent="0.25">
      <c r="A9725">
        <v>14444103</v>
      </c>
      <c r="B9725" s="1">
        <v>44978</v>
      </c>
      <c r="C9725" t="s">
        <v>9</v>
      </c>
      <c r="D9725">
        <v>31515</v>
      </c>
      <c r="E9725">
        <v>32</v>
      </c>
      <c r="F9725" s="5" t="s">
        <v>52</v>
      </c>
      <c r="G9725">
        <f t="shared" si="152"/>
        <v>-485</v>
      </c>
    </row>
    <row r="9726" spans="1:7" x14ac:dyDescent="0.25">
      <c r="A9726">
        <v>14515552</v>
      </c>
      <c r="B9726" s="1">
        <v>45001</v>
      </c>
      <c r="C9726" t="s">
        <v>9</v>
      </c>
      <c r="D9726">
        <v>31000</v>
      </c>
      <c r="E9726">
        <v>29</v>
      </c>
      <c r="F9726" s="5" t="s">
        <v>53</v>
      </c>
      <c r="G9726">
        <f t="shared" si="152"/>
        <v>2000</v>
      </c>
    </row>
    <row r="9727" spans="1:7" x14ac:dyDescent="0.25">
      <c r="A9727">
        <v>14515552</v>
      </c>
      <c r="B9727" s="1">
        <v>45001</v>
      </c>
      <c r="C9727" t="s">
        <v>9</v>
      </c>
      <c r="D9727">
        <v>31000</v>
      </c>
      <c r="F9727" s="5">
        <v>31000</v>
      </c>
      <c r="G9727">
        <f t="shared" si="152"/>
        <v>0</v>
      </c>
    </row>
    <row r="9728" spans="1:7" x14ac:dyDescent="0.25">
      <c r="A9728">
        <v>14514138</v>
      </c>
      <c r="B9728" s="1">
        <v>45001</v>
      </c>
      <c r="C9728" t="s">
        <v>9</v>
      </c>
      <c r="D9728">
        <v>31000</v>
      </c>
      <c r="E9728">
        <v>30</v>
      </c>
      <c r="F9728" s="5" t="s">
        <v>63</v>
      </c>
      <c r="G9728">
        <f t="shared" si="152"/>
        <v>1000</v>
      </c>
    </row>
    <row r="9729" spans="1:7" x14ac:dyDescent="0.25">
      <c r="A9729">
        <v>14514138</v>
      </c>
      <c r="B9729" s="1">
        <v>45001</v>
      </c>
      <c r="C9729" t="s">
        <v>9</v>
      </c>
      <c r="D9729">
        <v>31000</v>
      </c>
      <c r="F9729" s="5">
        <v>31000</v>
      </c>
      <c r="G9729">
        <f t="shared" si="152"/>
        <v>0</v>
      </c>
    </row>
    <row r="9730" spans="1:7" x14ac:dyDescent="0.25">
      <c r="A9730">
        <v>14487864</v>
      </c>
      <c r="B9730" s="1">
        <v>44992</v>
      </c>
      <c r="C9730" t="s">
        <v>9</v>
      </c>
      <c r="D9730">
        <v>27475</v>
      </c>
      <c r="E9730">
        <v>27</v>
      </c>
      <c r="F9730" s="5" t="s">
        <v>60</v>
      </c>
      <c r="G9730">
        <f t="shared" si="152"/>
        <v>475</v>
      </c>
    </row>
    <row r="9731" spans="1:7" x14ac:dyDescent="0.25">
      <c r="A9731">
        <v>14368764</v>
      </c>
      <c r="B9731" s="1">
        <v>44951</v>
      </c>
      <c r="C9731" t="s">
        <v>9</v>
      </c>
      <c r="D9731">
        <v>30660</v>
      </c>
      <c r="E9731">
        <v>30</v>
      </c>
      <c r="F9731" s="5" t="s">
        <v>63</v>
      </c>
      <c r="G9731">
        <f t="shared" si="152"/>
        <v>660</v>
      </c>
    </row>
    <row r="9732" spans="1:7" x14ac:dyDescent="0.25">
      <c r="A9732">
        <v>14508421</v>
      </c>
      <c r="B9732" s="1">
        <v>44999</v>
      </c>
      <c r="C9732" t="s">
        <v>9</v>
      </c>
      <c r="D9732">
        <v>29000</v>
      </c>
      <c r="E9732">
        <v>28</v>
      </c>
      <c r="F9732" s="5" t="s">
        <v>56</v>
      </c>
      <c r="G9732">
        <f t="shared" si="152"/>
        <v>1000</v>
      </c>
    </row>
    <row r="9733" spans="1:7" x14ac:dyDescent="0.25">
      <c r="A9733">
        <v>14508421</v>
      </c>
      <c r="B9733" s="1">
        <v>44999</v>
      </c>
      <c r="C9733" t="s">
        <v>9</v>
      </c>
      <c r="D9733">
        <v>29000</v>
      </c>
      <c r="F9733" s="5">
        <v>29000</v>
      </c>
      <c r="G9733">
        <f t="shared" ref="G9733:G9796" si="153">D9733-F9733</f>
        <v>0</v>
      </c>
    </row>
    <row r="9734" spans="1:7" x14ac:dyDescent="0.25">
      <c r="A9734">
        <v>14508421</v>
      </c>
      <c r="B9734" s="1">
        <v>44999</v>
      </c>
      <c r="C9734" t="s">
        <v>9</v>
      </c>
      <c r="D9734">
        <v>29000</v>
      </c>
      <c r="E9734">
        <v>28</v>
      </c>
      <c r="F9734" s="5" t="s">
        <v>56</v>
      </c>
      <c r="G9734">
        <f t="shared" si="153"/>
        <v>1000</v>
      </c>
    </row>
    <row r="9735" spans="1:7" x14ac:dyDescent="0.25">
      <c r="A9735">
        <v>14424502</v>
      </c>
      <c r="B9735" s="1">
        <v>44966</v>
      </c>
      <c r="C9735" t="s">
        <v>9</v>
      </c>
      <c r="D9735">
        <v>28000</v>
      </c>
      <c r="E9735">
        <v>28</v>
      </c>
      <c r="F9735" s="5" t="s">
        <v>56</v>
      </c>
      <c r="G9735">
        <f t="shared" si="153"/>
        <v>0</v>
      </c>
    </row>
    <row r="9736" spans="1:7" x14ac:dyDescent="0.25">
      <c r="A9736">
        <v>14507087</v>
      </c>
      <c r="B9736" s="1">
        <v>45001</v>
      </c>
      <c r="C9736" t="s">
        <v>9</v>
      </c>
      <c r="D9736">
        <v>27700</v>
      </c>
      <c r="E9736">
        <v>27</v>
      </c>
      <c r="F9736" s="5" t="s">
        <v>60</v>
      </c>
      <c r="G9736">
        <f t="shared" si="153"/>
        <v>700</v>
      </c>
    </row>
    <row r="9737" spans="1:7" x14ac:dyDescent="0.25">
      <c r="A9737">
        <v>14327134</v>
      </c>
      <c r="B9737" s="1">
        <v>44928</v>
      </c>
      <c r="C9737" t="s">
        <v>9</v>
      </c>
      <c r="D9737">
        <v>31700</v>
      </c>
      <c r="E9737">
        <v>31</v>
      </c>
      <c r="F9737" s="5" t="s">
        <v>65</v>
      </c>
      <c r="G9737">
        <f t="shared" si="153"/>
        <v>700</v>
      </c>
    </row>
    <row r="9738" spans="1:7" x14ac:dyDescent="0.25">
      <c r="A9738">
        <v>14508358</v>
      </c>
      <c r="B9738" s="1">
        <v>44999</v>
      </c>
      <c r="C9738" t="s">
        <v>9</v>
      </c>
      <c r="D9738">
        <v>28700</v>
      </c>
      <c r="E9738">
        <v>28</v>
      </c>
      <c r="F9738" s="5" t="s">
        <v>56</v>
      </c>
      <c r="G9738">
        <f t="shared" si="153"/>
        <v>700</v>
      </c>
    </row>
    <row r="9739" spans="1:7" x14ac:dyDescent="0.25">
      <c r="A9739">
        <v>14463934</v>
      </c>
      <c r="B9739" s="1">
        <v>44985</v>
      </c>
      <c r="C9739" t="s">
        <v>16</v>
      </c>
      <c r="D9739">
        <v>28000</v>
      </c>
      <c r="E9739">
        <v>28</v>
      </c>
      <c r="F9739" s="5" t="s">
        <v>56</v>
      </c>
      <c r="G9739">
        <f t="shared" si="153"/>
        <v>0</v>
      </c>
    </row>
    <row r="9740" spans="1:7" x14ac:dyDescent="0.25">
      <c r="A9740">
        <v>14354614</v>
      </c>
      <c r="B9740" s="1">
        <v>44951</v>
      </c>
      <c r="C9740" t="s">
        <v>9</v>
      </c>
      <c r="D9740">
        <v>30760</v>
      </c>
      <c r="E9740">
        <v>30</v>
      </c>
      <c r="F9740" s="5" t="s">
        <v>63</v>
      </c>
      <c r="G9740">
        <f t="shared" si="153"/>
        <v>760</v>
      </c>
    </row>
    <row r="9741" spans="1:7" x14ac:dyDescent="0.25">
      <c r="A9741">
        <v>14444182</v>
      </c>
      <c r="B9741" s="1">
        <v>44977</v>
      </c>
      <c r="C9741" t="s">
        <v>9</v>
      </c>
      <c r="D9741">
        <v>27700</v>
      </c>
      <c r="E9741">
        <v>28</v>
      </c>
      <c r="F9741" s="5" t="s">
        <v>56</v>
      </c>
      <c r="G9741">
        <f t="shared" si="153"/>
        <v>-300</v>
      </c>
    </row>
    <row r="9742" spans="1:7" x14ac:dyDescent="0.25">
      <c r="A9742">
        <v>14327160</v>
      </c>
      <c r="B9742" s="1">
        <v>44928</v>
      </c>
      <c r="C9742" t="s">
        <v>9</v>
      </c>
      <c r="D9742">
        <v>31700</v>
      </c>
      <c r="E9742">
        <v>31</v>
      </c>
      <c r="F9742" s="5" t="s">
        <v>65</v>
      </c>
      <c r="G9742">
        <f t="shared" si="153"/>
        <v>700</v>
      </c>
    </row>
    <row r="9743" spans="1:7" x14ac:dyDescent="0.25">
      <c r="A9743">
        <v>14327160</v>
      </c>
      <c r="B9743" s="1">
        <v>44928</v>
      </c>
      <c r="C9743" t="s">
        <v>9</v>
      </c>
      <c r="D9743">
        <v>31700</v>
      </c>
      <c r="F9743" s="5">
        <v>31700</v>
      </c>
      <c r="G9743">
        <f t="shared" si="153"/>
        <v>0</v>
      </c>
    </row>
    <row r="9744" spans="1:7" x14ac:dyDescent="0.25">
      <c r="A9744">
        <v>14455126</v>
      </c>
      <c r="B9744" s="1">
        <v>44981</v>
      </c>
      <c r="C9744" t="s">
        <v>9</v>
      </c>
      <c r="D9744">
        <v>27700</v>
      </c>
      <c r="E9744">
        <v>27</v>
      </c>
      <c r="F9744" s="5" t="s">
        <v>60</v>
      </c>
      <c r="G9744">
        <f t="shared" si="153"/>
        <v>700</v>
      </c>
    </row>
    <row r="9745" spans="1:7" x14ac:dyDescent="0.25">
      <c r="A9745">
        <v>14362707</v>
      </c>
      <c r="B9745" s="1">
        <v>44950</v>
      </c>
      <c r="C9745" t="s">
        <v>9</v>
      </c>
      <c r="D9745">
        <v>28700</v>
      </c>
      <c r="E9745">
        <v>30</v>
      </c>
      <c r="F9745" s="5" t="s">
        <v>63</v>
      </c>
      <c r="G9745">
        <f t="shared" si="153"/>
        <v>-1300</v>
      </c>
    </row>
    <row r="9746" spans="1:7" x14ac:dyDescent="0.25">
      <c r="A9746">
        <v>14381445</v>
      </c>
      <c r="B9746" s="1">
        <v>44952</v>
      </c>
      <c r="C9746" t="s">
        <v>9</v>
      </c>
      <c r="D9746">
        <v>5000</v>
      </c>
      <c r="E9746">
        <v>5</v>
      </c>
      <c r="F9746" s="5" t="s">
        <v>48</v>
      </c>
      <c r="G9746">
        <f t="shared" si="153"/>
        <v>0</v>
      </c>
    </row>
    <row r="9747" spans="1:7" x14ac:dyDescent="0.25">
      <c r="A9747">
        <v>14442505</v>
      </c>
      <c r="B9747" s="1">
        <v>44977</v>
      </c>
      <c r="C9747" t="s">
        <v>9</v>
      </c>
      <c r="D9747">
        <v>5000</v>
      </c>
      <c r="E9747">
        <v>5</v>
      </c>
      <c r="F9747" s="5" t="s">
        <v>48</v>
      </c>
      <c r="G9747">
        <f t="shared" si="153"/>
        <v>0</v>
      </c>
    </row>
    <row r="9748" spans="1:7" x14ac:dyDescent="0.25">
      <c r="A9748">
        <v>14421547</v>
      </c>
      <c r="B9748" s="1">
        <v>44966</v>
      </c>
      <c r="C9748" t="s">
        <v>9</v>
      </c>
      <c r="D9748">
        <v>5000</v>
      </c>
      <c r="E9748">
        <v>5</v>
      </c>
      <c r="F9748" s="5" t="s">
        <v>48</v>
      </c>
      <c r="G9748">
        <f t="shared" si="153"/>
        <v>0</v>
      </c>
    </row>
    <row r="9749" spans="1:7" x14ac:dyDescent="0.25">
      <c r="A9749">
        <v>14336611</v>
      </c>
      <c r="B9749" s="1">
        <v>44931</v>
      </c>
      <c r="C9749" t="s">
        <v>9</v>
      </c>
      <c r="D9749">
        <v>30220</v>
      </c>
      <c r="F9749" s="5">
        <v>30220</v>
      </c>
      <c r="G9749">
        <f t="shared" si="153"/>
        <v>0</v>
      </c>
    </row>
    <row r="9750" spans="1:7" x14ac:dyDescent="0.25">
      <c r="A9750">
        <v>14399232</v>
      </c>
      <c r="B9750" s="1">
        <v>44963</v>
      </c>
      <c r="C9750" t="s">
        <v>9</v>
      </c>
      <c r="D9750">
        <v>28400</v>
      </c>
      <c r="F9750" s="5">
        <v>28400</v>
      </c>
      <c r="G9750">
        <f t="shared" si="153"/>
        <v>0</v>
      </c>
    </row>
    <row r="9751" spans="1:7" x14ac:dyDescent="0.25">
      <c r="A9751">
        <v>14419829</v>
      </c>
      <c r="B9751" s="1">
        <v>44970</v>
      </c>
      <c r="C9751" t="s">
        <v>9</v>
      </c>
      <c r="D9751">
        <v>28200</v>
      </c>
      <c r="E9751">
        <v>28</v>
      </c>
      <c r="F9751" s="5" t="s">
        <v>56</v>
      </c>
      <c r="G9751">
        <f t="shared" si="153"/>
        <v>200</v>
      </c>
    </row>
    <row r="9752" spans="1:7" x14ac:dyDescent="0.25">
      <c r="A9752">
        <v>14417434</v>
      </c>
      <c r="B9752" s="1">
        <v>44965</v>
      </c>
      <c r="C9752" t="s">
        <v>9</v>
      </c>
      <c r="D9752">
        <v>32140</v>
      </c>
      <c r="E9752">
        <v>31</v>
      </c>
      <c r="F9752" s="5" t="s">
        <v>65</v>
      </c>
      <c r="G9752">
        <f t="shared" si="153"/>
        <v>1140</v>
      </c>
    </row>
    <row r="9753" spans="1:7" x14ac:dyDescent="0.25">
      <c r="A9753">
        <v>14423464</v>
      </c>
      <c r="B9753" s="1">
        <v>44974</v>
      </c>
      <c r="C9753" t="s">
        <v>9</v>
      </c>
      <c r="D9753">
        <v>28920</v>
      </c>
      <c r="E9753">
        <v>29</v>
      </c>
      <c r="F9753" s="5" t="s">
        <v>53</v>
      </c>
      <c r="G9753">
        <f t="shared" si="153"/>
        <v>-80</v>
      </c>
    </row>
    <row r="9754" spans="1:7" x14ac:dyDescent="0.25">
      <c r="A9754">
        <v>14357976</v>
      </c>
      <c r="B9754" s="1">
        <v>44942</v>
      </c>
      <c r="C9754" t="s">
        <v>9</v>
      </c>
      <c r="D9754">
        <v>29020</v>
      </c>
      <c r="E9754">
        <v>25</v>
      </c>
      <c r="F9754" s="5" t="s">
        <v>43</v>
      </c>
      <c r="G9754">
        <f t="shared" si="153"/>
        <v>4020</v>
      </c>
    </row>
    <row r="9755" spans="1:7" x14ac:dyDescent="0.25">
      <c r="A9755">
        <v>14446790</v>
      </c>
      <c r="B9755" s="1">
        <v>44980</v>
      </c>
      <c r="C9755" t="s">
        <v>9</v>
      </c>
      <c r="D9755">
        <v>32020</v>
      </c>
      <c r="E9755">
        <v>33</v>
      </c>
      <c r="F9755" s="5" t="s">
        <v>67</v>
      </c>
      <c r="G9755">
        <f t="shared" si="153"/>
        <v>-980</v>
      </c>
    </row>
    <row r="9756" spans="1:7" x14ac:dyDescent="0.25">
      <c r="A9756">
        <v>14419766</v>
      </c>
      <c r="B9756" s="1">
        <v>44984</v>
      </c>
      <c r="C9756" t="s">
        <v>9</v>
      </c>
      <c r="D9756">
        <v>25000</v>
      </c>
      <c r="E9756">
        <v>29</v>
      </c>
      <c r="F9756" s="5" t="s">
        <v>53</v>
      </c>
      <c r="G9756">
        <f t="shared" si="153"/>
        <v>-4000</v>
      </c>
    </row>
    <row r="9757" spans="1:7" x14ac:dyDescent="0.25">
      <c r="A9757">
        <v>14368020</v>
      </c>
      <c r="B9757" s="1">
        <v>44944</v>
      </c>
      <c r="C9757" t="s">
        <v>9</v>
      </c>
      <c r="D9757">
        <v>5000</v>
      </c>
      <c r="E9757">
        <v>5</v>
      </c>
      <c r="F9757" s="5" t="s">
        <v>48</v>
      </c>
      <c r="G9757">
        <f t="shared" si="153"/>
        <v>0</v>
      </c>
    </row>
    <row r="9758" spans="1:7" x14ac:dyDescent="0.25">
      <c r="A9758">
        <v>14433451</v>
      </c>
      <c r="B9758" s="1">
        <v>44971</v>
      </c>
      <c r="C9758" t="s">
        <v>9</v>
      </c>
      <c r="D9758">
        <v>5000</v>
      </c>
      <c r="E9758">
        <v>4</v>
      </c>
      <c r="F9758" s="5" t="s">
        <v>72</v>
      </c>
      <c r="G9758">
        <f t="shared" si="153"/>
        <v>1000</v>
      </c>
    </row>
    <row r="9759" spans="1:7" x14ac:dyDescent="0.25">
      <c r="A9759">
        <v>14376296</v>
      </c>
      <c r="B9759" s="1">
        <v>44950</v>
      </c>
      <c r="C9759" t="s">
        <v>9</v>
      </c>
      <c r="D9759">
        <v>32500</v>
      </c>
      <c r="E9759">
        <v>33</v>
      </c>
      <c r="F9759" s="5" t="s">
        <v>67</v>
      </c>
      <c r="G9759">
        <f t="shared" si="153"/>
        <v>-500</v>
      </c>
    </row>
    <row r="9760" spans="1:7" x14ac:dyDescent="0.25">
      <c r="A9760">
        <v>14469574</v>
      </c>
      <c r="B9760" s="1">
        <v>44992</v>
      </c>
      <c r="C9760" t="s">
        <v>16</v>
      </c>
      <c r="D9760">
        <v>35400</v>
      </c>
      <c r="E9760">
        <v>30</v>
      </c>
      <c r="F9760" s="5" t="s">
        <v>63</v>
      </c>
      <c r="G9760">
        <f t="shared" si="153"/>
        <v>5400</v>
      </c>
    </row>
    <row r="9761" spans="1:7" x14ac:dyDescent="0.25">
      <c r="A9761">
        <v>14405782</v>
      </c>
      <c r="B9761" s="1">
        <v>44960</v>
      </c>
      <c r="C9761" t="s">
        <v>9</v>
      </c>
      <c r="D9761">
        <v>5000</v>
      </c>
      <c r="E9761">
        <v>6</v>
      </c>
      <c r="F9761" s="5" t="s">
        <v>71</v>
      </c>
      <c r="G9761">
        <f t="shared" si="153"/>
        <v>-1000</v>
      </c>
    </row>
    <row r="9762" spans="1:7" x14ac:dyDescent="0.25">
      <c r="A9762">
        <v>14366473</v>
      </c>
      <c r="B9762" s="1">
        <v>44944</v>
      </c>
      <c r="C9762" t="s">
        <v>9</v>
      </c>
      <c r="D9762">
        <v>5000</v>
      </c>
      <c r="E9762">
        <v>5</v>
      </c>
      <c r="F9762" s="5" t="s">
        <v>48</v>
      </c>
      <c r="G9762">
        <f t="shared" si="153"/>
        <v>0</v>
      </c>
    </row>
    <row r="9763" spans="1:7" x14ac:dyDescent="0.25">
      <c r="A9763">
        <v>14487699</v>
      </c>
      <c r="B9763" s="1">
        <v>44991</v>
      </c>
      <c r="C9763" t="s">
        <v>9</v>
      </c>
      <c r="D9763">
        <v>5000</v>
      </c>
      <c r="E9763">
        <v>5</v>
      </c>
      <c r="F9763" s="5" t="s">
        <v>48</v>
      </c>
      <c r="G9763">
        <f t="shared" si="153"/>
        <v>0</v>
      </c>
    </row>
    <row r="9764" spans="1:7" x14ac:dyDescent="0.25">
      <c r="A9764">
        <v>14367548</v>
      </c>
      <c r="B9764" s="1">
        <v>44946</v>
      </c>
      <c r="C9764" t="s">
        <v>16</v>
      </c>
      <c r="D9764">
        <v>34780</v>
      </c>
      <c r="E9764">
        <v>31</v>
      </c>
      <c r="F9764" s="5" t="s">
        <v>65</v>
      </c>
      <c r="G9764">
        <f t="shared" si="153"/>
        <v>3780</v>
      </c>
    </row>
    <row r="9765" spans="1:7" x14ac:dyDescent="0.25">
      <c r="A9765">
        <v>14510337</v>
      </c>
      <c r="B9765" s="1">
        <v>44999</v>
      </c>
      <c r="C9765" t="s">
        <v>9</v>
      </c>
      <c r="D9765">
        <v>5000</v>
      </c>
      <c r="E9765">
        <v>5</v>
      </c>
      <c r="F9765" s="5" t="s">
        <v>48</v>
      </c>
      <c r="G9765">
        <f t="shared" si="153"/>
        <v>0</v>
      </c>
    </row>
    <row r="9766" spans="1:7" x14ac:dyDescent="0.25">
      <c r="A9766">
        <v>14483188</v>
      </c>
      <c r="B9766" s="1">
        <v>44991</v>
      </c>
      <c r="C9766" t="s">
        <v>17</v>
      </c>
      <c r="D9766">
        <v>32000</v>
      </c>
      <c r="E9766">
        <v>35</v>
      </c>
      <c r="F9766" s="5" t="s">
        <v>40</v>
      </c>
      <c r="G9766">
        <f t="shared" si="153"/>
        <v>-3000</v>
      </c>
    </row>
    <row r="9767" spans="1:7" x14ac:dyDescent="0.25">
      <c r="A9767">
        <v>14455662</v>
      </c>
      <c r="B9767" s="1">
        <v>44980</v>
      </c>
      <c r="C9767" t="s">
        <v>9</v>
      </c>
      <c r="D9767">
        <v>5000</v>
      </c>
      <c r="E9767">
        <v>4</v>
      </c>
      <c r="F9767" s="5" t="s">
        <v>72</v>
      </c>
      <c r="G9767">
        <f t="shared" si="153"/>
        <v>1000</v>
      </c>
    </row>
    <row r="9768" spans="1:7" x14ac:dyDescent="0.25">
      <c r="A9768">
        <v>14355760</v>
      </c>
      <c r="B9768" s="1">
        <v>44942</v>
      </c>
      <c r="C9768" t="s">
        <v>9</v>
      </c>
      <c r="D9768">
        <v>5000</v>
      </c>
      <c r="E9768">
        <v>5</v>
      </c>
      <c r="F9768" s="5" t="s">
        <v>48</v>
      </c>
      <c r="G9768">
        <f t="shared" si="153"/>
        <v>0</v>
      </c>
    </row>
    <row r="9769" spans="1:7" x14ac:dyDescent="0.25">
      <c r="A9769">
        <v>14403406</v>
      </c>
      <c r="B9769" s="1">
        <v>44960</v>
      </c>
      <c r="C9769" t="s">
        <v>9</v>
      </c>
      <c r="D9769">
        <v>5000</v>
      </c>
      <c r="E9769">
        <v>5</v>
      </c>
      <c r="F9769" s="5" t="s">
        <v>48</v>
      </c>
      <c r="G9769">
        <f t="shared" si="153"/>
        <v>0</v>
      </c>
    </row>
    <row r="9770" spans="1:7" x14ac:dyDescent="0.25">
      <c r="A9770">
        <v>14361555</v>
      </c>
      <c r="B9770" s="1">
        <v>44942</v>
      </c>
      <c r="C9770" t="s">
        <v>9</v>
      </c>
      <c r="D9770">
        <v>5000</v>
      </c>
      <c r="E9770">
        <v>5</v>
      </c>
      <c r="F9770" s="5" t="s">
        <v>48</v>
      </c>
      <c r="G9770">
        <f t="shared" si="153"/>
        <v>0</v>
      </c>
    </row>
    <row r="9771" spans="1:7" x14ac:dyDescent="0.25">
      <c r="A9771">
        <v>14421568</v>
      </c>
      <c r="B9771" s="1">
        <v>44966</v>
      </c>
      <c r="C9771" t="s">
        <v>9</v>
      </c>
      <c r="D9771">
        <v>5000</v>
      </c>
      <c r="E9771">
        <v>4</v>
      </c>
      <c r="F9771" s="5" t="s">
        <v>72</v>
      </c>
      <c r="G9771">
        <f t="shared" si="153"/>
        <v>1000</v>
      </c>
    </row>
    <row r="9772" spans="1:7" x14ac:dyDescent="0.25">
      <c r="A9772">
        <v>14338756</v>
      </c>
      <c r="B9772" s="1">
        <v>44935</v>
      </c>
      <c r="C9772" t="s">
        <v>9</v>
      </c>
      <c r="D9772">
        <v>5000</v>
      </c>
      <c r="E9772">
        <v>5</v>
      </c>
      <c r="F9772" s="5" t="s">
        <v>48</v>
      </c>
      <c r="G9772">
        <f t="shared" si="153"/>
        <v>0</v>
      </c>
    </row>
    <row r="9773" spans="1:7" x14ac:dyDescent="0.25">
      <c r="A9773">
        <v>14487592</v>
      </c>
      <c r="B9773" s="1">
        <v>44995</v>
      </c>
      <c r="C9773" t="s">
        <v>9</v>
      </c>
      <c r="D9773">
        <v>5000</v>
      </c>
      <c r="E9773">
        <v>5</v>
      </c>
      <c r="F9773" s="5" t="s">
        <v>48</v>
      </c>
      <c r="G9773">
        <f t="shared" si="153"/>
        <v>0</v>
      </c>
    </row>
    <row r="9774" spans="1:7" x14ac:dyDescent="0.25">
      <c r="A9774">
        <v>14469578</v>
      </c>
      <c r="B9774" s="1">
        <v>44984</v>
      </c>
      <c r="C9774" t="s">
        <v>9</v>
      </c>
      <c r="D9774">
        <v>5000</v>
      </c>
      <c r="E9774">
        <v>6</v>
      </c>
      <c r="F9774" s="5" t="s">
        <v>71</v>
      </c>
      <c r="G9774">
        <f t="shared" si="153"/>
        <v>-1000</v>
      </c>
    </row>
    <row r="9775" spans="1:7" x14ac:dyDescent="0.25">
      <c r="A9775">
        <v>14483152</v>
      </c>
      <c r="B9775" s="1">
        <v>44988</v>
      </c>
      <c r="C9775" t="s">
        <v>9</v>
      </c>
      <c r="D9775">
        <v>5000</v>
      </c>
      <c r="E9775">
        <v>4</v>
      </c>
      <c r="F9775" s="5" t="s">
        <v>72</v>
      </c>
      <c r="G9775">
        <f t="shared" si="153"/>
        <v>1000</v>
      </c>
    </row>
    <row r="9776" spans="1:7" x14ac:dyDescent="0.25">
      <c r="A9776">
        <v>14391912</v>
      </c>
      <c r="B9776" s="1">
        <v>44953</v>
      </c>
      <c r="C9776" t="s">
        <v>9</v>
      </c>
      <c r="D9776">
        <v>5000</v>
      </c>
      <c r="E9776">
        <v>5</v>
      </c>
      <c r="F9776" s="5" t="s">
        <v>48</v>
      </c>
      <c r="G9776">
        <f t="shared" si="153"/>
        <v>0</v>
      </c>
    </row>
    <row r="9777" spans="1:7" x14ac:dyDescent="0.25">
      <c r="A9777">
        <v>14413958</v>
      </c>
      <c r="B9777" s="1">
        <v>44964</v>
      </c>
      <c r="C9777" t="s">
        <v>9</v>
      </c>
      <c r="D9777">
        <v>5000</v>
      </c>
      <c r="E9777">
        <v>5</v>
      </c>
      <c r="F9777" s="5" t="s">
        <v>48</v>
      </c>
      <c r="G9777">
        <f t="shared" si="153"/>
        <v>0</v>
      </c>
    </row>
    <row r="9778" spans="1:7" x14ac:dyDescent="0.25">
      <c r="A9778">
        <v>14461479</v>
      </c>
      <c r="B9778" s="1">
        <v>44981</v>
      </c>
      <c r="C9778" t="s">
        <v>9</v>
      </c>
      <c r="D9778">
        <v>5000</v>
      </c>
      <c r="E9778">
        <v>6</v>
      </c>
      <c r="F9778" s="5" t="s">
        <v>71</v>
      </c>
      <c r="G9778">
        <f t="shared" si="153"/>
        <v>-1000</v>
      </c>
    </row>
    <row r="9779" spans="1:7" x14ac:dyDescent="0.25">
      <c r="A9779">
        <v>14469579</v>
      </c>
      <c r="B9779" s="1">
        <v>44984</v>
      </c>
      <c r="C9779" t="s">
        <v>9</v>
      </c>
      <c r="D9779">
        <v>5000</v>
      </c>
      <c r="E9779">
        <v>5</v>
      </c>
      <c r="F9779" s="5" t="s">
        <v>48</v>
      </c>
      <c r="G9779">
        <f t="shared" si="153"/>
        <v>0</v>
      </c>
    </row>
    <row r="9780" spans="1:7" x14ac:dyDescent="0.25">
      <c r="A9780">
        <v>14487593</v>
      </c>
      <c r="B9780" s="1">
        <v>44994</v>
      </c>
      <c r="C9780" t="s">
        <v>9</v>
      </c>
      <c r="D9780">
        <v>5000</v>
      </c>
      <c r="E9780">
        <v>5</v>
      </c>
      <c r="F9780" s="5" t="s">
        <v>48</v>
      </c>
      <c r="G9780">
        <f t="shared" si="153"/>
        <v>0</v>
      </c>
    </row>
    <row r="9781" spans="1:7" x14ac:dyDescent="0.25">
      <c r="A9781">
        <v>14423314</v>
      </c>
      <c r="B9781" s="1">
        <v>44971</v>
      </c>
      <c r="C9781" t="s">
        <v>9</v>
      </c>
      <c r="D9781">
        <v>5000</v>
      </c>
      <c r="E9781">
        <v>5</v>
      </c>
      <c r="F9781" s="5" t="s">
        <v>48</v>
      </c>
      <c r="G9781">
        <f t="shared" si="153"/>
        <v>0</v>
      </c>
    </row>
    <row r="9782" spans="1:7" x14ac:dyDescent="0.25">
      <c r="A9782">
        <v>14381452</v>
      </c>
      <c r="B9782" s="1">
        <v>44953</v>
      </c>
      <c r="C9782" t="s">
        <v>9</v>
      </c>
      <c r="D9782">
        <v>5000</v>
      </c>
      <c r="E9782">
        <v>5</v>
      </c>
      <c r="F9782" s="5" t="s">
        <v>48</v>
      </c>
      <c r="G9782">
        <f t="shared" si="153"/>
        <v>0</v>
      </c>
    </row>
    <row r="9783" spans="1:7" x14ac:dyDescent="0.25">
      <c r="A9783">
        <v>14338755</v>
      </c>
      <c r="B9783" s="1">
        <v>44935</v>
      </c>
      <c r="C9783" t="s">
        <v>9</v>
      </c>
      <c r="D9783">
        <v>5000</v>
      </c>
      <c r="E9783">
        <v>5</v>
      </c>
      <c r="F9783" s="5" t="s">
        <v>48</v>
      </c>
      <c r="G9783">
        <f t="shared" si="153"/>
        <v>0</v>
      </c>
    </row>
    <row r="9784" spans="1:7" x14ac:dyDescent="0.25">
      <c r="A9784">
        <v>14408227</v>
      </c>
      <c r="B9784" s="1">
        <v>44963</v>
      </c>
      <c r="C9784" t="s">
        <v>9</v>
      </c>
      <c r="D9784">
        <v>5000</v>
      </c>
      <c r="E9784">
        <v>5</v>
      </c>
      <c r="F9784" s="5" t="s">
        <v>48</v>
      </c>
      <c r="G9784">
        <f t="shared" si="153"/>
        <v>0</v>
      </c>
    </row>
    <row r="9785" spans="1:7" x14ac:dyDescent="0.25">
      <c r="A9785">
        <v>14457496</v>
      </c>
      <c r="B9785" s="1">
        <v>44987</v>
      </c>
      <c r="C9785" t="s">
        <v>16</v>
      </c>
      <c r="D9785">
        <v>37240</v>
      </c>
      <c r="E9785">
        <v>31</v>
      </c>
      <c r="F9785" s="5" t="s">
        <v>65</v>
      </c>
      <c r="G9785">
        <f t="shared" si="153"/>
        <v>6240</v>
      </c>
    </row>
    <row r="9786" spans="1:7" x14ac:dyDescent="0.25">
      <c r="A9786">
        <v>14388865</v>
      </c>
      <c r="B9786" s="1">
        <v>44953</v>
      </c>
      <c r="C9786" t="s">
        <v>9</v>
      </c>
      <c r="D9786">
        <v>5000</v>
      </c>
      <c r="E9786">
        <v>6</v>
      </c>
      <c r="F9786" s="5" t="s">
        <v>71</v>
      </c>
      <c r="G9786">
        <f t="shared" si="153"/>
        <v>-1000</v>
      </c>
    </row>
    <row r="9787" spans="1:7" x14ac:dyDescent="0.25">
      <c r="A9787">
        <v>14419483</v>
      </c>
      <c r="B9787" s="1">
        <v>44965</v>
      </c>
      <c r="C9787" t="s">
        <v>9</v>
      </c>
      <c r="D9787">
        <v>5000</v>
      </c>
      <c r="E9787">
        <v>4</v>
      </c>
      <c r="F9787" s="5" t="s">
        <v>72</v>
      </c>
      <c r="G9787">
        <f t="shared" si="153"/>
        <v>1000</v>
      </c>
    </row>
    <row r="9788" spans="1:7" x14ac:dyDescent="0.25">
      <c r="A9788">
        <v>14367549</v>
      </c>
      <c r="B9788" s="1">
        <v>44944</v>
      </c>
      <c r="C9788" t="s">
        <v>16</v>
      </c>
      <c r="D9788">
        <v>32800</v>
      </c>
      <c r="E9788">
        <v>32</v>
      </c>
      <c r="F9788" s="5" t="s">
        <v>52</v>
      </c>
      <c r="G9788">
        <f t="shared" si="153"/>
        <v>800</v>
      </c>
    </row>
    <row r="9789" spans="1:7" x14ac:dyDescent="0.25">
      <c r="A9789">
        <v>14361557</v>
      </c>
      <c r="B9789" s="1">
        <v>44943</v>
      </c>
      <c r="C9789" t="s">
        <v>9</v>
      </c>
      <c r="D9789">
        <v>5000</v>
      </c>
      <c r="E9789">
        <v>5</v>
      </c>
      <c r="F9789" s="5" t="s">
        <v>48</v>
      </c>
      <c r="G9789">
        <f t="shared" si="153"/>
        <v>0</v>
      </c>
    </row>
    <row r="9790" spans="1:7" x14ac:dyDescent="0.25">
      <c r="A9790">
        <v>14341784</v>
      </c>
      <c r="B9790" s="1">
        <v>44935</v>
      </c>
      <c r="C9790" t="s">
        <v>9</v>
      </c>
      <c r="D9790">
        <v>5000</v>
      </c>
      <c r="E9790">
        <v>4</v>
      </c>
      <c r="F9790" s="5" t="s">
        <v>72</v>
      </c>
      <c r="G9790">
        <f t="shared" si="153"/>
        <v>1000</v>
      </c>
    </row>
    <row r="9791" spans="1:7" x14ac:dyDescent="0.25">
      <c r="A9791">
        <v>14361558</v>
      </c>
      <c r="B9791" s="1">
        <v>44942</v>
      </c>
      <c r="C9791" t="s">
        <v>9</v>
      </c>
      <c r="D9791">
        <v>5000</v>
      </c>
      <c r="E9791">
        <v>5</v>
      </c>
      <c r="F9791" s="5" t="s">
        <v>48</v>
      </c>
      <c r="G9791">
        <f t="shared" si="153"/>
        <v>0</v>
      </c>
    </row>
    <row r="9792" spans="1:7" x14ac:dyDescent="0.25">
      <c r="A9792">
        <v>14405780</v>
      </c>
      <c r="B9792" s="1">
        <v>44960</v>
      </c>
      <c r="C9792" t="s">
        <v>9</v>
      </c>
      <c r="D9792">
        <v>5000</v>
      </c>
      <c r="E9792">
        <v>4</v>
      </c>
      <c r="F9792" s="5" t="s">
        <v>72</v>
      </c>
      <c r="G9792">
        <f t="shared" si="153"/>
        <v>1000</v>
      </c>
    </row>
    <row r="9793" spans="1:7" x14ac:dyDescent="0.25">
      <c r="A9793">
        <v>14369900</v>
      </c>
      <c r="B9793" s="1">
        <v>44946</v>
      </c>
      <c r="C9793" t="s">
        <v>9</v>
      </c>
      <c r="D9793">
        <v>5000</v>
      </c>
      <c r="E9793">
        <v>5</v>
      </c>
      <c r="F9793" s="5" t="s">
        <v>48</v>
      </c>
      <c r="G9793">
        <f t="shared" si="153"/>
        <v>0</v>
      </c>
    </row>
    <row r="9794" spans="1:7" x14ac:dyDescent="0.25">
      <c r="A9794">
        <v>14457498</v>
      </c>
      <c r="B9794" s="1">
        <v>44986</v>
      </c>
      <c r="C9794" t="s">
        <v>16</v>
      </c>
      <c r="D9794">
        <v>36720</v>
      </c>
      <c r="E9794">
        <v>33</v>
      </c>
      <c r="F9794" s="5" t="s">
        <v>67</v>
      </c>
      <c r="G9794">
        <f t="shared" si="153"/>
        <v>3720</v>
      </c>
    </row>
    <row r="9795" spans="1:7" x14ac:dyDescent="0.25">
      <c r="A9795">
        <v>14419904</v>
      </c>
      <c r="B9795" s="1">
        <v>44970</v>
      </c>
      <c r="C9795" t="s">
        <v>9</v>
      </c>
      <c r="D9795">
        <v>5000</v>
      </c>
      <c r="E9795">
        <v>5</v>
      </c>
      <c r="F9795" s="5" t="s">
        <v>48</v>
      </c>
      <c r="G9795">
        <f t="shared" si="153"/>
        <v>0</v>
      </c>
    </row>
    <row r="9796" spans="1:7" x14ac:dyDescent="0.25">
      <c r="A9796">
        <v>14341785</v>
      </c>
      <c r="B9796" s="1">
        <v>44935</v>
      </c>
      <c r="C9796" t="s">
        <v>9</v>
      </c>
      <c r="D9796">
        <v>5000</v>
      </c>
      <c r="E9796">
        <v>5</v>
      </c>
      <c r="F9796" s="5" t="s">
        <v>48</v>
      </c>
      <c r="G9796">
        <f t="shared" si="153"/>
        <v>0</v>
      </c>
    </row>
    <row r="9797" spans="1:7" x14ac:dyDescent="0.25">
      <c r="A9797">
        <v>14501980</v>
      </c>
      <c r="B9797" s="1">
        <v>45000</v>
      </c>
      <c r="C9797" t="s">
        <v>16</v>
      </c>
      <c r="D9797">
        <v>35740</v>
      </c>
      <c r="E9797">
        <v>35</v>
      </c>
      <c r="F9797" s="5" t="s">
        <v>40</v>
      </c>
      <c r="G9797">
        <f t="shared" ref="G9797:G9860" si="154">D9797-F9797</f>
        <v>740</v>
      </c>
    </row>
    <row r="9798" spans="1:7" x14ac:dyDescent="0.25">
      <c r="A9798">
        <v>14475092</v>
      </c>
      <c r="B9798" s="1">
        <v>44986</v>
      </c>
      <c r="C9798" t="s">
        <v>9</v>
      </c>
      <c r="D9798">
        <v>5000</v>
      </c>
      <c r="E9798">
        <v>5</v>
      </c>
      <c r="F9798" s="5" t="s">
        <v>48</v>
      </c>
      <c r="G9798">
        <f t="shared" si="154"/>
        <v>0</v>
      </c>
    </row>
    <row r="9799" spans="1:7" x14ac:dyDescent="0.25">
      <c r="A9799">
        <v>14389078</v>
      </c>
      <c r="B9799" s="1">
        <v>44953</v>
      </c>
      <c r="C9799" t="s">
        <v>9</v>
      </c>
      <c r="D9799">
        <v>5000</v>
      </c>
      <c r="E9799">
        <v>6</v>
      </c>
      <c r="F9799" s="5" t="s">
        <v>71</v>
      </c>
      <c r="G9799">
        <f t="shared" si="154"/>
        <v>-1000</v>
      </c>
    </row>
    <row r="9800" spans="1:7" x14ac:dyDescent="0.25">
      <c r="A9800">
        <v>14516294</v>
      </c>
      <c r="B9800" s="1">
        <v>45002</v>
      </c>
      <c r="C9800" t="s">
        <v>9</v>
      </c>
      <c r="D9800">
        <v>5000</v>
      </c>
      <c r="E9800">
        <v>6</v>
      </c>
      <c r="F9800" s="5" t="s">
        <v>71</v>
      </c>
      <c r="G9800">
        <f t="shared" si="154"/>
        <v>-1000</v>
      </c>
    </row>
    <row r="9801" spans="1:7" x14ac:dyDescent="0.25">
      <c r="A9801">
        <v>14516294</v>
      </c>
      <c r="B9801" s="1">
        <v>45002</v>
      </c>
      <c r="C9801" t="s">
        <v>9</v>
      </c>
      <c r="D9801">
        <v>5000</v>
      </c>
      <c r="E9801">
        <v>5</v>
      </c>
      <c r="F9801" s="5" t="s">
        <v>48</v>
      </c>
      <c r="G9801">
        <f t="shared" si="154"/>
        <v>0</v>
      </c>
    </row>
    <row r="9802" spans="1:7" x14ac:dyDescent="0.25">
      <c r="A9802">
        <v>14454221</v>
      </c>
      <c r="B9802" s="1">
        <v>44978</v>
      </c>
      <c r="C9802" t="s">
        <v>9</v>
      </c>
      <c r="D9802">
        <v>5000</v>
      </c>
      <c r="E9802">
        <v>4</v>
      </c>
      <c r="F9802" s="5" t="s">
        <v>72</v>
      </c>
      <c r="G9802">
        <f t="shared" si="154"/>
        <v>1000</v>
      </c>
    </row>
    <row r="9803" spans="1:7" x14ac:dyDescent="0.25">
      <c r="A9803">
        <v>14326680</v>
      </c>
      <c r="B9803" s="1">
        <v>44930</v>
      </c>
      <c r="C9803" t="s">
        <v>9</v>
      </c>
      <c r="D9803">
        <v>5000</v>
      </c>
      <c r="E9803">
        <v>5</v>
      </c>
      <c r="F9803" s="5" t="s">
        <v>48</v>
      </c>
      <c r="G9803">
        <f t="shared" si="154"/>
        <v>0</v>
      </c>
    </row>
    <row r="9804" spans="1:7" x14ac:dyDescent="0.25">
      <c r="A9804">
        <v>14517317</v>
      </c>
      <c r="B9804" s="1">
        <v>45002</v>
      </c>
      <c r="C9804" t="s">
        <v>9</v>
      </c>
      <c r="D9804">
        <v>5000</v>
      </c>
      <c r="E9804">
        <v>5</v>
      </c>
      <c r="F9804" s="5" t="s">
        <v>48</v>
      </c>
      <c r="G9804">
        <f t="shared" si="154"/>
        <v>0</v>
      </c>
    </row>
    <row r="9805" spans="1:7" x14ac:dyDescent="0.25">
      <c r="A9805">
        <v>14432885</v>
      </c>
      <c r="B9805" s="1">
        <v>44972</v>
      </c>
      <c r="C9805" t="s">
        <v>9</v>
      </c>
      <c r="D9805">
        <v>5000</v>
      </c>
      <c r="E9805">
        <v>5</v>
      </c>
      <c r="F9805" s="5" t="s">
        <v>48</v>
      </c>
      <c r="G9805">
        <f t="shared" si="154"/>
        <v>0</v>
      </c>
    </row>
    <row r="9806" spans="1:7" x14ac:dyDescent="0.25">
      <c r="A9806">
        <v>14432885</v>
      </c>
      <c r="B9806" s="1">
        <v>44972</v>
      </c>
      <c r="C9806" t="s">
        <v>9</v>
      </c>
      <c r="D9806">
        <v>5000</v>
      </c>
      <c r="F9806" s="5">
        <v>5000</v>
      </c>
      <c r="G9806">
        <f t="shared" si="154"/>
        <v>0</v>
      </c>
    </row>
    <row r="9807" spans="1:7" x14ac:dyDescent="0.25">
      <c r="A9807">
        <v>14348946</v>
      </c>
      <c r="B9807" s="1">
        <v>44939</v>
      </c>
      <c r="C9807" t="s">
        <v>9</v>
      </c>
      <c r="D9807">
        <v>5000</v>
      </c>
      <c r="E9807">
        <v>4</v>
      </c>
      <c r="F9807" s="5" t="s">
        <v>72</v>
      </c>
      <c r="G9807">
        <f t="shared" si="154"/>
        <v>1000</v>
      </c>
    </row>
    <row r="9808" spans="1:7" x14ac:dyDescent="0.25">
      <c r="A9808">
        <v>14524093</v>
      </c>
      <c r="B9808" s="1">
        <v>45007</v>
      </c>
      <c r="C9808" t="s">
        <v>9</v>
      </c>
      <c r="D9808">
        <v>5000</v>
      </c>
      <c r="E9808">
        <v>4</v>
      </c>
      <c r="F9808" s="5" t="s">
        <v>72</v>
      </c>
      <c r="G9808">
        <f t="shared" si="154"/>
        <v>1000</v>
      </c>
    </row>
    <row r="9809" spans="1:7" x14ac:dyDescent="0.25">
      <c r="A9809">
        <v>14396781</v>
      </c>
      <c r="B9809" s="1">
        <v>44966</v>
      </c>
      <c r="C9809" t="s">
        <v>9</v>
      </c>
      <c r="D9809">
        <v>20000</v>
      </c>
      <c r="E9809">
        <v>20</v>
      </c>
      <c r="F9809" s="5" t="s">
        <v>41</v>
      </c>
      <c r="G9809">
        <f t="shared" si="154"/>
        <v>0</v>
      </c>
    </row>
    <row r="9810" spans="1:7" x14ac:dyDescent="0.25">
      <c r="A9810">
        <v>14414791</v>
      </c>
      <c r="B9810" s="1">
        <v>44964</v>
      </c>
      <c r="C9810" t="s">
        <v>9</v>
      </c>
      <c r="D9810">
        <v>9000</v>
      </c>
      <c r="E9810">
        <v>4</v>
      </c>
      <c r="F9810" s="5" t="s">
        <v>72</v>
      </c>
      <c r="G9810">
        <f t="shared" si="154"/>
        <v>5000</v>
      </c>
    </row>
    <row r="9811" spans="1:7" x14ac:dyDescent="0.25">
      <c r="A9811">
        <v>14523492</v>
      </c>
      <c r="B9811" s="1">
        <v>45005</v>
      </c>
      <c r="C9811" t="s">
        <v>9</v>
      </c>
      <c r="D9811">
        <v>24500</v>
      </c>
      <c r="E9811">
        <v>23</v>
      </c>
      <c r="F9811" s="5" t="s">
        <v>36</v>
      </c>
      <c r="G9811">
        <f t="shared" si="154"/>
        <v>1500</v>
      </c>
    </row>
    <row r="9812" spans="1:7" x14ac:dyDescent="0.25">
      <c r="A9812">
        <v>14510206</v>
      </c>
      <c r="B9812" s="1">
        <v>45002</v>
      </c>
      <c r="C9812" t="s">
        <v>9</v>
      </c>
      <c r="D9812">
        <v>24000</v>
      </c>
      <c r="E9812">
        <v>23</v>
      </c>
      <c r="F9812" s="5" t="s">
        <v>36</v>
      </c>
      <c r="G9812">
        <f t="shared" si="154"/>
        <v>1000</v>
      </c>
    </row>
    <row r="9813" spans="1:7" x14ac:dyDescent="0.25">
      <c r="A9813">
        <v>14396430</v>
      </c>
      <c r="B9813" s="1">
        <v>44964</v>
      </c>
      <c r="C9813" t="s">
        <v>9</v>
      </c>
      <c r="D9813">
        <v>13000</v>
      </c>
      <c r="E9813">
        <v>13</v>
      </c>
      <c r="F9813" s="5" t="s">
        <v>54</v>
      </c>
      <c r="G9813">
        <f t="shared" si="154"/>
        <v>0</v>
      </c>
    </row>
    <row r="9814" spans="1:7" x14ac:dyDescent="0.25">
      <c r="A9814">
        <v>14432653</v>
      </c>
      <c r="B9814" s="1">
        <v>44970</v>
      </c>
      <c r="C9814" t="s">
        <v>9</v>
      </c>
      <c r="D9814">
        <v>24000</v>
      </c>
      <c r="E9814">
        <v>23</v>
      </c>
      <c r="F9814" s="5" t="s">
        <v>36</v>
      </c>
      <c r="G9814">
        <f t="shared" si="154"/>
        <v>1000</v>
      </c>
    </row>
    <row r="9815" spans="1:7" x14ac:dyDescent="0.25">
      <c r="A9815">
        <v>14477688</v>
      </c>
      <c r="B9815" s="1">
        <v>44993</v>
      </c>
      <c r="C9815" t="s">
        <v>9</v>
      </c>
      <c r="D9815">
        <v>24000</v>
      </c>
      <c r="F9815" s="5">
        <v>24000</v>
      </c>
      <c r="G9815">
        <f t="shared" si="154"/>
        <v>0</v>
      </c>
    </row>
    <row r="9816" spans="1:7" x14ac:dyDescent="0.25">
      <c r="A9816">
        <v>14477688</v>
      </c>
      <c r="B9816" s="1">
        <v>44993</v>
      </c>
      <c r="C9816" t="s">
        <v>9</v>
      </c>
      <c r="D9816">
        <v>24000</v>
      </c>
      <c r="E9816">
        <v>24</v>
      </c>
      <c r="F9816" s="5" t="s">
        <v>44</v>
      </c>
      <c r="G9816">
        <f t="shared" si="154"/>
        <v>0</v>
      </c>
    </row>
    <row r="9817" spans="1:7" x14ac:dyDescent="0.25">
      <c r="A9817">
        <v>14322564</v>
      </c>
      <c r="B9817" s="1">
        <v>44928</v>
      </c>
      <c r="C9817" t="s">
        <v>9</v>
      </c>
      <c r="D9817">
        <v>32000</v>
      </c>
      <c r="E9817">
        <v>32</v>
      </c>
      <c r="F9817" s="5" t="s">
        <v>52</v>
      </c>
      <c r="G9817">
        <f t="shared" si="154"/>
        <v>0</v>
      </c>
    </row>
    <row r="9818" spans="1:7" x14ac:dyDescent="0.25">
      <c r="A9818">
        <v>14386440</v>
      </c>
      <c r="B9818" s="1">
        <v>44958</v>
      </c>
      <c r="C9818" t="s">
        <v>9</v>
      </c>
      <c r="D9818">
        <v>28000</v>
      </c>
      <c r="E9818">
        <v>26</v>
      </c>
      <c r="F9818" s="5" t="s">
        <v>42</v>
      </c>
      <c r="G9818">
        <f t="shared" si="154"/>
        <v>2000</v>
      </c>
    </row>
    <row r="9819" spans="1:7" x14ac:dyDescent="0.25">
      <c r="A9819">
        <v>14346029</v>
      </c>
      <c r="B9819" s="1">
        <v>44936</v>
      </c>
      <c r="C9819" t="s">
        <v>9</v>
      </c>
      <c r="D9819">
        <v>5000</v>
      </c>
      <c r="E9819">
        <v>5</v>
      </c>
      <c r="F9819" s="5" t="s">
        <v>48</v>
      </c>
      <c r="G9819">
        <f t="shared" si="154"/>
        <v>0</v>
      </c>
    </row>
    <row r="9820" spans="1:7" x14ac:dyDescent="0.25">
      <c r="A9820">
        <v>14347458</v>
      </c>
      <c r="B9820" s="1">
        <v>44937</v>
      </c>
      <c r="C9820" t="s">
        <v>9</v>
      </c>
      <c r="D9820">
        <v>5000</v>
      </c>
      <c r="E9820">
        <v>5</v>
      </c>
      <c r="F9820" s="5" t="s">
        <v>48</v>
      </c>
      <c r="G9820">
        <f t="shared" si="154"/>
        <v>0</v>
      </c>
    </row>
    <row r="9821" spans="1:7" x14ac:dyDescent="0.25">
      <c r="A9821">
        <v>14417220</v>
      </c>
      <c r="B9821" s="1">
        <v>44966</v>
      </c>
      <c r="C9821" t="s">
        <v>9</v>
      </c>
      <c r="D9821">
        <v>5000</v>
      </c>
      <c r="E9821">
        <v>4</v>
      </c>
      <c r="F9821" s="5" t="s">
        <v>72</v>
      </c>
      <c r="G9821">
        <f t="shared" si="154"/>
        <v>1000</v>
      </c>
    </row>
    <row r="9822" spans="1:7" x14ac:dyDescent="0.25">
      <c r="A9822">
        <v>14481604</v>
      </c>
      <c r="B9822" s="1">
        <v>44988</v>
      </c>
      <c r="C9822" t="s">
        <v>9</v>
      </c>
      <c r="D9822">
        <v>5000</v>
      </c>
      <c r="E9822">
        <v>5</v>
      </c>
      <c r="F9822" s="5" t="s">
        <v>48</v>
      </c>
      <c r="G9822">
        <f t="shared" si="154"/>
        <v>0</v>
      </c>
    </row>
    <row r="9823" spans="1:7" x14ac:dyDescent="0.25">
      <c r="A9823">
        <v>14417392</v>
      </c>
      <c r="B9823" s="1">
        <v>44977</v>
      </c>
      <c r="C9823" t="s">
        <v>17</v>
      </c>
      <c r="D9823">
        <v>32000</v>
      </c>
      <c r="E9823">
        <v>32</v>
      </c>
      <c r="F9823" s="5" t="s">
        <v>52</v>
      </c>
      <c r="G9823">
        <f t="shared" si="154"/>
        <v>0</v>
      </c>
    </row>
    <row r="9824" spans="1:7" x14ac:dyDescent="0.25">
      <c r="A9824">
        <v>14346219</v>
      </c>
      <c r="B9824" s="1">
        <v>44936</v>
      </c>
      <c r="C9824" t="s">
        <v>9</v>
      </c>
      <c r="D9824">
        <v>29000</v>
      </c>
      <c r="E9824">
        <v>24</v>
      </c>
      <c r="F9824" s="5" t="s">
        <v>44</v>
      </c>
      <c r="G9824">
        <f t="shared" si="154"/>
        <v>5000</v>
      </c>
    </row>
    <row r="9825" spans="1:7" x14ac:dyDescent="0.25">
      <c r="A9825">
        <v>14450506</v>
      </c>
      <c r="B9825" s="1">
        <v>44977</v>
      </c>
      <c r="C9825" t="s">
        <v>9</v>
      </c>
      <c r="D9825">
        <v>24000</v>
      </c>
      <c r="E9825">
        <v>24</v>
      </c>
      <c r="F9825" s="5" t="s">
        <v>44</v>
      </c>
      <c r="G9825">
        <f t="shared" si="154"/>
        <v>0</v>
      </c>
    </row>
    <row r="9826" spans="1:7" x14ac:dyDescent="0.25">
      <c r="A9826">
        <v>14455647</v>
      </c>
      <c r="B9826" s="1">
        <v>44988</v>
      </c>
      <c r="C9826" t="s">
        <v>16</v>
      </c>
      <c r="D9826">
        <v>30000</v>
      </c>
      <c r="E9826">
        <v>30</v>
      </c>
      <c r="F9826" s="5" t="s">
        <v>63</v>
      </c>
      <c r="G9826">
        <f t="shared" si="154"/>
        <v>0</v>
      </c>
    </row>
    <row r="9827" spans="1:7" x14ac:dyDescent="0.25">
      <c r="A9827">
        <v>14393132</v>
      </c>
      <c r="B9827" s="1">
        <v>44957</v>
      </c>
      <c r="C9827" t="s">
        <v>16</v>
      </c>
      <c r="D9827">
        <v>5000</v>
      </c>
      <c r="E9827">
        <v>5</v>
      </c>
      <c r="F9827" s="5" t="s">
        <v>48</v>
      </c>
      <c r="G9827">
        <f t="shared" si="154"/>
        <v>0</v>
      </c>
    </row>
    <row r="9828" spans="1:7" x14ac:dyDescent="0.25">
      <c r="A9828">
        <v>14332185</v>
      </c>
      <c r="B9828" s="1">
        <v>44939</v>
      </c>
      <c r="C9828" t="s">
        <v>16</v>
      </c>
      <c r="D9828">
        <v>30000</v>
      </c>
      <c r="E9828">
        <v>30</v>
      </c>
      <c r="F9828" s="5" t="s">
        <v>63</v>
      </c>
      <c r="G9828">
        <f t="shared" si="154"/>
        <v>0</v>
      </c>
    </row>
    <row r="9829" spans="1:7" x14ac:dyDescent="0.25">
      <c r="A9829">
        <v>14337405</v>
      </c>
      <c r="B9829" s="1">
        <v>44942</v>
      </c>
      <c r="C9829" t="s">
        <v>16</v>
      </c>
      <c r="D9829">
        <v>32000</v>
      </c>
      <c r="E9829">
        <v>32</v>
      </c>
      <c r="F9829" s="5" t="s">
        <v>52</v>
      </c>
      <c r="G9829">
        <f t="shared" si="154"/>
        <v>0</v>
      </c>
    </row>
    <row r="9830" spans="1:7" x14ac:dyDescent="0.25">
      <c r="A9830">
        <v>14332197</v>
      </c>
      <c r="B9830" s="1">
        <v>44935</v>
      </c>
      <c r="C9830" t="s">
        <v>16</v>
      </c>
      <c r="D9830">
        <v>25616</v>
      </c>
      <c r="E9830">
        <v>25</v>
      </c>
      <c r="F9830" s="5" t="s">
        <v>43</v>
      </c>
      <c r="G9830">
        <f t="shared" si="154"/>
        <v>616</v>
      </c>
    </row>
    <row r="9831" spans="1:7" x14ac:dyDescent="0.25">
      <c r="A9831">
        <v>14368346</v>
      </c>
      <c r="B9831" s="1">
        <v>44949</v>
      </c>
      <c r="C9831" t="s">
        <v>16</v>
      </c>
      <c r="D9831">
        <v>33000</v>
      </c>
      <c r="E9831">
        <v>33</v>
      </c>
      <c r="F9831" s="5" t="s">
        <v>67</v>
      </c>
      <c r="G9831">
        <f t="shared" si="154"/>
        <v>0</v>
      </c>
    </row>
    <row r="9832" spans="1:7" x14ac:dyDescent="0.25">
      <c r="A9832">
        <v>14387938</v>
      </c>
      <c r="B9832" s="1">
        <v>44952</v>
      </c>
      <c r="C9832" t="s">
        <v>16</v>
      </c>
      <c r="D9832">
        <v>9000</v>
      </c>
      <c r="E9832">
        <v>5</v>
      </c>
      <c r="F9832" s="5" t="s">
        <v>48</v>
      </c>
      <c r="G9832">
        <f t="shared" si="154"/>
        <v>4000</v>
      </c>
    </row>
    <row r="9833" spans="1:7" x14ac:dyDescent="0.25">
      <c r="A9833">
        <v>14381353</v>
      </c>
      <c r="B9833" s="1">
        <v>44950</v>
      </c>
      <c r="C9833" t="s">
        <v>16</v>
      </c>
      <c r="D9833">
        <v>9000</v>
      </c>
      <c r="E9833">
        <v>4</v>
      </c>
      <c r="F9833" s="5" t="s">
        <v>72</v>
      </c>
      <c r="G9833">
        <f t="shared" si="154"/>
        <v>5000</v>
      </c>
    </row>
    <row r="9834" spans="1:7" x14ac:dyDescent="0.25">
      <c r="A9834">
        <v>14469987</v>
      </c>
      <c r="B9834" s="1">
        <v>44995</v>
      </c>
      <c r="C9834" t="s">
        <v>16</v>
      </c>
      <c r="D9834">
        <v>30000</v>
      </c>
      <c r="E9834">
        <v>30</v>
      </c>
      <c r="F9834" s="5" t="s">
        <v>63</v>
      </c>
      <c r="G9834">
        <f t="shared" si="154"/>
        <v>0</v>
      </c>
    </row>
    <row r="9835" spans="1:7" x14ac:dyDescent="0.25">
      <c r="A9835">
        <v>14380380</v>
      </c>
      <c r="B9835" s="1">
        <v>44958</v>
      </c>
      <c r="C9835" t="s">
        <v>15</v>
      </c>
      <c r="D9835">
        <v>30000</v>
      </c>
      <c r="E9835">
        <v>30</v>
      </c>
      <c r="F9835" s="5" t="s">
        <v>63</v>
      </c>
      <c r="G9835">
        <f t="shared" si="154"/>
        <v>0</v>
      </c>
    </row>
    <row r="9836" spans="1:7" x14ac:dyDescent="0.25">
      <c r="A9836">
        <v>14384537</v>
      </c>
      <c r="B9836" s="1">
        <v>44951</v>
      </c>
      <c r="C9836" t="s">
        <v>16</v>
      </c>
      <c r="D9836">
        <v>37000</v>
      </c>
      <c r="E9836">
        <v>30</v>
      </c>
      <c r="F9836" s="5" t="s">
        <v>63</v>
      </c>
      <c r="G9836">
        <f t="shared" si="154"/>
        <v>7000</v>
      </c>
    </row>
    <row r="9837" spans="1:7" x14ac:dyDescent="0.25">
      <c r="A9837">
        <v>14354897</v>
      </c>
      <c r="B9837" s="1">
        <v>44942</v>
      </c>
      <c r="C9837" t="s">
        <v>17</v>
      </c>
      <c r="D9837">
        <v>28000</v>
      </c>
      <c r="E9837">
        <v>23</v>
      </c>
      <c r="F9837" s="5" t="s">
        <v>36</v>
      </c>
      <c r="G9837">
        <f t="shared" si="154"/>
        <v>5000</v>
      </c>
    </row>
    <row r="9838" spans="1:7" x14ac:dyDescent="0.25">
      <c r="A9838">
        <v>14337911</v>
      </c>
      <c r="B9838" s="1">
        <v>44931</v>
      </c>
      <c r="C9838" t="s">
        <v>16</v>
      </c>
      <c r="D9838">
        <v>37000</v>
      </c>
      <c r="E9838">
        <v>32</v>
      </c>
      <c r="F9838" s="5" t="s">
        <v>52</v>
      </c>
      <c r="G9838">
        <f t="shared" si="154"/>
        <v>5000</v>
      </c>
    </row>
    <row r="9839" spans="1:7" x14ac:dyDescent="0.25">
      <c r="A9839">
        <v>14404531</v>
      </c>
      <c r="B9839" s="1">
        <v>44959</v>
      </c>
      <c r="C9839" t="s">
        <v>15</v>
      </c>
      <c r="D9839">
        <v>36000</v>
      </c>
      <c r="E9839">
        <v>31</v>
      </c>
      <c r="F9839" s="5" t="s">
        <v>65</v>
      </c>
      <c r="G9839">
        <f t="shared" si="154"/>
        <v>5000</v>
      </c>
    </row>
    <row r="9840" spans="1:7" x14ac:dyDescent="0.25">
      <c r="A9840">
        <v>14346567</v>
      </c>
      <c r="B9840" s="1">
        <v>44938</v>
      </c>
      <c r="C9840" t="s">
        <v>9</v>
      </c>
      <c r="D9840">
        <v>31500</v>
      </c>
      <c r="E9840">
        <v>28</v>
      </c>
      <c r="F9840" s="5" t="s">
        <v>56</v>
      </c>
      <c r="G9840">
        <f t="shared" si="154"/>
        <v>3500</v>
      </c>
    </row>
    <row r="9841" spans="1:7" x14ac:dyDescent="0.25">
      <c r="A9841">
        <v>14530206</v>
      </c>
      <c r="B9841" s="1">
        <v>45007</v>
      </c>
      <c r="C9841" t="s">
        <v>9</v>
      </c>
      <c r="D9841">
        <v>31000</v>
      </c>
      <c r="E9841">
        <v>31</v>
      </c>
      <c r="F9841" s="5" t="s">
        <v>65</v>
      </c>
      <c r="G9841">
        <f t="shared" si="154"/>
        <v>0</v>
      </c>
    </row>
    <row r="9842" spans="1:7" x14ac:dyDescent="0.25">
      <c r="A9842">
        <v>14494940</v>
      </c>
      <c r="B9842" s="1">
        <v>45008</v>
      </c>
      <c r="C9842" t="s">
        <v>17</v>
      </c>
      <c r="D9842">
        <v>32000</v>
      </c>
      <c r="E9842">
        <v>32</v>
      </c>
      <c r="F9842" s="5" t="s">
        <v>52</v>
      </c>
      <c r="G9842">
        <f t="shared" si="154"/>
        <v>0</v>
      </c>
    </row>
    <row r="9843" spans="1:7" x14ac:dyDescent="0.25">
      <c r="A9843">
        <v>14460808</v>
      </c>
      <c r="B9843" s="1">
        <v>44981</v>
      </c>
      <c r="C9843" t="s">
        <v>9</v>
      </c>
      <c r="D9843">
        <v>5000</v>
      </c>
      <c r="E9843">
        <v>5</v>
      </c>
      <c r="F9843" s="5" t="s">
        <v>48</v>
      </c>
      <c r="G9843">
        <f t="shared" si="154"/>
        <v>0</v>
      </c>
    </row>
    <row r="9844" spans="1:7" x14ac:dyDescent="0.25">
      <c r="A9844">
        <v>14350673</v>
      </c>
      <c r="B9844" s="1">
        <v>44951</v>
      </c>
      <c r="C9844" t="s">
        <v>9</v>
      </c>
      <c r="D9844">
        <v>27080</v>
      </c>
      <c r="E9844">
        <v>27</v>
      </c>
      <c r="F9844" s="5" t="s">
        <v>60</v>
      </c>
      <c r="G9844">
        <f t="shared" si="154"/>
        <v>80</v>
      </c>
    </row>
    <row r="9845" spans="1:7" x14ac:dyDescent="0.25">
      <c r="A9845">
        <v>14339180</v>
      </c>
      <c r="B9845" s="1">
        <v>44939</v>
      </c>
      <c r="C9845" t="s">
        <v>9</v>
      </c>
      <c r="D9845">
        <v>29390</v>
      </c>
      <c r="E9845">
        <v>29</v>
      </c>
      <c r="F9845" s="5" t="s">
        <v>53</v>
      </c>
      <c r="G9845">
        <f t="shared" si="154"/>
        <v>390</v>
      </c>
    </row>
    <row r="9846" spans="1:7" x14ac:dyDescent="0.25">
      <c r="A9846">
        <v>14534202</v>
      </c>
      <c r="B9846" s="1">
        <v>45009</v>
      </c>
      <c r="C9846" t="s">
        <v>9</v>
      </c>
      <c r="D9846">
        <v>29390</v>
      </c>
      <c r="E9846">
        <v>29</v>
      </c>
      <c r="F9846" s="5" t="s">
        <v>53</v>
      </c>
      <c r="G9846">
        <f t="shared" si="154"/>
        <v>390</v>
      </c>
    </row>
    <row r="9847" spans="1:7" x14ac:dyDescent="0.25">
      <c r="A9847">
        <v>14498371</v>
      </c>
      <c r="B9847" s="1">
        <v>44998</v>
      </c>
      <c r="C9847" t="s">
        <v>9</v>
      </c>
      <c r="D9847">
        <v>29390</v>
      </c>
      <c r="E9847">
        <v>29</v>
      </c>
      <c r="F9847" s="5" t="s">
        <v>53</v>
      </c>
      <c r="G9847">
        <f t="shared" si="154"/>
        <v>390</v>
      </c>
    </row>
    <row r="9848" spans="1:7" x14ac:dyDescent="0.25">
      <c r="A9848">
        <v>14469884</v>
      </c>
      <c r="B9848" s="1">
        <v>44986</v>
      </c>
      <c r="C9848" t="s">
        <v>9</v>
      </c>
      <c r="D9848">
        <v>29390</v>
      </c>
      <c r="E9848">
        <v>30</v>
      </c>
      <c r="F9848" s="5" t="s">
        <v>63</v>
      </c>
      <c r="G9848">
        <f t="shared" si="154"/>
        <v>-610</v>
      </c>
    </row>
    <row r="9849" spans="1:7" x14ac:dyDescent="0.25">
      <c r="A9849">
        <v>14481882</v>
      </c>
      <c r="B9849" s="1">
        <v>44992</v>
      </c>
      <c r="C9849" t="s">
        <v>16</v>
      </c>
      <c r="D9849">
        <v>36860</v>
      </c>
      <c r="E9849">
        <v>36</v>
      </c>
      <c r="F9849" s="5" t="s">
        <v>61</v>
      </c>
      <c r="G9849">
        <f t="shared" si="154"/>
        <v>860</v>
      </c>
    </row>
    <row r="9850" spans="1:7" x14ac:dyDescent="0.25">
      <c r="A9850">
        <v>14460911</v>
      </c>
      <c r="B9850" s="1">
        <v>44981</v>
      </c>
      <c r="C9850" t="s">
        <v>16</v>
      </c>
      <c r="D9850">
        <v>34520</v>
      </c>
      <c r="E9850">
        <v>34</v>
      </c>
      <c r="F9850" s="5" t="s">
        <v>50</v>
      </c>
      <c r="G9850">
        <f t="shared" si="154"/>
        <v>520</v>
      </c>
    </row>
    <row r="9851" spans="1:7" x14ac:dyDescent="0.25">
      <c r="A9851">
        <v>14348109</v>
      </c>
      <c r="B9851" s="1">
        <v>44939</v>
      </c>
      <c r="C9851" t="s">
        <v>16</v>
      </c>
      <c r="D9851">
        <v>34560</v>
      </c>
      <c r="E9851">
        <v>30</v>
      </c>
      <c r="F9851" s="5" t="s">
        <v>63</v>
      </c>
      <c r="G9851">
        <f t="shared" si="154"/>
        <v>4560</v>
      </c>
    </row>
    <row r="9852" spans="1:7" x14ac:dyDescent="0.25">
      <c r="A9852">
        <v>14421535</v>
      </c>
      <c r="B9852" s="1">
        <v>44966</v>
      </c>
      <c r="C9852" t="s">
        <v>16</v>
      </c>
      <c r="D9852">
        <v>34560</v>
      </c>
      <c r="E9852">
        <v>35</v>
      </c>
      <c r="F9852" s="5" t="s">
        <v>40</v>
      </c>
      <c r="G9852">
        <f t="shared" si="154"/>
        <v>-440</v>
      </c>
    </row>
    <row r="9853" spans="1:7" x14ac:dyDescent="0.25">
      <c r="A9853">
        <v>14528414</v>
      </c>
      <c r="B9853" s="1">
        <v>45009</v>
      </c>
      <c r="C9853" t="s">
        <v>16</v>
      </c>
      <c r="D9853">
        <v>34540</v>
      </c>
      <c r="E9853">
        <v>34</v>
      </c>
      <c r="F9853" s="5" t="s">
        <v>50</v>
      </c>
      <c r="G9853">
        <f t="shared" si="154"/>
        <v>540</v>
      </c>
    </row>
    <row r="9854" spans="1:7" x14ac:dyDescent="0.25">
      <c r="A9854">
        <v>14452371</v>
      </c>
      <c r="B9854" s="1">
        <v>44978</v>
      </c>
      <c r="C9854" t="s">
        <v>9</v>
      </c>
      <c r="D9854">
        <v>29000</v>
      </c>
      <c r="F9854" s="5">
        <v>29000</v>
      </c>
      <c r="G9854">
        <f t="shared" si="154"/>
        <v>0</v>
      </c>
    </row>
    <row r="9855" spans="1:7" x14ac:dyDescent="0.25">
      <c r="A9855">
        <v>14452371</v>
      </c>
      <c r="B9855" s="1">
        <v>44978</v>
      </c>
      <c r="C9855" t="s">
        <v>9</v>
      </c>
      <c r="D9855">
        <v>29000</v>
      </c>
      <c r="E9855">
        <v>29</v>
      </c>
      <c r="F9855" s="5" t="s">
        <v>53</v>
      </c>
      <c r="G9855">
        <f t="shared" si="154"/>
        <v>0</v>
      </c>
    </row>
    <row r="9856" spans="1:7" x14ac:dyDescent="0.25">
      <c r="A9856">
        <v>14332117</v>
      </c>
      <c r="B9856" s="1">
        <v>44931</v>
      </c>
      <c r="C9856" t="s">
        <v>16</v>
      </c>
      <c r="D9856">
        <v>34510</v>
      </c>
      <c r="E9856">
        <v>34</v>
      </c>
      <c r="F9856" s="5" t="s">
        <v>50</v>
      </c>
      <c r="G9856">
        <f t="shared" si="154"/>
        <v>510</v>
      </c>
    </row>
    <row r="9857" spans="1:7" x14ac:dyDescent="0.25">
      <c r="A9857">
        <v>14358289</v>
      </c>
      <c r="B9857" s="1">
        <v>44944</v>
      </c>
      <c r="C9857" t="s">
        <v>16</v>
      </c>
      <c r="D9857">
        <v>34630</v>
      </c>
      <c r="E9857">
        <v>30</v>
      </c>
      <c r="F9857" s="5" t="s">
        <v>63</v>
      </c>
      <c r="G9857">
        <f t="shared" si="154"/>
        <v>4630</v>
      </c>
    </row>
    <row r="9858" spans="1:7" x14ac:dyDescent="0.25">
      <c r="A9858">
        <v>14330726</v>
      </c>
      <c r="B9858" s="1">
        <v>44931</v>
      </c>
      <c r="C9858" t="s">
        <v>9</v>
      </c>
      <c r="D9858">
        <v>29600</v>
      </c>
      <c r="E9858">
        <v>30</v>
      </c>
      <c r="F9858" s="5" t="s">
        <v>63</v>
      </c>
      <c r="G9858">
        <f t="shared" si="154"/>
        <v>-400</v>
      </c>
    </row>
    <row r="9859" spans="1:7" x14ac:dyDescent="0.25">
      <c r="A9859">
        <v>14488658</v>
      </c>
      <c r="B9859" s="1">
        <v>44994</v>
      </c>
      <c r="C9859" t="s">
        <v>9</v>
      </c>
      <c r="D9859">
        <v>29600</v>
      </c>
      <c r="E9859">
        <v>30</v>
      </c>
      <c r="F9859" s="5" t="s">
        <v>63</v>
      </c>
      <c r="G9859">
        <f t="shared" si="154"/>
        <v>-400</v>
      </c>
    </row>
    <row r="9860" spans="1:7" x14ac:dyDescent="0.25">
      <c r="A9860">
        <v>14508592</v>
      </c>
      <c r="B9860" s="1">
        <v>45002</v>
      </c>
      <c r="C9860" t="s">
        <v>9</v>
      </c>
      <c r="D9860">
        <v>29600</v>
      </c>
      <c r="E9860">
        <v>30</v>
      </c>
      <c r="F9860" s="5" t="s">
        <v>63</v>
      </c>
      <c r="G9860">
        <f t="shared" si="154"/>
        <v>-400</v>
      </c>
    </row>
    <row r="9861" spans="1:7" x14ac:dyDescent="0.25">
      <c r="A9861">
        <v>14347483</v>
      </c>
      <c r="B9861" s="1">
        <v>44936</v>
      </c>
      <c r="C9861" t="s">
        <v>9</v>
      </c>
      <c r="D9861">
        <v>33000</v>
      </c>
      <c r="E9861">
        <v>28</v>
      </c>
      <c r="F9861" s="5" t="s">
        <v>56</v>
      </c>
      <c r="G9861">
        <f t="shared" ref="G9861:G9924" si="155">D9861-F9861</f>
        <v>5000</v>
      </c>
    </row>
    <row r="9862" spans="1:7" x14ac:dyDescent="0.25">
      <c r="A9862">
        <v>14454087</v>
      </c>
      <c r="B9862" s="1">
        <v>44978</v>
      </c>
      <c r="C9862" t="s">
        <v>9</v>
      </c>
      <c r="D9862">
        <v>5000</v>
      </c>
      <c r="E9862">
        <v>4</v>
      </c>
      <c r="F9862" s="5" t="s">
        <v>72</v>
      </c>
      <c r="G9862">
        <f t="shared" si="155"/>
        <v>1000</v>
      </c>
    </row>
    <row r="9863" spans="1:7" x14ac:dyDescent="0.25">
      <c r="A9863">
        <v>14436437</v>
      </c>
      <c r="B9863" s="1">
        <v>44973</v>
      </c>
      <c r="C9863" t="s">
        <v>16</v>
      </c>
      <c r="D9863">
        <v>30000</v>
      </c>
      <c r="E9863">
        <v>30</v>
      </c>
      <c r="F9863" s="5" t="s">
        <v>63</v>
      </c>
      <c r="G9863">
        <f t="shared" si="155"/>
        <v>0</v>
      </c>
    </row>
    <row r="9864" spans="1:7" x14ac:dyDescent="0.25">
      <c r="A9864">
        <v>14330733</v>
      </c>
      <c r="B9864" s="1">
        <v>44937</v>
      </c>
      <c r="C9864" t="s">
        <v>9</v>
      </c>
      <c r="D9864">
        <v>31600</v>
      </c>
      <c r="E9864">
        <v>31</v>
      </c>
      <c r="F9864" s="5" t="s">
        <v>65</v>
      </c>
      <c r="G9864">
        <f t="shared" si="155"/>
        <v>600</v>
      </c>
    </row>
    <row r="9865" spans="1:7" x14ac:dyDescent="0.25">
      <c r="A9865">
        <v>14339179</v>
      </c>
      <c r="B9865" s="1">
        <v>44938</v>
      </c>
      <c r="C9865" t="s">
        <v>9</v>
      </c>
      <c r="D9865">
        <v>29600</v>
      </c>
      <c r="E9865">
        <v>30</v>
      </c>
      <c r="F9865" s="5" t="s">
        <v>63</v>
      </c>
      <c r="G9865">
        <f t="shared" si="155"/>
        <v>-400</v>
      </c>
    </row>
    <row r="9866" spans="1:7" x14ac:dyDescent="0.25">
      <c r="A9866">
        <v>14418152</v>
      </c>
      <c r="B9866" s="1">
        <v>44967</v>
      </c>
      <c r="C9866" t="s">
        <v>9</v>
      </c>
      <c r="D9866">
        <v>30590</v>
      </c>
      <c r="E9866">
        <v>30</v>
      </c>
      <c r="F9866" s="5" t="s">
        <v>63</v>
      </c>
      <c r="G9866">
        <f t="shared" si="155"/>
        <v>590</v>
      </c>
    </row>
    <row r="9867" spans="1:7" x14ac:dyDescent="0.25">
      <c r="A9867">
        <v>14398845</v>
      </c>
      <c r="B9867" s="1">
        <v>44960</v>
      </c>
      <c r="C9867" t="s">
        <v>9</v>
      </c>
      <c r="D9867">
        <v>29000</v>
      </c>
      <c r="E9867">
        <v>29</v>
      </c>
      <c r="F9867" s="5" t="s">
        <v>53</v>
      </c>
      <c r="G9867">
        <f t="shared" si="155"/>
        <v>0</v>
      </c>
    </row>
    <row r="9868" spans="1:7" x14ac:dyDescent="0.25">
      <c r="A9868">
        <v>14506441</v>
      </c>
      <c r="B9868" s="1">
        <v>44998</v>
      </c>
      <c r="C9868" t="s">
        <v>16</v>
      </c>
      <c r="D9868">
        <v>30000</v>
      </c>
      <c r="E9868">
        <v>30</v>
      </c>
      <c r="F9868" s="5" t="s">
        <v>63</v>
      </c>
      <c r="G9868">
        <f t="shared" si="155"/>
        <v>0</v>
      </c>
    </row>
    <row r="9869" spans="1:7" x14ac:dyDescent="0.25">
      <c r="A9869">
        <v>14324321</v>
      </c>
      <c r="B9869" s="1">
        <v>44929</v>
      </c>
      <c r="C9869" t="s">
        <v>16</v>
      </c>
      <c r="D9869">
        <v>32130</v>
      </c>
      <c r="E9869">
        <v>30</v>
      </c>
      <c r="F9869" s="5" t="s">
        <v>63</v>
      </c>
      <c r="G9869">
        <f t="shared" si="155"/>
        <v>2130</v>
      </c>
    </row>
    <row r="9870" spans="1:7" x14ac:dyDescent="0.25">
      <c r="A9870">
        <v>14508591</v>
      </c>
      <c r="B9870" s="1">
        <v>45002</v>
      </c>
      <c r="C9870" t="s">
        <v>9</v>
      </c>
      <c r="D9870">
        <v>29590</v>
      </c>
      <c r="E9870">
        <v>30</v>
      </c>
      <c r="F9870" s="5" t="s">
        <v>63</v>
      </c>
      <c r="G9870">
        <f t="shared" si="155"/>
        <v>-410</v>
      </c>
    </row>
    <row r="9871" spans="1:7" x14ac:dyDescent="0.25">
      <c r="A9871">
        <v>14423069</v>
      </c>
      <c r="B9871" s="1">
        <v>44967</v>
      </c>
      <c r="C9871" t="s">
        <v>9</v>
      </c>
      <c r="D9871">
        <v>33000</v>
      </c>
      <c r="E9871">
        <v>29</v>
      </c>
      <c r="F9871" s="5" t="s">
        <v>53</v>
      </c>
      <c r="G9871">
        <f t="shared" si="155"/>
        <v>4000</v>
      </c>
    </row>
    <row r="9872" spans="1:7" x14ac:dyDescent="0.25">
      <c r="A9872">
        <v>14528313</v>
      </c>
      <c r="B9872" s="1">
        <v>45008</v>
      </c>
      <c r="C9872" t="s">
        <v>9</v>
      </c>
      <c r="D9872">
        <v>29590</v>
      </c>
      <c r="E9872">
        <v>30</v>
      </c>
      <c r="F9872" s="5" t="s">
        <v>63</v>
      </c>
      <c r="G9872">
        <f t="shared" si="155"/>
        <v>-410</v>
      </c>
    </row>
    <row r="9873" spans="1:7" x14ac:dyDescent="0.25">
      <c r="A9873">
        <v>14503126</v>
      </c>
      <c r="B9873" s="1">
        <v>44999</v>
      </c>
      <c r="C9873" t="s">
        <v>9</v>
      </c>
      <c r="D9873">
        <v>29590</v>
      </c>
      <c r="E9873">
        <v>30</v>
      </c>
      <c r="F9873" s="5" t="s">
        <v>63</v>
      </c>
      <c r="G9873">
        <f t="shared" si="155"/>
        <v>-410</v>
      </c>
    </row>
    <row r="9874" spans="1:7" x14ac:dyDescent="0.25">
      <c r="A9874">
        <v>14457399</v>
      </c>
      <c r="B9874" s="1">
        <v>44980</v>
      </c>
      <c r="C9874" t="s">
        <v>9</v>
      </c>
      <c r="D9874">
        <v>29000</v>
      </c>
      <c r="E9874">
        <v>29</v>
      </c>
      <c r="F9874" s="5" t="s">
        <v>53</v>
      </c>
      <c r="G9874">
        <f t="shared" si="155"/>
        <v>0</v>
      </c>
    </row>
    <row r="9875" spans="1:7" x14ac:dyDescent="0.25">
      <c r="A9875">
        <v>14487440</v>
      </c>
      <c r="B9875" s="1">
        <v>44991</v>
      </c>
      <c r="C9875" t="s">
        <v>9</v>
      </c>
      <c r="D9875">
        <v>28000</v>
      </c>
      <c r="F9875" s="5">
        <v>28000</v>
      </c>
      <c r="G9875">
        <f t="shared" si="155"/>
        <v>0</v>
      </c>
    </row>
    <row r="9876" spans="1:7" x14ac:dyDescent="0.25">
      <c r="A9876">
        <v>14487440</v>
      </c>
      <c r="B9876" s="1">
        <v>44991</v>
      </c>
      <c r="C9876" t="s">
        <v>9</v>
      </c>
      <c r="D9876">
        <v>28000</v>
      </c>
      <c r="E9876">
        <v>28</v>
      </c>
      <c r="F9876" s="5" t="s">
        <v>56</v>
      </c>
      <c r="G9876">
        <f t="shared" si="155"/>
        <v>0</v>
      </c>
    </row>
    <row r="9877" spans="1:7" x14ac:dyDescent="0.25">
      <c r="A9877">
        <v>14348061</v>
      </c>
      <c r="B9877" s="1">
        <v>44942</v>
      </c>
      <c r="C9877" t="s">
        <v>9</v>
      </c>
      <c r="D9877">
        <v>23920</v>
      </c>
      <c r="E9877">
        <v>23</v>
      </c>
      <c r="F9877" s="5" t="s">
        <v>36</v>
      </c>
      <c r="G9877">
        <f t="shared" si="155"/>
        <v>920</v>
      </c>
    </row>
    <row r="9878" spans="1:7" x14ac:dyDescent="0.25">
      <c r="A9878">
        <v>14339178</v>
      </c>
      <c r="B9878" s="1">
        <v>44936</v>
      </c>
      <c r="C9878" t="s">
        <v>9</v>
      </c>
      <c r="D9878">
        <v>31170</v>
      </c>
      <c r="F9878" s="5">
        <v>31170</v>
      </c>
      <c r="G9878">
        <f t="shared" si="155"/>
        <v>0</v>
      </c>
    </row>
    <row r="9879" spans="1:7" x14ac:dyDescent="0.25">
      <c r="A9879">
        <v>14339178</v>
      </c>
      <c r="B9879" s="1">
        <v>44936</v>
      </c>
      <c r="C9879" t="s">
        <v>9</v>
      </c>
      <c r="D9879">
        <v>31170</v>
      </c>
      <c r="E9879">
        <v>31</v>
      </c>
      <c r="F9879" s="5" t="s">
        <v>65</v>
      </c>
      <c r="G9879">
        <f t="shared" si="155"/>
        <v>170</v>
      </c>
    </row>
    <row r="9880" spans="1:7" x14ac:dyDescent="0.25">
      <c r="A9880">
        <v>14527889</v>
      </c>
      <c r="B9880" s="1">
        <v>45006</v>
      </c>
      <c r="C9880" t="s">
        <v>9</v>
      </c>
      <c r="D9880">
        <v>27001</v>
      </c>
      <c r="E9880">
        <v>27</v>
      </c>
      <c r="F9880" s="5" t="s">
        <v>60</v>
      </c>
      <c r="G9880">
        <f t="shared" si="155"/>
        <v>1</v>
      </c>
    </row>
    <row r="9881" spans="1:7" x14ac:dyDescent="0.25">
      <c r="A9881">
        <v>14527889</v>
      </c>
      <c r="B9881" s="1">
        <v>45006</v>
      </c>
      <c r="C9881" t="s">
        <v>9</v>
      </c>
      <c r="D9881">
        <v>27001</v>
      </c>
      <c r="F9881" s="5">
        <v>27001</v>
      </c>
      <c r="G9881">
        <f t="shared" si="155"/>
        <v>0</v>
      </c>
    </row>
    <row r="9882" spans="1:7" x14ac:dyDescent="0.25">
      <c r="A9882">
        <v>14503164</v>
      </c>
      <c r="B9882" s="1">
        <v>44999</v>
      </c>
      <c r="C9882" t="s">
        <v>9</v>
      </c>
      <c r="D9882">
        <v>28250</v>
      </c>
      <c r="E9882">
        <v>28</v>
      </c>
      <c r="F9882" s="5" t="s">
        <v>56</v>
      </c>
      <c r="G9882">
        <f t="shared" si="155"/>
        <v>250</v>
      </c>
    </row>
    <row r="9883" spans="1:7" x14ac:dyDescent="0.25">
      <c r="A9883">
        <v>14508492</v>
      </c>
      <c r="B9883" s="1">
        <v>45001</v>
      </c>
      <c r="C9883" t="s">
        <v>9</v>
      </c>
      <c r="D9883">
        <v>24250</v>
      </c>
      <c r="F9883" s="5">
        <v>24250</v>
      </c>
      <c r="G9883">
        <f t="shared" si="155"/>
        <v>0</v>
      </c>
    </row>
    <row r="9884" spans="1:7" x14ac:dyDescent="0.25">
      <c r="A9884">
        <v>14423492</v>
      </c>
      <c r="B9884" s="1">
        <v>44967</v>
      </c>
      <c r="C9884" t="s">
        <v>9</v>
      </c>
      <c r="D9884">
        <v>6500</v>
      </c>
      <c r="E9884">
        <v>6</v>
      </c>
      <c r="F9884" s="5" t="s">
        <v>71</v>
      </c>
      <c r="G9884">
        <f t="shared" si="155"/>
        <v>500</v>
      </c>
    </row>
    <row r="9885" spans="1:7" x14ac:dyDescent="0.25">
      <c r="A9885">
        <v>14502126</v>
      </c>
      <c r="B9885" s="1">
        <v>44999</v>
      </c>
      <c r="C9885" t="s">
        <v>9</v>
      </c>
      <c r="D9885">
        <v>30000</v>
      </c>
      <c r="E9885">
        <v>30</v>
      </c>
      <c r="F9885" s="5" t="s">
        <v>63</v>
      </c>
      <c r="G9885">
        <f t="shared" si="155"/>
        <v>0</v>
      </c>
    </row>
    <row r="9886" spans="1:7" x14ac:dyDescent="0.25">
      <c r="A9886">
        <v>14390934</v>
      </c>
      <c r="B9886" s="1">
        <v>44958</v>
      </c>
      <c r="C9886" t="s">
        <v>17</v>
      </c>
      <c r="D9886">
        <v>32000</v>
      </c>
      <c r="E9886">
        <v>32</v>
      </c>
      <c r="F9886" s="5" t="s">
        <v>52</v>
      </c>
      <c r="G9886">
        <f t="shared" si="155"/>
        <v>0</v>
      </c>
    </row>
    <row r="9887" spans="1:7" x14ac:dyDescent="0.25">
      <c r="A9887">
        <v>14475514</v>
      </c>
      <c r="B9887" s="1">
        <v>44988</v>
      </c>
      <c r="C9887" t="s">
        <v>16</v>
      </c>
      <c r="D9887">
        <v>35480</v>
      </c>
      <c r="E9887">
        <v>30</v>
      </c>
      <c r="F9887" s="5" t="s">
        <v>63</v>
      </c>
      <c r="G9887">
        <f t="shared" si="155"/>
        <v>5480</v>
      </c>
    </row>
    <row r="9888" spans="1:7" x14ac:dyDescent="0.25">
      <c r="A9888">
        <v>14353233</v>
      </c>
      <c r="B9888" s="1">
        <v>44939</v>
      </c>
      <c r="C9888" t="s">
        <v>9</v>
      </c>
      <c r="D9888">
        <v>34240</v>
      </c>
      <c r="E9888">
        <v>34</v>
      </c>
      <c r="F9888" s="5" t="s">
        <v>50</v>
      </c>
      <c r="G9888">
        <f t="shared" si="155"/>
        <v>240</v>
      </c>
    </row>
    <row r="9889" spans="1:7" x14ac:dyDescent="0.25">
      <c r="A9889">
        <v>14358176</v>
      </c>
      <c r="B9889" s="1">
        <v>44942</v>
      </c>
      <c r="C9889" t="s">
        <v>9</v>
      </c>
      <c r="D9889">
        <v>33900</v>
      </c>
      <c r="E9889">
        <v>34</v>
      </c>
      <c r="F9889" s="5" t="s">
        <v>50</v>
      </c>
      <c r="G9889">
        <f t="shared" si="155"/>
        <v>-100</v>
      </c>
    </row>
    <row r="9890" spans="1:7" x14ac:dyDescent="0.25">
      <c r="A9890">
        <v>14477044</v>
      </c>
      <c r="B9890" s="1">
        <v>44991</v>
      </c>
      <c r="C9890" t="s">
        <v>9</v>
      </c>
      <c r="D9890">
        <v>27390</v>
      </c>
      <c r="E9890">
        <v>30</v>
      </c>
      <c r="F9890" s="5" t="s">
        <v>63</v>
      </c>
      <c r="G9890">
        <f t="shared" si="155"/>
        <v>-2610</v>
      </c>
    </row>
    <row r="9891" spans="1:7" x14ac:dyDescent="0.25">
      <c r="A9891">
        <v>14465292</v>
      </c>
      <c r="B9891" s="1">
        <v>44985</v>
      </c>
      <c r="C9891" t="s">
        <v>16</v>
      </c>
      <c r="D9891">
        <v>35860</v>
      </c>
      <c r="E9891">
        <v>30</v>
      </c>
      <c r="F9891" s="5" t="s">
        <v>63</v>
      </c>
      <c r="G9891">
        <f t="shared" si="155"/>
        <v>5860</v>
      </c>
    </row>
    <row r="9892" spans="1:7" x14ac:dyDescent="0.25">
      <c r="A9892">
        <v>14413983</v>
      </c>
      <c r="B9892" s="1">
        <v>44964</v>
      </c>
      <c r="C9892" t="s">
        <v>15</v>
      </c>
      <c r="D9892">
        <v>31000</v>
      </c>
      <c r="E9892">
        <v>31</v>
      </c>
      <c r="F9892" s="5" t="s">
        <v>65</v>
      </c>
      <c r="G9892">
        <f t="shared" si="155"/>
        <v>0</v>
      </c>
    </row>
    <row r="9893" spans="1:7" x14ac:dyDescent="0.25">
      <c r="A9893">
        <v>14383137</v>
      </c>
      <c r="B9893" s="1">
        <v>44953</v>
      </c>
      <c r="C9893" t="s">
        <v>9</v>
      </c>
      <c r="D9893">
        <v>33880</v>
      </c>
      <c r="E9893">
        <v>33</v>
      </c>
      <c r="F9893" s="5" t="s">
        <v>67</v>
      </c>
      <c r="G9893">
        <f t="shared" si="155"/>
        <v>880</v>
      </c>
    </row>
    <row r="9894" spans="1:7" x14ac:dyDescent="0.25">
      <c r="A9894">
        <v>14404124</v>
      </c>
      <c r="B9894" s="1">
        <v>44962</v>
      </c>
      <c r="C9894" t="s">
        <v>17</v>
      </c>
      <c r="D9894">
        <v>30500</v>
      </c>
      <c r="E9894">
        <v>28</v>
      </c>
      <c r="F9894" s="5" t="s">
        <v>56</v>
      </c>
      <c r="G9894">
        <f t="shared" si="155"/>
        <v>2500</v>
      </c>
    </row>
    <row r="9895" spans="1:7" x14ac:dyDescent="0.25">
      <c r="A9895">
        <v>14477043</v>
      </c>
      <c r="B9895" s="1">
        <v>44991</v>
      </c>
      <c r="C9895" t="s">
        <v>9</v>
      </c>
      <c r="D9895">
        <v>29020</v>
      </c>
      <c r="E9895">
        <v>30</v>
      </c>
      <c r="F9895" s="5" t="s">
        <v>63</v>
      </c>
      <c r="G9895">
        <f t="shared" si="155"/>
        <v>-980</v>
      </c>
    </row>
    <row r="9896" spans="1:7" x14ac:dyDescent="0.25">
      <c r="A9896">
        <v>14358288</v>
      </c>
      <c r="B9896" s="1">
        <v>44944</v>
      </c>
      <c r="C9896" t="s">
        <v>16</v>
      </c>
      <c r="D9896">
        <v>31685</v>
      </c>
      <c r="E9896">
        <v>31</v>
      </c>
      <c r="F9896" s="5" t="s">
        <v>65</v>
      </c>
      <c r="G9896">
        <f t="shared" si="155"/>
        <v>685</v>
      </c>
    </row>
    <row r="9897" spans="1:7" x14ac:dyDescent="0.25">
      <c r="A9897">
        <v>14498323</v>
      </c>
      <c r="B9897" s="1">
        <v>44998</v>
      </c>
      <c r="C9897" t="s">
        <v>16</v>
      </c>
      <c r="D9897">
        <v>35700</v>
      </c>
      <c r="E9897">
        <v>31</v>
      </c>
      <c r="F9897" s="5" t="s">
        <v>65</v>
      </c>
      <c r="G9897">
        <f t="shared" si="155"/>
        <v>4700</v>
      </c>
    </row>
    <row r="9898" spans="1:7" x14ac:dyDescent="0.25">
      <c r="A9898">
        <v>14387166</v>
      </c>
      <c r="B9898" s="1">
        <v>44953</v>
      </c>
      <c r="C9898" t="s">
        <v>17</v>
      </c>
      <c r="D9898">
        <v>31000</v>
      </c>
      <c r="E9898">
        <v>31</v>
      </c>
      <c r="F9898" s="5" t="s">
        <v>65</v>
      </c>
      <c r="G9898">
        <f t="shared" si="155"/>
        <v>0</v>
      </c>
    </row>
    <row r="9899" spans="1:7" x14ac:dyDescent="0.25">
      <c r="A9899">
        <v>14520399</v>
      </c>
      <c r="B9899" s="1">
        <v>45005</v>
      </c>
      <c r="C9899" t="s">
        <v>16</v>
      </c>
      <c r="D9899">
        <v>31000</v>
      </c>
      <c r="E9899">
        <v>31</v>
      </c>
      <c r="F9899" s="5" t="s">
        <v>65</v>
      </c>
      <c r="G9899">
        <f t="shared" si="155"/>
        <v>0</v>
      </c>
    </row>
    <row r="9900" spans="1:7" x14ac:dyDescent="0.25">
      <c r="A9900">
        <v>14401932</v>
      </c>
      <c r="B9900" s="1">
        <v>44966</v>
      </c>
      <c r="C9900" t="s">
        <v>9</v>
      </c>
      <c r="D9900">
        <v>31430</v>
      </c>
      <c r="E9900">
        <v>32</v>
      </c>
      <c r="F9900" s="5" t="s">
        <v>52</v>
      </c>
      <c r="G9900">
        <f t="shared" si="155"/>
        <v>-570</v>
      </c>
    </row>
    <row r="9901" spans="1:7" x14ac:dyDescent="0.25">
      <c r="A9901">
        <v>14491747</v>
      </c>
      <c r="B9901" s="1">
        <v>44995</v>
      </c>
      <c r="C9901" t="s">
        <v>16</v>
      </c>
      <c r="D9901">
        <v>34450</v>
      </c>
      <c r="E9901">
        <v>31</v>
      </c>
      <c r="F9901" s="5" t="s">
        <v>65</v>
      </c>
      <c r="G9901">
        <f t="shared" si="155"/>
        <v>3450</v>
      </c>
    </row>
    <row r="9902" spans="1:7" x14ac:dyDescent="0.25">
      <c r="A9902">
        <v>14354579</v>
      </c>
      <c r="B9902" s="1">
        <v>44943</v>
      </c>
      <c r="C9902" t="s">
        <v>9</v>
      </c>
      <c r="D9902">
        <v>23095</v>
      </c>
      <c r="E9902">
        <v>23</v>
      </c>
      <c r="F9902" s="5" t="s">
        <v>36</v>
      </c>
      <c r="G9902">
        <f t="shared" si="155"/>
        <v>95</v>
      </c>
    </row>
    <row r="9903" spans="1:7" x14ac:dyDescent="0.25">
      <c r="A9903">
        <v>14487374</v>
      </c>
      <c r="B9903" s="1">
        <v>44998</v>
      </c>
      <c r="C9903" t="s">
        <v>9</v>
      </c>
      <c r="D9903">
        <v>31980</v>
      </c>
      <c r="E9903">
        <v>31</v>
      </c>
      <c r="F9903" s="5" t="s">
        <v>65</v>
      </c>
      <c r="G9903">
        <f t="shared" si="155"/>
        <v>980</v>
      </c>
    </row>
    <row r="9904" spans="1:7" x14ac:dyDescent="0.25">
      <c r="A9904">
        <v>14347602</v>
      </c>
      <c r="B9904" s="1">
        <v>44938</v>
      </c>
      <c r="C9904" t="s">
        <v>9</v>
      </c>
      <c r="D9904">
        <v>30520</v>
      </c>
      <c r="E9904">
        <v>30</v>
      </c>
      <c r="F9904" s="5" t="s">
        <v>63</v>
      </c>
      <c r="G9904">
        <f t="shared" si="155"/>
        <v>520</v>
      </c>
    </row>
    <row r="9905" spans="1:7" x14ac:dyDescent="0.25">
      <c r="A9905">
        <v>14347782</v>
      </c>
      <c r="B9905" s="1">
        <v>44938</v>
      </c>
      <c r="C9905" t="s">
        <v>16</v>
      </c>
      <c r="D9905">
        <v>34140</v>
      </c>
      <c r="E9905">
        <v>34</v>
      </c>
      <c r="F9905" s="5" t="s">
        <v>50</v>
      </c>
      <c r="G9905">
        <f t="shared" si="155"/>
        <v>140</v>
      </c>
    </row>
    <row r="9906" spans="1:7" x14ac:dyDescent="0.25">
      <c r="A9906">
        <v>14482592</v>
      </c>
      <c r="B9906" s="1">
        <v>44992</v>
      </c>
      <c r="C9906" t="s">
        <v>9</v>
      </c>
      <c r="D9906">
        <v>28780</v>
      </c>
      <c r="E9906">
        <v>28</v>
      </c>
      <c r="F9906" s="5" t="s">
        <v>56</v>
      </c>
      <c r="G9906">
        <f t="shared" si="155"/>
        <v>780</v>
      </c>
    </row>
    <row r="9907" spans="1:7" x14ac:dyDescent="0.25">
      <c r="A9907">
        <v>14490397</v>
      </c>
      <c r="B9907" s="1">
        <v>44993</v>
      </c>
      <c r="C9907" t="s">
        <v>9</v>
      </c>
      <c r="D9907">
        <v>28250</v>
      </c>
      <c r="E9907">
        <v>30</v>
      </c>
      <c r="F9907" s="5" t="s">
        <v>63</v>
      </c>
      <c r="G9907">
        <f t="shared" si="155"/>
        <v>-1750</v>
      </c>
    </row>
    <row r="9908" spans="1:7" x14ac:dyDescent="0.25">
      <c r="A9908">
        <v>14473162</v>
      </c>
      <c r="B9908" s="1">
        <v>44987</v>
      </c>
      <c r="C9908" t="s">
        <v>17</v>
      </c>
      <c r="D9908">
        <v>31000</v>
      </c>
      <c r="E9908">
        <v>31</v>
      </c>
      <c r="F9908" s="5" t="s">
        <v>65</v>
      </c>
      <c r="G9908">
        <f t="shared" si="155"/>
        <v>0</v>
      </c>
    </row>
    <row r="9909" spans="1:7" x14ac:dyDescent="0.25">
      <c r="A9909">
        <v>14514102</v>
      </c>
      <c r="B9909" s="1">
        <v>45002</v>
      </c>
      <c r="C9909" t="s">
        <v>9</v>
      </c>
      <c r="D9909">
        <v>24000</v>
      </c>
      <c r="E9909">
        <v>24</v>
      </c>
      <c r="F9909" s="5" t="s">
        <v>44</v>
      </c>
      <c r="G9909">
        <f t="shared" si="155"/>
        <v>0</v>
      </c>
    </row>
    <row r="9910" spans="1:7" x14ac:dyDescent="0.25">
      <c r="A9910">
        <v>14446297</v>
      </c>
      <c r="B9910" s="1">
        <v>44978</v>
      </c>
      <c r="C9910" t="s">
        <v>9</v>
      </c>
      <c r="D9910">
        <v>29530</v>
      </c>
      <c r="E9910">
        <v>30</v>
      </c>
      <c r="F9910" s="5" t="s">
        <v>63</v>
      </c>
      <c r="G9910">
        <f t="shared" si="155"/>
        <v>-470</v>
      </c>
    </row>
    <row r="9911" spans="1:7" x14ac:dyDescent="0.25">
      <c r="A9911">
        <v>14398931</v>
      </c>
      <c r="B9911" s="1">
        <v>44958</v>
      </c>
      <c r="C9911" t="s">
        <v>9</v>
      </c>
      <c r="D9911">
        <v>32530</v>
      </c>
      <c r="E9911">
        <v>30</v>
      </c>
      <c r="F9911" s="5" t="s">
        <v>63</v>
      </c>
      <c r="G9911">
        <f t="shared" si="155"/>
        <v>2530</v>
      </c>
    </row>
    <row r="9912" spans="1:7" x14ac:dyDescent="0.25">
      <c r="A9912">
        <v>14472385</v>
      </c>
      <c r="B9912" s="1">
        <v>44987</v>
      </c>
      <c r="C9912" t="s">
        <v>9</v>
      </c>
      <c r="D9912">
        <v>24530</v>
      </c>
      <c r="E9912">
        <v>26</v>
      </c>
      <c r="F9912" s="5" t="s">
        <v>42</v>
      </c>
      <c r="G9912">
        <f t="shared" si="155"/>
        <v>-1470</v>
      </c>
    </row>
    <row r="9913" spans="1:7" x14ac:dyDescent="0.25">
      <c r="A9913">
        <v>14396567</v>
      </c>
      <c r="B9913" s="1">
        <v>44959</v>
      </c>
      <c r="C9913" t="s">
        <v>16</v>
      </c>
      <c r="D9913">
        <v>35000</v>
      </c>
      <c r="E9913">
        <v>30</v>
      </c>
      <c r="F9913" s="5" t="s">
        <v>63</v>
      </c>
      <c r="G9913">
        <f t="shared" si="155"/>
        <v>5000</v>
      </c>
    </row>
    <row r="9914" spans="1:7" x14ac:dyDescent="0.25">
      <c r="A9914">
        <v>14390568</v>
      </c>
      <c r="B9914" s="1">
        <v>44957</v>
      </c>
      <c r="C9914" t="s">
        <v>9</v>
      </c>
      <c r="D9914">
        <v>31040</v>
      </c>
      <c r="E9914">
        <v>31</v>
      </c>
      <c r="F9914" s="5" t="s">
        <v>65</v>
      </c>
      <c r="G9914">
        <f t="shared" si="155"/>
        <v>40</v>
      </c>
    </row>
    <row r="9915" spans="1:7" x14ac:dyDescent="0.25">
      <c r="A9915">
        <v>14508367</v>
      </c>
      <c r="B9915" s="1">
        <v>45000</v>
      </c>
      <c r="C9915" t="s">
        <v>16</v>
      </c>
      <c r="D9915">
        <v>33000</v>
      </c>
      <c r="E9915">
        <v>33</v>
      </c>
      <c r="F9915" s="5" t="s">
        <v>67</v>
      </c>
      <c r="G9915">
        <f t="shared" si="155"/>
        <v>0</v>
      </c>
    </row>
    <row r="9916" spans="1:7" x14ac:dyDescent="0.25">
      <c r="A9916">
        <v>14520401</v>
      </c>
      <c r="B9916" s="1">
        <v>45005</v>
      </c>
      <c r="C9916" t="s">
        <v>16</v>
      </c>
      <c r="D9916">
        <v>31000</v>
      </c>
      <c r="E9916">
        <v>30</v>
      </c>
      <c r="F9916" s="5" t="s">
        <v>63</v>
      </c>
      <c r="G9916">
        <f t="shared" si="155"/>
        <v>1000</v>
      </c>
    </row>
    <row r="9917" spans="1:7" x14ac:dyDescent="0.25">
      <c r="A9917">
        <v>14508481</v>
      </c>
      <c r="B9917" s="1">
        <v>45001</v>
      </c>
      <c r="C9917" t="s">
        <v>9</v>
      </c>
      <c r="D9917">
        <v>30040</v>
      </c>
      <c r="E9917">
        <v>30</v>
      </c>
      <c r="F9917" s="5" t="s">
        <v>63</v>
      </c>
      <c r="G9917">
        <f t="shared" si="155"/>
        <v>40</v>
      </c>
    </row>
    <row r="9918" spans="1:7" x14ac:dyDescent="0.25">
      <c r="A9918">
        <v>14513165</v>
      </c>
      <c r="B9918" s="1">
        <v>45001</v>
      </c>
      <c r="C9918" t="s">
        <v>17</v>
      </c>
      <c r="D9918">
        <v>34000</v>
      </c>
      <c r="F9918" s="5">
        <v>34000</v>
      </c>
      <c r="G9918">
        <f t="shared" si="155"/>
        <v>0</v>
      </c>
    </row>
    <row r="9919" spans="1:7" x14ac:dyDescent="0.25">
      <c r="A9919">
        <v>14513165</v>
      </c>
      <c r="B9919" s="1">
        <v>45001</v>
      </c>
      <c r="C9919" t="s">
        <v>17</v>
      </c>
      <c r="D9919">
        <v>34000</v>
      </c>
      <c r="F9919" s="5">
        <v>34000</v>
      </c>
      <c r="G9919">
        <f t="shared" si="155"/>
        <v>0</v>
      </c>
    </row>
    <row r="9920" spans="1:7" x14ac:dyDescent="0.25">
      <c r="A9920">
        <v>14513165</v>
      </c>
      <c r="B9920" s="1">
        <v>45001</v>
      </c>
      <c r="C9920" t="s">
        <v>17</v>
      </c>
      <c r="D9920">
        <v>34000</v>
      </c>
      <c r="E9920">
        <v>34</v>
      </c>
      <c r="F9920" s="5" t="s">
        <v>50</v>
      </c>
      <c r="G9920">
        <f t="shared" si="155"/>
        <v>0</v>
      </c>
    </row>
    <row r="9921" spans="1:7" x14ac:dyDescent="0.25">
      <c r="A9921">
        <v>14513165</v>
      </c>
      <c r="B9921" s="1">
        <v>45001</v>
      </c>
      <c r="C9921" t="s">
        <v>17</v>
      </c>
      <c r="D9921">
        <v>34000</v>
      </c>
      <c r="F9921" s="5">
        <v>34000</v>
      </c>
      <c r="G9921">
        <f t="shared" si="155"/>
        <v>0</v>
      </c>
    </row>
    <row r="9922" spans="1:7" x14ac:dyDescent="0.25">
      <c r="A9922">
        <v>14528267</v>
      </c>
      <c r="B9922" s="1">
        <v>45007</v>
      </c>
      <c r="C9922" t="s">
        <v>17</v>
      </c>
      <c r="D9922">
        <v>34000</v>
      </c>
      <c r="F9922" s="5">
        <v>34000</v>
      </c>
      <c r="G9922">
        <f t="shared" si="155"/>
        <v>0</v>
      </c>
    </row>
    <row r="9923" spans="1:7" x14ac:dyDescent="0.25">
      <c r="A9923">
        <v>14528267</v>
      </c>
      <c r="B9923" s="1">
        <v>45007</v>
      </c>
      <c r="C9923" t="s">
        <v>17</v>
      </c>
      <c r="D9923">
        <v>34000</v>
      </c>
      <c r="F9923" s="5">
        <v>34000</v>
      </c>
      <c r="G9923">
        <f t="shared" si="155"/>
        <v>0</v>
      </c>
    </row>
    <row r="9924" spans="1:7" x14ac:dyDescent="0.25">
      <c r="A9924">
        <v>14528267</v>
      </c>
      <c r="B9924" s="1">
        <v>45007</v>
      </c>
      <c r="C9924" t="s">
        <v>17</v>
      </c>
      <c r="D9924">
        <v>34000</v>
      </c>
      <c r="F9924" s="5">
        <v>34000</v>
      </c>
      <c r="G9924">
        <f t="shared" si="155"/>
        <v>0</v>
      </c>
    </row>
    <row r="9925" spans="1:7" x14ac:dyDescent="0.25">
      <c r="A9925">
        <v>14528267</v>
      </c>
      <c r="B9925" s="1">
        <v>45007</v>
      </c>
      <c r="C9925" t="s">
        <v>17</v>
      </c>
      <c r="D9925">
        <v>34000</v>
      </c>
      <c r="E9925">
        <v>34</v>
      </c>
      <c r="F9925" s="5" t="s">
        <v>50</v>
      </c>
      <c r="G9925">
        <f t="shared" ref="G9925:G9988" si="156">D9925-F9925</f>
        <v>0</v>
      </c>
    </row>
    <row r="9926" spans="1:7" x14ac:dyDescent="0.25">
      <c r="A9926">
        <v>14362568</v>
      </c>
      <c r="B9926" s="1">
        <v>44944</v>
      </c>
      <c r="C9926" t="s">
        <v>17</v>
      </c>
      <c r="D9926">
        <v>31000</v>
      </c>
      <c r="E9926">
        <v>31</v>
      </c>
      <c r="F9926" s="5" t="s">
        <v>65</v>
      </c>
      <c r="G9926">
        <f t="shared" si="156"/>
        <v>0</v>
      </c>
    </row>
    <row r="9927" spans="1:7" x14ac:dyDescent="0.25">
      <c r="A9927">
        <v>14491770</v>
      </c>
      <c r="B9927" s="1">
        <v>44995</v>
      </c>
      <c r="C9927" t="s">
        <v>9</v>
      </c>
      <c r="D9927">
        <v>28970</v>
      </c>
      <c r="E9927">
        <v>29</v>
      </c>
      <c r="F9927" s="5" t="s">
        <v>53</v>
      </c>
      <c r="G9927">
        <f t="shared" si="156"/>
        <v>-30</v>
      </c>
    </row>
    <row r="9928" spans="1:7" x14ac:dyDescent="0.25">
      <c r="A9928">
        <v>14508486</v>
      </c>
      <c r="B9928" s="1">
        <v>45000</v>
      </c>
      <c r="C9928" t="s">
        <v>9</v>
      </c>
      <c r="D9928">
        <v>28970</v>
      </c>
      <c r="E9928">
        <v>29</v>
      </c>
      <c r="F9928" s="5" t="s">
        <v>53</v>
      </c>
      <c r="G9928">
        <f t="shared" si="156"/>
        <v>-30</v>
      </c>
    </row>
    <row r="9929" spans="1:7" x14ac:dyDescent="0.25">
      <c r="A9929">
        <v>14363386</v>
      </c>
      <c r="B9929" s="1">
        <v>44945</v>
      </c>
      <c r="C9929" t="s">
        <v>9</v>
      </c>
      <c r="D9929">
        <v>30040</v>
      </c>
      <c r="E9929">
        <v>30</v>
      </c>
      <c r="F9929" s="5" t="s">
        <v>63</v>
      </c>
      <c r="G9929">
        <f t="shared" si="156"/>
        <v>40</v>
      </c>
    </row>
    <row r="9930" spans="1:7" x14ac:dyDescent="0.25">
      <c r="A9930">
        <v>14324322</v>
      </c>
      <c r="B9930" s="1">
        <v>44929</v>
      </c>
      <c r="C9930" t="s">
        <v>16</v>
      </c>
      <c r="D9930">
        <v>35830</v>
      </c>
      <c r="E9930">
        <v>35</v>
      </c>
      <c r="F9930" s="5" t="s">
        <v>40</v>
      </c>
      <c r="G9930">
        <f t="shared" si="156"/>
        <v>830</v>
      </c>
    </row>
    <row r="9931" spans="1:7" x14ac:dyDescent="0.25">
      <c r="A9931">
        <v>14452627</v>
      </c>
      <c r="B9931" s="1">
        <v>44979</v>
      </c>
      <c r="C9931" t="s">
        <v>9</v>
      </c>
      <c r="D9931">
        <v>29450</v>
      </c>
      <c r="E9931">
        <v>30</v>
      </c>
      <c r="F9931" s="5" t="s">
        <v>63</v>
      </c>
      <c r="G9931">
        <f t="shared" si="156"/>
        <v>-550</v>
      </c>
    </row>
    <row r="9932" spans="1:7" x14ac:dyDescent="0.25">
      <c r="A9932">
        <v>14502350</v>
      </c>
      <c r="B9932" s="1">
        <v>44995</v>
      </c>
      <c r="C9932" t="s">
        <v>16</v>
      </c>
      <c r="D9932">
        <v>35000</v>
      </c>
      <c r="E9932">
        <v>35</v>
      </c>
      <c r="F9932" s="5" t="s">
        <v>40</v>
      </c>
      <c r="G9932">
        <f t="shared" si="156"/>
        <v>0</v>
      </c>
    </row>
    <row r="9933" spans="1:7" x14ac:dyDescent="0.25">
      <c r="A9933">
        <v>14491772</v>
      </c>
      <c r="B9933" s="1">
        <v>44995</v>
      </c>
      <c r="C9933" t="s">
        <v>9</v>
      </c>
      <c r="D9933">
        <v>29450</v>
      </c>
      <c r="E9933">
        <v>29</v>
      </c>
      <c r="F9933" s="5" t="s">
        <v>53</v>
      </c>
      <c r="G9933">
        <f t="shared" si="156"/>
        <v>450</v>
      </c>
    </row>
    <row r="9934" spans="1:7" x14ac:dyDescent="0.25">
      <c r="A9934">
        <v>14366722</v>
      </c>
      <c r="B9934" s="1">
        <v>44950</v>
      </c>
      <c r="C9934" t="s">
        <v>9</v>
      </c>
      <c r="D9934">
        <v>29470</v>
      </c>
      <c r="E9934">
        <v>29</v>
      </c>
      <c r="F9934" s="5" t="s">
        <v>53</v>
      </c>
      <c r="G9934">
        <f t="shared" si="156"/>
        <v>470</v>
      </c>
    </row>
    <row r="9935" spans="1:7" x14ac:dyDescent="0.25">
      <c r="A9935">
        <v>14508512</v>
      </c>
      <c r="B9935" s="1">
        <v>44998</v>
      </c>
      <c r="C9935" t="s">
        <v>9</v>
      </c>
      <c r="D9935">
        <v>35000</v>
      </c>
      <c r="E9935">
        <v>34</v>
      </c>
      <c r="F9935" s="5" t="s">
        <v>50</v>
      </c>
      <c r="G9935">
        <f t="shared" si="156"/>
        <v>1000</v>
      </c>
    </row>
    <row r="9936" spans="1:7" x14ac:dyDescent="0.25">
      <c r="A9936">
        <v>14508512</v>
      </c>
      <c r="B9936" s="1">
        <v>44998</v>
      </c>
      <c r="C9936" t="s">
        <v>9</v>
      </c>
      <c r="D9936">
        <v>35000</v>
      </c>
      <c r="F9936" s="5">
        <v>35000</v>
      </c>
      <c r="G9936">
        <f t="shared" si="156"/>
        <v>0</v>
      </c>
    </row>
    <row r="9937" spans="1:7" x14ac:dyDescent="0.25">
      <c r="A9937">
        <v>14478828</v>
      </c>
      <c r="B9937" s="1">
        <v>44991</v>
      </c>
      <c r="C9937" t="s">
        <v>9</v>
      </c>
      <c r="D9937">
        <v>32560</v>
      </c>
      <c r="E9937">
        <v>32</v>
      </c>
      <c r="F9937" s="5" t="s">
        <v>52</v>
      </c>
      <c r="G9937">
        <f t="shared" si="156"/>
        <v>560</v>
      </c>
    </row>
    <row r="9938" spans="1:7" x14ac:dyDescent="0.25">
      <c r="A9938">
        <v>14506851</v>
      </c>
      <c r="B9938" s="1">
        <v>45005</v>
      </c>
      <c r="C9938" t="s">
        <v>9</v>
      </c>
      <c r="D9938">
        <v>31560</v>
      </c>
      <c r="E9938">
        <v>32</v>
      </c>
      <c r="F9938" s="5" t="s">
        <v>52</v>
      </c>
      <c r="G9938">
        <f t="shared" si="156"/>
        <v>-440</v>
      </c>
    </row>
    <row r="9939" spans="1:7" x14ac:dyDescent="0.25">
      <c r="A9939">
        <v>14443355</v>
      </c>
      <c r="B9939" s="1">
        <v>44978</v>
      </c>
      <c r="C9939" t="s">
        <v>16</v>
      </c>
      <c r="D9939">
        <v>36000</v>
      </c>
      <c r="E9939">
        <v>36</v>
      </c>
      <c r="F9939" s="5" t="s">
        <v>61</v>
      </c>
      <c r="G9939">
        <f t="shared" si="156"/>
        <v>0</v>
      </c>
    </row>
    <row r="9940" spans="1:7" x14ac:dyDescent="0.25">
      <c r="A9940">
        <v>14371976</v>
      </c>
      <c r="B9940" s="1">
        <v>44951</v>
      </c>
      <c r="C9940" t="s">
        <v>16</v>
      </c>
      <c r="D9940">
        <v>34560</v>
      </c>
      <c r="E9940">
        <v>33</v>
      </c>
      <c r="F9940" s="5" t="s">
        <v>67</v>
      </c>
      <c r="G9940">
        <f t="shared" si="156"/>
        <v>1560</v>
      </c>
    </row>
    <row r="9941" spans="1:7" x14ac:dyDescent="0.25">
      <c r="A9941">
        <v>14442341</v>
      </c>
      <c r="B9941" s="1">
        <v>44974</v>
      </c>
      <c r="C9941" t="s">
        <v>9</v>
      </c>
      <c r="D9941">
        <v>29540</v>
      </c>
      <c r="E9941">
        <v>30</v>
      </c>
      <c r="F9941" s="5" t="s">
        <v>63</v>
      </c>
      <c r="G9941">
        <f t="shared" si="156"/>
        <v>-460</v>
      </c>
    </row>
    <row r="9942" spans="1:7" x14ac:dyDescent="0.25">
      <c r="A9942">
        <v>14327452</v>
      </c>
      <c r="B9942" s="1">
        <v>44930</v>
      </c>
      <c r="C9942" t="s">
        <v>16</v>
      </c>
      <c r="D9942">
        <v>33140</v>
      </c>
      <c r="E9942">
        <v>33</v>
      </c>
      <c r="F9942" s="5" t="s">
        <v>67</v>
      </c>
      <c r="G9942">
        <f t="shared" si="156"/>
        <v>140</v>
      </c>
    </row>
    <row r="9943" spans="1:7" x14ac:dyDescent="0.25">
      <c r="A9943">
        <v>14452197</v>
      </c>
      <c r="B9943" s="1">
        <v>44979</v>
      </c>
      <c r="C9943" t="s">
        <v>15</v>
      </c>
      <c r="D9943">
        <v>33280</v>
      </c>
      <c r="E9943">
        <v>33</v>
      </c>
      <c r="F9943" s="5" t="s">
        <v>67</v>
      </c>
      <c r="G9943">
        <f t="shared" si="156"/>
        <v>280</v>
      </c>
    </row>
    <row r="9944" spans="1:7" x14ac:dyDescent="0.25">
      <c r="A9944">
        <v>14502286</v>
      </c>
      <c r="B9944" s="1">
        <v>44995</v>
      </c>
      <c r="C9944" t="s">
        <v>17</v>
      </c>
      <c r="D9944">
        <v>35000</v>
      </c>
      <c r="E9944">
        <v>34</v>
      </c>
      <c r="F9944" s="5" t="s">
        <v>50</v>
      </c>
      <c r="G9944">
        <f t="shared" si="156"/>
        <v>1000</v>
      </c>
    </row>
    <row r="9945" spans="1:7" x14ac:dyDescent="0.25">
      <c r="A9945">
        <v>14502286</v>
      </c>
      <c r="B9945" s="1">
        <v>44995</v>
      </c>
      <c r="C9945" t="s">
        <v>17</v>
      </c>
      <c r="D9945">
        <v>35000</v>
      </c>
      <c r="F9945" s="5">
        <v>35000</v>
      </c>
      <c r="G9945">
        <f t="shared" si="156"/>
        <v>0</v>
      </c>
    </row>
    <row r="9946" spans="1:7" x14ac:dyDescent="0.25">
      <c r="A9946">
        <v>14418244</v>
      </c>
      <c r="B9946" s="1">
        <v>44970</v>
      </c>
      <c r="C9946" t="s">
        <v>9</v>
      </c>
      <c r="D9946">
        <v>30340</v>
      </c>
      <c r="E9946">
        <v>31</v>
      </c>
      <c r="F9946" s="5" t="s">
        <v>65</v>
      </c>
      <c r="G9946">
        <f t="shared" si="156"/>
        <v>-660</v>
      </c>
    </row>
    <row r="9947" spans="1:7" x14ac:dyDescent="0.25">
      <c r="A9947">
        <v>14399813</v>
      </c>
      <c r="B9947" s="1">
        <v>44963</v>
      </c>
      <c r="C9947" t="s">
        <v>15</v>
      </c>
      <c r="D9947">
        <v>32340</v>
      </c>
      <c r="E9947">
        <v>30</v>
      </c>
      <c r="F9947" s="5" t="s">
        <v>63</v>
      </c>
      <c r="G9947">
        <f t="shared" si="156"/>
        <v>2340</v>
      </c>
    </row>
    <row r="9948" spans="1:7" x14ac:dyDescent="0.25">
      <c r="A9948">
        <v>14346565</v>
      </c>
      <c r="B9948" s="1">
        <v>44938</v>
      </c>
      <c r="C9948" t="s">
        <v>17</v>
      </c>
      <c r="D9948">
        <v>33000</v>
      </c>
      <c r="F9948" s="5">
        <v>33000</v>
      </c>
      <c r="G9948">
        <f t="shared" si="156"/>
        <v>0</v>
      </c>
    </row>
    <row r="9949" spans="1:7" x14ac:dyDescent="0.25">
      <c r="A9949">
        <v>14502690</v>
      </c>
      <c r="B9949" s="1">
        <v>45002</v>
      </c>
      <c r="C9949" t="s">
        <v>11</v>
      </c>
      <c r="D9949">
        <v>4000</v>
      </c>
      <c r="E9949">
        <v>3</v>
      </c>
      <c r="F9949" s="5" t="s">
        <v>73</v>
      </c>
      <c r="G9949">
        <f t="shared" si="156"/>
        <v>1000</v>
      </c>
    </row>
    <row r="9950" spans="1:7" x14ac:dyDescent="0.25">
      <c r="A9950">
        <v>14463851</v>
      </c>
      <c r="B9950" s="1">
        <v>44984</v>
      </c>
      <c r="C9950" t="s">
        <v>9</v>
      </c>
      <c r="D9950">
        <v>5000</v>
      </c>
      <c r="E9950">
        <v>5</v>
      </c>
      <c r="F9950" s="5" t="s">
        <v>48</v>
      </c>
      <c r="G9950">
        <f t="shared" si="156"/>
        <v>0</v>
      </c>
    </row>
    <row r="9951" spans="1:7" x14ac:dyDescent="0.25">
      <c r="A9951">
        <v>14463851</v>
      </c>
      <c r="B9951" s="1">
        <v>44984</v>
      </c>
      <c r="C9951" t="s">
        <v>9</v>
      </c>
      <c r="D9951">
        <v>5000</v>
      </c>
      <c r="F9951" s="5">
        <v>5000</v>
      </c>
      <c r="G9951">
        <f t="shared" si="156"/>
        <v>0</v>
      </c>
    </row>
    <row r="9952" spans="1:7" x14ac:dyDescent="0.25">
      <c r="A9952">
        <v>14489849</v>
      </c>
      <c r="B9952" s="1">
        <v>44992</v>
      </c>
      <c r="C9952" t="s">
        <v>9</v>
      </c>
      <c r="D9952">
        <v>5000</v>
      </c>
      <c r="F9952" s="5">
        <v>5000</v>
      </c>
      <c r="G9952">
        <f t="shared" si="156"/>
        <v>0</v>
      </c>
    </row>
    <row r="9953" spans="1:7" x14ac:dyDescent="0.25">
      <c r="A9953">
        <v>14489849</v>
      </c>
      <c r="B9953" s="1">
        <v>44992</v>
      </c>
      <c r="C9953" t="s">
        <v>9</v>
      </c>
      <c r="D9953">
        <v>5000</v>
      </c>
      <c r="E9953">
        <v>4</v>
      </c>
      <c r="F9953" s="5" t="s">
        <v>72</v>
      </c>
      <c r="G9953">
        <f t="shared" si="156"/>
        <v>1000</v>
      </c>
    </row>
    <row r="9954" spans="1:7" x14ac:dyDescent="0.25">
      <c r="A9954">
        <v>14345960</v>
      </c>
      <c r="B9954" s="1">
        <v>44936</v>
      </c>
      <c r="C9954" t="s">
        <v>9</v>
      </c>
      <c r="D9954">
        <v>5000</v>
      </c>
      <c r="E9954">
        <v>5</v>
      </c>
      <c r="F9954" s="5" t="s">
        <v>48</v>
      </c>
      <c r="G9954">
        <f t="shared" si="156"/>
        <v>0</v>
      </c>
    </row>
    <row r="9955" spans="1:7" x14ac:dyDescent="0.25">
      <c r="A9955">
        <v>14416868</v>
      </c>
      <c r="B9955" s="1">
        <v>44972</v>
      </c>
      <c r="C9955" t="s">
        <v>9</v>
      </c>
      <c r="D9955">
        <v>29040</v>
      </c>
      <c r="E9955">
        <v>30</v>
      </c>
      <c r="F9955" s="5" t="s">
        <v>63</v>
      </c>
      <c r="G9955">
        <f t="shared" si="156"/>
        <v>-960</v>
      </c>
    </row>
    <row r="9956" spans="1:7" x14ac:dyDescent="0.25">
      <c r="A9956">
        <v>14368291</v>
      </c>
      <c r="B9956" s="1">
        <v>44956</v>
      </c>
      <c r="C9956" t="s">
        <v>9</v>
      </c>
      <c r="D9956">
        <v>29360</v>
      </c>
      <c r="E9956">
        <v>30</v>
      </c>
      <c r="F9956" s="5" t="s">
        <v>63</v>
      </c>
      <c r="G9956">
        <f t="shared" si="156"/>
        <v>-640</v>
      </c>
    </row>
    <row r="9957" spans="1:7" x14ac:dyDescent="0.25">
      <c r="A9957">
        <v>14487227</v>
      </c>
      <c r="B9957" s="1">
        <v>44991</v>
      </c>
      <c r="C9957" t="s">
        <v>9</v>
      </c>
      <c r="D9957">
        <v>5000</v>
      </c>
      <c r="E9957">
        <v>5</v>
      </c>
      <c r="F9957" s="5" t="s">
        <v>48</v>
      </c>
      <c r="G9957">
        <f t="shared" si="156"/>
        <v>0</v>
      </c>
    </row>
    <row r="9958" spans="1:7" x14ac:dyDescent="0.25">
      <c r="A9958">
        <v>14501923</v>
      </c>
      <c r="B9958" s="1">
        <v>45002</v>
      </c>
      <c r="C9958" t="s">
        <v>9</v>
      </c>
      <c r="D9958">
        <v>29360</v>
      </c>
      <c r="E9958">
        <v>30</v>
      </c>
      <c r="F9958" s="5" t="s">
        <v>63</v>
      </c>
      <c r="G9958">
        <f t="shared" si="156"/>
        <v>-640</v>
      </c>
    </row>
    <row r="9959" spans="1:7" x14ac:dyDescent="0.25">
      <c r="A9959">
        <v>14469471</v>
      </c>
      <c r="B9959" s="1">
        <v>44988</v>
      </c>
      <c r="C9959" t="s">
        <v>9</v>
      </c>
      <c r="D9959">
        <v>28530</v>
      </c>
      <c r="E9959">
        <v>30</v>
      </c>
      <c r="F9959" s="5" t="s">
        <v>63</v>
      </c>
      <c r="G9959">
        <f t="shared" si="156"/>
        <v>-1470</v>
      </c>
    </row>
    <row r="9960" spans="1:7" x14ac:dyDescent="0.25">
      <c r="A9960">
        <v>14339188</v>
      </c>
      <c r="B9960" s="1">
        <v>44942</v>
      </c>
      <c r="C9960" t="s">
        <v>9</v>
      </c>
      <c r="D9960">
        <v>28530</v>
      </c>
      <c r="E9960">
        <v>28</v>
      </c>
      <c r="F9960" s="5" t="s">
        <v>56</v>
      </c>
      <c r="G9960">
        <f t="shared" si="156"/>
        <v>530</v>
      </c>
    </row>
    <row r="9961" spans="1:7" x14ac:dyDescent="0.25">
      <c r="A9961">
        <v>14416000</v>
      </c>
      <c r="B9961" s="1">
        <v>44964</v>
      </c>
      <c r="C9961" t="s">
        <v>9</v>
      </c>
      <c r="D9961">
        <v>5000</v>
      </c>
      <c r="E9961">
        <v>4</v>
      </c>
      <c r="F9961" s="5" t="s">
        <v>72</v>
      </c>
      <c r="G9961">
        <f t="shared" si="156"/>
        <v>1000</v>
      </c>
    </row>
    <row r="9962" spans="1:7" x14ac:dyDescent="0.25">
      <c r="A9962">
        <v>14396075</v>
      </c>
      <c r="B9962" s="1">
        <v>44956</v>
      </c>
      <c r="C9962" t="s">
        <v>9</v>
      </c>
      <c r="D9962">
        <v>5000</v>
      </c>
      <c r="E9962">
        <v>5</v>
      </c>
      <c r="F9962" s="5" t="s">
        <v>48</v>
      </c>
      <c r="G9962">
        <f t="shared" si="156"/>
        <v>0</v>
      </c>
    </row>
    <row r="9963" spans="1:7" x14ac:dyDescent="0.25">
      <c r="A9963">
        <v>14324832</v>
      </c>
      <c r="B9963" s="1">
        <v>44935</v>
      </c>
      <c r="C9963" t="s">
        <v>9</v>
      </c>
      <c r="D9963">
        <v>28530</v>
      </c>
      <c r="F9963" s="5">
        <v>28530</v>
      </c>
      <c r="G9963">
        <f t="shared" si="156"/>
        <v>0</v>
      </c>
    </row>
    <row r="9964" spans="1:7" x14ac:dyDescent="0.25">
      <c r="A9964">
        <v>14436582</v>
      </c>
      <c r="B9964" s="1">
        <v>44979</v>
      </c>
      <c r="C9964" t="s">
        <v>9</v>
      </c>
      <c r="D9964">
        <v>28530</v>
      </c>
      <c r="E9964">
        <v>30</v>
      </c>
      <c r="F9964" s="5" t="s">
        <v>63</v>
      </c>
      <c r="G9964">
        <f t="shared" si="156"/>
        <v>-1470</v>
      </c>
    </row>
    <row r="9965" spans="1:7" x14ac:dyDescent="0.25">
      <c r="A9965">
        <v>14524127</v>
      </c>
      <c r="B9965" s="1">
        <v>45005</v>
      </c>
      <c r="C9965" t="s">
        <v>9</v>
      </c>
      <c r="D9965">
        <v>5000</v>
      </c>
      <c r="E9965">
        <v>4</v>
      </c>
      <c r="F9965" s="5" t="s">
        <v>72</v>
      </c>
      <c r="G9965">
        <f t="shared" si="156"/>
        <v>1000</v>
      </c>
    </row>
    <row r="9966" spans="1:7" x14ac:dyDescent="0.25">
      <c r="A9966">
        <v>14524127</v>
      </c>
      <c r="B9966" s="1">
        <v>45005</v>
      </c>
      <c r="C9966" t="s">
        <v>9</v>
      </c>
      <c r="D9966">
        <v>5000</v>
      </c>
      <c r="F9966" s="5">
        <v>5000</v>
      </c>
      <c r="G9966">
        <f t="shared" si="156"/>
        <v>0</v>
      </c>
    </row>
    <row r="9967" spans="1:7" x14ac:dyDescent="0.25">
      <c r="A9967">
        <v>14476969</v>
      </c>
      <c r="B9967" s="1">
        <v>44988</v>
      </c>
      <c r="C9967" t="s">
        <v>9</v>
      </c>
      <c r="D9967">
        <v>29100</v>
      </c>
      <c r="E9967">
        <v>30</v>
      </c>
      <c r="F9967" s="5" t="s">
        <v>63</v>
      </c>
      <c r="G9967">
        <f t="shared" si="156"/>
        <v>-900</v>
      </c>
    </row>
    <row r="9968" spans="1:7" x14ac:dyDescent="0.25">
      <c r="A9968">
        <v>14503125</v>
      </c>
      <c r="B9968" s="1">
        <v>44999</v>
      </c>
      <c r="C9968" t="s">
        <v>9</v>
      </c>
      <c r="D9968">
        <v>29100</v>
      </c>
      <c r="E9968">
        <v>30</v>
      </c>
      <c r="F9968" s="5" t="s">
        <v>63</v>
      </c>
      <c r="G9968">
        <f t="shared" si="156"/>
        <v>-900</v>
      </c>
    </row>
    <row r="9969" spans="1:7" x14ac:dyDescent="0.25">
      <c r="A9969">
        <v>14420278</v>
      </c>
      <c r="B9969" s="1">
        <v>44966</v>
      </c>
      <c r="C9969" t="s">
        <v>15</v>
      </c>
      <c r="D9969">
        <v>5000</v>
      </c>
      <c r="E9969">
        <v>4</v>
      </c>
      <c r="F9969" s="5" t="s">
        <v>72</v>
      </c>
      <c r="G9969">
        <f t="shared" si="156"/>
        <v>1000</v>
      </c>
    </row>
    <row r="9970" spans="1:7" x14ac:dyDescent="0.25">
      <c r="A9970">
        <v>14513859</v>
      </c>
      <c r="B9970" s="1">
        <v>45006</v>
      </c>
      <c r="C9970" t="s">
        <v>16</v>
      </c>
      <c r="D9970">
        <v>5000</v>
      </c>
      <c r="E9970">
        <v>5</v>
      </c>
      <c r="F9970" s="5" t="s">
        <v>48</v>
      </c>
      <c r="G9970">
        <f t="shared" si="156"/>
        <v>0</v>
      </c>
    </row>
    <row r="9971" spans="1:7" x14ac:dyDescent="0.25">
      <c r="A9971">
        <v>14427182</v>
      </c>
      <c r="B9971" s="1">
        <v>44967</v>
      </c>
      <c r="C9971" t="s">
        <v>7</v>
      </c>
      <c r="D9971">
        <v>34000</v>
      </c>
      <c r="E9971">
        <v>38</v>
      </c>
      <c r="F9971" s="5" t="s">
        <v>58</v>
      </c>
      <c r="G9971">
        <f t="shared" si="156"/>
        <v>-4000</v>
      </c>
    </row>
    <row r="9972" spans="1:7" x14ac:dyDescent="0.25">
      <c r="A9972">
        <v>14352583</v>
      </c>
      <c r="B9972" s="1">
        <v>44937</v>
      </c>
      <c r="C9972" t="s">
        <v>7</v>
      </c>
      <c r="D9972">
        <v>39000</v>
      </c>
      <c r="F9972" s="5">
        <v>39000</v>
      </c>
      <c r="G9972">
        <f t="shared" si="156"/>
        <v>0</v>
      </c>
    </row>
    <row r="9973" spans="1:7" x14ac:dyDescent="0.25">
      <c r="A9973">
        <v>14352583</v>
      </c>
      <c r="B9973" s="1">
        <v>44937</v>
      </c>
      <c r="C9973" t="s">
        <v>7</v>
      </c>
      <c r="D9973">
        <v>39000</v>
      </c>
      <c r="F9973" s="5">
        <v>39000</v>
      </c>
      <c r="G9973">
        <f t="shared" si="156"/>
        <v>0</v>
      </c>
    </row>
    <row r="9974" spans="1:7" x14ac:dyDescent="0.25">
      <c r="A9974">
        <v>14356013</v>
      </c>
      <c r="B9974" s="1">
        <v>44938</v>
      </c>
      <c r="C9974" t="s">
        <v>7</v>
      </c>
      <c r="D9974">
        <v>39000</v>
      </c>
      <c r="E9974">
        <v>35</v>
      </c>
      <c r="F9974" s="5" t="s">
        <v>40</v>
      </c>
      <c r="G9974">
        <f t="shared" si="156"/>
        <v>4000</v>
      </c>
    </row>
    <row r="9975" spans="1:7" x14ac:dyDescent="0.25">
      <c r="A9975">
        <v>14370584</v>
      </c>
      <c r="B9975" s="1">
        <v>44952</v>
      </c>
      <c r="C9975" t="s">
        <v>11</v>
      </c>
      <c r="D9975">
        <v>3000</v>
      </c>
      <c r="E9975">
        <v>4</v>
      </c>
      <c r="F9975" s="5" t="s">
        <v>72</v>
      </c>
      <c r="G9975">
        <f t="shared" si="156"/>
        <v>-1000</v>
      </c>
    </row>
    <row r="9976" spans="1:7" x14ac:dyDescent="0.25">
      <c r="A9976">
        <v>14336935</v>
      </c>
      <c r="B9976" s="1">
        <v>44943</v>
      </c>
      <c r="C9976" t="s">
        <v>11</v>
      </c>
      <c r="D9976">
        <v>3000</v>
      </c>
      <c r="E9976">
        <v>3</v>
      </c>
      <c r="F9976" s="5" t="s">
        <v>73</v>
      </c>
      <c r="G9976">
        <f t="shared" si="156"/>
        <v>0</v>
      </c>
    </row>
    <row r="9977" spans="1:7" x14ac:dyDescent="0.25">
      <c r="A9977">
        <v>14341572</v>
      </c>
      <c r="B9977" s="1">
        <v>44933</v>
      </c>
      <c r="C9977" t="s">
        <v>11</v>
      </c>
      <c r="D9977">
        <v>3000</v>
      </c>
      <c r="E9977">
        <v>3</v>
      </c>
      <c r="F9977" s="5" t="s">
        <v>73</v>
      </c>
      <c r="G9977">
        <f t="shared" si="156"/>
        <v>0</v>
      </c>
    </row>
    <row r="9978" spans="1:7" x14ac:dyDescent="0.25">
      <c r="A9978">
        <v>14422901</v>
      </c>
      <c r="B9978" s="1">
        <v>44970</v>
      </c>
      <c r="C9978" t="s">
        <v>11</v>
      </c>
      <c r="D9978">
        <v>3000</v>
      </c>
      <c r="E9978">
        <v>3</v>
      </c>
      <c r="F9978" s="5" t="s">
        <v>73</v>
      </c>
      <c r="G9978">
        <f t="shared" si="156"/>
        <v>0</v>
      </c>
    </row>
    <row r="9979" spans="1:7" x14ac:dyDescent="0.25">
      <c r="A9979">
        <v>14422901</v>
      </c>
      <c r="B9979" s="1">
        <v>44970</v>
      </c>
      <c r="C9979" t="s">
        <v>11</v>
      </c>
      <c r="D9979">
        <v>3000</v>
      </c>
      <c r="F9979" s="5">
        <v>3000</v>
      </c>
      <c r="G9979">
        <f t="shared" si="156"/>
        <v>0</v>
      </c>
    </row>
    <row r="9980" spans="1:7" x14ac:dyDescent="0.25">
      <c r="A9980">
        <v>14465499</v>
      </c>
      <c r="B9980" s="1">
        <v>44986</v>
      </c>
      <c r="C9980" t="s">
        <v>11</v>
      </c>
      <c r="D9980">
        <v>3000</v>
      </c>
      <c r="E9980">
        <v>4</v>
      </c>
      <c r="F9980" s="5" t="s">
        <v>72</v>
      </c>
      <c r="G9980">
        <f t="shared" si="156"/>
        <v>-1000</v>
      </c>
    </row>
    <row r="9981" spans="1:7" x14ac:dyDescent="0.25">
      <c r="A9981">
        <v>14479179</v>
      </c>
      <c r="B9981" s="1">
        <v>44999</v>
      </c>
      <c r="C9981" t="s">
        <v>11</v>
      </c>
      <c r="D9981">
        <v>29000</v>
      </c>
      <c r="E9981">
        <v>29</v>
      </c>
      <c r="F9981" s="5" t="s">
        <v>53</v>
      </c>
      <c r="G9981">
        <f t="shared" si="156"/>
        <v>0</v>
      </c>
    </row>
    <row r="9982" spans="1:7" x14ac:dyDescent="0.25">
      <c r="A9982">
        <v>14336947</v>
      </c>
      <c r="B9982" s="1">
        <v>44936</v>
      </c>
      <c r="C9982" t="s">
        <v>11</v>
      </c>
      <c r="D9982">
        <v>3000</v>
      </c>
      <c r="E9982">
        <v>3</v>
      </c>
      <c r="F9982" s="5" t="s">
        <v>73</v>
      </c>
      <c r="G9982">
        <f t="shared" si="156"/>
        <v>0</v>
      </c>
    </row>
    <row r="9983" spans="1:7" x14ac:dyDescent="0.25">
      <c r="A9983">
        <v>14336942</v>
      </c>
      <c r="B9983" s="1">
        <v>44938</v>
      </c>
      <c r="C9983" t="s">
        <v>11</v>
      </c>
      <c r="D9983">
        <v>3000</v>
      </c>
      <c r="E9983">
        <v>3</v>
      </c>
      <c r="F9983" s="5" t="s">
        <v>73</v>
      </c>
      <c r="G9983">
        <f t="shared" si="156"/>
        <v>0</v>
      </c>
    </row>
    <row r="9984" spans="1:7" x14ac:dyDescent="0.25">
      <c r="A9984">
        <v>14520376</v>
      </c>
      <c r="B9984" s="1">
        <v>45009</v>
      </c>
      <c r="C9984" t="s">
        <v>11</v>
      </c>
      <c r="D9984">
        <v>3000</v>
      </c>
      <c r="E9984">
        <v>3</v>
      </c>
      <c r="F9984" s="5" t="s">
        <v>73</v>
      </c>
      <c r="G9984">
        <f t="shared" si="156"/>
        <v>0</v>
      </c>
    </row>
    <row r="9985" spans="1:7" x14ac:dyDescent="0.25">
      <c r="A9985">
        <v>14451639</v>
      </c>
      <c r="B9985" s="1">
        <v>44980</v>
      </c>
      <c r="C9985" t="s">
        <v>11</v>
      </c>
      <c r="D9985">
        <v>3000</v>
      </c>
      <c r="E9985">
        <v>5</v>
      </c>
      <c r="F9985" s="5" t="s">
        <v>48</v>
      </c>
      <c r="G9985">
        <f t="shared" si="156"/>
        <v>-2000</v>
      </c>
    </row>
    <row r="9986" spans="1:7" x14ac:dyDescent="0.25">
      <c r="A9986">
        <v>14447111</v>
      </c>
      <c r="B9986" s="1">
        <v>44976</v>
      </c>
      <c r="C9986" t="s">
        <v>11</v>
      </c>
      <c r="D9986">
        <v>29820</v>
      </c>
      <c r="F9986" s="5">
        <v>29820</v>
      </c>
      <c r="G9986">
        <f t="shared" si="156"/>
        <v>0</v>
      </c>
    </row>
    <row r="9987" spans="1:7" x14ac:dyDescent="0.25">
      <c r="A9987">
        <v>14465498</v>
      </c>
      <c r="B9987" s="1">
        <v>44988</v>
      </c>
      <c r="C9987" t="s">
        <v>11</v>
      </c>
      <c r="D9987">
        <v>29000</v>
      </c>
      <c r="E9987">
        <v>30</v>
      </c>
      <c r="F9987" s="5" t="s">
        <v>63</v>
      </c>
      <c r="G9987">
        <f t="shared" si="156"/>
        <v>-1000</v>
      </c>
    </row>
    <row r="9988" spans="1:7" x14ac:dyDescent="0.25">
      <c r="A9988">
        <v>14370582</v>
      </c>
      <c r="B9988" s="1">
        <v>44957</v>
      </c>
      <c r="C9988" t="s">
        <v>11</v>
      </c>
      <c r="D9988">
        <v>3000</v>
      </c>
      <c r="E9988">
        <v>3</v>
      </c>
      <c r="F9988" s="5" t="s">
        <v>73</v>
      </c>
      <c r="G9988">
        <f t="shared" si="156"/>
        <v>0</v>
      </c>
    </row>
    <row r="9989" spans="1:7" x14ac:dyDescent="0.25">
      <c r="A9989">
        <v>14520384</v>
      </c>
      <c r="B9989" s="1">
        <v>45009</v>
      </c>
      <c r="C9989" t="s">
        <v>11</v>
      </c>
      <c r="D9989">
        <v>3000</v>
      </c>
      <c r="E9989">
        <v>4</v>
      </c>
      <c r="F9989" s="5" t="s">
        <v>72</v>
      </c>
      <c r="G9989">
        <f t="shared" ref="G9989:G10052" si="157">D9989-F9989</f>
        <v>-1000</v>
      </c>
    </row>
    <row r="9990" spans="1:7" x14ac:dyDescent="0.25">
      <c r="A9990">
        <v>14370587</v>
      </c>
      <c r="B9990" s="1">
        <v>44951</v>
      </c>
      <c r="C9990" t="s">
        <v>11</v>
      </c>
      <c r="D9990">
        <v>3000</v>
      </c>
      <c r="E9990">
        <v>3</v>
      </c>
      <c r="F9990" s="5" t="s">
        <v>73</v>
      </c>
      <c r="G9990">
        <f t="shared" si="157"/>
        <v>0</v>
      </c>
    </row>
    <row r="9991" spans="1:7" x14ac:dyDescent="0.25">
      <c r="A9991">
        <v>14390197</v>
      </c>
      <c r="B9991" s="1">
        <v>44965</v>
      </c>
      <c r="C9991" t="s">
        <v>11</v>
      </c>
      <c r="D9991">
        <v>3000</v>
      </c>
      <c r="E9991">
        <v>3</v>
      </c>
      <c r="F9991" s="5" t="s">
        <v>73</v>
      </c>
      <c r="G9991">
        <f t="shared" si="157"/>
        <v>0</v>
      </c>
    </row>
    <row r="9992" spans="1:7" x14ac:dyDescent="0.25">
      <c r="A9992">
        <v>14515915</v>
      </c>
      <c r="B9992" s="1">
        <v>45002</v>
      </c>
      <c r="C9992" t="s">
        <v>11</v>
      </c>
      <c r="D9992">
        <v>29000</v>
      </c>
      <c r="E9992">
        <v>30</v>
      </c>
      <c r="F9992" s="5" t="s">
        <v>63</v>
      </c>
      <c r="G9992">
        <f t="shared" si="157"/>
        <v>-1000</v>
      </c>
    </row>
    <row r="9993" spans="1:7" x14ac:dyDescent="0.25">
      <c r="A9993">
        <v>14389898</v>
      </c>
      <c r="B9993" s="1">
        <v>44959</v>
      </c>
      <c r="C9993" t="s">
        <v>11</v>
      </c>
      <c r="D9993">
        <v>28000</v>
      </c>
      <c r="E9993">
        <v>30</v>
      </c>
      <c r="F9993" s="5" t="s">
        <v>63</v>
      </c>
      <c r="G9993">
        <f t="shared" si="157"/>
        <v>-2000</v>
      </c>
    </row>
    <row r="9994" spans="1:7" x14ac:dyDescent="0.25">
      <c r="A9994">
        <v>14370592</v>
      </c>
      <c r="B9994" s="1">
        <v>44946</v>
      </c>
      <c r="C9994" t="s">
        <v>11</v>
      </c>
      <c r="D9994">
        <v>3000</v>
      </c>
      <c r="E9994">
        <v>3</v>
      </c>
      <c r="F9994" s="5" t="s">
        <v>73</v>
      </c>
      <c r="G9994">
        <f t="shared" si="157"/>
        <v>0</v>
      </c>
    </row>
    <row r="9995" spans="1:7" x14ac:dyDescent="0.25">
      <c r="A9995">
        <v>14389894</v>
      </c>
      <c r="B9995" s="1">
        <v>44960</v>
      </c>
      <c r="C9995" t="s">
        <v>11</v>
      </c>
      <c r="D9995">
        <v>3000</v>
      </c>
      <c r="E9995">
        <v>30</v>
      </c>
      <c r="F9995" s="5" t="s">
        <v>63</v>
      </c>
      <c r="G9995">
        <f t="shared" si="157"/>
        <v>-27000</v>
      </c>
    </row>
    <row r="9996" spans="1:7" x14ac:dyDescent="0.25">
      <c r="A9996">
        <v>14479178</v>
      </c>
      <c r="B9996" s="1">
        <v>45001</v>
      </c>
      <c r="C9996" t="s">
        <v>11</v>
      </c>
      <c r="D9996">
        <v>29000</v>
      </c>
      <c r="E9996">
        <v>30</v>
      </c>
      <c r="F9996" s="5" t="s">
        <v>63</v>
      </c>
      <c r="G9996">
        <f t="shared" si="157"/>
        <v>-1000</v>
      </c>
    </row>
    <row r="9997" spans="1:7" x14ac:dyDescent="0.25">
      <c r="A9997">
        <v>14451642</v>
      </c>
      <c r="B9997" s="1">
        <v>44981</v>
      </c>
      <c r="C9997" t="s">
        <v>11</v>
      </c>
      <c r="D9997">
        <v>3000</v>
      </c>
      <c r="E9997">
        <v>3</v>
      </c>
      <c r="F9997" s="5" t="s">
        <v>73</v>
      </c>
      <c r="G9997">
        <f t="shared" si="157"/>
        <v>0</v>
      </c>
    </row>
    <row r="9998" spans="1:7" x14ac:dyDescent="0.25">
      <c r="A9998">
        <v>14465484</v>
      </c>
      <c r="B9998" s="1">
        <v>44984</v>
      </c>
      <c r="C9998" t="s">
        <v>11</v>
      </c>
      <c r="D9998">
        <v>28000</v>
      </c>
      <c r="E9998">
        <v>29</v>
      </c>
      <c r="F9998" s="5" t="s">
        <v>53</v>
      </c>
      <c r="G9998">
        <f t="shared" si="157"/>
        <v>-1000</v>
      </c>
    </row>
    <row r="9999" spans="1:7" x14ac:dyDescent="0.25">
      <c r="A9999">
        <v>14336926</v>
      </c>
      <c r="B9999" s="1">
        <v>44946</v>
      </c>
      <c r="C9999" t="s">
        <v>11</v>
      </c>
      <c r="D9999">
        <v>3000</v>
      </c>
      <c r="E9999">
        <v>3</v>
      </c>
      <c r="F9999" s="5" t="s">
        <v>73</v>
      </c>
      <c r="G9999">
        <f t="shared" si="157"/>
        <v>0</v>
      </c>
    </row>
    <row r="10000" spans="1:7" x14ac:dyDescent="0.25">
      <c r="A10000">
        <v>14336930</v>
      </c>
      <c r="B10000" s="1">
        <v>44944</v>
      </c>
      <c r="C10000" t="s">
        <v>11</v>
      </c>
      <c r="D10000">
        <v>29000</v>
      </c>
      <c r="E10000">
        <v>29</v>
      </c>
      <c r="F10000" s="5" t="s">
        <v>53</v>
      </c>
      <c r="G10000">
        <f t="shared" si="157"/>
        <v>0</v>
      </c>
    </row>
    <row r="10001" spans="1:7" x14ac:dyDescent="0.25">
      <c r="A10001">
        <v>14370571</v>
      </c>
      <c r="B10001" s="1">
        <v>44957</v>
      </c>
      <c r="C10001" t="s">
        <v>11</v>
      </c>
      <c r="D10001">
        <v>3000</v>
      </c>
      <c r="E10001">
        <v>3</v>
      </c>
      <c r="F10001" s="5" t="s">
        <v>73</v>
      </c>
      <c r="G10001">
        <f t="shared" si="157"/>
        <v>0</v>
      </c>
    </row>
    <row r="10002" spans="1:7" x14ac:dyDescent="0.25">
      <c r="A10002">
        <v>14336949</v>
      </c>
      <c r="B10002" s="1">
        <v>44937</v>
      </c>
      <c r="C10002" t="s">
        <v>11</v>
      </c>
      <c r="D10002">
        <v>3000</v>
      </c>
      <c r="E10002">
        <v>3</v>
      </c>
      <c r="F10002" s="5" t="s">
        <v>73</v>
      </c>
      <c r="G10002">
        <f t="shared" si="157"/>
        <v>0</v>
      </c>
    </row>
    <row r="10003" spans="1:7" x14ac:dyDescent="0.25">
      <c r="A10003">
        <v>14370588</v>
      </c>
      <c r="B10003" s="1">
        <v>44951</v>
      </c>
      <c r="C10003" t="s">
        <v>11</v>
      </c>
      <c r="D10003">
        <v>1900</v>
      </c>
      <c r="E10003">
        <v>3</v>
      </c>
      <c r="F10003" s="5" t="s">
        <v>73</v>
      </c>
      <c r="G10003">
        <f t="shared" si="157"/>
        <v>-1100</v>
      </c>
    </row>
    <row r="10004" spans="1:7" x14ac:dyDescent="0.25">
      <c r="A10004">
        <v>14479197</v>
      </c>
      <c r="B10004" s="1">
        <v>44992</v>
      </c>
      <c r="C10004" t="s">
        <v>11</v>
      </c>
      <c r="D10004">
        <v>27900</v>
      </c>
      <c r="E10004">
        <v>27</v>
      </c>
      <c r="F10004" s="5" t="s">
        <v>60</v>
      </c>
      <c r="G10004">
        <f t="shared" si="157"/>
        <v>900</v>
      </c>
    </row>
    <row r="10005" spans="1:7" x14ac:dyDescent="0.25">
      <c r="A10005">
        <v>14479192</v>
      </c>
      <c r="B10005" s="1">
        <v>44994</v>
      </c>
      <c r="C10005" t="s">
        <v>11</v>
      </c>
      <c r="D10005">
        <v>27900</v>
      </c>
      <c r="E10005">
        <v>3</v>
      </c>
      <c r="F10005" s="5" t="s">
        <v>73</v>
      </c>
      <c r="G10005">
        <f t="shared" si="157"/>
        <v>24900</v>
      </c>
    </row>
    <row r="10006" spans="1:7" x14ac:dyDescent="0.25">
      <c r="A10006">
        <v>14502708</v>
      </c>
      <c r="B10006" s="1">
        <v>44995</v>
      </c>
      <c r="C10006" t="s">
        <v>11</v>
      </c>
      <c r="D10006">
        <v>1900</v>
      </c>
      <c r="E10006">
        <v>2</v>
      </c>
      <c r="F10006" s="5" t="s">
        <v>74</v>
      </c>
      <c r="G10006">
        <f t="shared" si="157"/>
        <v>-100</v>
      </c>
    </row>
    <row r="10007" spans="1:7" x14ac:dyDescent="0.25">
      <c r="A10007">
        <v>14390214</v>
      </c>
      <c r="B10007" s="1">
        <v>44963</v>
      </c>
      <c r="C10007" t="s">
        <v>11</v>
      </c>
      <c r="D10007">
        <v>1900</v>
      </c>
      <c r="E10007">
        <v>4</v>
      </c>
      <c r="F10007" s="5" t="s">
        <v>72</v>
      </c>
      <c r="G10007">
        <f t="shared" si="157"/>
        <v>-2100</v>
      </c>
    </row>
    <row r="10008" spans="1:7" x14ac:dyDescent="0.25">
      <c r="A10008">
        <v>14336943</v>
      </c>
      <c r="B10008" s="1">
        <v>44937</v>
      </c>
      <c r="C10008" t="s">
        <v>11</v>
      </c>
      <c r="D10008">
        <v>3000</v>
      </c>
      <c r="E10008">
        <v>3</v>
      </c>
      <c r="F10008" s="5" t="s">
        <v>73</v>
      </c>
      <c r="G10008">
        <f t="shared" si="157"/>
        <v>0</v>
      </c>
    </row>
    <row r="10009" spans="1:7" x14ac:dyDescent="0.25">
      <c r="A10009">
        <v>14479169</v>
      </c>
      <c r="B10009" s="1">
        <v>45002</v>
      </c>
      <c r="C10009" t="s">
        <v>11</v>
      </c>
      <c r="D10009">
        <v>29000</v>
      </c>
      <c r="E10009">
        <v>30</v>
      </c>
      <c r="F10009" s="5" t="s">
        <v>63</v>
      </c>
      <c r="G10009">
        <f t="shared" si="157"/>
        <v>-1000</v>
      </c>
    </row>
    <row r="10010" spans="1:7" x14ac:dyDescent="0.25">
      <c r="A10010">
        <v>14479185</v>
      </c>
      <c r="B10010" s="1">
        <v>44998</v>
      </c>
      <c r="C10010" t="s">
        <v>11</v>
      </c>
      <c r="D10010">
        <v>28000</v>
      </c>
      <c r="E10010">
        <v>29</v>
      </c>
      <c r="F10010" s="5" t="s">
        <v>53</v>
      </c>
      <c r="G10010">
        <f t="shared" si="157"/>
        <v>-1000</v>
      </c>
    </row>
    <row r="10011" spans="1:7" x14ac:dyDescent="0.25">
      <c r="A10011">
        <v>14390193</v>
      </c>
      <c r="B10011" s="1">
        <v>44967</v>
      </c>
      <c r="C10011" t="s">
        <v>11</v>
      </c>
      <c r="D10011">
        <v>28000</v>
      </c>
      <c r="F10011" s="5">
        <v>28000</v>
      </c>
      <c r="G10011">
        <f t="shared" si="157"/>
        <v>0</v>
      </c>
    </row>
    <row r="10012" spans="1:7" x14ac:dyDescent="0.25">
      <c r="A10012">
        <v>14370585</v>
      </c>
      <c r="B10012" s="1">
        <v>44952</v>
      </c>
      <c r="C10012" t="s">
        <v>11</v>
      </c>
      <c r="D10012">
        <v>1900</v>
      </c>
      <c r="E10012">
        <v>4</v>
      </c>
      <c r="F10012" s="5" t="s">
        <v>72</v>
      </c>
      <c r="G10012">
        <f t="shared" si="157"/>
        <v>-2100</v>
      </c>
    </row>
    <row r="10013" spans="1:7" x14ac:dyDescent="0.25">
      <c r="A10013">
        <v>14515916</v>
      </c>
      <c r="B10013" s="1">
        <v>45001</v>
      </c>
      <c r="C10013" t="s">
        <v>11</v>
      </c>
      <c r="D10013">
        <v>1900</v>
      </c>
      <c r="E10013">
        <v>2</v>
      </c>
      <c r="F10013" s="5" t="s">
        <v>74</v>
      </c>
      <c r="G10013">
        <f t="shared" si="157"/>
        <v>-100</v>
      </c>
    </row>
    <row r="10014" spans="1:7" x14ac:dyDescent="0.25">
      <c r="A10014">
        <v>14370575</v>
      </c>
      <c r="B10014" s="1">
        <v>44956</v>
      </c>
      <c r="C10014" t="s">
        <v>11</v>
      </c>
      <c r="D10014">
        <v>3000</v>
      </c>
      <c r="E10014">
        <v>3</v>
      </c>
      <c r="F10014" s="5" t="s">
        <v>73</v>
      </c>
      <c r="G10014">
        <f t="shared" si="157"/>
        <v>0</v>
      </c>
    </row>
    <row r="10015" spans="1:7" x14ac:dyDescent="0.25">
      <c r="A10015">
        <v>14422876</v>
      </c>
      <c r="B10015" s="1">
        <v>44972</v>
      </c>
      <c r="C10015" t="s">
        <v>11</v>
      </c>
      <c r="D10015">
        <v>3000</v>
      </c>
      <c r="E10015">
        <v>3</v>
      </c>
      <c r="F10015" s="5" t="s">
        <v>73</v>
      </c>
      <c r="G10015">
        <f t="shared" si="157"/>
        <v>0</v>
      </c>
    </row>
    <row r="10016" spans="1:7" x14ac:dyDescent="0.25">
      <c r="A10016">
        <v>14370601</v>
      </c>
      <c r="B10016" s="1">
        <v>44945</v>
      </c>
      <c r="C10016" t="s">
        <v>11</v>
      </c>
      <c r="D10016">
        <v>1900</v>
      </c>
      <c r="E10016">
        <v>1</v>
      </c>
      <c r="F10016" s="5" t="s">
        <v>75</v>
      </c>
      <c r="G10016">
        <f t="shared" si="157"/>
        <v>900</v>
      </c>
    </row>
    <row r="10017" spans="1:7" x14ac:dyDescent="0.25">
      <c r="A10017">
        <v>14356961</v>
      </c>
      <c r="B10017" s="1">
        <v>44939</v>
      </c>
      <c r="C10017" t="s">
        <v>11</v>
      </c>
      <c r="D10017">
        <v>1900</v>
      </c>
      <c r="E10017">
        <v>1</v>
      </c>
      <c r="F10017" s="5" t="s">
        <v>75</v>
      </c>
      <c r="G10017">
        <f t="shared" si="157"/>
        <v>900</v>
      </c>
    </row>
    <row r="10018" spans="1:7" x14ac:dyDescent="0.25">
      <c r="A10018">
        <v>14370581</v>
      </c>
      <c r="B10018" s="1">
        <v>44952</v>
      </c>
      <c r="C10018" t="s">
        <v>11</v>
      </c>
      <c r="D10018">
        <v>3000</v>
      </c>
      <c r="E10018">
        <v>4</v>
      </c>
      <c r="F10018" s="5" t="s">
        <v>72</v>
      </c>
      <c r="G10018">
        <f t="shared" si="157"/>
        <v>-1000</v>
      </c>
    </row>
    <row r="10019" spans="1:7" x14ac:dyDescent="0.25">
      <c r="A10019">
        <v>14336937</v>
      </c>
      <c r="B10019" s="1">
        <v>44939</v>
      </c>
      <c r="C10019" t="s">
        <v>11</v>
      </c>
      <c r="D10019">
        <v>29000</v>
      </c>
      <c r="E10019">
        <v>29</v>
      </c>
      <c r="F10019" s="5" t="s">
        <v>53</v>
      </c>
      <c r="G10019">
        <f t="shared" si="157"/>
        <v>0</v>
      </c>
    </row>
    <row r="10020" spans="1:7" x14ac:dyDescent="0.25">
      <c r="A10020">
        <v>14422905</v>
      </c>
      <c r="B10020" s="1">
        <v>44967</v>
      </c>
      <c r="C10020" t="s">
        <v>11</v>
      </c>
      <c r="D10020">
        <v>3000</v>
      </c>
      <c r="E10020">
        <v>3</v>
      </c>
      <c r="F10020" s="5" t="s">
        <v>73</v>
      </c>
      <c r="G10020">
        <f t="shared" si="157"/>
        <v>0</v>
      </c>
    </row>
    <row r="10021" spans="1:7" x14ac:dyDescent="0.25">
      <c r="A10021">
        <v>14422903</v>
      </c>
      <c r="B10021" s="1">
        <v>44971</v>
      </c>
      <c r="C10021" t="s">
        <v>11</v>
      </c>
      <c r="D10021">
        <v>3000</v>
      </c>
      <c r="E10021">
        <v>3</v>
      </c>
      <c r="F10021" s="5" t="s">
        <v>73</v>
      </c>
      <c r="G10021">
        <f t="shared" si="157"/>
        <v>0</v>
      </c>
    </row>
    <row r="10022" spans="1:7" x14ac:dyDescent="0.25">
      <c r="A10022">
        <v>14496829</v>
      </c>
      <c r="B10022" s="1">
        <v>44995</v>
      </c>
      <c r="C10022" t="s">
        <v>11</v>
      </c>
      <c r="D10022">
        <v>28000</v>
      </c>
      <c r="E10022">
        <v>28</v>
      </c>
      <c r="F10022" s="5" t="s">
        <v>56</v>
      </c>
      <c r="G10022">
        <f t="shared" si="157"/>
        <v>0</v>
      </c>
    </row>
    <row r="10023" spans="1:7" x14ac:dyDescent="0.25">
      <c r="A10023">
        <v>14451644</v>
      </c>
      <c r="B10023" s="1">
        <v>44980</v>
      </c>
      <c r="C10023" t="s">
        <v>11</v>
      </c>
      <c r="D10023">
        <v>3000</v>
      </c>
      <c r="E10023">
        <v>3</v>
      </c>
      <c r="F10023" s="5" t="s">
        <v>73</v>
      </c>
      <c r="G10023">
        <f t="shared" si="157"/>
        <v>0</v>
      </c>
    </row>
    <row r="10024" spans="1:7" x14ac:dyDescent="0.25">
      <c r="A10024">
        <v>14520385</v>
      </c>
      <c r="B10024" s="1">
        <v>45007</v>
      </c>
      <c r="C10024" t="s">
        <v>11</v>
      </c>
      <c r="D10024">
        <v>27900</v>
      </c>
      <c r="E10024">
        <v>30</v>
      </c>
      <c r="F10024" s="5" t="s">
        <v>63</v>
      </c>
      <c r="G10024">
        <f t="shared" si="157"/>
        <v>-2100</v>
      </c>
    </row>
    <row r="10025" spans="1:7" x14ac:dyDescent="0.25">
      <c r="A10025">
        <v>14389896</v>
      </c>
      <c r="B10025" s="1">
        <v>44959</v>
      </c>
      <c r="C10025" t="s">
        <v>11</v>
      </c>
      <c r="D10025">
        <v>1900</v>
      </c>
      <c r="E10025">
        <v>4</v>
      </c>
      <c r="F10025" s="5" t="s">
        <v>72</v>
      </c>
      <c r="G10025">
        <f t="shared" si="157"/>
        <v>-2100</v>
      </c>
    </row>
    <row r="10026" spans="1:7" x14ac:dyDescent="0.25">
      <c r="A10026">
        <v>14422871</v>
      </c>
      <c r="B10026" s="1">
        <v>44971</v>
      </c>
      <c r="C10026" t="s">
        <v>11</v>
      </c>
      <c r="D10026">
        <v>28000</v>
      </c>
      <c r="E10026">
        <v>31</v>
      </c>
      <c r="F10026" s="5" t="s">
        <v>65</v>
      </c>
      <c r="G10026">
        <f t="shared" si="157"/>
        <v>-3000</v>
      </c>
    </row>
    <row r="10027" spans="1:7" x14ac:dyDescent="0.25">
      <c r="A10027">
        <v>14465502</v>
      </c>
      <c r="B10027" s="1">
        <v>44987</v>
      </c>
      <c r="C10027" t="s">
        <v>11</v>
      </c>
      <c r="D10027">
        <v>3000</v>
      </c>
      <c r="E10027">
        <v>4</v>
      </c>
      <c r="F10027" s="5" t="s">
        <v>72</v>
      </c>
      <c r="G10027">
        <f t="shared" si="157"/>
        <v>-1000</v>
      </c>
    </row>
    <row r="10028" spans="1:7" x14ac:dyDescent="0.25">
      <c r="A10028">
        <v>14336940</v>
      </c>
      <c r="B10028" s="1">
        <v>44938</v>
      </c>
      <c r="C10028" t="s">
        <v>11</v>
      </c>
      <c r="D10028">
        <v>1900</v>
      </c>
      <c r="E10028">
        <v>2</v>
      </c>
      <c r="F10028" s="5" t="s">
        <v>74</v>
      </c>
      <c r="G10028">
        <f t="shared" si="157"/>
        <v>-100</v>
      </c>
    </row>
    <row r="10029" spans="1:7" x14ac:dyDescent="0.25">
      <c r="A10029">
        <v>14389895</v>
      </c>
      <c r="B10029" s="1">
        <v>44958</v>
      </c>
      <c r="C10029" t="s">
        <v>11</v>
      </c>
      <c r="D10029">
        <v>26900</v>
      </c>
      <c r="E10029">
        <v>4</v>
      </c>
      <c r="F10029" s="5" t="s">
        <v>72</v>
      </c>
      <c r="G10029">
        <f t="shared" si="157"/>
        <v>22900</v>
      </c>
    </row>
    <row r="10030" spans="1:7" x14ac:dyDescent="0.25">
      <c r="A10030">
        <v>14479188</v>
      </c>
      <c r="B10030" s="1">
        <v>44994</v>
      </c>
      <c r="C10030" t="s">
        <v>11</v>
      </c>
      <c r="D10030">
        <v>1900</v>
      </c>
      <c r="E10030">
        <v>2</v>
      </c>
      <c r="F10030" s="5" t="s">
        <v>74</v>
      </c>
      <c r="G10030">
        <f t="shared" si="157"/>
        <v>-100</v>
      </c>
    </row>
    <row r="10031" spans="1:7" x14ac:dyDescent="0.25">
      <c r="A10031">
        <v>14336953</v>
      </c>
      <c r="B10031" s="1">
        <v>44936</v>
      </c>
      <c r="C10031" t="s">
        <v>11</v>
      </c>
      <c r="D10031">
        <v>3000</v>
      </c>
      <c r="E10031">
        <v>3</v>
      </c>
      <c r="F10031" s="5" t="s">
        <v>73</v>
      </c>
      <c r="G10031">
        <f t="shared" si="157"/>
        <v>0</v>
      </c>
    </row>
    <row r="10032" spans="1:7" x14ac:dyDescent="0.25">
      <c r="A10032">
        <v>14517050</v>
      </c>
      <c r="B10032" s="1">
        <v>45004</v>
      </c>
      <c r="C10032" t="s">
        <v>11</v>
      </c>
      <c r="D10032">
        <v>3000</v>
      </c>
      <c r="E10032">
        <v>3</v>
      </c>
      <c r="F10032" s="5" t="s">
        <v>73</v>
      </c>
      <c r="G10032">
        <f t="shared" si="157"/>
        <v>0</v>
      </c>
    </row>
    <row r="10033" spans="1:7" x14ac:dyDescent="0.25">
      <c r="A10033">
        <v>14520393</v>
      </c>
      <c r="B10033" s="1">
        <v>45007</v>
      </c>
      <c r="C10033" t="s">
        <v>11</v>
      </c>
      <c r="D10033">
        <v>3000</v>
      </c>
      <c r="E10033">
        <v>4</v>
      </c>
      <c r="F10033" s="5" t="s">
        <v>72</v>
      </c>
      <c r="G10033">
        <f t="shared" si="157"/>
        <v>-1000</v>
      </c>
    </row>
    <row r="10034" spans="1:7" x14ac:dyDescent="0.25">
      <c r="A10034">
        <v>14336934</v>
      </c>
      <c r="B10034" s="1">
        <v>44942</v>
      </c>
      <c r="C10034" t="s">
        <v>11</v>
      </c>
      <c r="D10034">
        <v>3000</v>
      </c>
      <c r="E10034">
        <v>3</v>
      </c>
      <c r="F10034" s="5" t="s">
        <v>73</v>
      </c>
      <c r="G10034">
        <f t="shared" si="157"/>
        <v>0</v>
      </c>
    </row>
    <row r="10035" spans="1:7" x14ac:dyDescent="0.25">
      <c r="A10035">
        <v>14389887</v>
      </c>
      <c r="B10035" s="1">
        <v>44960</v>
      </c>
      <c r="C10035" t="s">
        <v>11</v>
      </c>
      <c r="D10035">
        <v>3000</v>
      </c>
      <c r="F10035" s="5">
        <v>3000</v>
      </c>
      <c r="G10035">
        <f t="shared" si="157"/>
        <v>0</v>
      </c>
    </row>
    <row r="10036" spans="1:7" x14ac:dyDescent="0.25">
      <c r="A10036">
        <v>14389887</v>
      </c>
      <c r="B10036" s="1">
        <v>44960</v>
      </c>
      <c r="C10036" t="s">
        <v>11</v>
      </c>
      <c r="D10036">
        <v>3000</v>
      </c>
      <c r="F10036" s="5">
        <v>3000</v>
      </c>
      <c r="G10036">
        <f t="shared" si="157"/>
        <v>0</v>
      </c>
    </row>
    <row r="10037" spans="1:7" x14ac:dyDescent="0.25">
      <c r="A10037">
        <v>14451828</v>
      </c>
      <c r="B10037" s="1">
        <v>44978</v>
      </c>
      <c r="C10037" t="s">
        <v>11</v>
      </c>
      <c r="D10037">
        <v>28900</v>
      </c>
      <c r="E10037">
        <v>29</v>
      </c>
      <c r="F10037" s="5" t="s">
        <v>53</v>
      </c>
      <c r="G10037">
        <f t="shared" si="157"/>
        <v>-100</v>
      </c>
    </row>
    <row r="10038" spans="1:7" x14ac:dyDescent="0.25">
      <c r="A10038">
        <v>14451828</v>
      </c>
      <c r="B10038" s="1">
        <v>44978</v>
      </c>
      <c r="C10038" t="s">
        <v>11</v>
      </c>
      <c r="D10038">
        <v>28900</v>
      </c>
      <c r="F10038" s="5">
        <v>28900</v>
      </c>
      <c r="G10038">
        <f t="shared" si="157"/>
        <v>0</v>
      </c>
    </row>
    <row r="10039" spans="1:7" x14ac:dyDescent="0.25">
      <c r="A10039">
        <v>14422879</v>
      </c>
      <c r="B10039" s="1">
        <v>44972</v>
      </c>
      <c r="C10039" t="s">
        <v>11</v>
      </c>
      <c r="D10039">
        <v>28000</v>
      </c>
      <c r="E10039">
        <v>28</v>
      </c>
      <c r="F10039" s="5" t="s">
        <v>56</v>
      </c>
      <c r="G10039">
        <f t="shared" si="157"/>
        <v>0</v>
      </c>
    </row>
    <row r="10040" spans="1:7" x14ac:dyDescent="0.25">
      <c r="A10040">
        <v>14370577</v>
      </c>
      <c r="B10040" s="1">
        <v>44953</v>
      </c>
      <c r="C10040" t="s">
        <v>11</v>
      </c>
      <c r="D10040">
        <v>29000</v>
      </c>
      <c r="E10040">
        <v>29</v>
      </c>
      <c r="F10040" s="5" t="s">
        <v>53</v>
      </c>
      <c r="G10040">
        <f t="shared" si="157"/>
        <v>0</v>
      </c>
    </row>
    <row r="10041" spans="1:7" x14ac:dyDescent="0.25">
      <c r="A10041">
        <v>14370600</v>
      </c>
      <c r="B10041" s="1">
        <v>44945</v>
      </c>
      <c r="C10041" t="s">
        <v>11</v>
      </c>
      <c r="D10041">
        <v>13000</v>
      </c>
      <c r="E10041">
        <v>3</v>
      </c>
      <c r="F10041" s="5" t="s">
        <v>73</v>
      </c>
      <c r="G10041">
        <f t="shared" si="157"/>
        <v>10000</v>
      </c>
    </row>
    <row r="10042" spans="1:7" x14ac:dyDescent="0.25">
      <c r="A10042">
        <v>14465496</v>
      </c>
      <c r="B10042" s="1">
        <v>44988</v>
      </c>
      <c r="C10042" t="s">
        <v>11</v>
      </c>
      <c r="D10042">
        <v>28000</v>
      </c>
      <c r="E10042">
        <v>30</v>
      </c>
      <c r="F10042" s="5" t="s">
        <v>63</v>
      </c>
      <c r="G10042">
        <f t="shared" si="157"/>
        <v>-2000</v>
      </c>
    </row>
    <row r="10043" spans="1:7" x14ac:dyDescent="0.25">
      <c r="A10043">
        <v>14356960</v>
      </c>
      <c r="B10043" s="1">
        <v>44939</v>
      </c>
      <c r="C10043" t="s">
        <v>11</v>
      </c>
      <c r="D10043">
        <v>3000</v>
      </c>
      <c r="E10043">
        <v>3</v>
      </c>
      <c r="F10043" s="5" t="s">
        <v>73</v>
      </c>
      <c r="G10043">
        <f t="shared" si="157"/>
        <v>0</v>
      </c>
    </row>
    <row r="10044" spans="1:7" x14ac:dyDescent="0.25">
      <c r="A10044">
        <v>14327235</v>
      </c>
      <c r="B10044" s="1">
        <v>44930</v>
      </c>
      <c r="C10044" t="s">
        <v>11</v>
      </c>
      <c r="D10044">
        <v>3000</v>
      </c>
      <c r="F10044" s="5">
        <v>3000</v>
      </c>
      <c r="G10044">
        <f t="shared" si="157"/>
        <v>0</v>
      </c>
    </row>
    <row r="10045" spans="1:7" x14ac:dyDescent="0.25">
      <c r="A10045">
        <v>14496831</v>
      </c>
      <c r="B10045" s="1">
        <v>44994</v>
      </c>
      <c r="C10045" t="s">
        <v>11</v>
      </c>
      <c r="D10045">
        <v>3000</v>
      </c>
      <c r="E10045">
        <v>3</v>
      </c>
      <c r="F10045" s="5" t="s">
        <v>73</v>
      </c>
      <c r="G10045">
        <f t="shared" si="157"/>
        <v>0</v>
      </c>
    </row>
    <row r="10046" spans="1:7" x14ac:dyDescent="0.25">
      <c r="A10046">
        <v>14502162</v>
      </c>
      <c r="B10046" s="1">
        <v>44995</v>
      </c>
      <c r="C10046" t="s">
        <v>11</v>
      </c>
      <c r="D10046">
        <v>3000</v>
      </c>
      <c r="E10046">
        <v>3</v>
      </c>
      <c r="F10046" s="5" t="s">
        <v>73</v>
      </c>
      <c r="G10046">
        <f t="shared" si="157"/>
        <v>0</v>
      </c>
    </row>
    <row r="10047" spans="1:7" x14ac:dyDescent="0.25">
      <c r="A10047">
        <v>14451650</v>
      </c>
      <c r="B10047" s="1">
        <v>44978</v>
      </c>
      <c r="C10047" t="s">
        <v>11</v>
      </c>
      <c r="D10047">
        <v>3000</v>
      </c>
      <c r="E10047">
        <v>4</v>
      </c>
      <c r="F10047" s="5" t="s">
        <v>72</v>
      </c>
      <c r="G10047">
        <f t="shared" si="157"/>
        <v>-1000</v>
      </c>
    </row>
    <row r="10048" spans="1:7" x14ac:dyDescent="0.25">
      <c r="A10048">
        <v>14341495</v>
      </c>
      <c r="B10048" s="1">
        <v>44932</v>
      </c>
      <c r="C10048" t="s">
        <v>11</v>
      </c>
      <c r="D10048">
        <v>3000</v>
      </c>
      <c r="E10048">
        <v>3</v>
      </c>
      <c r="F10048" s="5" t="s">
        <v>73</v>
      </c>
      <c r="G10048">
        <f t="shared" si="157"/>
        <v>0</v>
      </c>
    </row>
    <row r="10049" spans="1:7" x14ac:dyDescent="0.25">
      <c r="A10049">
        <v>14389886</v>
      </c>
      <c r="B10049" s="1">
        <v>44959</v>
      </c>
      <c r="C10049" t="s">
        <v>11</v>
      </c>
      <c r="D10049">
        <v>17000</v>
      </c>
      <c r="E10049">
        <v>14</v>
      </c>
      <c r="F10049" s="5" t="s">
        <v>37</v>
      </c>
      <c r="G10049">
        <f t="shared" si="157"/>
        <v>3000</v>
      </c>
    </row>
    <row r="10050" spans="1:7" x14ac:dyDescent="0.25">
      <c r="A10050">
        <v>14451645</v>
      </c>
      <c r="B10050" s="1">
        <v>44979</v>
      </c>
      <c r="C10050" t="s">
        <v>11</v>
      </c>
      <c r="D10050">
        <v>3000</v>
      </c>
      <c r="E10050">
        <v>4</v>
      </c>
      <c r="F10050" s="5" t="s">
        <v>72</v>
      </c>
      <c r="G10050">
        <f t="shared" si="157"/>
        <v>-1000</v>
      </c>
    </row>
    <row r="10051" spans="1:7" x14ac:dyDescent="0.25">
      <c r="A10051">
        <v>14479190</v>
      </c>
      <c r="B10051" s="1">
        <v>44998</v>
      </c>
      <c r="C10051" t="s">
        <v>11</v>
      </c>
      <c r="D10051">
        <v>28000</v>
      </c>
      <c r="E10051">
        <v>30</v>
      </c>
      <c r="F10051" s="5" t="s">
        <v>63</v>
      </c>
      <c r="G10051">
        <f t="shared" si="157"/>
        <v>-2000</v>
      </c>
    </row>
    <row r="10052" spans="1:7" x14ac:dyDescent="0.25">
      <c r="A10052">
        <v>14479171</v>
      </c>
      <c r="B10052" s="1">
        <v>45005</v>
      </c>
      <c r="C10052" t="s">
        <v>11</v>
      </c>
      <c r="D10052">
        <v>3000</v>
      </c>
      <c r="E10052">
        <v>3</v>
      </c>
      <c r="F10052" s="5" t="s">
        <v>73</v>
      </c>
      <c r="G10052">
        <f t="shared" si="157"/>
        <v>0</v>
      </c>
    </row>
    <row r="10053" spans="1:7" x14ac:dyDescent="0.25">
      <c r="A10053">
        <v>14451629</v>
      </c>
      <c r="B10053" s="1">
        <v>44979</v>
      </c>
      <c r="C10053" t="s">
        <v>11</v>
      </c>
      <c r="D10053">
        <v>28000</v>
      </c>
      <c r="E10053">
        <v>28</v>
      </c>
      <c r="F10053" s="5" t="s">
        <v>56</v>
      </c>
      <c r="G10053">
        <f t="shared" ref="G10053:G10116" si="158">D10053-F10053</f>
        <v>0</v>
      </c>
    </row>
    <row r="10054" spans="1:7" x14ac:dyDescent="0.25">
      <c r="A10054">
        <v>14390204</v>
      </c>
      <c r="B10054" s="1">
        <v>44963</v>
      </c>
      <c r="C10054" t="s">
        <v>11</v>
      </c>
      <c r="D10054">
        <v>3000</v>
      </c>
      <c r="E10054">
        <v>5</v>
      </c>
      <c r="F10054" s="5" t="s">
        <v>48</v>
      </c>
      <c r="G10054">
        <f t="shared" si="158"/>
        <v>-2000</v>
      </c>
    </row>
    <row r="10055" spans="1:7" x14ac:dyDescent="0.25">
      <c r="A10055">
        <v>14390204</v>
      </c>
      <c r="B10055" s="1">
        <v>44963</v>
      </c>
      <c r="C10055" t="s">
        <v>11</v>
      </c>
      <c r="D10055">
        <v>3000</v>
      </c>
      <c r="F10055" s="5">
        <v>3000</v>
      </c>
      <c r="G10055">
        <f t="shared" si="158"/>
        <v>0</v>
      </c>
    </row>
    <row r="10056" spans="1:7" x14ac:dyDescent="0.25">
      <c r="A10056">
        <v>14370590</v>
      </c>
      <c r="B10056" s="1">
        <v>44950</v>
      </c>
      <c r="C10056" t="s">
        <v>11</v>
      </c>
      <c r="D10056">
        <v>1900</v>
      </c>
      <c r="E10056">
        <v>2</v>
      </c>
      <c r="F10056" s="5" t="s">
        <v>74</v>
      </c>
      <c r="G10056">
        <f t="shared" si="158"/>
        <v>-100</v>
      </c>
    </row>
    <row r="10057" spans="1:7" x14ac:dyDescent="0.25">
      <c r="A10057">
        <v>14451646</v>
      </c>
      <c r="B10057" s="1">
        <v>44979</v>
      </c>
      <c r="C10057" t="s">
        <v>11</v>
      </c>
      <c r="D10057">
        <v>1900</v>
      </c>
      <c r="E10057">
        <v>2</v>
      </c>
      <c r="F10057" s="5" t="s">
        <v>74</v>
      </c>
      <c r="G10057">
        <f t="shared" si="158"/>
        <v>-100</v>
      </c>
    </row>
    <row r="10058" spans="1:7" x14ac:dyDescent="0.25">
      <c r="A10058">
        <v>14502132</v>
      </c>
      <c r="B10058" s="1">
        <v>44995</v>
      </c>
      <c r="C10058" t="s">
        <v>11</v>
      </c>
      <c r="D10058">
        <v>1900</v>
      </c>
      <c r="E10058">
        <v>2</v>
      </c>
      <c r="F10058" s="5" t="s">
        <v>74</v>
      </c>
      <c r="G10058">
        <f t="shared" si="158"/>
        <v>-100</v>
      </c>
    </row>
    <row r="10059" spans="1:7" x14ac:dyDescent="0.25">
      <c r="A10059">
        <v>14479191</v>
      </c>
      <c r="B10059" s="1">
        <v>44993</v>
      </c>
      <c r="C10059" t="s">
        <v>11</v>
      </c>
      <c r="D10059">
        <v>3000</v>
      </c>
      <c r="E10059">
        <v>4</v>
      </c>
      <c r="F10059" s="5" t="s">
        <v>72</v>
      </c>
      <c r="G10059">
        <f t="shared" si="158"/>
        <v>-1000</v>
      </c>
    </row>
    <row r="10060" spans="1:7" x14ac:dyDescent="0.25">
      <c r="A10060">
        <v>14422904</v>
      </c>
      <c r="B10060" s="1">
        <v>44970</v>
      </c>
      <c r="C10060" t="s">
        <v>11</v>
      </c>
      <c r="D10060">
        <v>3000</v>
      </c>
      <c r="E10060">
        <v>4</v>
      </c>
      <c r="F10060" s="5" t="s">
        <v>72</v>
      </c>
      <c r="G10060">
        <f t="shared" si="158"/>
        <v>-1000</v>
      </c>
    </row>
    <row r="10061" spans="1:7" x14ac:dyDescent="0.25">
      <c r="A10061">
        <v>14390199</v>
      </c>
      <c r="B10061" s="1">
        <v>44964</v>
      </c>
      <c r="C10061" t="s">
        <v>11</v>
      </c>
      <c r="D10061">
        <v>3000</v>
      </c>
      <c r="E10061">
        <v>3</v>
      </c>
      <c r="F10061" s="5" t="s">
        <v>73</v>
      </c>
      <c r="G10061">
        <f t="shared" si="158"/>
        <v>0</v>
      </c>
    </row>
    <row r="10062" spans="1:7" x14ac:dyDescent="0.25">
      <c r="A10062">
        <v>14390199</v>
      </c>
      <c r="B10062" s="1">
        <v>44964</v>
      </c>
      <c r="C10062" t="s">
        <v>11</v>
      </c>
      <c r="D10062">
        <v>3000</v>
      </c>
      <c r="F10062" s="5">
        <v>3000</v>
      </c>
      <c r="G10062">
        <f t="shared" si="158"/>
        <v>0</v>
      </c>
    </row>
    <row r="10063" spans="1:7" x14ac:dyDescent="0.25">
      <c r="A10063">
        <v>14520390</v>
      </c>
      <c r="B10063" s="1">
        <v>45006</v>
      </c>
      <c r="C10063" t="s">
        <v>11</v>
      </c>
      <c r="D10063">
        <v>3000</v>
      </c>
      <c r="E10063">
        <v>4</v>
      </c>
      <c r="F10063" s="5" t="s">
        <v>72</v>
      </c>
      <c r="G10063">
        <f t="shared" si="158"/>
        <v>-1000</v>
      </c>
    </row>
    <row r="10064" spans="1:7" x14ac:dyDescent="0.25">
      <c r="A10064">
        <v>14465488</v>
      </c>
      <c r="B10064" s="1">
        <v>44985</v>
      </c>
      <c r="C10064" t="s">
        <v>11</v>
      </c>
      <c r="D10064">
        <v>1900</v>
      </c>
      <c r="E10064">
        <v>4</v>
      </c>
      <c r="F10064" s="5" t="s">
        <v>72</v>
      </c>
      <c r="G10064">
        <f t="shared" si="158"/>
        <v>-2100</v>
      </c>
    </row>
    <row r="10065" spans="1:7" x14ac:dyDescent="0.25">
      <c r="A10065">
        <v>14465505</v>
      </c>
      <c r="B10065" s="1">
        <v>44986</v>
      </c>
      <c r="C10065" t="s">
        <v>11</v>
      </c>
      <c r="D10065">
        <v>1900</v>
      </c>
      <c r="E10065">
        <v>3</v>
      </c>
      <c r="F10065" s="5" t="s">
        <v>73</v>
      </c>
      <c r="G10065">
        <f t="shared" si="158"/>
        <v>-1100</v>
      </c>
    </row>
    <row r="10066" spans="1:7" x14ac:dyDescent="0.25">
      <c r="A10066">
        <v>14451649</v>
      </c>
      <c r="B10066" s="1">
        <v>44977</v>
      </c>
      <c r="C10066" t="s">
        <v>11</v>
      </c>
      <c r="D10066">
        <v>1900</v>
      </c>
      <c r="E10066">
        <v>4</v>
      </c>
      <c r="F10066" s="5" t="s">
        <v>72</v>
      </c>
      <c r="G10066">
        <f t="shared" si="158"/>
        <v>-2100</v>
      </c>
    </row>
    <row r="10067" spans="1:7" x14ac:dyDescent="0.25">
      <c r="A10067">
        <v>14390203</v>
      </c>
      <c r="B10067" s="1">
        <v>44964</v>
      </c>
      <c r="C10067" t="s">
        <v>11</v>
      </c>
      <c r="D10067">
        <v>1900</v>
      </c>
      <c r="E10067">
        <v>2</v>
      </c>
      <c r="F10067" s="5" t="s">
        <v>74</v>
      </c>
      <c r="G10067">
        <f t="shared" si="158"/>
        <v>-100</v>
      </c>
    </row>
    <row r="10068" spans="1:7" x14ac:dyDescent="0.25">
      <c r="A10068">
        <v>14390187</v>
      </c>
      <c r="B10068" s="1">
        <v>44966</v>
      </c>
      <c r="C10068" t="s">
        <v>11</v>
      </c>
      <c r="D10068">
        <v>26900</v>
      </c>
      <c r="E10068">
        <v>27</v>
      </c>
      <c r="F10068" s="5" t="s">
        <v>60</v>
      </c>
      <c r="G10068">
        <f t="shared" si="158"/>
        <v>-100</v>
      </c>
    </row>
    <row r="10069" spans="1:7" x14ac:dyDescent="0.25">
      <c r="A10069">
        <v>14336933</v>
      </c>
      <c r="B10069" s="1">
        <v>44943</v>
      </c>
      <c r="C10069" t="s">
        <v>11</v>
      </c>
      <c r="D10069">
        <v>1900</v>
      </c>
      <c r="E10069">
        <v>3</v>
      </c>
      <c r="F10069" s="5" t="s">
        <v>73</v>
      </c>
      <c r="G10069">
        <f t="shared" si="158"/>
        <v>-1100</v>
      </c>
    </row>
    <row r="10070" spans="1:7" x14ac:dyDescent="0.25">
      <c r="A10070">
        <v>14422842</v>
      </c>
      <c r="B10070" s="1">
        <v>44977</v>
      </c>
      <c r="C10070" t="s">
        <v>11</v>
      </c>
      <c r="D10070">
        <v>1900</v>
      </c>
      <c r="E10070">
        <v>2</v>
      </c>
      <c r="F10070" s="5" t="s">
        <v>74</v>
      </c>
      <c r="G10070">
        <f t="shared" si="158"/>
        <v>-100</v>
      </c>
    </row>
    <row r="10071" spans="1:7" x14ac:dyDescent="0.25">
      <c r="A10071">
        <v>14502130</v>
      </c>
      <c r="B10071" s="1">
        <v>44998</v>
      </c>
      <c r="C10071" t="s">
        <v>11</v>
      </c>
      <c r="D10071">
        <v>1900</v>
      </c>
      <c r="E10071">
        <v>2</v>
      </c>
      <c r="F10071" s="5" t="s">
        <v>74</v>
      </c>
      <c r="G10071">
        <f t="shared" si="158"/>
        <v>-100</v>
      </c>
    </row>
    <row r="10072" spans="1:7" x14ac:dyDescent="0.25">
      <c r="A10072">
        <v>14422911</v>
      </c>
      <c r="B10072" s="1">
        <v>44971</v>
      </c>
      <c r="C10072" t="s">
        <v>11</v>
      </c>
      <c r="D10072">
        <v>1900</v>
      </c>
      <c r="E10072">
        <v>4</v>
      </c>
      <c r="F10072" s="5" t="s">
        <v>72</v>
      </c>
      <c r="G10072">
        <f t="shared" si="158"/>
        <v>-2100</v>
      </c>
    </row>
    <row r="10073" spans="1:7" x14ac:dyDescent="0.25">
      <c r="A10073">
        <v>14327243</v>
      </c>
      <c r="B10073" s="1">
        <v>44929</v>
      </c>
      <c r="C10073" t="s">
        <v>11</v>
      </c>
      <c r="D10073">
        <v>1900</v>
      </c>
      <c r="E10073">
        <v>2</v>
      </c>
      <c r="F10073" s="5" t="s">
        <v>74</v>
      </c>
      <c r="G10073">
        <f t="shared" si="158"/>
        <v>-100</v>
      </c>
    </row>
    <row r="10074" spans="1:7" x14ac:dyDescent="0.25">
      <c r="A10074">
        <v>14370599</v>
      </c>
      <c r="B10074" s="1">
        <v>44946</v>
      </c>
      <c r="C10074" t="s">
        <v>11</v>
      </c>
      <c r="D10074">
        <v>1900</v>
      </c>
      <c r="E10074">
        <v>31</v>
      </c>
      <c r="F10074" s="5">
        <v>3100</v>
      </c>
      <c r="G10074">
        <f t="shared" si="158"/>
        <v>-1200</v>
      </c>
    </row>
    <row r="10075" spans="1:7" x14ac:dyDescent="0.25">
      <c r="A10075">
        <v>14390196</v>
      </c>
      <c r="B10075" s="1">
        <v>44965</v>
      </c>
      <c r="C10075" t="s">
        <v>11</v>
      </c>
      <c r="D10075">
        <v>1900</v>
      </c>
      <c r="E10075">
        <v>2</v>
      </c>
      <c r="F10075" s="5" t="s">
        <v>74</v>
      </c>
      <c r="G10075">
        <f t="shared" si="158"/>
        <v>-100</v>
      </c>
    </row>
    <row r="10076" spans="1:7" x14ac:dyDescent="0.25">
      <c r="A10076">
        <v>14517049</v>
      </c>
      <c r="B10076" s="1">
        <v>45002</v>
      </c>
      <c r="C10076" t="s">
        <v>11</v>
      </c>
      <c r="D10076">
        <v>1900</v>
      </c>
      <c r="E10076">
        <v>4</v>
      </c>
      <c r="F10076" s="5" t="s">
        <v>72</v>
      </c>
      <c r="G10076">
        <f t="shared" si="158"/>
        <v>-2100</v>
      </c>
    </row>
    <row r="10077" spans="1:7" x14ac:dyDescent="0.25">
      <c r="A10077">
        <v>14336950</v>
      </c>
      <c r="B10077" s="1">
        <v>44935</v>
      </c>
      <c r="C10077" t="s">
        <v>11</v>
      </c>
      <c r="D10077">
        <v>1900</v>
      </c>
      <c r="E10077">
        <v>1</v>
      </c>
      <c r="F10077" s="5" t="s">
        <v>75</v>
      </c>
      <c r="G10077">
        <f t="shared" si="158"/>
        <v>900</v>
      </c>
    </row>
    <row r="10078" spans="1:7" x14ac:dyDescent="0.25">
      <c r="A10078">
        <v>14479170</v>
      </c>
      <c r="B10078" s="1">
        <v>45005</v>
      </c>
      <c r="C10078" t="s">
        <v>11</v>
      </c>
      <c r="D10078">
        <v>1900</v>
      </c>
      <c r="E10078">
        <v>2</v>
      </c>
      <c r="F10078" s="5" t="s">
        <v>74</v>
      </c>
      <c r="G10078">
        <f t="shared" si="158"/>
        <v>-100</v>
      </c>
    </row>
    <row r="10079" spans="1:7" x14ac:dyDescent="0.25">
      <c r="A10079">
        <v>14451648</v>
      </c>
      <c r="B10079" s="1">
        <v>44979</v>
      </c>
      <c r="C10079" t="s">
        <v>11</v>
      </c>
      <c r="D10079">
        <v>1900</v>
      </c>
      <c r="E10079">
        <v>2</v>
      </c>
      <c r="F10079" s="5" t="s">
        <v>74</v>
      </c>
      <c r="G10079">
        <f t="shared" si="158"/>
        <v>-100</v>
      </c>
    </row>
    <row r="10080" spans="1:7" x14ac:dyDescent="0.25">
      <c r="A10080">
        <v>14520387</v>
      </c>
      <c r="B10080" s="1">
        <v>45008</v>
      </c>
      <c r="C10080" t="s">
        <v>11</v>
      </c>
      <c r="D10080">
        <v>29000</v>
      </c>
      <c r="E10080">
        <v>30</v>
      </c>
      <c r="F10080" s="5" t="s">
        <v>63</v>
      </c>
      <c r="G10080">
        <f t="shared" si="158"/>
        <v>-1000</v>
      </c>
    </row>
    <row r="10081" spans="1:7" x14ac:dyDescent="0.25">
      <c r="A10081">
        <v>14336939</v>
      </c>
      <c r="B10081" s="1">
        <v>44939</v>
      </c>
      <c r="C10081" t="s">
        <v>11</v>
      </c>
      <c r="D10081">
        <v>28000</v>
      </c>
      <c r="E10081">
        <v>28</v>
      </c>
      <c r="F10081" s="5" t="s">
        <v>56</v>
      </c>
      <c r="G10081">
        <f t="shared" si="158"/>
        <v>0</v>
      </c>
    </row>
    <row r="10082" spans="1:7" x14ac:dyDescent="0.25">
      <c r="A10082">
        <v>14389890</v>
      </c>
      <c r="B10082" s="1">
        <v>44957</v>
      </c>
      <c r="C10082" t="s">
        <v>11</v>
      </c>
      <c r="D10082">
        <v>3000</v>
      </c>
      <c r="E10082">
        <v>3</v>
      </c>
      <c r="F10082" s="5" t="s">
        <v>73</v>
      </c>
      <c r="G10082">
        <f t="shared" si="158"/>
        <v>0</v>
      </c>
    </row>
    <row r="10083" spans="1:7" x14ac:dyDescent="0.25">
      <c r="A10083">
        <v>14479196</v>
      </c>
      <c r="B10083" s="1">
        <v>44994</v>
      </c>
      <c r="C10083" t="s">
        <v>11</v>
      </c>
      <c r="D10083">
        <v>1900</v>
      </c>
      <c r="E10083">
        <v>2</v>
      </c>
      <c r="F10083" s="5" t="s">
        <v>74</v>
      </c>
      <c r="G10083">
        <f t="shared" si="158"/>
        <v>-100</v>
      </c>
    </row>
    <row r="10084" spans="1:7" x14ac:dyDescent="0.25">
      <c r="A10084">
        <v>14479195</v>
      </c>
      <c r="B10084" s="1">
        <v>44992</v>
      </c>
      <c r="C10084" t="s">
        <v>13</v>
      </c>
      <c r="D10084">
        <v>29000</v>
      </c>
      <c r="E10084">
        <v>30</v>
      </c>
      <c r="F10084" s="5" t="s">
        <v>63</v>
      </c>
      <c r="G10084">
        <f t="shared" si="158"/>
        <v>-1000</v>
      </c>
    </row>
    <row r="10085" spans="1:7" x14ac:dyDescent="0.25">
      <c r="A10085">
        <v>14389882</v>
      </c>
      <c r="B10085" s="1">
        <v>44960</v>
      </c>
      <c r="C10085" t="s">
        <v>13</v>
      </c>
      <c r="D10085">
        <v>8000</v>
      </c>
      <c r="E10085">
        <v>4</v>
      </c>
      <c r="F10085" s="5" t="s">
        <v>72</v>
      </c>
      <c r="G10085">
        <f t="shared" si="158"/>
        <v>4000</v>
      </c>
    </row>
    <row r="10086" spans="1:7" x14ac:dyDescent="0.25">
      <c r="A10086">
        <v>14528145</v>
      </c>
      <c r="B10086" s="1">
        <v>45006</v>
      </c>
      <c r="C10086" t="s">
        <v>13</v>
      </c>
      <c r="D10086">
        <v>31500</v>
      </c>
      <c r="E10086">
        <v>27</v>
      </c>
      <c r="F10086" s="5" t="s">
        <v>60</v>
      </c>
      <c r="G10086">
        <f t="shared" si="158"/>
        <v>4500</v>
      </c>
    </row>
    <row r="10087" spans="1:7" x14ac:dyDescent="0.25">
      <c r="A10087">
        <v>14528145</v>
      </c>
      <c r="B10087" s="1">
        <v>45006</v>
      </c>
      <c r="C10087" t="s">
        <v>13</v>
      </c>
      <c r="D10087">
        <v>31500</v>
      </c>
      <c r="F10087" s="5">
        <v>31500</v>
      </c>
      <c r="G10087">
        <f t="shared" si="158"/>
        <v>0</v>
      </c>
    </row>
    <row r="10088" spans="1:7" x14ac:dyDescent="0.25">
      <c r="A10088">
        <v>14336928</v>
      </c>
      <c r="B10088" s="1">
        <v>44946</v>
      </c>
      <c r="C10088" t="s">
        <v>13</v>
      </c>
      <c r="D10088">
        <v>30000</v>
      </c>
      <c r="E10088">
        <v>30</v>
      </c>
      <c r="F10088" s="5" t="s">
        <v>63</v>
      </c>
      <c r="G10088">
        <f t="shared" si="158"/>
        <v>0</v>
      </c>
    </row>
    <row r="10089" spans="1:7" x14ac:dyDescent="0.25">
      <c r="A10089">
        <v>14370569</v>
      </c>
      <c r="B10089" s="1">
        <v>44956</v>
      </c>
      <c r="C10089" t="s">
        <v>13</v>
      </c>
      <c r="D10089">
        <v>4000</v>
      </c>
      <c r="E10089">
        <v>4</v>
      </c>
      <c r="F10089" s="5" t="s">
        <v>72</v>
      </c>
      <c r="G10089">
        <f t="shared" si="158"/>
        <v>0</v>
      </c>
    </row>
    <row r="10090" spans="1:7" x14ac:dyDescent="0.25">
      <c r="A10090">
        <v>14503191</v>
      </c>
      <c r="B10090" s="1">
        <v>44998</v>
      </c>
      <c r="C10090" t="s">
        <v>13</v>
      </c>
      <c r="D10090">
        <v>31500</v>
      </c>
      <c r="E10090">
        <v>31</v>
      </c>
      <c r="F10090" s="5" t="s">
        <v>65</v>
      </c>
      <c r="G10090">
        <f t="shared" si="158"/>
        <v>500</v>
      </c>
    </row>
    <row r="10091" spans="1:7" x14ac:dyDescent="0.25">
      <c r="A10091">
        <v>14336945</v>
      </c>
      <c r="B10091" s="1">
        <v>44937</v>
      </c>
      <c r="C10091" t="s">
        <v>13</v>
      </c>
      <c r="D10091">
        <v>4000</v>
      </c>
      <c r="E10091">
        <v>4</v>
      </c>
      <c r="F10091" s="5" t="s">
        <v>72</v>
      </c>
      <c r="G10091">
        <f t="shared" si="158"/>
        <v>0</v>
      </c>
    </row>
    <row r="10092" spans="1:7" x14ac:dyDescent="0.25">
      <c r="A10092">
        <v>14525116</v>
      </c>
      <c r="B10092" s="1">
        <v>45005</v>
      </c>
      <c r="C10092" t="s">
        <v>13</v>
      </c>
      <c r="D10092">
        <v>31500</v>
      </c>
      <c r="E10092">
        <v>30</v>
      </c>
      <c r="F10092" s="5" t="s">
        <v>63</v>
      </c>
      <c r="G10092">
        <f t="shared" si="158"/>
        <v>1500</v>
      </c>
    </row>
    <row r="10093" spans="1:7" x14ac:dyDescent="0.25">
      <c r="A10093">
        <v>14327234</v>
      </c>
      <c r="B10093" s="1">
        <v>44932</v>
      </c>
      <c r="C10093" t="s">
        <v>13</v>
      </c>
      <c r="D10093">
        <v>30000</v>
      </c>
      <c r="E10093">
        <v>30</v>
      </c>
      <c r="F10093" s="5" t="s">
        <v>63</v>
      </c>
      <c r="G10093">
        <f t="shared" si="158"/>
        <v>0</v>
      </c>
    </row>
    <row r="10094" spans="1:7" x14ac:dyDescent="0.25">
      <c r="A10094">
        <v>14370589</v>
      </c>
      <c r="B10094" s="1">
        <v>44949</v>
      </c>
      <c r="C10094" t="s">
        <v>13</v>
      </c>
      <c r="D10094">
        <v>4000</v>
      </c>
      <c r="E10094">
        <v>5</v>
      </c>
      <c r="F10094" s="5" t="s">
        <v>48</v>
      </c>
      <c r="G10094">
        <f t="shared" si="158"/>
        <v>-1000</v>
      </c>
    </row>
    <row r="10095" spans="1:7" x14ac:dyDescent="0.25">
      <c r="A10095">
        <v>14327237</v>
      </c>
      <c r="B10095" s="1">
        <v>44930</v>
      </c>
      <c r="C10095" t="s">
        <v>13</v>
      </c>
      <c r="D10095">
        <v>30000</v>
      </c>
      <c r="E10095">
        <v>30</v>
      </c>
      <c r="F10095" s="5" t="s">
        <v>63</v>
      </c>
      <c r="G10095">
        <f t="shared" si="158"/>
        <v>0</v>
      </c>
    </row>
    <row r="10096" spans="1:7" x14ac:dyDescent="0.25">
      <c r="A10096">
        <v>14327237</v>
      </c>
      <c r="B10096" s="1">
        <v>44930</v>
      </c>
      <c r="C10096" t="s">
        <v>13</v>
      </c>
      <c r="D10096">
        <v>30000</v>
      </c>
      <c r="F10096" s="5">
        <v>30000</v>
      </c>
      <c r="G10096">
        <f t="shared" si="158"/>
        <v>0</v>
      </c>
    </row>
    <row r="10097" spans="1:7" x14ac:dyDescent="0.25">
      <c r="A10097">
        <v>14389900</v>
      </c>
      <c r="B10097" s="1">
        <v>44958</v>
      </c>
      <c r="C10097" t="s">
        <v>13</v>
      </c>
      <c r="D10097">
        <v>4000</v>
      </c>
      <c r="E10097">
        <v>3</v>
      </c>
      <c r="F10097" s="5" t="s">
        <v>73</v>
      </c>
      <c r="G10097">
        <f t="shared" si="158"/>
        <v>1000</v>
      </c>
    </row>
    <row r="10098" spans="1:7" x14ac:dyDescent="0.25">
      <c r="A10098">
        <v>14422900</v>
      </c>
      <c r="B10098" s="1">
        <v>44971</v>
      </c>
      <c r="C10098" t="s">
        <v>13</v>
      </c>
      <c r="D10098">
        <v>29000</v>
      </c>
      <c r="E10098">
        <v>29</v>
      </c>
      <c r="F10098" s="5" t="s">
        <v>53</v>
      </c>
      <c r="G10098">
        <f t="shared" si="158"/>
        <v>0</v>
      </c>
    </row>
    <row r="10099" spans="1:7" x14ac:dyDescent="0.25">
      <c r="A10099">
        <v>14479174</v>
      </c>
      <c r="B10099" s="1">
        <v>45001</v>
      </c>
      <c r="C10099" t="s">
        <v>13</v>
      </c>
      <c r="D10099">
        <v>29000</v>
      </c>
      <c r="E10099">
        <v>29</v>
      </c>
      <c r="F10099" s="5" t="s">
        <v>53</v>
      </c>
      <c r="G10099">
        <f t="shared" si="158"/>
        <v>0</v>
      </c>
    </row>
    <row r="10100" spans="1:7" x14ac:dyDescent="0.25">
      <c r="A10100">
        <v>14390171</v>
      </c>
      <c r="B10100" s="1">
        <v>44966</v>
      </c>
      <c r="C10100" t="s">
        <v>13</v>
      </c>
      <c r="D10100">
        <v>29000</v>
      </c>
      <c r="E10100">
        <v>28</v>
      </c>
      <c r="F10100" s="5" t="s">
        <v>56</v>
      </c>
      <c r="G10100">
        <f t="shared" si="158"/>
        <v>1000</v>
      </c>
    </row>
    <row r="10101" spans="1:7" x14ac:dyDescent="0.25">
      <c r="A10101">
        <v>14370593</v>
      </c>
      <c r="B10101" s="1">
        <v>44949</v>
      </c>
      <c r="C10101" t="s">
        <v>13</v>
      </c>
      <c r="D10101">
        <v>4000</v>
      </c>
      <c r="E10101">
        <v>5</v>
      </c>
      <c r="F10101" s="5" t="s">
        <v>48</v>
      </c>
      <c r="G10101">
        <f t="shared" si="158"/>
        <v>-1000</v>
      </c>
    </row>
    <row r="10102" spans="1:7" x14ac:dyDescent="0.25">
      <c r="A10102">
        <v>14356963</v>
      </c>
      <c r="B10102" s="1">
        <v>44939</v>
      </c>
      <c r="C10102" t="s">
        <v>13</v>
      </c>
      <c r="D10102">
        <v>4000</v>
      </c>
      <c r="E10102">
        <v>4</v>
      </c>
      <c r="F10102" s="5" t="s">
        <v>72</v>
      </c>
      <c r="G10102">
        <f t="shared" si="158"/>
        <v>0</v>
      </c>
    </row>
    <row r="10103" spans="1:7" x14ac:dyDescent="0.25">
      <c r="A10103">
        <v>14479187</v>
      </c>
      <c r="B10103" s="1">
        <v>44993</v>
      </c>
      <c r="C10103" t="s">
        <v>13</v>
      </c>
      <c r="D10103">
        <v>30000</v>
      </c>
      <c r="E10103">
        <v>30</v>
      </c>
      <c r="F10103" s="5" t="s">
        <v>63</v>
      </c>
      <c r="G10103">
        <f t="shared" si="158"/>
        <v>0</v>
      </c>
    </row>
    <row r="10104" spans="1:7" x14ac:dyDescent="0.25">
      <c r="A10104">
        <v>14336929</v>
      </c>
      <c r="B10104" s="1">
        <v>44944</v>
      </c>
      <c r="C10104" t="s">
        <v>13</v>
      </c>
      <c r="D10104">
        <v>30000</v>
      </c>
      <c r="E10104">
        <v>30</v>
      </c>
      <c r="F10104" s="5" t="s">
        <v>63</v>
      </c>
      <c r="G10104">
        <f t="shared" si="158"/>
        <v>0</v>
      </c>
    </row>
    <row r="10105" spans="1:7" x14ac:dyDescent="0.25">
      <c r="A10105">
        <v>14390179</v>
      </c>
      <c r="B10105" s="1">
        <v>44966</v>
      </c>
      <c r="C10105" t="s">
        <v>13</v>
      </c>
      <c r="D10105">
        <v>29000</v>
      </c>
      <c r="E10105">
        <v>29</v>
      </c>
      <c r="F10105" s="5" t="s">
        <v>53</v>
      </c>
      <c r="G10105">
        <f t="shared" si="158"/>
        <v>0</v>
      </c>
    </row>
    <row r="10106" spans="1:7" x14ac:dyDescent="0.25">
      <c r="A10106">
        <v>14451634</v>
      </c>
      <c r="B10106" s="1">
        <v>44981</v>
      </c>
      <c r="C10106" t="s">
        <v>13</v>
      </c>
      <c r="D10106">
        <v>4000</v>
      </c>
      <c r="E10106">
        <v>4</v>
      </c>
      <c r="F10106" s="5" t="s">
        <v>72</v>
      </c>
      <c r="G10106">
        <f t="shared" si="158"/>
        <v>0</v>
      </c>
    </row>
    <row r="10107" spans="1:7" x14ac:dyDescent="0.25">
      <c r="A10107">
        <v>14422873</v>
      </c>
      <c r="B10107" s="1">
        <v>44974</v>
      </c>
      <c r="C10107" t="s">
        <v>13</v>
      </c>
      <c r="D10107">
        <v>29000</v>
      </c>
      <c r="E10107">
        <v>29</v>
      </c>
      <c r="F10107" s="5" t="s">
        <v>53</v>
      </c>
      <c r="G10107">
        <f t="shared" si="158"/>
        <v>0</v>
      </c>
    </row>
    <row r="10108" spans="1:7" x14ac:dyDescent="0.25">
      <c r="A10108">
        <v>14531384</v>
      </c>
      <c r="B10108" s="1">
        <v>45007</v>
      </c>
      <c r="C10108" t="s">
        <v>13</v>
      </c>
      <c r="D10108">
        <v>31500</v>
      </c>
      <c r="E10108">
        <v>31</v>
      </c>
      <c r="F10108" s="5" t="s">
        <v>65</v>
      </c>
      <c r="G10108">
        <f t="shared" si="158"/>
        <v>500</v>
      </c>
    </row>
    <row r="10109" spans="1:7" x14ac:dyDescent="0.25">
      <c r="A10109">
        <v>14507278</v>
      </c>
      <c r="B10109" s="1">
        <v>44999</v>
      </c>
      <c r="C10109" t="s">
        <v>13</v>
      </c>
      <c r="D10109">
        <v>31500</v>
      </c>
      <c r="E10109">
        <v>31</v>
      </c>
      <c r="F10109" s="5" t="s">
        <v>65</v>
      </c>
      <c r="G10109">
        <f t="shared" si="158"/>
        <v>500</v>
      </c>
    </row>
    <row r="10110" spans="1:7" x14ac:dyDescent="0.25">
      <c r="A10110">
        <v>14389884</v>
      </c>
      <c r="B10110" s="1">
        <v>44960</v>
      </c>
      <c r="C10110" t="s">
        <v>13</v>
      </c>
      <c r="D10110">
        <v>8000</v>
      </c>
      <c r="E10110">
        <v>4</v>
      </c>
      <c r="F10110" s="5" t="s">
        <v>72</v>
      </c>
      <c r="G10110">
        <f t="shared" si="158"/>
        <v>4000</v>
      </c>
    </row>
    <row r="10111" spans="1:7" x14ac:dyDescent="0.25">
      <c r="A10111">
        <v>14336927</v>
      </c>
      <c r="B10111" s="1">
        <v>44946</v>
      </c>
      <c r="C10111" t="s">
        <v>13</v>
      </c>
      <c r="D10111">
        <v>4000</v>
      </c>
      <c r="E10111">
        <v>4</v>
      </c>
      <c r="F10111" s="5" t="s">
        <v>72</v>
      </c>
      <c r="G10111">
        <f t="shared" si="158"/>
        <v>0</v>
      </c>
    </row>
    <row r="10112" spans="1:7" x14ac:dyDescent="0.25">
      <c r="A10112">
        <v>14526096</v>
      </c>
      <c r="B10112" s="1">
        <v>45005</v>
      </c>
      <c r="C10112" t="s">
        <v>13</v>
      </c>
      <c r="D10112">
        <v>31500</v>
      </c>
      <c r="E10112">
        <v>30</v>
      </c>
      <c r="F10112" s="5" t="s">
        <v>63</v>
      </c>
      <c r="G10112">
        <f t="shared" si="158"/>
        <v>1500</v>
      </c>
    </row>
    <row r="10113" spans="1:7" x14ac:dyDescent="0.25">
      <c r="A10113">
        <v>14390166</v>
      </c>
      <c r="B10113" s="1">
        <v>44960</v>
      </c>
      <c r="C10113" t="s">
        <v>13</v>
      </c>
      <c r="D10113">
        <v>4000</v>
      </c>
      <c r="E10113">
        <v>4</v>
      </c>
      <c r="F10113" s="5" t="s">
        <v>72</v>
      </c>
      <c r="G10113">
        <f t="shared" si="158"/>
        <v>0</v>
      </c>
    </row>
    <row r="10114" spans="1:7" x14ac:dyDescent="0.25">
      <c r="A10114">
        <v>14520389</v>
      </c>
      <c r="B10114" s="1">
        <v>45009</v>
      </c>
      <c r="C10114" t="s">
        <v>13</v>
      </c>
      <c r="D10114">
        <v>30000</v>
      </c>
      <c r="E10114">
        <v>30</v>
      </c>
      <c r="F10114" s="5" t="s">
        <v>63</v>
      </c>
      <c r="G10114">
        <f t="shared" si="158"/>
        <v>0</v>
      </c>
    </row>
    <row r="10115" spans="1:7" x14ac:dyDescent="0.25">
      <c r="A10115">
        <v>14520389</v>
      </c>
      <c r="B10115" s="1">
        <v>45009</v>
      </c>
      <c r="C10115" t="s">
        <v>13</v>
      </c>
      <c r="D10115">
        <v>30000</v>
      </c>
      <c r="F10115" s="5">
        <v>30000</v>
      </c>
      <c r="G10115">
        <f t="shared" si="158"/>
        <v>0</v>
      </c>
    </row>
    <row r="10116" spans="1:7" x14ac:dyDescent="0.25">
      <c r="A10116">
        <v>14479186</v>
      </c>
      <c r="B10116" s="1">
        <v>44994</v>
      </c>
      <c r="C10116" t="s">
        <v>13</v>
      </c>
      <c r="D10116">
        <v>30000</v>
      </c>
      <c r="E10116">
        <v>30</v>
      </c>
      <c r="F10116" s="5" t="s">
        <v>63</v>
      </c>
      <c r="G10116">
        <f t="shared" si="158"/>
        <v>0</v>
      </c>
    </row>
    <row r="10117" spans="1:7" x14ac:dyDescent="0.25">
      <c r="A10117">
        <v>14336931</v>
      </c>
      <c r="B10117" s="1">
        <v>44943</v>
      </c>
      <c r="C10117" t="s">
        <v>13</v>
      </c>
      <c r="D10117">
        <v>29000</v>
      </c>
      <c r="E10117">
        <v>4</v>
      </c>
      <c r="F10117" s="5" t="s">
        <v>72</v>
      </c>
      <c r="G10117">
        <f t="shared" ref="G10117:G10180" si="159">D10117-F10117</f>
        <v>25000</v>
      </c>
    </row>
    <row r="10118" spans="1:7" x14ac:dyDescent="0.25">
      <c r="A10118">
        <v>14370579</v>
      </c>
      <c r="B10118" s="1">
        <v>44952</v>
      </c>
      <c r="C10118" t="s">
        <v>13</v>
      </c>
      <c r="D10118">
        <v>4000</v>
      </c>
      <c r="E10118">
        <v>4</v>
      </c>
      <c r="F10118" s="5" t="s">
        <v>72</v>
      </c>
      <c r="G10118">
        <f t="shared" si="159"/>
        <v>0</v>
      </c>
    </row>
    <row r="10119" spans="1:7" x14ac:dyDescent="0.25">
      <c r="A10119">
        <v>14336946</v>
      </c>
      <c r="B10119" s="1">
        <v>44936</v>
      </c>
      <c r="C10119" t="s">
        <v>13</v>
      </c>
      <c r="D10119">
        <v>4000</v>
      </c>
      <c r="E10119">
        <v>4</v>
      </c>
      <c r="F10119" s="5" t="s">
        <v>72</v>
      </c>
      <c r="G10119">
        <f t="shared" si="159"/>
        <v>0</v>
      </c>
    </row>
    <row r="10120" spans="1:7" x14ac:dyDescent="0.25">
      <c r="A10120">
        <v>14389892</v>
      </c>
      <c r="B10120" s="1">
        <v>44958</v>
      </c>
      <c r="C10120" t="s">
        <v>13</v>
      </c>
      <c r="D10120">
        <v>29000</v>
      </c>
      <c r="E10120">
        <v>28</v>
      </c>
      <c r="F10120" s="5" t="s">
        <v>56</v>
      </c>
      <c r="G10120">
        <f t="shared" si="159"/>
        <v>1000</v>
      </c>
    </row>
    <row r="10121" spans="1:7" x14ac:dyDescent="0.25">
      <c r="A10121">
        <v>14390169</v>
      </c>
      <c r="B10121" s="1">
        <v>44963</v>
      </c>
      <c r="C10121" t="s">
        <v>13</v>
      </c>
      <c r="D10121">
        <v>14000</v>
      </c>
      <c r="E10121">
        <v>4</v>
      </c>
      <c r="F10121" s="5" t="s">
        <v>72</v>
      </c>
      <c r="G10121">
        <f t="shared" si="159"/>
        <v>10000</v>
      </c>
    </row>
    <row r="10122" spans="1:7" x14ac:dyDescent="0.25">
      <c r="A10122">
        <v>14327239</v>
      </c>
      <c r="B10122" s="1">
        <v>44931</v>
      </c>
      <c r="C10122" t="s">
        <v>13</v>
      </c>
      <c r="D10122">
        <v>30000</v>
      </c>
      <c r="E10122">
        <v>30</v>
      </c>
      <c r="F10122" s="5" t="s">
        <v>63</v>
      </c>
      <c r="G10122">
        <f t="shared" si="159"/>
        <v>0</v>
      </c>
    </row>
    <row r="10123" spans="1:7" x14ac:dyDescent="0.25">
      <c r="A10123">
        <v>14370598</v>
      </c>
      <c r="B10123" s="1">
        <v>44945</v>
      </c>
      <c r="C10123" t="s">
        <v>13</v>
      </c>
      <c r="D10123">
        <v>30000</v>
      </c>
      <c r="E10123">
        <v>30</v>
      </c>
      <c r="F10123" s="5" t="s">
        <v>63</v>
      </c>
      <c r="G10123">
        <f t="shared" si="159"/>
        <v>0</v>
      </c>
    </row>
    <row r="10124" spans="1:7" x14ac:dyDescent="0.25">
      <c r="A10124">
        <v>14390168</v>
      </c>
      <c r="B10124" s="1">
        <v>44964</v>
      </c>
      <c r="C10124" t="s">
        <v>13</v>
      </c>
      <c r="D10124">
        <v>29000</v>
      </c>
      <c r="E10124">
        <v>30</v>
      </c>
      <c r="F10124" s="5" t="s">
        <v>63</v>
      </c>
      <c r="G10124">
        <f t="shared" si="159"/>
        <v>-1000</v>
      </c>
    </row>
    <row r="10125" spans="1:7" x14ac:dyDescent="0.25">
      <c r="A10125">
        <v>14479183</v>
      </c>
      <c r="B10125" s="1">
        <v>44995</v>
      </c>
      <c r="C10125" t="s">
        <v>13</v>
      </c>
      <c r="D10125">
        <v>30000</v>
      </c>
      <c r="E10125">
        <v>30</v>
      </c>
      <c r="F10125" s="5" t="s">
        <v>63</v>
      </c>
      <c r="G10125">
        <f t="shared" si="159"/>
        <v>0</v>
      </c>
    </row>
    <row r="10126" spans="1:7" x14ac:dyDescent="0.25">
      <c r="A10126">
        <v>14451647</v>
      </c>
      <c r="B10126" s="1">
        <v>44978</v>
      </c>
      <c r="C10126" t="s">
        <v>13</v>
      </c>
      <c r="D10126">
        <v>29000</v>
      </c>
      <c r="E10126">
        <v>29</v>
      </c>
      <c r="F10126" s="5" t="s">
        <v>53</v>
      </c>
      <c r="G10126">
        <f t="shared" si="159"/>
        <v>0</v>
      </c>
    </row>
    <row r="10127" spans="1:7" x14ac:dyDescent="0.25">
      <c r="A10127">
        <v>14479199</v>
      </c>
      <c r="B10127" s="1">
        <v>44987</v>
      </c>
      <c r="C10127" t="s">
        <v>11</v>
      </c>
      <c r="D10127">
        <v>29000</v>
      </c>
      <c r="E10127">
        <v>30</v>
      </c>
      <c r="F10127" s="5" t="s">
        <v>63</v>
      </c>
      <c r="G10127">
        <f t="shared" si="159"/>
        <v>-1000</v>
      </c>
    </row>
    <row r="10128" spans="1:7" x14ac:dyDescent="0.25">
      <c r="A10128">
        <v>14536055</v>
      </c>
      <c r="B10128" s="1">
        <v>45009</v>
      </c>
      <c r="C10128" t="s">
        <v>13</v>
      </c>
      <c r="D10128">
        <v>31500</v>
      </c>
      <c r="F10128" s="5">
        <v>31500</v>
      </c>
      <c r="G10128">
        <f t="shared" si="159"/>
        <v>0</v>
      </c>
    </row>
    <row r="10129" spans="1:7" x14ac:dyDescent="0.25">
      <c r="A10129">
        <v>14519846</v>
      </c>
      <c r="B10129" s="1">
        <v>45002</v>
      </c>
      <c r="C10129" t="s">
        <v>13</v>
      </c>
      <c r="D10129">
        <v>31500</v>
      </c>
      <c r="E10129">
        <v>32</v>
      </c>
      <c r="F10129" s="5" t="s">
        <v>52</v>
      </c>
      <c r="G10129">
        <f t="shared" si="159"/>
        <v>-500</v>
      </c>
    </row>
    <row r="10130" spans="1:7" x14ac:dyDescent="0.25">
      <c r="A10130">
        <v>14519847</v>
      </c>
      <c r="B10130" s="1">
        <v>45002</v>
      </c>
      <c r="C10130" t="s">
        <v>13</v>
      </c>
      <c r="D10130">
        <v>31500</v>
      </c>
      <c r="E10130">
        <v>31</v>
      </c>
      <c r="F10130" s="5" t="s">
        <v>65</v>
      </c>
      <c r="G10130">
        <f t="shared" si="159"/>
        <v>500</v>
      </c>
    </row>
    <row r="10131" spans="1:7" x14ac:dyDescent="0.25">
      <c r="A10131">
        <v>14465494</v>
      </c>
      <c r="B10131" s="1">
        <v>44988</v>
      </c>
      <c r="C10131" t="s">
        <v>13</v>
      </c>
      <c r="D10131">
        <v>30000</v>
      </c>
      <c r="E10131">
        <v>30</v>
      </c>
      <c r="F10131" s="5" t="s">
        <v>63</v>
      </c>
      <c r="G10131">
        <f t="shared" si="159"/>
        <v>0</v>
      </c>
    </row>
    <row r="10132" spans="1:7" x14ac:dyDescent="0.25">
      <c r="A10132">
        <v>14370583</v>
      </c>
      <c r="B10132" s="1">
        <v>44951</v>
      </c>
      <c r="C10132" t="s">
        <v>13</v>
      </c>
      <c r="D10132">
        <v>4000</v>
      </c>
      <c r="E10132">
        <v>4</v>
      </c>
      <c r="F10132" s="5" t="s">
        <v>72</v>
      </c>
      <c r="G10132">
        <f t="shared" si="159"/>
        <v>0</v>
      </c>
    </row>
    <row r="10133" spans="1:7" x14ac:dyDescent="0.25">
      <c r="A10133">
        <v>14336941</v>
      </c>
      <c r="B10133" s="1">
        <v>44938</v>
      </c>
      <c r="C10133" t="s">
        <v>13</v>
      </c>
      <c r="D10133">
        <v>4000</v>
      </c>
      <c r="E10133">
        <v>3</v>
      </c>
      <c r="F10133" s="5" t="s">
        <v>73</v>
      </c>
      <c r="G10133">
        <f t="shared" si="159"/>
        <v>1000</v>
      </c>
    </row>
    <row r="10134" spans="1:7" x14ac:dyDescent="0.25">
      <c r="A10134">
        <v>14496819</v>
      </c>
      <c r="B10134" s="1">
        <v>44995</v>
      </c>
      <c r="C10134" t="s">
        <v>13</v>
      </c>
      <c r="D10134">
        <v>31500</v>
      </c>
      <c r="E10134">
        <v>31</v>
      </c>
      <c r="F10134" s="5" t="s">
        <v>65</v>
      </c>
      <c r="G10134">
        <f t="shared" si="159"/>
        <v>500</v>
      </c>
    </row>
    <row r="10135" spans="1:7" x14ac:dyDescent="0.25">
      <c r="A10135">
        <v>14506373</v>
      </c>
      <c r="B10135" s="1">
        <v>44999</v>
      </c>
      <c r="C10135" t="s">
        <v>13</v>
      </c>
      <c r="D10135">
        <v>31500</v>
      </c>
      <c r="E10135">
        <v>31</v>
      </c>
      <c r="F10135" s="5" t="s">
        <v>65</v>
      </c>
      <c r="G10135">
        <f t="shared" si="159"/>
        <v>500</v>
      </c>
    </row>
    <row r="10136" spans="1:7" x14ac:dyDescent="0.25">
      <c r="A10136">
        <v>14422885</v>
      </c>
      <c r="B10136" s="1">
        <v>44985</v>
      </c>
      <c r="C10136" t="s">
        <v>13</v>
      </c>
      <c r="D10136">
        <v>29000</v>
      </c>
      <c r="E10136">
        <v>30</v>
      </c>
      <c r="F10136" s="5" t="s">
        <v>63</v>
      </c>
      <c r="G10136">
        <f t="shared" si="159"/>
        <v>-1000</v>
      </c>
    </row>
    <row r="10137" spans="1:7" x14ac:dyDescent="0.25">
      <c r="A10137">
        <v>14422907</v>
      </c>
      <c r="B10137" s="1">
        <v>44970</v>
      </c>
      <c r="C10137" t="s">
        <v>13</v>
      </c>
      <c r="D10137">
        <v>29000</v>
      </c>
      <c r="E10137">
        <v>29</v>
      </c>
      <c r="F10137" s="5" t="s">
        <v>53</v>
      </c>
      <c r="G10137">
        <f t="shared" si="159"/>
        <v>0</v>
      </c>
    </row>
    <row r="10138" spans="1:7" x14ac:dyDescent="0.25">
      <c r="A10138">
        <v>14347204</v>
      </c>
      <c r="B10138" s="1">
        <v>44937</v>
      </c>
      <c r="C10138" t="s">
        <v>9</v>
      </c>
      <c r="D10138">
        <v>5000</v>
      </c>
      <c r="E10138">
        <v>4</v>
      </c>
      <c r="F10138" s="5" t="s">
        <v>72</v>
      </c>
      <c r="G10138">
        <f t="shared" si="159"/>
        <v>1000</v>
      </c>
    </row>
    <row r="10139" spans="1:7" x14ac:dyDescent="0.25">
      <c r="A10139">
        <v>14349176</v>
      </c>
      <c r="B10139" s="1">
        <v>44937</v>
      </c>
      <c r="C10139" t="s">
        <v>3</v>
      </c>
      <c r="D10139">
        <v>5200</v>
      </c>
      <c r="E10139">
        <v>4</v>
      </c>
      <c r="F10139" s="5" t="s">
        <v>72</v>
      </c>
      <c r="G10139">
        <f t="shared" si="159"/>
        <v>1200</v>
      </c>
    </row>
    <row r="10140" spans="1:7" x14ac:dyDescent="0.25">
      <c r="A10140">
        <v>14524343</v>
      </c>
      <c r="B10140" s="1">
        <v>45005</v>
      </c>
      <c r="C10140" t="s">
        <v>13</v>
      </c>
      <c r="D10140">
        <v>10000</v>
      </c>
      <c r="F10140" s="5">
        <v>10000</v>
      </c>
      <c r="G10140">
        <f t="shared" si="159"/>
        <v>0</v>
      </c>
    </row>
    <row r="10141" spans="1:7" x14ac:dyDescent="0.25">
      <c r="A10141">
        <v>14524343</v>
      </c>
      <c r="B10141" s="1">
        <v>45005</v>
      </c>
      <c r="C10141" t="s">
        <v>13</v>
      </c>
      <c r="D10141">
        <v>10000</v>
      </c>
      <c r="E10141">
        <v>10</v>
      </c>
      <c r="F10141" s="5" t="s">
        <v>35</v>
      </c>
      <c r="G10141">
        <f t="shared" si="159"/>
        <v>0</v>
      </c>
    </row>
    <row r="10142" spans="1:7" x14ac:dyDescent="0.25">
      <c r="A10142">
        <v>14496472</v>
      </c>
      <c r="B10142" s="1">
        <v>44994</v>
      </c>
      <c r="C10142" t="s">
        <v>9</v>
      </c>
      <c r="D10142">
        <v>8000</v>
      </c>
      <c r="F10142" s="5">
        <v>8000</v>
      </c>
      <c r="G10142">
        <f t="shared" si="159"/>
        <v>0</v>
      </c>
    </row>
    <row r="10143" spans="1:7" x14ac:dyDescent="0.25">
      <c r="A10143">
        <v>14496472</v>
      </c>
      <c r="B10143" s="1">
        <v>44994</v>
      </c>
      <c r="C10143" t="s">
        <v>9</v>
      </c>
      <c r="D10143">
        <v>8000</v>
      </c>
      <c r="E10143">
        <v>9</v>
      </c>
      <c r="F10143" s="5" t="s">
        <v>39</v>
      </c>
      <c r="G10143">
        <f t="shared" si="159"/>
        <v>-1000</v>
      </c>
    </row>
    <row r="10144" spans="1:7" x14ac:dyDescent="0.25">
      <c r="A10144">
        <v>14413521</v>
      </c>
      <c r="B10144" s="1">
        <v>44963</v>
      </c>
      <c r="C10144" t="s">
        <v>9</v>
      </c>
      <c r="D10144">
        <v>14000</v>
      </c>
      <c r="E10144">
        <v>10</v>
      </c>
      <c r="F10144" s="5" t="s">
        <v>35</v>
      </c>
      <c r="G10144">
        <f t="shared" si="159"/>
        <v>4000</v>
      </c>
    </row>
    <row r="10145" spans="1:7" x14ac:dyDescent="0.25">
      <c r="A10145">
        <v>14364853</v>
      </c>
      <c r="B10145" s="1">
        <v>44944</v>
      </c>
      <c r="C10145" t="s">
        <v>9</v>
      </c>
      <c r="D10145">
        <v>5000</v>
      </c>
      <c r="E10145">
        <v>9</v>
      </c>
      <c r="F10145" s="5" t="s">
        <v>39</v>
      </c>
      <c r="G10145">
        <f t="shared" si="159"/>
        <v>-4000</v>
      </c>
    </row>
    <row r="10146" spans="1:7" x14ac:dyDescent="0.25">
      <c r="A10146">
        <v>14413642</v>
      </c>
      <c r="B10146" s="1">
        <v>44963</v>
      </c>
      <c r="C10146" t="s">
        <v>9</v>
      </c>
      <c r="D10146">
        <v>14000</v>
      </c>
      <c r="E10146">
        <v>10</v>
      </c>
      <c r="F10146" s="5" t="s">
        <v>35</v>
      </c>
      <c r="G10146">
        <f t="shared" si="159"/>
        <v>4000</v>
      </c>
    </row>
    <row r="10147" spans="1:7" x14ac:dyDescent="0.25">
      <c r="A10147">
        <v>14439998</v>
      </c>
      <c r="B10147" s="1">
        <v>44973</v>
      </c>
      <c r="C10147" t="s">
        <v>9</v>
      </c>
      <c r="D10147">
        <v>8000</v>
      </c>
      <c r="E10147">
        <v>10</v>
      </c>
      <c r="F10147" s="5" t="s">
        <v>35</v>
      </c>
      <c r="G10147">
        <f t="shared" si="159"/>
        <v>-2000</v>
      </c>
    </row>
    <row r="10148" spans="1:7" x14ac:dyDescent="0.25">
      <c r="A10148">
        <v>14336294</v>
      </c>
      <c r="B10148" s="1">
        <v>44931</v>
      </c>
      <c r="C10148" t="s">
        <v>9</v>
      </c>
      <c r="D10148">
        <v>5000</v>
      </c>
      <c r="E10148">
        <v>6</v>
      </c>
      <c r="F10148" s="5" t="s">
        <v>71</v>
      </c>
      <c r="G10148">
        <f t="shared" si="159"/>
        <v>-1000</v>
      </c>
    </row>
    <row r="10149" spans="1:7" x14ac:dyDescent="0.25">
      <c r="A10149">
        <v>14478992</v>
      </c>
      <c r="B10149" s="1">
        <v>44987</v>
      </c>
      <c r="C10149" t="s">
        <v>6</v>
      </c>
      <c r="D10149">
        <v>35000</v>
      </c>
      <c r="E10149">
        <v>16</v>
      </c>
      <c r="F10149" s="5" t="s">
        <v>51</v>
      </c>
      <c r="G10149">
        <f t="shared" si="159"/>
        <v>19000</v>
      </c>
    </row>
    <row r="10150" spans="1:7" x14ac:dyDescent="0.25">
      <c r="A10150">
        <v>14516988</v>
      </c>
      <c r="B10150" s="1">
        <v>45001</v>
      </c>
      <c r="C10150" t="s">
        <v>6</v>
      </c>
      <c r="D10150">
        <v>35000</v>
      </c>
      <c r="E10150">
        <v>23</v>
      </c>
      <c r="F10150" s="5" t="s">
        <v>36</v>
      </c>
      <c r="G10150">
        <f t="shared" si="159"/>
        <v>12000</v>
      </c>
    </row>
    <row r="10151" spans="1:7" x14ac:dyDescent="0.25">
      <c r="A10151">
        <v>14534420</v>
      </c>
      <c r="B10151" s="1">
        <v>45008</v>
      </c>
      <c r="C10151" t="s">
        <v>6</v>
      </c>
      <c r="D10151">
        <v>35000</v>
      </c>
      <c r="E10151">
        <v>16</v>
      </c>
      <c r="F10151" s="5" t="s">
        <v>51</v>
      </c>
      <c r="G10151">
        <f t="shared" si="159"/>
        <v>19000</v>
      </c>
    </row>
    <row r="10152" spans="1:7" x14ac:dyDescent="0.25">
      <c r="A10152">
        <v>14372151</v>
      </c>
      <c r="B10152" s="1">
        <v>44951</v>
      </c>
      <c r="C10152" t="s">
        <v>14</v>
      </c>
      <c r="D10152">
        <v>4500</v>
      </c>
      <c r="E10152">
        <v>4</v>
      </c>
      <c r="F10152" s="5" t="s">
        <v>72</v>
      </c>
      <c r="G10152">
        <f t="shared" si="159"/>
        <v>500</v>
      </c>
    </row>
    <row r="10153" spans="1:7" x14ac:dyDescent="0.25">
      <c r="A10153">
        <v>14386427</v>
      </c>
      <c r="B10153" s="1">
        <v>44951</v>
      </c>
      <c r="C10153" t="s">
        <v>6</v>
      </c>
      <c r="D10153">
        <v>36000</v>
      </c>
      <c r="E10153">
        <v>18</v>
      </c>
      <c r="F10153" s="5" t="s">
        <v>47</v>
      </c>
      <c r="G10153">
        <f t="shared" si="159"/>
        <v>18000</v>
      </c>
    </row>
    <row r="10154" spans="1:7" x14ac:dyDescent="0.25">
      <c r="A10154">
        <v>14416888</v>
      </c>
      <c r="B10154" s="1">
        <v>44964</v>
      </c>
      <c r="C10154" t="s">
        <v>6</v>
      </c>
      <c r="D10154">
        <v>25000</v>
      </c>
      <c r="E10154">
        <v>16</v>
      </c>
      <c r="F10154" s="5" t="s">
        <v>51</v>
      </c>
      <c r="G10154">
        <f t="shared" si="159"/>
        <v>9000</v>
      </c>
    </row>
    <row r="10155" spans="1:7" x14ac:dyDescent="0.25">
      <c r="A10155">
        <v>14401891</v>
      </c>
      <c r="B10155" s="1">
        <v>44958</v>
      </c>
      <c r="C10155" t="s">
        <v>6</v>
      </c>
      <c r="D10155">
        <v>36000</v>
      </c>
      <c r="E10155">
        <v>15</v>
      </c>
      <c r="F10155" s="5" t="s">
        <v>59</v>
      </c>
      <c r="G10155">
        <f t="shared" si="159"/>
        <v>21000</v>
      </c>
    </row>
    <row r="10156" spans="1:7" x14ac:dyDescent="0.25">
      <c r="A10156">
        <v>14345099</v>
      </c>
      <c r="B10156" s="1">
        <v>44935</v>
      </c>
      <c r="C10156" t="s">
        <v>6</v>
      </c>
      <c r="D10156">
        <v>36000</v>
      </c>
      <c r="E10156">
        <v>15</v>
      </c>
      <c r="F10156" s="5" t="s">
        <v>59</v>
      </c>
      <c r="G10156">
        <f t="shared" si="159"/>
        <v>21000</v>
      </c>
    </row>
    <row r="10157" spans="1:7" x14ac:dyDescent="0.25">
      <c r="A10157">
        <v>14330179</v>
      </c>
      <c r="B10157" s="1">
        <v>44928</v>
      </c>
      <c r="C10157" t="s">
        <v>6</v>
      </c>
      <c r="D10157">
        <v>36000</v>
      </c>
      <c r="E10157">
        <v>14</v>
      </c>
      <c r="F10157" s="5" t="s">
        <v>37</v>
      </c>
      <c r="G10157">
        <f t="shared" si="159"/>
        <v>22000</v>
      </c>
    </row>
    <row r="10158" spans="1:7" x14ac:dyDescent="0.25">
      <c r="A10158">
        <v>14371208</v>
      </c>
      <c r="B10158" s="1">
        <v>44945</v>
      </c>
      <c r="C10158" t="s">
        <v>6</v>
      </c>
      <c r="D10158">
        <v>36000</v>
      </c>
      <c r="E10158">
        <v>12</v>
      </c>
      <c r="F10158" s="5" t="s">
        <v>64</v>
      </c>
      <c r="G10158">
        <f t="shared" si="159"/>
        <v>24000</v>
      </c>
    </row>
    <row r="10159" spans="1:7" x14ac:dyDescent="0.25">
      <c r="A10159">
        <v>14357541</v>
      </c>
      <c r="B10159" s="1">
        <v>44939</v>
      </c>
      <c r="C10159" t="s">
        <v>6</v>
      </c>
      <c r="D10159">
        <v>36000</v>
      </c>
      <c r="E10159">
        <v>16</v>
      </c>
      <c r="F10159" s="5" t="s">
        <v>51</v>
      </c>
      <c r="G10159">
        <f t="shared" si="159"/>
        <v>20000</v>
      </c>
    </row>
    <row r="10160" spans="1:7" x14ac:dyDescent="0.25">
      <c r="A10160">
        <v>14513161</v>
      </c>
      <c r="B10160" s="1">
        <v>45000</v>
      </c>
      <c r="C10160" t="s">
        <v>6</v>
      </c>
      <c r="D10160">
        <v>25000</v>
      </c>
      <c r="E10160">
        <v>18</v>
      </c>
      <c r="F10160" s="5" t="s">
        <v>47</v>
      </c>
      <c r="G10160">
        <f t="shared" si="159"/>
        <v>7000</v>
      </c>
    </row>
    <row r="10161" spans="1:7" x14ac:dyDescent="0.25">
      <c r="A10161">
        <v>14488362</v>
      </c>
      <c r="B10161" s="1">
        <v>44991</v>
      </c>
      <c r="C10161" t="s">
        <v>6</v>
      </c>
      <c r="D10161">
        <v>25000</v>
      </c>
      <c r="E10161">
        <v>17</v>
      </c>
      <c r="F10161" s="5" t="s">
        <v>55</v>
      </c>
      <c r="G10161">
        <f t="shared" si="159"/>
        <v>8000</v>
      </c>
    </row>
    <row r="10162" spans="1:7" x14ac:dyDescent="0.25">
      <c r="A10162">
        <v>14434099</v>
      </c>
      <c r="B10162" s="1">
        <v>44970</v>
      </c>
      <c r="C10162" t="s">
        <v>6</v>
      </c>
      <c r="D10162">
        <v>25000</v>
      </c>
      <c r="E10162">
        <v>14</v>
      </c>
      <c r="F10162" s="5" t="s">
        <v>37</v>
      </c>
      <c r="G10162">
        <f t="shared" si="159"/>
        <v>11000</v>
      </c>
    </row>
    <row r="10163" spans="1:7" x14ac:dyDescent="0.25">
      <c r="A10163">
        <v>14446211</v>
      </c>
      <c r="B10163" s="1">
        <v>44974</v>
      </c>
      <c r="C10163" t="s">
        <v>6</v>
      </c>
      <c r="D10163">
        <v>25000</v>
      </c>
      <c r="F10163" s="5">
        <v>25000</v>
      </c>
      <c r="G10163">
        <f t="shared" si="159"/>
        <v>0</v>
      </c>
    </row>
    <row r="10164" spans="1:7" x14ac:dyDescent="0.25">
      <c r="A10164">
        <v>14446211</v>
      </c>
      <c r="B10164" s="1">
        <v>44974</v>
      </c>
      <c r="C10164" t="s">
        <v>6</v>
      </c>
      <c r="D10164">
        <v>25000</v>
      </c>
      <c r="E10164">
        <v>16</v>
      </c>
      <c r="F10164" s="5" t="s">
        <v>51</v>
      </c>
      <c r="G10164">
        <f t="shared" si="159"/>
        <v>9000</v>
      </c>
    </row>
    <row r="10165" spans="1:7" x14ac:dyDescent="0.25">
      <c r="A10165">
        <v>14460711</v>
      </c>
      <c r="B10165" s="1">
        <v>44980</v>
      </c>
      <c r="C10165" t="s">
        <v>6</v>
      </c>
      <c r="D10165">
        <v>25000</v>
      </c>
      <c r="E10165">
        <v>17</v>
      </c>
      <c r="F10165" s="5" t="s">
        <v>55</v>
      </c>
      <c r="G10165">
        <f t="shared" si="159"/>
        <v>8000</v>
      </c>
    </row>
    <row r="10166" spans="1:7" x14ac:dyDescent="0.25">
      <c r="A10166">
        <v>14471742</v>
      </c>
      <c r="B10166" s="1">
        <v>44985</v>
      </c>
      <c r="C10166" t="s">
        <v>6</v>
      </c>
      <c r="D10166">
        <v>25000</v>
      </c>
      <c r="E10166">
        <v>17</v>
      </c>
      <c r="F10166" s="5" t="s">
        <v>55</v>
      </c>
      <c r="G10166">
        <f t="shared" si="159"/>
        <v>8000</v>
      </c>
    </row>
    <row r="10167" spans="1:7" x14ac:dyDescent="0.25">
      <c r="A10167">
        <v>14527901</v>
      </c>
      <c r="B10167" s="1">
        <v>45006</v>
      </c>
      <c r="C10167" t="s">
        <v>6</v>
      </c>
      <c r="D10167">
        <v>25000</v>
      </c>
      <c r="E10167">
        <v>13</v>
      </c>
      <c r="F10167" s="5" t="s">
        <v>54</v>
      </c>
      <c r="G10167">
        <f t="shared" si="159"/>
        <v>12000</v>
      </c>
    </row>
    <row r="10168" spans="1:7" x14ac:dyDescent="0.25">
      <c r="A10168">
        <v>14524476</v>
      </c>
      <c r="B10168" s="1">
        <v>45005</v>
      </c>
      <c r="C10168" t="s">
        <v>6</v>
      </c>
      <c r="D10168">
        <v>35000</v>
      </c>
      <c r="E10168">
        <v>29</v>
      </c>
      <c r="F10168" s="5" t="s">
        <v>53</v>
      </c>
      <c r="G10168">
        <f t="shared" si="159"/>
        <v>6000</v>
      </c>
    </row>
    <row r="10169" spans="1:7" x14ac:dyDescent="0.25">
      <c r="A10169">
        <v>14469446</v>
      </c>
      <c r="B10169" s="1">
        <v>44984</v>
      </c>
      <c r="C10169" t="s">
        <v>6</v>
      </c>
      <c r="D10169">
        <v>25000</v>
      </c>
      <c r="E10169">
        <v>16</v>
      </c>
      <c r="F10169" s="5" t="s">
        <v>51</v>
      </c>
      <c r="G10169">
        <f t="shared" si="159"/>
        <v>9000</v>
      </c>
    </row>
    <row r="10170" spans="1:7" x14ac:dyDescent="0.25">
      <c r="A10170">
        <v>14453997</v>
      </c>
      <c r="B10170" s="1">
        <v>44978</v>
      </c>
      <c r="C10170" t="s">
        <v>6</v>
      </c>
      <c r="D10170">
        <v>25000</v>
      </c>
      <c r="E10170">
        <v>22</v>
      </c>
      <c r="F10170" s="5" t="s">
        <v>57</v>
      </c>
      <c r="G10170">
        <f t="shared" si="159"/>
        <v>3000</v>
      </c>
    </row>
    <row r="10171" spans="1:7" x14ac:dyDescent="0.25">
      <c r="A10171">
        <v>14439262</v>
      </c>
      <c r="B10171" s="1">
        <v>44972</v>
      </c>
      <c r="C10171" t="s">
        <v>6</v>
      </c>
      <c r="D10171">
        <v>25000</v>
      </c>
      <c r="E10171">
        <v>16</v>
      </c>
      <c r="F10171" s="5" t="s">
        <v>51</v>
      </c>
      <c r="G10171">
        <f t="shared" si="159"/>
        <v>9000</v>
      </c>
    </row>
    <row r="10172" spans="1:7" x14ac:dyDescent="0.25">
      <c r="A10172">
        <v>14483054</v>
      </c>
      <c r="B10172" s="1">
        <v>44988</v>
      </c>
      <c r="C10172" t="s">
        <v>6</v>
      </c>
      <c r="D10172">
        <v>35000</v>
      </c>
      <c r="E10172">
        <v>32</v>
      </c>
      <c r="F10172" s="5" t="s">
        <v>52</v>
      </c>
      <c r="G10172">
        <f t="shared" si="159"/>
        <v>3000</v>
      </c>
    </row>
    <row r="10173" spans="1:7" x14ac:dyDescent="0.25">
      <c r="A10173">
        <v>14502445</v>
      </c>
      <c r="B10173" s="1">
        <v>44995</v>
      </c>
      <c r="C10173" t="s">
        <v>6</v>
      </c>
      <c r="D10173">
        <v>35000</v>
      </c>
      <c r="E10173">
        <v>18</v>
      </c>
      <c r="F10173" s="5" t="s">
        <v>47</v>
      </c>
      <c r="G10173">
        <f t="shared" si="159"/>
        <v>17000</v>
      </c>
    </row>
    <row r="10174" spans="1:7" x14ac:dyDescent="0.25">
      <c r="A10174">
        <v>14353104</v>
      </c>
      <c r="B10174" s="1">
        <v>44938</v>
      </c>
      <c r="C10174" t="s">
        <v>6</v>
      </c>
      <c r="D10174">
        <v>36000</v>
      </c>
      <c r="E10174">
        <v>18</v>
      </c>
      <c r="F10174" s="5" t="s">
        <v>47</v>
      </c>
      <c r="G10174">
        <f t="shared" si="159"/>
        <v>18000</v>
      </c>
    </row>
    <row r="10175" spans="1:7" x14ac:dyDescent="0.25">
      <c r="A10175">
        <v>14367592</v>
      </c>
      <c r="B10175" s="1">
        <v>44944</v>
      </c>
      <c r="C10175" t="s">
        <v>6</v>
      </c>
      <c r="D10175">
        <v>36000</v>
      </c>
      <c r="E10175">
        <v>19</v>
      </c>
      <c r="F10175" s="5" t="s">
        <v>62</v>
      </c>
      <c r="G10175">
        <f t="shared" si="159"/>
        <v>17000</v>
      </c>
    </row>
    <row r="10176" spans="1:7" x14ac:dyDescent="0.25">
      <c r="A10176">
        <v>14338890</v>
      </c>
      <c r="B10176" s="1">
        <v>44931</v>
      </c>
      <c r="C10176" t="s">
        <v>6</v>
      </c>
      <c r="D10176">
        <v>36000</v>
      </c>
      <c r="E10176">
        <v>13</v>
      </c>
      <c r="F10176" s="5" t="s">
        <v>54</v>
      </c>
      <c r="G10176">
        <f t="shared" si="159"/>
        <v>23000</v>
      </c>
    </row>
    <row r="10177" spans="1:7" x14ac:dyDescent="0.25">
      <c r="A10177">
        <v>14408290</v>
      </c>
      <c r="B10177" s="1">
        <v>44960</v>
      </c>
      <c r="C10177" t="s">
        <v>6</v>
      </c>
      <c r="D10177">
        <v>25000</v>
      </c>
      <c r="E10177">
        <v>19</v>
      </c>
      <c r="F10177" s="5" t="s">
        <v>62</v>
      </c>
      <c r="G10177">
        <f t="shared" si="159"/>
        <v>6000</v>
      </c>
    </row>
    <row r="10178" spans="1:7" x14ac:dyDescent="0.25">
      <c r="A10178">
        <v>14422941</v>
      </c>
      <c r="B10178" s="1">
        <v>44966</v>
      </c>
      <c r="C10178" t="s">
        <v>6</v>
      </c>
      <c r="D10178">
        <v>25000</v>
      </c>
      <c r="E10178">
        <v>15</v>
      </c>
      <c r="F10178" s="5" t="s">
        <v>59</v>
      </c>
      <c r="G10178">
        <f t="shared" si="159"/>
        <v>10000</v>
      </c>
    </row>
    <row r="10179" spans="1:7" x14ac:dyDescent="0.25">
      <c r="A10179">
        <v>14396119</v>
      </c>
      <c r="B10179" s="1">
        <v>44956</v>
      </c>
      <c r="C10179" t="s">
        <v>6</v>
      </c>
      <c r="D10179">
        <v>36000</v>
      </c>
      <c r="E10179">
        <v>17</v>
      </c>
      <c r="F10179" s="5" t="s">
        <v>55</v>
      </c>
      <c r="G10179">
        <f t="shared" si="159"/>
        <v>19000</v>
      </c>
    </row>
    <row r="10180" spans="1:7" x14ac:dyDescent="0.25">
      <c r="A10180">
        <v>14382295</v>
      </c>
      <c r="B10180" s="1">
        <v>44950</v>
      </c>
      <c r="C10180" t="s">
        <v>6</v>
      </c>
      <c r="D10180">
        <v>36000</v>
      </c>
      <c r="E10180">
        <v>14</v>
      </c>
      <c r="F10180" s="5" t="s">
        <v>37</v>
      </c>
      <c r="G10180">
        <f t="shared" si="159"/>
        <v>22000</v>
      </c>
    </row>
    <row r="10181" spans="1:7" x14ac:dyDescent="0.25">
      <c r="A10181">
        <v>14380353</v>
      </c>
      <c r="B10181" s="1">
        <v>44949</v>
      </c>
      <c r="C10181" t="s">
        <v>6</v>
      </c>
      <c r="D10181">
        <v>36000</v>
      </c>
      <c r="E10181">
        <v>18</v>
      </c>
      <c r="F10181" s="5" t="s">
        <v>47</v>
      </c>
      <c r="G10181">
        <f t="shared" ref="G10181:G10235" si="160">D10181-F10181</f>
        <v>18000</v>
      </c>
    </row>
    <row r="10182" spans="1:7" x14ac:dyDescent="0.25">
      <c r="A10182">
        <v>14392376</v>
      </c>
      <c r="B10182" s="1">
        <v>44953</v>
      </c>
      <c r="C10182" t="s">
        <v>6</v>
      </c>
      <c r="D10182">
        <v>36000</v>
      </c>
      <c r="E10182">
        <v>19</v>
      </c>
      <c r="F10182" s="5" t="s">
        <v>62</v>
      </c>
      <c r="G10182">
        <f t="shared" si="160"/>
        <v>17000</v>
      </c>
    </row>
    <row r="10183" spans="1:7" x14ac:dyDescent="0.25">
      <c r="A10183">
        <v>14413283</v>
      </c>
      <c r="B10183" s="1">
        <v>44963</v>
      </c>
      <c r="C10183" t="s">
        <v>6</v>
      </c>
      <c r="D10183">
        <v>25000</v>
      </c>
      <c r="E10183">
        <v>15</v>
      </c>
      <c r="F10183" s="5" t="s">
        <v>59</v>
      </c>
      <c r="G10183">
        <f t="shared" si="160"/>
        <v>10000</v>
      </c>
    </row>
    <row r="10184" spans="1:7" x14ac:dyDescent="0.25">
      <c r="A10184">
        <v>14336297</v>
      </c>
      <c r="B10184" s="1">
        <v>44930</v>
      </c>
      <c r="C10184" t="s">
        <v>6</v>
      </c>
      <c r="D10184">
        <v>36000</v>
      </c>
      <c r="E10184">
        <v>16</v>
      </c>
      <c r="F10184" s="5" t="s">
        <v>51</v>
      </c>
      <c r="G10184">
        <f t="shared" si="160"/>
        <v>20000</v>
      </c>
    </row>
    <row r="10185" spans="1:7" x14ac:dyDescent="0.25">
      <c r="A10185">
        <v>14364336</v>
      </c>
      <c r="B10185" s="1">
        <v>44943</v>
      </c>
      <c r="C10185" t="s">
        <v>6</v>
      </c>
      <c r="D10185">
        <v>36000</v>
      </c>
      <c r="E10185">
        <v>16</v>
      </c>
      <c r="F10185" s="5" t="s">
        <v>51</v>
      </c>
      <c r="G10185">
        <f t="shared" si="160"/>
        <v>20000</v>
      </c>
    </row>
    <row r="10186" spans="1:7" x14ac:dyDescent="0.25">
      <c r="A10186">
        <v>14350672</v>
      </c>
      <c r="B10186" s="1">
        <v>44937</v>
      </c>
      <c r="C10186" t="s">
        <v>6</v>
      </c>
      <c r="D10186">
        <v>36000</v>
      </c>
      <c r="E10186">
        <v>17</v>
      </c>
      <c r="F10186" s="5" t="s">
        <v>55</v>
      </c>
      <c r="G10186">
        <f t="shared" si="160"/>
        <v>19000</v>
      </c>
    </row>
    <row r="10187" spans="1:7" x14ac:dyDescent="0.25">
      <c r="A10187">
        <v>14490289</v>
      </c>
      <c r="B10187" s="1">
        <v>44992</v>
      </c>
      <c r="C10187" t="s">
        <v>6</v>
      </c>
      <c r="D10187">
        <v>29000</v>
      </c>
      <c r="E10187">
        <v>13</v>
      </c>
      <c r="F10187" s="5" t="s">
        <v>54</v>
      </c>
      <c r="G10187">
        <f t="shared" si="160"/>
        <v>16000</v>
      </c>
    </row>
    <row r="10188" spans="1:7" x14ac:dyDescent="0.25">
      <c r="A10188">
        <v>14517025</v>
      </c>
      <c r="B10188" s="1">
        <v>45001</v>
      </c>
      <c r="C10188" t="s">
        <v>6</v>
      </c>
      <c r="D10188">
        <v>25000</v>
      </c>
      <c r="E10188">
        <v>16</v>
      </c>
      <c r="F10188" s="5" t="s">
        <v>51</v>
      </c>
      <c r="G10188">
        <f t="shared" si="160"/>
        <v>9000</v>
      </c>
    </row>
    <row r="10189" spans="1:7" x14ac:dyDescent="0.25">
      <c r="A10189">
        <v>14503224</v>
      </c>
      <c r="B10189" s="1">
        <v>44995</v>
      </c>
      <c r="C10189" t="s">
        <v>6</v>
      </c>
      <c r="D10189">
        <v>25000</v>
      </c>
      <c r="E10189">
        <v>16</v>
      </c>
      <c r="F10189" s="5" t="s">
        <v>51</v>
      </c>
      <c r="G10189">
        <f t="shared" si="160"/>
        <v>9000</v>
      </c>
    </row>
    <row r="10190" spans="1:7" x14ac:dyDescent="0.25">
      <c r="A10190">
        <v>14426779</v>
      </c>
      <c r="B10190" s="1">
        <v>44967</v>
      </c>
      <c r="C10190" t="s">
        <v>6</v>
      </c>
      <c r="D10190">
        <v>25000</v>
      </c>
      <c r="E10190">
        <v>15</v>
      </c>
      <c r="F10190" s="5" t="s">
        <v>59</v>
      </c>
      <c r="G10190">
        <f t="shared" si="160"/>
        <v>10000</v>
      </c>
    </row>
    <row r="10191" spans="1:7" x14ac:dyDescent="0.25">
      <c r="A10191">
        <v>14442408</v>
      </c>
      <c r="B10191" s="1">
        <v>44973</v>
      </c>
      <c r="C10191" t="s">
        <v>6</v>
      </c>
      <c r="D10191">
        <v>25000</v>
      </c>
      <c r="E10191">
        <v>16</v>
      </c>
      <c r="F10191" s="5" t="s">
        <v>51</v>
      </c>
      <c r="G10191">
        <f t="shared" si="160"/>
        <v>9000</v>
      </c>
    </row>
    <row r="10192" spans="1:7" x14ac:dyDescent="0.25">
      <c r="A10192">
        <v>14475645</v>
      </c>
      <c r="B10192" s="1">
        <v>44986</v>
      </c>
      <c r="C10192" t="s">
        <v>6</v>
      </c>
      <c r="D10192">
        <v>31500</v>
      </c>
      <c r="E10192">
        <v>18</v>
      </c>
      <c r="F10192" s="5" t="s">
        <v>47</v>
      </c>
      <c r="G10192">
        <f t="shared" si="160"/>
        <v>13500</v>
      </c>
    </row>
    <row r="10193" spans="1:7" x14ac:dyDescent="0.25">
      <c r="A10193">
        <v>14456954</v>
      </c>
      <c r="B10193" s="1">
        <v>44979</v>
      </c>
      <c r="C10193" t="s">
        <v>6</v>
      </c>
      <c r="D10193">
        <v>25000</v>
      </c>
      <c r="E10193">
        <v>17</v>
      </c>
      <c r="F10193" s="5" t="s">
        <v>55</v>
      </c>
      <c r="G10193">
        <f t="shared" si="160"/>
        <v>8000</v>
      </c>
    </row>
    <row r="10194" spans="1:7" x14ac:dyDescent="0.25">
      <c r="A10194">
        <v>14537578</v>
      </c>
      <c r="B10194" s="1">
        <v>45009</v>
      </c>
      <c r="C10194" t="s">
        <v>6</v>
      </c>
      <c r="D10194">
        <v>25000</v>
      </c>
      <c r="E10194">
        <v>14</v>
      </c>
      <c r="F10194" s="5" t="s">
        <v>37</v>
      </c>
      <c r="G10194">
        <f t="shared" si="160"/>
        <v>11000</v>
      </c>
    </row>
    <row r="10195" spans="1:7" x14ac:dyDescent="0.25">
      <c r="A10195">
        <v>14463950</v>
      </c>
      <c r="B10195" s="1">
        <v>44981</v>
      </c>
      <c r="C10195" t="s">
        <v>6</v>
      </c>
      <c r="D10195">
        <v>25000</v>
      </c>
      <c r="E10195">
        <v>15</v>
      </c>
      <c r="F10195" s="5" t="s">
        <v>59</v>
      </c>
      <c r="G10195">
        <f t="shared" si="160"/>
        <v>10000</v>
      </c>
    </row>
    <row r="10196" spans="1:7" x14ac:dyDescent="0.25">
      <c r="A10196">
        <v>14477945</v>
      </c>
      <c r="B10196" s="1">
        <v>44987</v>
      </c>
      <c r="C10196" t="s">
        <v>6</v>
      </c>
      <c r="D10196">
        <v>25000</v>
      </c>
      <c r="E10196">
        <v>13</v>
      </c>
      <c r="F10196" s="5" t="s">
        <v>54</v>
      </c>
      <c r="G10196">
        <f t="shared" si="160"/>
        <v>12000</v>
      </c>
    </row>
    <row r="10197" spans="1:7" x14ac:dyDescent="0.25">
      <c r="A10197">
        <v>14451252</v>
      </c>
      <c r="B10197" s="1">
        <v>44977</v>
      </c>
      <c r="C10197" t="s">
        <v>6</v>
      </c>
      <c r="D10197">
        <v>25000</v>
      </c>
      <c r="E10197">
        <v>16</v>
      </c>
      <c r="F10197" s="5" t="s">
        <v>51</v>
      </c>
      <c r="G10197">
        <f t="shared" si="160"/>
        <v>9000</v>
      </c>
    </row>
    <row r="10198" spans="1:7" x14ac:dyDescent="0.25">
      <c r="A10198">
        <v>14435656</v>
      </c>
      <c r="B10198" s="1">
        <v>44971</v>
      </c>
      <c r="C10198" t="s">
        <v>6</v>
      </c>
      <c r="D10198">
        <v>25000</v>
      </c>
      <c r="E10198">
        <v>15</v>
      </c>
      <c r="F10198" s="5" t="s">
        <v>59</v>
      </c>
      <c r="G10198">
        <f t="shared" si="160"/>
        <v>10000</v>
      </c>
    </row>
    <row r="10199" spans="1:7" x14ac:dyDescent="0.25">
      <c r="A10199">
        <v>14510523</v>
      </c>
      <c r="B10199" s="1">
        <v>44999</v>
      </c>
      <c r="C10199" t="s">
        <v>6</v>
      </c>
      <c r="D10199">
        <v>25000</v>
      </c>
      <c r="E10199">
        <v>16</v>
      </c>
      <c r="F10199" s="5" t="s">
        <v>51</v>
      </c>
      <c r="G10199">
        <f t="shared" si="160"/>
        <v>9000</v>
      </c>
    </row>
    <row r="10200" spans="1:7" x14ac:dyDescent="0.25">
      <c r="A10200">
        <v>14493421</v>
      </c>
      <c r="B10200" s="1">
        <v>44993</v>
      </c>
      <c r="C10200" t="s">
        <v>6</v>
      </c>
      <c r="D10200">
        <v>25000</v>
      </c>
      <c r="E10200">
        <v>17</v>
      </c>
      <c r="F10200" s="5" t="s">
        <v>55</v>
      </c>
      <c r="G10200">
        <f t="shared" si="160"/>
        <v>8000</v>
      </c>
    </row>
    <row r="10201" spans="1:7" x14ac:dyDescent="0.25">
      <c r="A10201">
        <v>14362110</v>
      </c>
      <c r="B10201" s="1">
        <v>44942</v>
      </c>
      <c r="C10201" t="s">
        <v>6</v>
      </c>
      <c r="D10201">
        <v>36000</v>
      </c>
      <c r="E10201">
        <v>15</v>
      </c>
      <c r="F10201" s="5" t="s">
        <v>59</v>
      </c>
      <c r="G10201">
        <f t="shared" si="160"/>
        <v>21000</v>
      </c>
    </row>
    <row r="10202" spans="1:7" x14ac:dyDescent="0.25">
      <c r="A10202">
        <v>14347366</v>
      </c>
      <c r="B10202" s="1">
        <v>44936</v>
      </c>
      <c r="C10202" t="s">
        <v>6</v>
      </c>
      <c r="D10202">
        <v>36000</v>
      </c>
      <c r="E10202">
        <v>17</v>
      </c>
      <c r="F10202" s="5" t="s">
        <v>55</v>
      </c>
      <c r="G10202">
        <f t="shared" si="160"/>
        <v>19000</v>
      </c>
    </row>
    <row r="10203" spans="1:7" x14ac:dyDescent="0.25">
      <c r="A10203">
        <v>14331900</v>
      </c>
      <c r="B10203" s="1">
        <v>44929</v>
      </c>
      <c r="C10203" t="s">
        <v>6</v>
      </c>
      <c r="D10203">
        <v>36000</v>
      </c>
      <c r="E10203">
        <v>12</v>
      </c>
      <c r="F10203" s="5" t="s">
        <v>64</v>
      </c>
      <c r="G10203">
        <f t="shared" si="160"/>
        <v>24000</v>
      </c>
    </row>
    <row r="10204" spans="1:7" x14ac:dyDescent="0.25">
      <c r="A10204">
        <v>14419752</v>
      </c>
      <c r="B10204" s="1">
        <v>44965</v>
      </c>
      <c r="C10204" t="s">
        <v>6</v>
      </c>
      <c r="D10204">
        <v>25000</v>
      </c>
      <c r="E10204">
        <v>16</v>
      </c>
      <c r="F10204" s="5" t="s">
        <v>51</v>
      </c>
      <c r="G10204">
        <f t="shared" si="160"/>
        <v>9000</v>
      </c>
    </row>
    <row r="10205" spans="1:7" x14ac:dyDescent="0.25">
      <c r="A10205">
        <v>14405380</v>
      </c>
      <c r="B10205" s="1">
        <v>44959</v>
      </c>
      <c r="C10205" t="s">
        <v>6</v>
      </c>
      <c r="D10205">
        <v>25000</v>
      </c>
      <c r="E10205">
        <v>19</v>
      </c>
      <c r="F10205" s="5" t="s">
        <v>62</v>
      </c>
      <c r="G10205">
        <f t="shared" si="160"/>
        <v>6000</v>
      </c>
    </row>
    <row r="10206" spans="1:7" x14ac:dyDescent="0.25">
      <c r="A10206">
        <v>14388538</v>
      </c>
      <c r="B10206" s="1">
        <v>44952</v>
      </c>
      <c r="C10206" t="s">
        <v>6</v>
      </c>
      <c r="D10206">
        <v>36000</v>
      </c>
      <c r="E10206">
        <v>15</v>
      </c>
      <c r="F10206" s="5" t="s">
        <v>59</v>
      </c>
      <c r="G10206">
        <f t="shared" si="160"/>
        <v>21000</v>
      </c>
    </row>
    <row r="10207" spans="1:7" x14ac:dyDescent="0.25">
      <c r="A10207">
        <v>14375619</v>
      </c>
      <c r="B10207" s="1">
        <v>44946</v>
      </c>
      <c r="C10207" t="s">
        <v>6</v>
      </c>
      <c r="D10207">
        <v>36000</v>
      </c>
      <c r="E10207">
        <v>15</v>
      </c>
      <c r="F10207" s="5" t="s">
        <v>59</v>
      </c>
      <c r="G10207">
        <f t="shared" si="160"/>
        <v>21000</v>
      </c>
    </row>
    <row r="10208" spans="1:7" x14ac:dyDescent="0.25">
      <c r="A10208">
        <v>14389267</v>
      </c>
      <c r="B10208" s="1">
        <v>44952</v>
      </c>
      <c r="C10208" t="s">
        <v>7</v>
      </c>
      <c r="D10208">
        <v>32000</v>
      </c>
      <c r="E10208">
        <v>28</v>
      </c>
      <c r="F10208" s="5" t="s">
        <v>56</v>
      </c>
      <c r="G10208">
        <f t="shared" si="160"/>
        <v>4000</v>
      </c>
    </row>
    <row r="10209" spans="1:7" x14ac:dyDescent="0.25">
      <c r="A10209">
        <v>14371954</v>
      </c>
      <c r="B10209" s="1">
        <v>44945</v>
      </c>
      <c r="C10209" t="s">
        <v>3</v>
      </c>
      <c r="D10209">
        <v>13663</v>
      </c>
      <c r="E10209">
        <v>14</v>
      </c>
      <c r="F10209" s="5" t="s">
        <v>37</v>
      </c>
      <c r="G10209">
        <f t="shared" si="160"/>
        <v>-337</v>
      </c>
    </row>
    <row r="10210" spans="1:7" x14ac:dyDescent="0.25">
      <c r="A10210">
        <v>14338166</v>
      </c>
      <c r="B10210" s="1">
        <v>44936</v>
      </c>
      <c r="C10210" t="s">
        <v>11</v>
      </c>
      <c r="D10210">
        <v>4000</v>
      </c>
      <c r="E10210">
        <v>4</v>
      </c>
      <c r="F10210" s="5" t="s">
        <v>72</v>
      </c>
      <c r="G10210">
        <f t="shared" si="160"/>
        <v>0</v>
      </c>
    </row>
    <row r="10211" spans="1:7" x14ac:dyDescent="0.25">
      <c r="A10211">
        <v>14338167</v>
      </c>
      <c r="B10211" s="1">
        <v>44938</v>
      </c>
      <c r="C10211" t="s">
        <v>11</v>
      </c>
      <c r="D10211">
        <v>4000</v>
      </c>
      <c r="E10211">
        <v>4</v>
      </c>
      <c r="F10211" s="5" t="s">
        <v>72</v>
      </c>
      <c r="G10211">
        <f t="shared" si="160"/>
        <v>0</v>
      </c>
    </row>
    <row r="10212" spans="1:7" x14ac:dyDescent="0.25">
      <c r="A10212">
        <v>14388822</v>
      </c>
      <c r="B10212" s="1">
        <v>44956</v>
      </c>
      <c r="C10212" t="s">
        <v>11</v>
      </c>
      <c r="D10212">
        <v>4000</v>
      </c>
      <c r="E10212">
        <v>4</v>
      </c>
      <c r="F10212" s="5" t="s">
        <v>72</v>
      </c>
      <c r="G10212">
        <f t="shared" si="160"/>
        <v>0</v>
      </c>
    </row>
    <row r="10213" spans="1:7" x14ac:dyDescent="0.25">
      <c r="A10213">
        <v>14407803</v>
      </c>
      <c r="B10213" s="1">
        <v>44965</v>
      </c>
      <c r="C10213" t="s">
        <v>11</v>
      </c>
      <c r="D10213">
        <v>4000</v>
      </c>
      <c r="E10213">
        <v>4</v>
      </c>
      <c r="F10213" s="5" t="s">
        <v>72</v>
      </c>
      <c r="G10213">
        <f t="shared" si="160"/>
        <v>0</v>
      </c>
    </row>
    <row r="10214" spans="1:7" x14ac:dyDescent="0.25">
      <c r="A10214">
        <v>14338168</v>
      </c>
      <c r="B10214" s="1">
        <v>44938</v>
      </c>
      <c r="C10214" t="s">
        <v>11</v>
      </c>
      <c r="D10214">
        <v>4000</v>
      </c>
      <c r="E10214">
        <v>4</v>
      </c>
      <c r="F10214" s="5" t="s">
        <v>72</v>
      </c>
      <c r="G10214">
        <f t="shared" si="160"/>
        <v>0</v>
      </c>
    </row>
    <row r="10215" spans="1:7" x14ac:dyDescent="0.25">
      <c r="A10215">
        <v>14356828</v>
      </c>
      <c r="B10215" s="1">
        <v>44939</v>
      </c>
      <c r="C10215" t="s">
        <v>11</v>
      </c>
      <c r="D10215">
        <v>4000</v>
      </c>
      <c r="E10215">
        <v>4</v>
      </c>
      <c r="F10215" s="5" t="s">
        <v>72</v>
      </c>
      <c r="G10215">
        <f t="shared" si="160"/>
        <v>0</v>
      </c>
    </row>
    <row r="10216" spans="1:7" x14ac:dyDescent="0.25">
      <c r="A10216">
        <v>14388868</v>
      </c>
      <c r="B10216" s="1">
        <v>44957</v>
      </c>
      <c r="C10216" t="s">
        <v>11</v>
      </c>
      <c r="D10216">
        <v>4000</v>
      </c>
      <c r="E10216">
        <v>4</v>
      </c>
      <c r="F10216" s="5" t="s">
        <v>72</v>
      </c>
      <c r="G10216">
        <f t="shared" si="160"/>
        <v>0</v>
      </c>
    </row>
    <row r="10217" spans="1:7" x14ac:dyDescent="0.25">
      <c r="A10217">
        <v>14478728</v>
      </c>
      <c r="B10217" s="1">
        <v>44989</v>
      </c>
      <c r="C10217" t="s">
        <v>11</v>
      </c>
      <c r="D10217">
        <v>4000</v>
      </c>
      <c r="E10217">
        <v>4</v>
      </c>
      <c r="F10217" s="5" t="s">
        <v>72</v>
      </c>
      <c r="G10217">
        <f t="shared" si="160"/>
        <v>0</v>
      </c>
    </row>
    <row r="10218" spans="1:7" x14ac:dyDescent="0.25">
      <c r="A10218">
        <v>14366491</v>
      </c>
      <c r="B10218" s="1">
        <v>44943</v>
      </c>
      <c r="C10218" t="s">
        <v>7</v>
      </c>
      <c r="D10218">
        <v>35000</v>
      </c>
      <c r="E10218">
        <v>14</v>
      </c>
      <c r="F10218" s="5" t="s">
        <v>37</v>
      </c>
      <c r="G10218">
        <f t="shared" si="160"/>
        <v>21000</v>
      </c>
    </row>
    <row r="10219" spans="1:7" x14ac:dyDescent="0.25">
      <c r="A10219">
        <v>14491158</v>
      </c>
      <c r="B10219" s="1">
        <v>44992</v>
      </c>
      <c r="C10219" t="s">
        <v>7</v>
      </c>
      <c r="D10219">
        <v>32000</v>
      </c>
      <c r="E10219">
        <v>22</v>
      </c>
      <c r="F10219" s="5" t="s">
        <v>57</v>
      </c>
      <c r="G10219">
        <f t="shared" si="160"/>
        <v>10000</v>
      </c>
    </row>
    <row r="10220" spans="1:7" x14ac:dyDescent="0.25">
      <c r="A10220">
        <v>14524649</v>
      </c>
      <c r="B10220" s="1">
        <v>45005</v>
      </c>
      <c r="C10220" t="s">
        <v>7</v>
      </c>
      <c r="D10220">
        <v>32000</v>
      </c>
      <c r="F10220" s="5">
        <v>32000</v>
      </c>
      <c r="G10220">
        <f t="shared" si="160"/>
        <v>0</v>
      </c>
    </row>
    <row r="10221" spans="1:7" x14ac:dyDescent="0.25">
      <c r="A10221">
        <v>14524649</v>
      </c>
      <c r="B10221" s="1">
        <v>45005</v>
      </c>
      <c r="C10221" t="s">
        <v>7</v>
      </c>
      <c r="D10221">
        <v>32000</v>
      </c>
      <c r="E10221">
        <v>25</v>
      </c>
      <c r="F10221" s="5" t="s">
        <v>43</v>
      </c>
      <c r="G10221">
        <f t="shared" si="160"/>
        <v>7000</v>
      </c>
    </row>
    <row r="10222" spans="1:7" x14ac:dyDescent="0.25">
      <c r="A10222">
        <v>14524649</v>
      </c>
      <c r="B10222" s="1">
        <v>45005</v>
      </c>
      <c r="C10222" t="s">
        <v>7</v>
      </c>
      <c r="D10222">
        <v>32000</v>
      </c>
      <c r="F10222" s="5">
        <v>32000</v>
      </c>
      <c r="G10222">
        <f t="shared" si="160"/>
        <v>0</v>
      </c>
    </row>
    <row r="10223" spans="1:7" x14ac:dyDescent="0.25">
      <c r="A10223">
        <v>14477052</v>
      </c>
      <c r="B10223" s="1">
        <v>44986</v>
      </c>
      <c r="C10223" t="s">
        <v>7</v>
      </c>
      <c r="D10223">
        <v>32000</v>
      </c>
      <c r="E10223">
        <v>23</v>
      </c>
      <c r="F10223" s="5" t="s">
        <v>36</v>
      </c>
      <c r="G10223">
        <f t="shared" si="160"/>
        <v>9000</v>
      </c>
    </row>
    <row r="10224" spans="1:7" x14ac:dyDescent="0.25">
      <c r="A10224">
        <v>14386070</v>
      </c>
      <c r="B10224" s="1">
        <v>44951</v>
      </c>
      <c r="C10224" t="s">
        <v>7</v>
      </c>
      <c r="D10224">
        <v>32000</v>
      </c>
      <c r="E10224">
        <v>18</v>
      </c>
      <c r="F10224" s="5" t="s">
        <v>47</v>
      </c>
      <c r="G10224">
        <f t="shared" si="160"/>
        <v>14000</v>
      </c>
    </row>
    <row r="10225" spans="1:7" x14ac:dyDescent="0.25">
      <c r="A10225">
        <v>14393115</v>
      </c>
      <c r="B10225" s="1">
        <v>44953</v>
      </c>
      <c r="C10225" t="s">
        <v>7</v>
      </c>
      <c r="D10225">
        <v>35000</v>
      </c>
      <c r="E10225">
        <v>16</v>
      </c>
      <c r="F10225" s="5" t="s">
        <v>51</v>
      </c>
      <c r="G10225">
        <f t="shared" si="160"/>
        <v>19000</v>
      </c>
    </row>
    <row r="10226" spans="1:7" x14ac:dyDescent="0.25">
      <c r="A10226">
        <v>14347368</v>
      </c>
      <c r="B10226" s="1">
        <v>44936</v>
      </c>
      <c r="C10226" t="s">
        <v>7</v>
      </c>
      <c r="D10226">
        <v>32000</v>
      </c>
      <c r="E10226">
        <v>20</v>
      </c>
      <c r="F10226" s="5" t="s">
        <v>41</v>
      </c>
      <c r="G10226">
        <f t="shared" si="160"/>
        <v>12000</v>
      </c>
    </row>
    <row r="10227" spans="1:7" x14ac:dyDescent="0.25">
      <c r="A10227">
        <v>14346164</v>
      </c>
      <c r="B10227" s="1">
        <v>44936</v>
      </c>
      <c r="C10227" t="s">
        <v>7</v>
      </c>
      <c r="D10227">
        <v>32000</v>
      </c>
      <c r="E10227">
        <v>21</v>
      </c>
      <c r="F10227" s="5" t="s">
        <v>45</v>
      </c>
      <c r="G10227">
        <f t="shared" si="160"/>
        <v>11000</v>
      </c>
    </row>
    <row r="10228" spans="1:7" x14ac:dyDescent="0.25">
      <c r="A10228">
        <v>14346164</v>
      </c>
      <c r="B10228" s="1">
        <v>44936</v>
      </c>
      <c r="C10228" t="s">
        <v>7</v>
      </c>
      <c r="D10228">
        <v>32000</v>
      </c>
      <c r="F10228" s="5">
        <v>32000</v>
      </c>
      <c r="G10228">
        <f t="shared" si="160"/>
        <v>0</v>
      </c>
    </row>
    <row r="10229" spans="1:7" x14ac:dyDescent="0.25">
      <c r="A10229">
        <v>14400055</v>
      </c>
      <c r="B10229" s="1">
        <v>44957</v>
      </c>
      <c r="C10229" t="s">
        <v>7</v>
      </c>
      <c r="D10229">
        <v>32000</v>
      </c>
      <c r="E10229">
        <v>14</v>
      </c>
      <c r="F10229" s="5" t="s">
        <v>37</v>
      </c>
      <c r="G10229">
        <f t="shared" si="160"/>
        <v>18000</v>
      </c>
    </row>
    <row r="10230" spans="1:7" x14ac:dyDescent="0.25">
      <c r="A10230">
        <v>14421775</v>
      </c>
      <c r="B10230" s="1">
        <v>44965</v>
      </c>
      <c r="C10230" t="s">
        <v>7</v>
      </c>
      <c r="D10230">
        <v>28000</v>
      </c>
      <c r="E10230">
        <v>24</v>
      </c>
      <c r="F10230" s="5" t="s">
        <v>44</v>
      </c>
      <c r="G10230">
        <f t="shared" si="160"/>
        <v>4000</v>
      </c>
    </row>
    <row r="10231" spans="1:7" x14ac:dyDescent="0.25">
      <c r="A10231">
        <v>14413161</v>
      </c>
      <c r="B10231" s="1">
        <v>44963</v>
      </c>
      <c r="C10231" t="s">
        <v>7</v>
      </c>
      <c r="D10231">
        <v>35000</v>
      </c>
      <c r="E10231">
        <v>15</v>
      </c>
      <c r="F10231" s="5" t="s">
        <v>59</v>
      </c>
      <c r="G10231">
        <f t="shared" si="160"/>
        <v>20000</v>
      </c>
    </row>
    <row r="10232" spans="1:7" x14ac:dyDescent="0.25">
      <c r="A10232">
        <v>14488912</v>
      </c>
      <c r="B10232" s="1">
        <v>44991</v>
      </c>
      <c r="C10232" t="s">
        <v>7</v>
      </c>
      <c r="D10232">
        <v>28000</v>
      </c>
      <c r="E10232">
        <v>14</v>
      </c>
      <c r="F10232" s="5" t="s">
        <v>37</v>
      </c>
      <c r="G10232">
        <f t="shared" si="160"/>
        <v>14000</v>
      </c>
    </row>
    <row r="10233" spans="1:7" x14ac:dyDescent="0.25">
      <c r="A10233">
        <v>14514868</v>
      </c>
      <c r="B10233" s="1">
        <v>45000</v>
      </c>
      <c r="C10233" t="s">
        <v>7</v>
      </c>
      <c r="D10233">
        <v>32000</v>
      </c>
      <c r="E10233">
        <v>18</v>
      </c>
      <c r="F10233" s="5" t="s">
        <v>47</v>
      </c>
      <c r="G10233">
        <f t="shared" si="160"/>
        <v>14000</v>
      </c>
    </row>
    <row r="10234" spans="1:7" x14ac:dyDescent="0.25">
      <c r="A10234">
        <v>14529780</v>
      </c>
      <c r="B10234" s="1">
        <v>45006</v>
      </c>
      <c r="C10234" t="s">
        <v>7</v>
      </c>
      <c r="D10234">
        <v>32000</v>
      </c>
      <c r="E10234">
        <v>14</v>
      </c>
      <c r="F10234" s="5" t="s">
        <v>37</v>
      </c>
      <c r="G10234">
        <f t="shared" si="160"/>
        <v>18000</v>
      </c>
    </row>
    <row r="10235" spans="1:7" x14ac:dyDescent="0.25">
      <c r="A10235">
        <v>14393118</v>
      </c>
      <c r="B10235" s="1">
        <v>44953</v>
      </c>
      <c r="C10235" t="s">
        <v>7</v>
      </c>
      <c r="D10235">
        <v>39000</v>
      </c>
      <c r="F10235" s="5">
        <v>39000</v>
      </c>
      <c r="G10235">
        <f t="shared" si="160"/>
        <v>0</v>
      </c>
    </row>
    <row r="10236" spans="1:7" x14ac:dyDescent="0.25">
      <c r="B10236" s="4"/>
    </row>
    <row r="10237" spans="1:7" x14ac:dyDescent="0.25">
      <c r="E10237" s="3"/>
    </row>
  </sheetData>
  <phoneticPr fontId="2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E3C24-3F8B-4294-B646-F80A0961E50E}">
  <dimension ref="A1:G10234"/>
  <sheetViews>
    <sheetView zoomScaleNormal="100" workbookViewId="0">
      <selection activeCell="F20" sqref="F20"/>
    </sheetView>
  </sheetViews>
  <sheetFormatPr defaultRowHeight="15" x14ac:dyDescent="0.25"/>
  <cols>
    <col min="1" max="1" width="9" bestFit="1" customWidth="1"/>
    <col min="2" max="2" width="17.5703125" customWidth="1"/>
    <col min="3" max="3" width="19" customWidth="1"/>
    <col min="4" max="4" width="22.7109375" customWidth="1"/>
    <col min="5" max="5" width="20.5703125" customWidth="1"/>
    <col min="6" max="6" width="18.85546875" customWidth="1"/>
    <col min="7" max="7" width="10.85546875" customWidth="1"/>
  </cols>
  <sheetData>
    <row r="1" spans="1:7" x14ac:dyDescent="0.25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33</v>
      </c>
      <c r="G1" t="s">
        <v>32</v>
      </c>
    </row>
    <row r="2" spans="1:7" x14ac:dyDescent="0.25">
      <c r="A2">
        <v>14338893</v>
      </c>
      <c r="B2">
        <v>44931</v>
      </c>
      <c r="C2" t="s">
        <v>1</v>
      </c>
      <c r="D2">
        <v>44500</v>
      </c>
      <c r="E2">
        <v>8</v>
      </c>
      <c r="F2" t="s">
        <v>34</v>
      </c>
      <c r="G2">
        <v>36500</v>
      </c>
    </row>
    <row r="3" spans="1:7" x14ac:dyDescent="0.25">
      <c r="A3">
        <v>14354019</v>
      </c>
      <c r="B3">
        <v>44938</v>
      </c>
      <c r="C3" t="s">
        <v>1</v>
      </c>
      <c r="D3">
        <v>15500</v>
      </c>
      <c r="F3">
        <v>15500</v>
      </c>
      <c r="G3">
        <v>0</v>
      </c>
    </row>
    <row r="4" spans="1:7" x14ac:dyDescent="0.25">
      <c r="A4">
        <v>14354019</v>
      </c>
      <c r="B4">
        <v>44938</v>
      </c>
      <c r="C4" t="s">
        <v>1</v>
      </c>
      <c r="D4">
        <v>15500</v>
      </c>
      <c r="E4">
        <v>10</v>
      </c>
      <c r="F4" t="s">
        <v>35</v>
      </c>
      <c r="G4">
        <v>5500</v>
      </c>
    </row>
    <row r="5" spans="1:7" x14ac:dyDescent="0.25">
      <c r="A5">
        <v>14367927</v>
      </c>
      <c r="B5">
        <v>44944</v>
      </c>
      <c r="C5" t="s">
        <v>1</v>
      </c>
      <c r="D5">
        <v>15500</v>
      </c>
      <c r="E5">
        <v>8</v>
      </c>
      <c r="F5" t="s">
        <v>34</v>
      </c>
      <c r="G5">
        <v>7500</v>
      </c>
    </row>
    <row r="6" spans="1:7" x14ac:dyDescent="0.25">
      <c r="A6">
        <v>14385117</v>
      </c>
      <c r="B6">
        <v>44951</v>
      </c>
      <c r="C6" t="s">
        <v>1</v>
      </c>
      <c r="D6">
        <v>34500</v>
      </c>
      <c r="E6">
        <v>23</v>
      </c>
      <c r="F6" t="s">
        <v>36</v>
      </c>
      <c r="G6">
        <v>11500</v>
      </c>
    </row>
    <row r="7" spans="1:7" x14ac:dyDescent="0.25">
      <c r="A7">
        <v>14399258</v>
      </c>
      <c r="B7">
        <v>44957</v>
      </c>
      <c r="C7" t="s">
        <v>1</v>
      </c>
      <c r="D7">
        <v>15500</v>
      </c>
      <c r="E7">
        <v>14</v>
      </c>
      <c r="F7" t="s">
        <v>37</v>
      </c>
      <c r="G7">
        <v>1500</v>
      </c>
    </row>
    <row r="8" spans="1:7" x14ac:dyDescent="0.25">
      <c r="A8">
        <v>14413136</v>
      </c>
      <c r="B8">
        <v>44963</v>
      </c>
      <c r="C8" t="s">
        <v>1</v>
      </c>
      <c r="D8">
        <v>40000</v>
      </c>
      <c r="E8">
        <v>37</v>
      </c>
      <c r="F8">
        <v>37000</v>
      </c>
      <c r="G8">
        <v>3000</v>
      </c>
    </row>
    <row r="9" spans="1:7" x14ac:dyDescent="0.25">
      <c r="A9">
        <v>14425855</v>
      </c>
      <c r="B9">
        <v>44967</v>
      </c>
      <c r="C9" t="s">
        <v>1</v>
      </c>
      <c r="D9">
        <v>11000</v>
      </c>
      <c r="E9">
        <v>9</v>
      </c>
      <c r="F9" t="s">
        <v>39</v>
      </c>
      <c r="G9">
        <v>2000</v>
      </c>
    </row>
    <row r="10" spans="1:7" x14ac:dyDescent="0.25">
      <c r="A10">
        <v>14442409</v>
      </c>
      <c r="B10">
        <v>44973</v>
      </c>
      <c r="C10" t="s">
        <v>1</v>
      </c>
      <c r="D10">
        <v>11000</v>
      </c>
      <c r="E10">
        <v>8</v>
      </c>
      <c r="F10" t="s">
        <v>34</v>
      </c>
      <c r="G10">
        <v>3000</v>
      </c>
    </row>
    <row r="11" spans="1:7" x14ac:dyDescent="0.25">
      <c r="A11">
        <v>14455164</v>
      </c>
      <c r="B11">
        <v>44978</v>
      </c>
      <c r="C11" t="s">
        <v>1</v>
      </c>
      <c r="D11">
        <v>15500</v>
      </c>
      <c r="E11">
        <v>9</v>
      </c>
      <c r="F11" t="s">
        <v>39</v>
      </c>
      <c r="G11">
        <v>6500</v>
      </c>
    </row>
    <row r="12" spans="1:7" x14ac:dyDescent="0.25">
      <c r="A12">
        <v>14471753</v>
      </c>
      <c r="B12">
        <v>44985</v>
      </c>
      <c r="C12" t="s">
        <v>1</v>
      </c>
      <c r="D12">
        <v>30000</v>
      </c>
      <c r="E12">
        <v>9</v>
      </c>
      <c r="F12" t="s">
        <v>39</v>
      </c>
      <c r="G12">
        <v>21000</v>
      </c>
    </row>
    <row r="13" spans="1:7" x14ac:dyDescent="0.25">
      <c r="A13">
        <v>14490274</v>
      </c>
      <c r="B13">
        <v>44992</v>
      </c>
      <c r="C13" t="s">
        <v>1</v>
      </c>
      <c r="D13">
        <v>4500</v>
      </c>
      <c r="F13">
        <v>4500</v>
      </c>
      <c r="G13">
        <v>0</v>
      </c>
    </row>
    <row r="14" spans="1:7" x14ac:dyDescent="0.25">
      <c r="A14">
        <v>14490274</v>
      </c>
      <c r="B14">
        <v>44992</v>
      </c>
      <c r="C14" t="s">
        <v>1</v>
      </c>
      <c r="D14">
        <v>4500</v>
      </c>
      <c r="E14">
        <v>9</v>
      </c>
      <c r="F14" t="s">
        <v>39</v>
      </c>
      <c r="G14">
        <v>-4500</v>
      </c>
    </row>
    <row r="15" spans="1:7" x14ac:dyDescent="0.25">
      <c r="A15">
        <v>14501246</v>
      </c>
      <c r="B15">
        <v>44995</v>
      </c>
      <c r="C15" t="s">
        <v>1</v>
      </c>
      <c r="D15">
        <v>11000</v>
      </c>
      <c r="F15">
        <v>11000</v>
      </c>
      <c r="G15">
        <v>0</v>
      </c>
    </row>
    <row r="16" spans="1:7" x14ac:dyDescent="0.25">
      <c r="A16">
        <v>14501246</v>
      </c>
      <c r="B16">
        <v>44995</v>
      </c>
      <c r="C16" t="s">
        <v>1</v>
      </c>
      <c r="D16">
        <v>11000</v>
      </c>
      <c r="E16">
        <v>8</v>
      </c>
      <c r="F16" t="s">
        <v>34</v>
      </c>
      <c r="G16">
        <v>3000</v>
      </c>
    </row>
    <row r="17" spans="1:7" x14ac:dyDescent="0.25">
      <c r="A17">
        <v>14517032</v>
      </c>
      <c r="B17">
        <v>45001</v>
      </c>
      <c r="C17" t="s">
        <v>1</v>
      </c>
      <c r="D17">
        <v>20000</v>
      </c>
      <c r="E17">
        <v>35</v>
      </c>
      <c r="F17" t="s">
        <v>40</v>
      </c>
      <c r="G17">
        <v>-15000</v>
      </c>
    </row>
    <row r="18" spans="1:7" x14ac:dyDescent="0.25">
      <c r="A18">
        <v>14533415</v>
      </c>
      <c r="B18">
        <v>45008</v>
      </c>
      <c r="C18" t="s">
        <v>1</v>
      </c>
      <c r="D18">
        <v>12500</v>
      </c>
      <c r="F18">
        <v>12500</v>
      </c>
      <c r="G18">
        <v>0</v>
      </c>
    </row>
    <row r="19" spans="1:7" x14ac:dyDescent="0.25">
      <c r="A19">
        <v>14533415</v>
      </c>
      <c r="B19">
        <v>45008</v>
      </c>
      <c r="C19" t="s">
        <v>1</v>
      </c>
      <c r="D19">
        <v>12500</v>
      </c>
      <c r="E19">
        <v>10</v>
      </c>
      <c r="F19" t="s">
        <v>35</v>
      </c>
      <c r="G19">
        <v>2500</v>
      </c>
    </row>
    <row r="20" spans="1:7" x14ac:dyDescent="0.25">
      <c r="A20">
        <v>14533420</v>
      </c>
      <c r="B20">
        <v>45008</v>
      </c>
      <c r="C20" t="s">
        <v>1</v>
      </c>
      <c r="D20">
        <v>12500</v>
      </c>
      <c r="E20">
        <v>20</v>
      </c>
      <c r="F20" t="s">
        <v>41</v>
      </c>
      <c r="G20">
        <v>-7500</v>
      </c>
    </row>
    <row r="21" spans="1:7" x14ac:dyDescent="0.25">
      <c r="A21">
        <v>14533420</v>
      </c>
      <c r="B21">
        <v>45008</v>
      </c>
      <c r="C21" t="s">
        <v>1</v>
      </c>
      <c r="D21">
        <v>12500</v>
      </c>
      <c r="F21">
        <v>12500</v>
      </c>
      <c r="G21">
        <v>0</v>
      </c>
    </row>
    <row r="22" spans="1:7" x14ac:dyDescent="0.25">
      <c r="A22">
        <v>14517034</v>
      </c>
      <c r="B22">
        <v>45001</v>
      </c>
      <c r="C22" t="s">
        <v>1</v>
      </c>
      <c r="D22">
        <v>30000</v>
      </c>
      <c r="E22">
        <v>26</v>
      </c>
      <c r="F22" t="s">
        <v>42</v>
      </c>
      <c r="G22">
        <v>4000</v>
      </c>
    </row>
    <row r="23" spans="1:7" x14ac:dyDescent="0.25">
      <c r="A23">
        <v>14501258</v>
      </c>
      <c r="B23">
        <v>44995</v>
      </c>
      <c r="C23" t="s">
        <v>1</v>
      </c>
      <c r="D23">
        <v>11000</v>
      </c>
      <c r="E23">
        <v>20</v>
      </c>
      <c r="F23" t="s">
        <v>41</v>
      </c>
      <c r="G23">
        <v>-9000</v>
      </c>
    </row>
    <row r="24" spans="1:7" x14ac:dyDescent="0.25">
      <c r="A24">
        <v>14492208</v>
      </c>
      <c r="B24">
        <v>44992</v>
      </c>
      <c r="C24" t="s">
        <v>1</v>
      </c>
      <c r="D24">
        <v>20000</v>
      </c>
      <c r="E24">
        <v>20</v>
      </c>
      <c r="F24" t="s">
        <v>41</v>
      </c>
      <c r="G24">
        <v>0</v>
      </c>
    </row>
    <row r="25" spans="1:7" x14ac:dyDescent="0.25">
      <c r="A25">
        <v>14474628</v>
      </c>
      <c r="B25">
        <v>44986</v>
      </c>
      <c r="C25" t="s">
        <v>1</v>
      </c>
      <c r="D25">
        <v>10000</v>
      </c>
      <c r="E25">
        <v>8</v>
      </c>
      <c r="F25" t="s">
        <v>34</v>
      </c>
      <c r="G25">
        <v>2000</v>
      </c>
    </row>
    <row r="26" spans="1:7" x14ac:dyDescent="0.25">
      <c r="A26">
        <v>14459949</v>
      </c>
      <c r="B26">
        <v>44980</v>
      </c>
      <c r="C26" t="s">
        <v>1</v>
      </c>
      <c r="D26">
        <v>40000</v>
      </c>
      <c r="E26">
        <v>35</v>
      </c>
      <c r="F26" t="s">
        <v>40</v>
      </c>
      <c r="G26">
        <v>5000</v>
      </c>
    </row>
    <row r="27" spans="1:7" x14ac:dyDescent="0.25">
      <c r="A27">
        <v>14459949</v>
      </c>
      <c r="B27">
        <v>44980</v>
      </c>
      <c r="C27" t="s">
        <v>1</v>
      </c>
      <c r="D27">
        <v>40000</v>
      </c>
      <c r="F27">
        <v>40000</v>
      </c>
      <c r="G27">
        <v>0</v>
      </c>
    </row>
    <row r="28" spans="1:7" x14ac:dyDescent="0.25">
      <c r="A28">
        <v>14435374</v>
      </c>
      <c r="B28">
        <v>44971</v>
      </c>
      <c r="C28" t="s">
        <v>1</v>
      </c>
      <c r="D28">
        <v>11000</v>
      </c>
      <c r="E28">
        <v>10</v>
      </c>
      <c r="F28" t="s">
        <v>35</v>
      </c>
      <c r="G28">
        <v>1000</v>
      </c>
    </row>
    <row r="29" spans="1:7" x14ac:dyDescent="0.25">
      <c r="A29">
        <v>14419016</v>
      </c>
      <c r="B29">
        <v>44965</v>
      </c>
      <c r="C29" t="s">
        <v>1</v>
      </c>
      <c r="D29">
        <v>30000</v>
      </c>
      <c r="E29">
        <v>25</v>
      </c>
      <c r="F29" t="s">
        <v>43</v>
      </c>
      <c r="G29">
        <v>5000</v>
      </c>
    </row>
    <row r="30" spans="1:7" x14ac:dyDescent="0.25">
      <c r="A30">
        <v>14401893</v>
      </c>
      <c r="B30">
        <v>44958</v>
      </c>
      <c r="C30" t="s">
        <v>1</v>
      </c>
      <c r="D30">
        <v>34500</v>
      </c>
      <c r="E30">
        <v>24</v>
      </c>
      <c r="F30" t="s">
        <v>44</v>
      </c>
      <c r="G30">
        <v>10500</v>
      </c>
    </row>
    <row r="31" spans="1:7" x14ac:dyDescent="0.25">
      <c r="A31">
        <v>14385119</v>
      </c>
      <c r="B31">
        <v>44951</v>
      </c>
      <c r="C31" t="s">
        <v>1</v>
      </c>
      <c r="D31">
        <v>15500</v>
      </c>
      <c r="E31">
        <v>9</v>
      </c>
      <c r="F31" t="s">
        <v>39</v>
      </c>
      <c r="G31">
        <v>6500</v>
      </c>
    </row>
    <row r="32" spans="1:7" x14ac:dyDescent="0.25">
      <c r="A32">
        <v>14333052</v>
      </c>
      <c r="B32">
        <v>44929</v>
      </c>
      <c r="C32" t="s">
        <v>1</v>
      </c>
      <c r="D32">
        <v>24500</v>
      </c>
      <c r="E32">
        <v>21</v>
      </c>
      <c r="F32" t="s">
        <v>45</v>
      </c>
      <c r="G32">
        <v>3500</v>
      </c>
    </row>
    <row r="33" spans="1:7" x14ac:dyDescent="0.25">
      <c r="A33">
        <v>14347137</v>
      </c>
      <c r="B33">
        <v>44936</v>
      </c>
      <c r="C33" t="s">
        <v>1</v>
      </c>
      <c r="D33">
        <v>15500</v>
      </c>
      <c r="E33">
        <v>9</v>
      </c>
      <c r="F33" t="s">
        <v>39</v>
      </c>
      <c r="G33">
        <v>6500</v>
      </c>
    </row>
    <row r="34" spans="1:7" x14ac:dyDescent="0.25">
      <c r="A34">
        <v>14338896</v>
      </c>
      <c r="B34">
        <v>44931</v>
      </c>
      <c r="C34" t="s">
        <v>1</v>
      </c>
      <c r="D34">
        <v>34500</v>
      </c>
      <c r="E34">
        <v>25</v>
      </c>
      <c r="F34" t="s">
        <v>43</v>
      </c>
      <c r="G34">
        <v>9500</v>
      </c>
    </row>
    <row r="35" spans="1:7" x14ac:dyDescent="0.25">
      <c r="A35">
        <v>14367928</v>
      </c>
      <c r="B35">
        <v>44944</v>
      </c>
      <c r="C35" t="s">
        <v>1</v>
      </c>
      <c r="D35">
        <v>15500</v>
      </c>
      <c r="E35">
        <v>9</v>
      </c>
      <c r="F35" t="s">
        <v>39</v>
      </c>
      <c r="G35">
        <v>6500</v>
      </c>
    </row>
    <row r="36" spans="1:7" x14ac:dyDescent="0.25">
      <c r="A36">
        <v>14354642</v>
      </c>
      <c r="B36">
        <v>44938</v>
      </c>
      <c r="C36" t="s">
        <v>1</v>
      </c>
      <c r="D36">
        <v>15500</v>
      </c>
      <c r="E36">
        <v>9</v>
      </c>
      <c r="F36" t="s">
        <v>39</v>
      </c>
      <c r="G36">
        <v>6500</v>
      </c>
    </row>
    <row r="37" spans="1:7" x14ac:dyDescent="0.25">
      <c r="A37">
        <v>14422164</v>
      </c>
      <c r="B37">
        <v>44966</v>
      </c>
      <c r="C37" t="s">
        <v>1</v>
      </c>
      <c r="D37">
        <v>25000</v>
      </c>
      <c r="E37">
        <v>40</v>
      </c>
      <c r="F37" t="s">
        <v>46</v>
      </c>
      <c r="G37">
        <v>-15000</v>
      </c>
    </row>
    <row r="38" spans="1:7" x14ac:dyDescent="0.25">
      <c r="A38">
        <v>14409288</v>
      </c>
      <c r="B38">
        <v>44960</v>
      </c>
      <c r="C38" t="s">
        <v>1</v>
      </c>
      <c r="D38">
        <v>11000</v>
      </c>
      <c r="E38">
        <v>9</v>
      </c>
      <c r="F38" t="s">
        <v>39</v>
      </c>
      <c r="G38">
        <v>2000</v>
      </c>
    </row>
    <row r="39" spans="1:7" x14ac:dyDescent="0.25">
      <c r="A39">
        <v>14439186</v>
      </c>
      <c r="B39">
        <v>44972</v>
      </c>
      <c r="C39" t="s">
        <v>1</v>
      </c>
      <c r="D39">
        <v>40000</v>
      </c>
      <c r="E39">
        <v>40</v>
      </c>
      <c r="F39" t="s">
        <v>46</v>
      </c>
      <c r="G39">
        <v>0</v>
      </c>
    </row>
    <row r="40" spans="1:7" x14ac:dyDescent="0.25">
      <c r="A40">
        <v>14455320</v>
      </c>
      <c r="B40">
        <v>44978</v>
      </c>
      <c r="C40" t="s">
        <v>1</v>
      </c>
      <c r="D40">
        <v>36000</v>
      </c>
      <c r="E40">
        <v>40</v>
      </c>
      <c r="F40" t="s">
        <v>46</v>
      </c>
      <c r="G40">
        <v>-4000</v>
      </c>
    </row>
    <row r="41" spans="1:7" x14ac:dyDescent="0.25">
      <c r="A41">
        <v>14468615</v>
      </c>
      <c r="B41">
        <v>44984</v>
      </c>
      <c r="C41" t="s">
        <v>1</v>
      </c>
      <c r="D41">
        <v>20000</v>
      </c>
      <c r="E41">
        <v>18</v>
      </c>
      <c r="F41" t="s">
        <v>47</v>
      </c>
      <c r="G41">
        <v>2000</v>
      </c>
    </row>
    <row r="42" spans="1:7" x14ac:dyDescent="0.25">
      <c r="A42">
        <v>14496455</v>
      </c>
      <c r="B42">
        <v>44994</v>
      </c>
      <c r="C42" t="s">
        <v>1</v>
      </c>
      <c r="D42">
        <v>20000</v>
      </c>
      <c r="E42">
        <v>18</v>
      </c>
      <c r="F42" t="s">
        <v>47</v>
      </c>
      <c r="G42">
        <v>2000</v>
      </c>
    </row>
    <row r="43" spans="1:7" x14ac:dyDescent="0.25">
      <c r="A43">
        <v>14496455</v>
      </c>
      <c r="B43">
        <v>44994</v>
      </c>
      <c r="C43" t="s">
        <v>1</v>
      </c>
      <c r="D43">
        <v>20000</v>
      </c>
      <c r="F43">
        <v>20000</v>
      </c>
      <c r="G43">
        <v>0</v>
      </c>
    </row>
    <row r="44" spans="1:7" x14ac:dyDescent="0.25">
      <c r="A44">
        <v>14481563</v>
      </c>
      <c r="B44">
        <v>44988</v>
      </c>
      <c r="C44" t="s">
        <v>1</v>
      </c>
      <c r="D44">
        <v>11000</v>
      </c>
      <c r="E44">
        <v>9</v>
      </c>
      <c r="F44" t="s">
        <v>39</v>
      </c>
      <c r="G44">
        <v>2000</v>
      </c>
    </row>
    <row r="45" spans="1:7" x14ac:dyDescent="0.25">
      <c r="A45">
        <v>14511827</v>
      </c>
      <c r="B45">
        <v>44999</v>
      </c>
      <c r="C45" t="s">
        <v>1</v>
      </c>
      <c r="D45">
        <v>31500</v>
      </c>
      <c r="E45">
        <v>9</v>
      </c>
      <c r="F45" t="s">
        <v>39</v>
      </c>
      <c r="G45">
        <v>22500</v>
      </c>
    </row>
    <row r="46" spans="1:7" x14ac:dyDescent="0.25">
      <c r="A46">
        <v>14511827</v>
      </c>
      <c r="B46">
        <v>44999</v>
      </c>
      <c r="C46" t="s">
        <v>1</v>
      </c>
      <c r="D46">
        <v>31500</v>
      </c>
      <c r="F46">
        <v>31500</v>
      </c>
      <c r="G46">
        <v>0</v>
      </c>
    </row>
    <row r="47" spans="1:7" x14ac:dyDescent="0.25">
      <c r="A47">
        <v>14530985</v>
      </c>
      <c r="B47">
        <v>45007</v>
      </c>
      <c r="C47" t="s">
        <v>1</v>
      </c>
      <c r="D47">
        <v>40000</v>
      </c>
      <c r="F47">
        <v>40000</v>
      </c>
      <c r="G47">
        <v>0</v>
      </c>
    </row>
    <row r="48" spans="1:7" x14ac:dyDescent="0.25">
      <c r="A48">
        <v>14530985</v>
      </c>
      <c r="B48">
        <v>45007</v>
      </c>
      <c r="C48" t="s">
        <v>1</v>
      </c>
      <c r="D48">
        <v>40000</v>
      </c>
      <c r="F48">
        <v>40000</v>
      </c>
      <c r="G48">
        <v>0</v>
      </c>
    </row>
    <row r="49" spans="1:7" x14ac:dyDescent="0.25">
      <c r="A49">
        <v>14534609</v>
      </c>
      <c r="B49">
        <v>45008</v>
      </c>
      <c r="C49" t="s">
        <v>1</v>
      </c>
      <c r="D49">
        <v>33500</v>
      </c>
      <c r="E49">
        <v>40</v>
      </c>
      <c r="F49" t="s">
        <v>46</v>
      </c>
      <c r="G49">
        <v>-6500</v>
      </c>
    </row>
    <row r="50" spans="1:7" x14ac:dyDescent="0.25">
      <c r="A50">
        <v>14534609</v>
      </c>
      <c r="B50">
        <v>45008</v>
      </c>
      <c r="C50" t="s">
        <v>1</v>
      </c>
      <c r="D50">
        <v>33500</v>
      </c>
      <c r="F50">
        <v>33500</v>
      </c>
      <c r="G50">
        <v>0</v>
      </c>
    </row>
    <row r="51" spans="1:7" x14ac:dyDescent="0.25">
      <c r="A51">
        <v>14509250</v>
      </c>
      <c r="B51">
        <v>44999</v>
      </c>
      <c r="C51" t="s">
        <v>1</v>
      </c>
      <c r="D51">
        <v>4500</v>
      </c>
      <c r="F51">
        <v>4500</v>
      </c>
      <c r="G51">
        <v>0</v>
      </c>
    </row>
    <row r="52" spans="1:7" x14ac:dyDescent="0.25">
      <c r="A52">
        <v>14509250</v>
      </c>
      <c r="B52">
        <v>44999</v>
      </c>
      <c r="C52" t="s">
        <v>1</v>
      </c>
      <c r="D52">
        <v>4500</v>
      </c>
      <c r="E52">
        <v>9</v>
      </c>
      <c r="F52" t="s">
        <v>39</v>
      </c>
      <c r="G52">
        <v>-4500</v>
      </c>
    </row>
    <row r="53" spans="1:7" x14ac:dyDescent="0.25">
      <c r="A53">
        <v>14509250</v>
      </c>
      <c r="B53">
        <v>44999</v>
      </c>
      <c r="C53" t="s">
        <v>1</v>
      </c>
      <c r="D53">
        <v>4500</v>
      </c>
      <c r="F53">
        <v>4500</v>
      </c>
      <c r="G53">
        <v>0</v>
      </c>
    </row>
    <row r="54" spans="1:7" x14ac:dyDescent="0.25">
      <c r="A54">
        <v>14524282</v>
      </c>
      <c r="B54">
        <v>45005</v>
      </c>
      <c r="C54" t="s">
        <v>1</v>
      </c>
      <c r="D54">
        <v>40000</v>
      </c>
      <c r="E54">
        <v>25</v>
      </c>
      <c r="F54" t="s">
        <v>43</v>
      </c>
      <c r="G54">
        <v>15000</v>
      </c>
    </row>
    <row r="55" spans="1:7" x14ac:dyDescent="0.25">
      <c r="A55">
        <v>14524282</v>
      </c>
      <c r="B55">
        <v>45005</v>
      </c>
      <c r="C55" t="s">
        <v>1</v>
      </c>
      <c r="D55">
        <v>40000</v>
      </c>
      <c r="F55">
        <v>40000</v>
      </c>
      <c r="G55">
        <v>0</v>
      </c>
    </row>
    <row r="56" spans="1:7" x14ac:dyDescent="0.25">
      <c r="A56">
        <v>14481529</v>
      </c>
      <c r="B56">
        <v>44988</v>
      </c>
      <c r="C56" t="s">
        <v>1</v>
      </c>
      <c r="D56">
        <v>11000</v>
      </c>
      <c r="E56">
        <v>9</v>
      </c>
      <c r="F56" t="s">
        <v>39</v>
      </c>
      <c r="G56">
        <v>2000</v>
      </c>
    </row>
    <row r="57" spans="1:7" x14ac:dyDescent="0.25">
      <c r="A57">
        <v>14493294</v>
      </c>
      <c r="B57">
        <v>44993</v>
      </c>
      <c r="C57" t="s">
        <v>1</v>
      </c>
      <c r="D57">
        <v>4500</v>
      </c>
      <c r="E57">
        <v>5</v>
      </c>
      <c r="F57" t="s">
        <v>48</v>
      </c>
      <c r="G57">
        <v>-500</v>
      </c>
    </row>
    <row r="58" spans="1:7" x14ac:dyDescent="0.25">
      <c r="A58">
        <v>14468616</v>
      </c>
      <c r="B58">
        <v>44984</v>
      </c>
      <c r="C58" t="s">
        <v>1</v>
      </c>
      <c r="D58">
        <v>20000</v>
      </c>
      <c r="E58">
        <v>18</v>
      </c>
      <c r="F58" t="s">
        <v>47</v>
      </c>
      <c r="G58">
        <v>2000</v>
      </c>
    </row>
    <row r="59" spans="1:7" x14ac:dyDescent="0.25">
      <c r="A59">
        <v>14436065</v>
      </c>
      <c r="B59">
        <v>44971</v>
      </c>
      <c r="C59" t="s">
        <v>1</v>
      </c>
      <c r="D59">
        <v>40000</v>
      </c>
      <c r="E59">
        <v>39</v>
      </c>
      <c r="F59" t="s">
        <v>49</v>
      </c>
      <c r="G59">
        <v>1000</v>
      </c>
    </row>
    <row r="60" spans="1:7" x14ac:dyDescent="0.25">
      <c r="A60">
        <v>14450618</v>
      </c>
      <c r="B60">
        <v>44977</v>
      </c>
      <c r="C60" t="s">
        <v>1</v>
      </c>
      <c r="D60">
        <v>30000</v>
      </c>
      <c r="E60">
        <v>26</v>
      </c>
      <c r="F60" t="s">
        <v>42</v>
      </c>
      <c r="G60">
        <v>4000</v>
      </c>
    </row>
    <row r="61" spans="1:7" x14ac:dyDescent="0.25">
      <c r="A61">
        <v>14419704</v>
      </c>
      <c r="B61">
        <v>44965</v>
      </c>
      <c r="C61" t="s">
        <v>1</v>
      </c>
      <c r="D61">
        <v>40000</v>
      </c>
      <c r="E61">
        <v>34</v>
      </c>
      <c r="F61" t="s">
        <v>50</v>
      </c>
      <c r="G61">
        <v>6000</v>
      </c>
    </row>
    <row r="62" spans="1:7" x14ac:dyDescent="0.25">
      <c r="A62">
        <v>14404576</v>
      </c>
      <c r="B62">
        <v>44959</v>
      </c>
      <c r="C62" t="s">
        <v>1</v>
      </c>
      <c r="D62">
        <v>6500</v>
      </c>
      <c r="E62">
        <v>9</v>
      </c>
      <c r="F62" t="s">
        <v>39</v>
      </c>
      <c r="G62">
        <v>-2500</v>
      </c>
    </row>
    <row r="63" spans="1:7" x14ac:dyDescent="0.25">
      <c r="A63">
        <v>14380319</v>
      </c>
      <c r="B63">
        <v>44949</v>
      </c>
      <c r="C63" t="s">
        <v>1</v>
      </c>
      <c r="D63">
        <v>24500</v>
      </c>
      <c r="E63">
        <v>16</v>
      </c>
      <c r="F63" t="s">
        <v>51</v>
      </c>
      <c r="G63">
        <v>8500</v>
      </c>
    </row>
    <row r="64" spans="1:7" x14ac:dyDescent="0.25">
      <c r="A64">
        <v>14391618</v>
      </c>
      <c r="B64">
        <v>44953</v>
      </c>
      <c r="C64" t="s">
        <v>1</v>
      </c>
      <c r="D64">
        <v>15500</v>
      </c>
      <c r="E64">
        <v>8</v>
      </c>
      <c r="F64" t="s">
        <v>34</v>
      </c>
      <c r="G64">
        <v>7500</v>
      </c>
    </row>
    <row r="65" spans="1:7" x14ac:dyDescent="0.25">
      <c r="A65">
        <v>14364023</v>
      </c>
      <c r="B65">
        <v>44943</v>
      </c>
      <c r="C65" t="s">
        <v>1</v>
      </c>
      <c r="D65">
        <v>39500</v>
      </c>
      <c r="E65">
        <v>39</v>
      </c>
      <c r="F65" t="s">
        <v>49</v>
      </c>
      <c r="G65">
        <v>500</v>
      </c>
    </row>
    <row r="66" spans="1:7" x14ac:dyDescent="0.25">
      <c r="A66">
        <v>14344535</v>
      </c>
      <c r="B66">
        <v>44935</v>
      </c>
      <c r="C66" t="s">
        <v>1</v>
      </c>
      <c r="D66">
        <v>15500</v>
      </c>
      <c r="E66">
        <v>8</v>
      </c>
      <c r="F66" t="s">
        <v>34</v>
      </c>
      <c r="G66">
        <v>7500</v>
      </c>
    </row>
    <row r="67" spans="1:7" x14ac:dyDescent="0.25">
      <c r="A67">
        <v>14329854</v>
      </c>
      <c r="B67">
        <v>44928</v>
      </c>
      <c r="C67" t="s">
        <v>1</v>
      </c>
      <c r="D67">
        <v>34500</v>
      </c>
      <c r="E67">
        <v>32</v>
      </c>
      <c r="F67" t="s">
        <v>52</v>
      </c>
      <c r="G67">
        <v>2500</v>
      </c>
    </row>
    <row r="68" spans="1:7" x14ac:dyDescent="0.25">
      <c r="A68">
        <v>14347326</v>
      </c>
      <c r="B68">
        <v>44936</v>
      </c>
      <c r="C68" t="s">
        <v>1</v>
      </c>
      <c r="D68">
        <v>34500</v>
      </c>
      <c r="E68">
        <v>29</v>
      </c>
      <c r="F68" t="s">
        <v>53</v>
      </c>
      <c r="G68">
        <v>5500</v>
      </c>
    </row>
    <row r="69" spans="1:7" x14ac:dyDescent="0.25">
      <c r="A69">
        <v>14333051</v>
      </c>
      <c r="B69">
        <v>44929</v>
      </c>
      <c r="C69" t="s">
        <v>1</v>
      </c>
      <c r="D69">
        <v>39500</v>
      </c>
      <c r="E69">
        <v>40</v>
      </c>
      <c r="F69" t="s">
        <v>46</v>
      </c>
      <c r="G69">
        <v>-500</v>
      </c>
    </row>
    <row r="70" spans="1:7" x14ac:dyDescent="0.25">
      <c r="A70">
        <v>14362293</v>
      </c>
      <c r="B70">
        <v>44942</v>
      </c>
      <c r="C70" t="s">
        <v>1</v>
      </c>
      <c r="D70">
        <v>44500</v>
      </c>
      <c r="E70">
        <v>32</v>
      </c>
      <c r="F70" t="s">
        <v>52</v>
      </c>
      <c r="G70">
        <v>12500</v>
      </c>
    </row>
    <row r="71" spans="1:7" x14ac:dyDescent="0.25">
      <c r="A71">
        <v>14388197</v>
      </c>
      <c r="B71">
        <v>44952</v>
      </c>
      <c r="C71" t="s">
        <v>1</v>
      </c>
      <c r="D71">
        <v>44500</v>
      </c>
      <c r="F71">
        <v>44500</v>
      </c>
      <c r="G71">
        <v>0</v>
      </c>
    </row>
    <row r="72" spans="1:7" x14ac:dyDescent="0.25">
      <c r="A72">
        <v>14388197</v>
      </c>
      <c r="B72">
        <v>44952</v>
      </c>
      <c r="C72" t="s">
        <v>1</v>
      </c>
      <c r="D72">
        <v>44500</v>
      </c>
      <c r="E72">
        <v>39</v>
      </c>
      <c r="F72" t="s">
        <v>49</v>
      </c>
      <c r="G72">
        <v>5500</v>
      </c>
    </row>
    <row r="73" spans="1:7" x14ac:dyDescent="0.25">
      <c r="A73">
        <v>14373463</v>
      </c>
      <c r="B73">
        <v>44946</v>
      </c>
      <c r="C73" t="s">
        <v>1</v>
      </c>
      <c r="D73">
        <v>26500</v>
      </c>
      <c r="E73">
        <v>10</v>
      </c>
      <c r="F73" t="s">
        <v>35</v>
      </c>
      <c r="G73">
        <v>16500</v>
      </c>
    </row>
    <row r="74" spans="1:7" x14ac:dyDescent="0.25">
      <c r="A74">
        <v>14402006</v>
      </c>
      <c r="B74">
        <v>44958</v>
      </c>
      <c r="C74" t="s">
        <v>1</v>
      </c>
      <c r="D74">
        <v>44500</v>
      </c>
      <c r="E74">
        <v>37</v>
      </c>
      <c r="F74" t="s">
        <v>38</v>
      </c>
      <c r="G74">
        <v>7500</v>
      </c>
    </row>
    <row r="75" spans="1:7" x14ac:dyDescent="0.25">
      <c r="A75">
        <v>14416606</v>
      </c>
      <c r="B75">
        <v>44964</v>
      </c>
      <c r="C75" t="s">
        <v>1</v>
      </c>
      <c r="D75">
        <v>10000</v>
      </c>
      <c r="E75">
        <v>8</v>
      </c>
      <c r="F75" t="s">
        <v>34</v>
      </c>
      <c r="G75">
        <v>2000</v>
      </c>
    </row>
    <row r="76" spans="1:7" x14ac:dyDescent="0.25">
      <c r="A76">
        <v>14450622</v>
      </c>
      <c r="B76">
        <v>44977</v>
      </c>
      <c r="C76" t="s">
        <v>1</v>
      </c>
      <c r="D76">
        <v>30000</v>
      </c>
      <c r="E76">
        <v>39</v>
      </c>
      <c r="F76" t="s">
        <v>49</v>
      </c>
      <c r="G76">
        <v>-9000</v>
      </c>
    </row>
    <row r="77" spans="1:7" x14ac:dyDescent="0.25">
      <c r="A77">
        <v>14433090</v>
      </c>
      <c r="B77">
        <v>44970</v>
      </c>
      <c r="C77" t="s">
        <v>1</v>
      </c>
      <c r="D77">
        <v>11000</v>
      </c>
      <c r="E77">
        <v>9</v>
      </c>
      <c r="F77" t="s">
        <v>39</v>
      </c>
      <c r="G77">
        <v>2000</v>
      </c>
    </row>
    <row r="78" spans="1:7" x14ac:dyDescent="0.25">
      <c r="A78">
        <v>14464033</v>
      </c>
      <c r="B78">
        <v>44981</v>
      </c>
      <c r="C78" t="s">
        <v>1</v>
      </c>
      <c r="D78">
        <v>15000</v>
      </c>
      <c r="E78">
        <v>13</v>
      </c>
      <c r="F78" t="s">
        <v>54</v>
      </c>
      <c r="G78">
        <v>2000</v>
      </c>
    </row>
    <row r="79" spans="1:7" x14ac:dyDescent="0.25">
      <c r="A79">
        <v>14464033</v>
      </c>
      <c r="B79">
        <v>44981</v>
      </c>
      <c r="C79" t="s">
        <v>1</v>
      </c>
      <c r="D79">
        <v>15000</v>
      </c>
      <c r="F79">
        <v>15000</v>
      </c>
      <c r="G79">
        <v>0</v>
      </c>
    </row>
    <row r="80" spans="1:7" x14ac:dyDescent="0.25">
      <c r="A80">
        <v>14477517</v>
      </c>
      <c r="B80">
        <v>44987</v>
      </c>
      <c r="C80" t="s">
        <v>1</v>
      </c>
      <c r="D80">
        <v>11000</v>
      </c>
      <c r="E80">
        <v>9</v>
      </c>
      <c r="F80" t="s">
        <v>39</v>
      </c>
      <c r="G80">
        <v>2000</v>
      </c>
    </row>
    <row r="81" spans="1:7" x14ac:dyDescent="0.25">
      <c r="A81">
        <v>14477517</v>
      </c>
      <c r="B81">
        <v>44987</v>
      </c>
      <c r="C81" t="s">
        <v>1</v>
      </c>
      <c r="D81">
        <v>11000</v>
      </c>
      <c r="F81">
        <v>11000</v>
      </c>
      <c r="G81">
        <v>0</v>
      </c>
    </row>
    <row r="82" spans="1:7" x14ac:dyDescent="0.25">
      <c r="A82">
        <v>14496514</v>
      </c>
      <c r="B82">
        <v>44994</v>
      </c>
      <c r="C82" t="s">
        <v>1</v>
      </c>
      <c r="D82">
        <v>30000</v>
      </c>
      <c r="E82">
        <v>18</v>
      </c>
      <c r="F82" t="s">
        <v>47</v>
      </c>
      <c r="G82">
        <v>12000</v>
      </c>
    </row>
    <row r="83" spans="1:7" x14ac:dyDescent="0.25">
      <c r="A83">
        <v>14515767</v>
      </c>
      <c r="B83">
        <v>45001</v>
      </c>
      <c r="C83" t="s">
        <v>1</v>
      </c>
      <c r="D83">
        <v>25000</v>
      </c>
      <c r="F83">
        <v>25000</v>
      </c>
      <c r="G83">
        <v>0</v>
      </c>
    </row>
    <row r="84" spans="1:7" x14ac:dyDescent="0.25">
      <c r="A84">
        <v>14515767</v>
      </c>
      <c r="B84">
        <v>45001</v>
      </c>
      <c r="C84" t="s">
        <v>1</v>
      </c>
      <c r="D84">
        <v>25000</v>
      </c>
      <c r="E84">
        <v>17</v>
      </c>
      <c r="F84" t="s">
        <v>55</v>
      </c>
      <c r="G84">
        <v>8000</v>
      </c>
    </row>
    <row r="85" spans="1:7" x14ac:dyDescent="0.25">
      <c r="A85">
        <v>14532974</v>
      </c>
      <c r="B85">
        <v>45007</v>
      </c>
      <c r="C85" t="s">
        <v>1</v>
      </c>
      <c r="D85">
        <v>30000</v>
      </c>
      <c r="F85">
        <v>30000</v>
      </c>
      <c r="G85">
        <v>0</v>
      </c>
    </row>
    <row r="86" spans="1:7" x14ac:dyDescent="0.25">
      <c r="A86">
        <v>14532974</v>
      </c>
      <c r="B86">
        <v>45007</v>
      </c>
      <c r="C86" t="s">
        <v>1</v>
      </c>
      <c r="D86">
        <v>30000</v>
      </c>
      <c r="E86">
        <v>28</v>
      </c>
      <c r="F86" t="s">
        <v>56</v>
      </c>
      <c r="G86">
        <v>2000</v>
      </c>
    </row>
    <row r="87" spans="1:7" x14ac:dyDescent="0.25">
      <c r="A87">
        <v>14526853</v>
      </c>
      <c r="B87">
        <v>45006</v>
      </c>
      <c r="C87" t="s">
        <v>1</v>
      </c>
      <c r="D87">
        <v>11000</v>
      </c>
      <c r="E87">
        <v>22</v>
      </c>
      <c r="F87" t="s">
        <v>57</v>
      </c>
      <c r="G87">
        <v>-11000</v>
      </c>
    </row>
    <row r="88" spans="1:7" x14ac:dyDescent="0.25">
      <c r="A88">
        <v>14526853</v>
      </c>
      <c r="B88">
        <v>45006</v>
      </c>
      <c r="C88" t="s">
        <v>1</v>
      </c>
      <c r="D88">
        <v>11000</v>
      </c>
      <c r="F88">
        <v>11000</v>
      </c>
      <c r="G88">
        <v>0</v>
      </c>
    </row>
    <row r="89" spans="1:7" x14ac:dyDescent="0.25">
      <c r="A89">
        <v>14509892</v>
      </c>
      <c r="B89">
        <v>44999</v>
      </c>
      <c r="C89" t="s">
        <v>1</v>
      </c>
      <c r="D89">
        <v>30000</v>
      </c>
      <c r="E89">
        <v>29</v>
      </c>
      <c r="F89" t="s">
        <v>53</v>
      </c>
      <c r="G89">
        <v>1000</v>
      </c>
    </row>
    <row r="90" spans="1:7" x14ac:dyDescent="0.25">
      <c r="A90">
        <v>14509892</v>
      </c>
      <c r="B90">
        <v>44999</v>
      </c>
      <c r="C90" t="s">
        <v>1</v>
      </c>
      <c r="D90">
        <v>30000</v>
      </c>
      <c r="F90">
        <v>30000</v>
      </c>
      <c r="G90">
        <v>0</v>
      </c>
    </row>
    <row r="91" spans="1:7" x14ac:dyDescent="0.25">
      <c r="A91">
        <v>14486991</v>
      </c>
      <c r="B91">
        <v>44991</v>
      </c>
      <c r="C91" t="s">
        <v>1</v>
      </c>
      <c r="D91">
        <v>30000</v>
      </c>
      <c r="E91">
        <v>38</v>
      </c>
      <c r="F91" t="s">
        <v>58</v>
      </c>
      <c r="G91">
        <v>-8000</v>
      </c>
    </row>
    <row r="92" spans="1:7" x14ac:dyDescent="0.25">
      <c r="A92">
        <v>14473215</v>
      </c>
      <c r="B92">
        <v>44985</v>
      </c>
      <c r="C92" t="s">
        <v>1</v>
      </c>
      <c r="D92">
        <v>30000</v>
      </c>
      <c r="E92">
        <v>15</v>
      </c>
      <c r="F92" t="s">
        <v>59</v>
      </c>
      <c r="G92">
        <v>15000</v>
      </c>
    </row>
    <row r="93" spans="1:7" x14ac:dyDescent="0.25">
      <c r="A93">
        <v>14459954</v>
      </c>
      <c r="B93">
        <v>44980</v>
      </c>
      <c r="C93" t="s">
        <v>1</v>
      </c>
      <c r="D93">
        <v>20000</v>
      </c>
      <c r="E93">
        <v>9</v>
      </c>
      <c r="F93" t="s">
        <v>39</v>
      </c>
      <c r="G93">
        <v>11000</v>
      </c>
    </row>
    <row r="94" spans="1:7" x14ac:dyDescent="0.25">
      <c r="A94">
        <v>14436067</v>
      </c>
      <c r="B94">
        <v>44971</v>
      </c>
      <c r="C94" t="s">
        <v>1</v>
      </c>
      <c r="D94">
        <v>11000</v>
      </c>
      <c r="E94">
        <v>10</v>
      </c>
      <c r="F94" t="s">
        <v>35</v>
      </c>
      <c r="G94">
        <v>1000</v>
      </c>
    </row>
    <row r="95" spans="1:7" x14ac:dyDescent="0.25">
      <c r="A95">
        <v>14419019</v>
      </c>
      <c r="B95">
        <v>44965</v>
      </c>
      <c r="C95" t="s">
        <v>1</v>
      </c>
      <c r="D95">
        <v>11000</v>
      </c>
      <c r="E95">
        <v>9</v>
      </c>
      <c r="F95" t="s">
        <v>39</v>
      </c>
      <c r="G95">
        <v>2000</v>
      </c>
    </row>
    <row r="96" spans="1:7" x14ac:dyDescent="0.25">
      <c r="A96">
        <v>14401894</v>
      </c>
      <c r="B96">
        <v>44958</v>
      </c>
      <c r="C96" t="s">
        <v>1</v>
      </c>
      <c r="D96">
        <v>44500</v>
      </c>
      <c r="E96">
        <v>27</v>
      </c>
      <c r="F96" t="s">
        <v>60</v>
      </c>
      <c r="G96">
        <v>17500</v>
      </c>
    </row>
    <row r="97" spans="1:7" x14ac:dyDescent="0.25">
      <c r="A97">
        <v>14387934</v>
      </c>
      <c r="B97">
        <v>44952</v>
      </c>
      <c r="C97" t="s">
        <v>1</v>
      </c>
      <c r="D97">
        <v>29500</v>
      </c>
      <c r="E97">
        <v>20</v>
      </c>
      <c r="F97" t="s">
        <v>41</v>
      </c>
      <c r="G97">
        <v>9500</v>
      </c>
    </row>
    <row r="98" spans="1:7" x14ac:dyDescent="0.25">
      <c r="A98">
        <v>14368514</v>
      </c>
      <c r="B98">
        <v>44944</v>
      </c>
      <c r="C98" t="s">
        <v>1</v>
      </c>
      <c r="D98">
        <v>15500</v>
      </c>
      <c r="E98">
        <v>9</v>
      </c>
      <c r="F98" t="s">
        <v>39</v>
      </c>
      <c r="G98">
        <v>6500</v>
      </c>
    </row>
    <row r="99" spans="1:7" x14ac:dyDescent="0.25">
      <c r="A99">
        <v>14344536</v>
      </c>
      <c r="B99">
        <v>44935</v>
      </c>
      <c r="C99" t="s">
        <v>1</v>
      </c>
      <c r="D99">
        <v>44500</v>
      </c>
      <c r="E99">
        <v>36</v>
      </c>
      <c r="F99" t="s">
        <v>61</v>
      </c>
      <c r="G99">
        <v>8500</v>
      </c>
    </row>
    <row r="100" spans="1:7" x14ac:dyDescent="0.25">
      <c r="A100">
        <v>14329855</v>
      </c>
      <c r="B100">
        <v>44928</v>
      </c>
      <c r="C100" t="s">
        <v>1</v>
      </c>
      <c r="D100">
        <v>24500</v>
      </c>
      <c r="F100">
        <v>24500</v>
      </c>
      <c r="G100">
        <v>0</v>
      </c>
    </row>
    <row r="101" spans="1:7" x14ac:dyDescent="0.25">
      <c r="A101">
        <v>14329855</v>
      </c>
      <c r="B101">
        <v>44928</v>
      </c>
      <c r="C101" t="s">
        <v>1</v>
      </c>
      <c r="D101">
        <v>24500</v>
      </c>
      <c r="E101">
        <v>14</v>
      </c>
      <c r="F101" t="s">
        <v>37</v>
      </c>
      <c r="G101">
        <v>10500</v>
      </c>
    </row>
    <row r="102" spans="1:7" x14ac:dyDescent="0.25">
      <c r="A102">
        <v>14336282</v>
      </c>
      <c r="B102">
        <v>44930</v>
      </c>
      <c r="C102" t="s">
        <v>1</v>
      </c>
      <c r="D102">
        <v>44500</v>
      </c>
      <c r="E102">
        <v>40</v>
      </c>
      <c r="F102" t="s">
        <v>46</v>
      </c>
      <c r="G102">
        <v>4500</v>
      </c>
    </row>
    <row r="103" spans="1:7" x14ac:dyDescent="0.25">
      <c r="A103">
        <v>14362215</v>
      </c>
      <c r="B103">
        <v>44942</v>
      </c>
      <c r="C103" t="s">
        <v>1</v>
      </c>
      <c r="D103">
        <v>44500</v>
      </c>
      <c r="E103">
        <v>9</v>
      </c>
      <c r="F103" t="s">
        <v>39</v>
      </c>
      <c r="G103">
        <v>35500</v>
      </c>
    </row>
    <row r="104" spans="1:7" x14ac:dyDescent="0.25">
      <c r="A104">
        <v>14362215</v>
      </c>
      <c r="B104">
        <v>44942</v>
      </c>
      <c r="C104" t="s">
        <v>1</v>
      </c>
      <c r="D104">
        <v>44500</v>
      </c>
      <c r="E104">
        <v>25</v>
      </c>
      <c r="F104" t="s">
        <v>43</v>
      </c>
      <c r="G104">
        <v>19500</v>
      </c>
    </row>
    <row r="105" spans="1:7" x14ac:dyDescent="0.25">
      <c r="A105">
        <v>14348354</v>
      </c>
      <c r="B105">
        <v>44936</v>
      </c>
      <c r="C105" t="s">
        <v>1</v>
      </c>
      <c r="D105">
        <v>15500</v>
      </c>
      <c r="E105">
        <v>8</v>
      </c>
      <c r="F105" t="s">
        <v>34</v>
      </c>
      <c r="G105">
        <v>7500</v>
      </c>
    </row>
    <row r="106" spans="1:7" x14ac:dyDescent="0.25">
      <c r="A106">
        <v>14391520</v>
      </c>
      <c r="B106">
        <v>44953</v>
      </c>
      <c r="C106" t="s">
        <v>1</v>
      </c>
      <c r="D106">
        <v>26500</v>
      </c>
      <c r="E106">
        <v>20</v>
      </c>
      <c r="F106" t="s">
        <v>41</v>
      </c>
      <c r="G106">
        <v>6500</v>
      </c>
    </row>
    <row r="107" spans="1:7" x14ac:dyDescent="0.25">
      <c r="A107">
        <v>14373464</v>
      </c>
      <c r="B107">
        <v>44946</v>
      </c>
      <c r="C107" t="s">
        <v>1</v>
      </c>
      <c r="D107">
        <v>15500</v>
      </c>
      <c r="E107">
        <v>10</v>
      </c>
      <c r="F107" t="s">
        <v>35</v>
      </c>
      <c r="G107">
        <v>5500</v>
      </c>
    </row>
    <row r="108" spans="1:7" x14ac:dyDescent="0.25">
      <c r="A108">
        <v>14404812</v>
      </c>
      <c r="B108">
        <v>44959</v>
      </c>
      <c r="C108" t="s">
        <v>1</v>
      </c>
      <c r="D108">
        <v>41000</v>
      </c>
      <c r="E108">
        <v>39</v>
      </c>
      <c r="F108" t="s">
        <v>49</v>
      </c>
      <c r="G108">
        <v>2000</v>
      </c>
    </row>
    <row r="109" spans="1:7" x14ac:dyDescent="0.25">
      <c r="A109">
        <v>14419708</v>
      </c>
      <c r="B109">
        <v>44965</v>
      </c>
      <c r="C109" t="s">
        <v>1</v>
      </c>
      <c r="D109">
        <v>29000</v>
      </c>
      <c r="E109">
        <v>20</v>
      </c>
      <c r="F109" t="s">
        <v>41</v>
      </c>
      <c r="G109">
        <v>9000</v>
      </c>
    </row>
    <row r="110" spans="1:7" x14ac:dyDescent="0.25">
      <c r="A110">
        <v>14436069</v>
      </c>
      <c r="B110">
        <v>44971</v>
      </c>
      <c r="C110" t="s">
        <v>1</v>
      </c>
      <c r="D110">
        <v>40000</v>
      </c>
      <c r="E110">
        <v>39</v>
      </c>
      <c r="F110" t="s">
        <v>49</v>
      </c>
      <c r="G110">
        <v>1000</v>
      </c>
    </row>
    <row r="111" spans="1:7" x14ac:dyDescent="0.25">
      <c r="A111">
        <v>14453666</v>
      </c>
      <c r="B111">
        <v>44978</v>
      </c>
      <c r="C111" t="s">
        <v>1</v>
      </c>
      <c r="D111">
        <v>30000</v>
      </c>
      <c r="E111">
        <v>29</v>
      </c>
      <c r="F111" t="s">
        <v>53</v>
      </c>
      <c r="G111">
        <v>1000</v>
      </c>
    </row>
    <row r="112" spans="1:7" x14ac:dyDescent="0.25">
      <c r="A112">
        <v>14468754</v>
      </c>
      <c r="B112">
        <v>44984</v>
      </c>
      <c r="C112" t="s">
        <v>1</v>
      </c>
      <c r="D112">
        <v>30000</v>
      </c>
      <c r="E112">
        <v>19</v>
      </c>
      <c r="F112" t="s">
        <v>62</v>
      </c>
      <c r="G112">
        <v>11000</v>
      </c>
    </row>
    <row r="113" spans="1:7" x14ac:dyDescent="0.25">
      <c r="A113">
        <v>14481566</v>
      </c>
      <c r="B113">
        <v>44988</v>
      </c>
      <c r="C113" t="s">
        <v>1</v>
      </c>
      <c r="D113">
        <v>20000</v>
      </c>
      <c r="E113">
        <v>17</v>
      </c>
      <c r="F113" t="s">
        <v>55</v>
      </c>
      <c r="G113">
        <v>3000</v>
      </c>
    </row>
    <row r="114" spans="1:7" x14ac:dyDescent="0.25">
      <c r="A114">
        <v>14496516</v>
      </c>
      <c r="B114">
        <v>44994</v>
      </c>
      <c r="C114" t="s">
        <v>1</v>
      </c>
      <c r="D114">
        <v>20000</v>
      </c>
      <c r="E114">
        <v>19</v>
      </c>
      <c r="F114" t="s">
        <v>62</v>
      </c>
      <c r="G114">
        <v>1000</v>
      </c>
    </row>
    <row r="115" spans="1:7" x14ac:dyDescent="0.25">
      <c r="A115">
        <v>14515769</v>
      </c>
      <c r="B115">
        <v>45001</v>
      </c>
      <c r="C115" t="s">
        <v>1</v>
      </c>
      <c r="D115">
        <v>30000</v>
      </c>
      <c r="E115">
        <v>28</v>
      </c>
      <c r="F115" t="s">
        <v>56</v>
      </c>
      <c r="G115">
        <v>2000</v>
      </c>
    </row>
    <row r="116" spans="1:7" x14ac:dyDescent="0.25">
      <c r="A116">
        <v>14515769</v>
      </c>
      <c r="B116">
        <v>45001</v>
      </c>
      <c r="C116" t="s">
        <v>1</v>
      </c>
      <c r="D116">
        <v>30000</v>
      </c>
      <c r="F116">
        <v>30000</v>
      </c>
      <c r="G116">
        <v>0</v>
      </c>
    </row>
    <row r="117" spans="1:7" x14ac:dyDescent="0.25">
      <c r="A117">
        <v>14533421</v>
      </c>
      <c r="B117">
        <v>45008</v>
      </c>
      <c r="C117" t="s">
        <v>1</v>
      </c>
      <c r="D117">
        <v>30000</v>
      </c>
      <c r="F117">
        <v>30000</v>
      </c>
      <c r="G117">
        <v>0</v>
      </c>
    </row>
    <row r="118" spans="1:7" x14ac:dyDescent="0.25">
      <c r="A118">
        <v>14533421</v>
      </c>
      <c r="B118">
        <v>45008</v>
      </c>
      <c r="C118" t="s">
        <v>1</v>
      </c>
      <c r="D118">
        <v>30000</v>
      </c>
      <c r="E118">
        <v>9</v>
      </c>
      <c r="F118" t="s">
        <v>39</v>
      </c>
      <c r="G118">
        <v>21000</v>
      </c>
    </row>
    <row r="119" spans="1:7" x14ac:dyDescent="0.25">
      <c r="A119">
        <v>14530989</v>
      </c>
      <c r="B119">
        <v>45007</v>
      </c>
      <c r="C119" t="s">
        <v>1</v>
      </c>
      <c r="D119">
        <v>30000</v>
      </c>
      <c r="F119">
        <v>30000</v>
      </c>
      <c r="G119">
        <v>0</v>
      </c>
    </row>
    <row r="120" spans="1:7" x14ac:dyDescent="0.25">
      <c r="A120">
        <v>14530989</v>
      </c>
      <c r="B120">
        <v>45007</v>
      </c>
      <c r="C120" t="s">
        <v>1</v>
      </c>
      <c r="D120">
        <v>30000</v>
      </c>
      <c r="F120">
        <v>30000</v>
      </c>
      <c r="G120">
        <v>0</v>
      </c>
    </row>
    <row r="121" spans="1:7" x14ac:dyDescent="0.25">
      <c r="A121">
        <v>14534613</v>
      </c>
      <c r="B121">
        <v>45008</v>
      </c>
      <c r="C121" t="s">
        <v>1</v>
      </c>
      <c r="D121">
        <v>23500</v>
      </c>
      <c r="F121">
        <v>23500</v>
      </c>
      <c r="G121">
        <v>0</v>
      </c>
    </row>
    <row r="122" spans="1:7" x14ac:dyDescent="0.25">
      <c r="A122">
        <v>14534613</v>
      </c>
      <c r="B122">
        <v>45008</v>
      </c>
      <c r="C122" t="s">
        <v>1</v>
      </c>
      <c r="D122">
        <v>23500</v>
      </c>
      <c r="E122">
        <v>27</v>
      </c>
      <c r="F122" t="s">
        <v>60</v>
      </c>
      <c r="G122">
        <v>-3500</v>
      </c>
    </row>
    <row r="123" spans="1:7" x14ac:dyDescent="0.25">
      <c r="A123">
        <v>14512864</v>
      </c>
      <c r="B123">
        <v>45000</v>
      </c>
      <c r="C123" t="s">
        <v>1</v>
      </c>
      <c r="D123">
        <v>40000</v>
      </c>
      <c r="E123">
        <v>9</v>
      </c>
      <c r="F123" t="s">
        <v>39</v>
      </c>
      <c r="G123">
        <v>31000</v>
      </c>
    </row>
    <row r="124" spans="1:7" x14ac:dyDescent="0.25">
      <c r="A124">
        <v>14487004</v>
      </c>
      <c r="B124">
        <v>44991</v>
      </c>
      <c r="C124" t="s">
        <v>1</v>
      </c>
      <c r="D124">
        <v>40000</v>
      </c>
      <c r="E124">
        <v>9</v>
      </c>
      <c r="F124" t="s">
        <v>39</v>
      </c>
      <c r="G124">
        <v>31000</v>
      </c>
    </row>
    <row r="125" spans="1:7" x14ac:dyDescent="0.25">
      <c r="A125">
        <v>14456994</v>
      </c>
      <c r="B125">
        <v>44979</v>
      </c>
      <c r="C125" t="s">
        <v>1</v>
      </c>
      <c r="D125">
        <v>22000</v>
      </c>
      <c r="E125">
        <v>23</v>
      </c>
      <c r="F125" t="s">
        <v>36</v>
      </c>
      <c r="G125">
        <v>-1000</v>
      </c>
    </row>
    <row r="126" spans="1:7" x14ac:dyDescent="0.25">
      <c r="A126">
        <v>14472421</v>
      </c>
      <c r="B126">
        <v>44985</v>
      </c>
      <c r="C126" t="s">
        <v>1</v>
      </c>
      <c r="D126">
        <v>40000</v>
      </c>
      <c r="E126">
        <v>32</v>
      </c>
      <c r="F126" t="s">
        <v>52</v>
      </c>
      <c r="G126">
        <v>8000</v>
      </c>
    </row>
    <row r="127" spans="1:7" x14ac:dyDescent="0.25">
      <c r="A127">
        <v>14439189</v>
      </c>
      <c r="B127">
        <v>44972</v>
      </c>
      <c r="C127" t="s">
        <v>1</v>
      </c>
      <c r="D127">
        <v>12000</v>
      </c>
      <c r="E127">
        <v>8</v>
      </c>
      <c r="F127" t="s">
        <v>34</v>
      </c>
      <c r="G127">
        <v>4000</v>
      </c>
    </row>
    <row r="128" spans="1:7" x14ac:dyDescent="0.25">
      <c r="A128">
        <v>14422165</v>
      </c>
      <c r="B128">
        <v>44966</v>
      </c>
      <c r="C128" t="s">
        <v>1</v>
      </c>
      <c r="D128">
        <v>30000</v>
      </c>
      <c r="E128">
        <v>23</v>
      </c>
      <c r="F128" t="s">
        <v>36</v>
      </c>
      <c r="G128">
        <v>7000</v>
      </c>
    </row>
    <row r="129" spans="1:7" x14ac:dyDescent="0.25">
      <c r="A129">
        <v>14404579</v>
      </c>
      <c r="B129">
        <v>44959</v>
      </c>
      <c r="C129" t="s">
        <v>1</v>
      </c>
      <c r="D129">
        <v>31500</v>
      </c>
      <c r="E129">
        <v>20</v>
      </c>
      <c r="F129" t="s">
        <v>41</v>
      </c>
      <c r="G129">
        <v>11500</v>
      </c>
    </row>
    <row r="130" spans="1:7" x14ac:dyDescent="0.25">
      <c r="A130">
        <v>14380321</v>
      </c>
      <c r="B130">
        <v>44949</v>
      </c>
      <c r="C130" t="s">
        <v>1</v>
      </c>
      <c r="D130">
        <v>15500</v>
      </c>
      <c r="E130">
        <v>8</v>
      </c>
      <c r="F130" t="s">
        <v>34</v>
      </c>
      <c r="G130">
        <v>7500</v>
      </c>
    </row>
    <row r="131" spans="1:7" x14ac:dyDescent="0.25">
      <c r="A131">
        <v>14391531</v>
      </c>
      <c r="B131">
        <v>44953</v>
      </c>
      <c r="C131" t="s">
        <v>1</v>
      </c>
      <c r="D131">
        <v>15500</v>
      </c>
      <c r="E131">
        <v>8</v>
      </c>
      <c r="F131" t="s">
        <v>34</v>
      </c>
      <c r="G131">
        <v>7500</v>
      </c>
    </row>
    <row r="132" spans="1:7" x14ac:dyDescent="0.25">
      <c r="A132">
        <v>14350010</v>
      </c>
      <c r="B132">
        <v>44937</v>
      </c>
      <c r="C132" t="s">
        <v>1</v>
      </c>
      <c r="D132">
        <v>29500</v>
      </c>
      <c r="E132">
        <v>17</v>
      </c>
      <c r="F132" t="s">
        <v>55</v>
      </c>
      <c r="G132">
        <v>12500</v>
      </c>
    </row>
    <row r="133" spans="1:7" x14ac:dyDescent="0.25">
      <c r="A133">
        <v>14365650</v>
      </c>
      <c r="B133">
        <v>44943</v>
      </c>
      <c r="C133" t="s">
        <v>1</v>
      </c>
      <c r="D133">
        <v>15500</v>
      </c>
      <c r="E133">
        <v>9</v>
      </c>
      <c r="F133" t="s">
        <v>39</v>
      </c>
      <c r="G133">
        <v>6500</v>
      </c>
    </row>
    <row r="134" spans="1:7" x14ac:dyDescent="0.25">
      <c r="A134">
        <v>14336284</v>
      </c>
      <c r="B134">
        <v>44930</v>
      </c>
      <c r="C134" t="s">
        <v>1</v>
      </c>
      <c r="D134">
        <v>34500</v>
      </c>
      <c r="E134">
        <v>18</v>
      </c>
      <c r="F134" t="s">
        <v>47</v>
      </c>
      <c r="G134">
        <v>16500</v>
      </c>
    </row>
    <row r="135" spans="1:7" x14ac:dyDescent="0.25">
      <c r="A135">
        <v>14344395</v>
      </c>
      <c r="B135">
        <v>44935</v>
      </c>
      <c r="C135" t="s">
        <v>1</v>
      </c>
      <c r="D135">
        <v>24500</v>
      </c>
      <c r="E135">
        <v>18</v>
      </c>
      <c r="F135" t="s">
        <v>47</v>
      </c>
      <c r="G135">
        <v>6500</v>
      </c>
    </row>
    <row r="136" spans="1:7" x14ac:dyDescent="0.25">
      <c r="A136">
        <v>14329856</v>
      </c>
      <c r="B136">
        <v>44928</v>
      </c>
      <c r="C136" t="s">
        <v>1</v>
      </c>
      <c r="D136">
        <v>24500</v>
      </c>
      <c r="E136">
        <v>18</v>
      </c>
      <c r="F136" t="s">
        <v>47</v>
      </c>
      <c r="G136">
        <v>6500</v>
      </c>
    </row>
    <row r="137" spans="1:7" x14ac:dyDescent="0.25">
      <c r="A137">
        <v>14369954</v>
      </c>
      <c r="B137">
        <v>44945</v>
      </c>
      <c r="C137" t="s">
        <v>1</v>
      </c>
      <c r="D137">
        <v>34500</v>
      </c>
      <c r="E137">
        <v>27</v>
      </c>
      <c r="F137" t="s">
        <v>60</v>
      </c>
      <c r="G137">
        <v>7500</v>
      </c>
    </row>
    <row r="138" spans="1:7" x14ac:dyDescent="0.25">
      <c r="A138">
        <v>14356582</v>
      </c>
      <c r="B138">
        <v>44939</v>
      </c>
      <c r="C138" t="s">
        <v>1</v>
      </c>
      <c r="D138">
        <v>26500</v>
      </c>
      <c r="E138">
        <v>20</v>
      </c>
      <c r="F138" t="s">
        <v>41</v>
      </c>
      <c r="G138">
        <v>6500</v>
      </c>
    </row>
    <row r="139" spans="1:7" x14ac:dyDescent="0.25">
      <c r="A139">
        <v>14356582</v>
      </c>
      <c r="B139">
        <v>44939</v>
      </c>
      <c r="C139" t="s">
        <v>1</v>
      </c>
      <c r="D139">
        <v>26500</v>
      </c>
      <c r="F139">
        <v>26500</v>
      </c>
      <c r="G139">
        <v>0</v>
      </c>
    </row>
    <row r="140" spans="1:7" x14ac:dyDescent="0.25">
      <c r="A140">
        <v>14385868</v>
      </c>
      <c r="B140">
        <v>44951</v>
      </c>
      <c r="C140" t="s">
        <v>1</v>
      </c>
      <c r="D140">
        <v>34500</v>
      </c>
      <c r="E140">
        <v>28</v>
      </c>
      <c r="F140" t="s">
        <v>56</v>
      </c>
      <c r="G140">
        <v>6500</v>
      </c>
    </row>
    <row r="141" spans="1:7" x14ac:dyDescent="0.25">
      <c r="A141">
        <v>14415421</v>
      </c>
      <c r="B141">
        <v>44964</v>
      </c>
      <c r="C141" t="s">
        <v>1</v>
      </c>
      <c r="D141">
        <v>11000</v>
      </c>
      <c r="E141">
        <v>8</v>
      </c>
      <c r="F141" t="s">
        <v>34</v>
      </c>
      <c r="G141">
        <v>3000</v>
      </c>
    </row>
    <row r="142" spans="1:7" x14ac:dyDescent="0.25">
      <c r="A142">
        <v>14433086</v>
      </c>
      <c r="B142">
        <v>44970</v>
      </c>
      <c r="C142" t="s">
        <v>1</v>
      </c>
      <c r="D142">
        <v>40000</v>
      </c>
      <c r="E142">
        <v>9</v>
      </c>
      <c r="F142" t="s">
        <v>39</v>
      </c>
      <c r="G142">
        <v>31000</v>
      </c>
    </row>
    <row r="143" spans="1:7" x14ac:dyDescent="0.25">
      <c r="A143">
        <v>14446500</v>
      </c>
      <c r="B143">
        <v>44974</v>
      </c>
      <c r="C143" t="s">
        <v>1</v>
      </c>
      <c r="D143">
        <v>11000</v>
      </c>
      <c r="E143">
        <v>10</v>
      </c>
      <c r="F143" t="s">
        <v>35</v>
      </c>
      <c r="G143">
        <v>1000</v>
      </c>
    </row>
    <row r="144" spans="1:7" x14ac:dyDescent="0.25">
      <c r="A144">
        <v>14474639</v>
      </c>
      <c r="B144">
        <v>44986</v>
      </c>
      <c r="C144" t="s">
        <v>1</v>
      </c>
      <c r="D144">
        <v>40000</v>
      </c>
      <c r="E144">
        <v>39</v>
      </c>
      <c r="F144" t="s">
        <v>49</v>
      </c>
      <c r="G144">
        <v>1000</v>
      </c>
    </row>
    <row r="145" spans="1:7" x14ac:dyDescent="0.25">
      <c r="A145">
        <v>14459962</v>
      </c>
      <c r="B145">
        <v>44980</v>
      </c>
      <c r="C145" t="s">
        <v>1</v>
      </c>
      <c r="D145">
        <v>30000</v>
      </c>
      <c r="E145">
        <v>27</v>
      </c>
      <c r="F145" t="s">
        <v>60</v>
      </c>
      <c r="G145">
        <v>3000</v>
      </c>
    </row>
    <row r="146" spans="1:7" x14ac:dyDescent="0.25">
      <c r="A146">
        <v>14491137</v>
      </c>
      <c r="B146">
        <v>44992</v>
      </c>
      <c r="C146" t="s">
        <v>1</v>
      </c>
      <c r="D146">
        <v>22000</v>
      </c>
      <c r="E146">
        <v>8</v>
      </c>
      <c r="F146" t="s">
        <v>34</v>
      </c>
      <c r="G146">
        <v>14000</v>
      </c>
    </row>
    <row r="147" spans="1:7" x14ac:dyDescent="0.25">
      <c r="A147">
        <v>14520534</v>
      </c>
      <c r="B147">
        <v>45002</v>
      </c>
      <c r="C147" t="s">
        <v>1</v>
      </c>
      <c r="D147">
        <v>35000</v>
      </c>
      <c r="F147">
        <v>35000</v>
      </c>
      <c r="G147">
        <v>0</v>
      </c>
    </row>
    <row r="148" spans="1:7" x14ac:dyDescent="0.25">
      <c r="A148">
        <v>14520534</v>
      </c>
      <c r="B148">
        <v>45002</v>
      </c>
      <c r="C148" t="s">
        <v>1</v>
      </c>
      <c r="D148">
        <v>35000</v>
      </c>
      <c r="F148">
        <v>35000</v>
      </c>
      <c r="G148">
        <v>0</v>
      </c>
    </row>
    <row r="149" spans="1:7" x14ac:dyDescent="0.25">
      <c r="A149">
        <v>14520534</v>
      </c>
      <c r="B149">
        <v>45002</v>
      </c>
      <c r="C149" t="s">
        <v>1</v>
      </c>
      <c r="D149">
        <v>35000</v>
      </c>
      <c r="E149">
        <v>40</v>
      </c>
      <c r="F149" t="s">
        <v>46</v>
      </c>
      <c r="G149">
        <v>-5000</v>
      </c>
    </row>
    <row r="150" spans="1:7" x14ac:dyDescent="0.25">
      <c r="A150">
        <v>14506034</v>
      </c>
      <c r="B150">
        <v>44998</v>
      </c>
      <c r="C150" t="s">
        <v>1</v>
      </c>
      <c r="D150">
        <v>11000</v>
      </c>
      <c r="E150">
        <v>17</v>
      </c>
      <c r="F150" t="s">
        <v>55</v>
      </c>
      <c r="G150">
        <v>-6000</v>
      </c>
    </row>
    <row r="151" spans="1:7" x14ac:dyDescent="0.25">
      <c r="A151">
        <v>14506034</v>
      </c>
      <c r="B151">
        <v>44998</v>
      </c>
      <c r="C151" t="s">
        <v>1</v>
      </c>
      <c r="D151">
        <v>11000</v>
      </c>
      <c r="F151">
        <v>11000</v>
      </c>
      <c r="G151">
        <v>0</v>
      </c>
    </row>
    <row r="152" spans="1:7" x14ac:dyDescent="0.25">
      <c r="A152">
        <v>14534386</v>
      </c>
      <c r="B152">
        <v>45008</v>
      </c>
      <c r="C152" t="s">
        <v>1</v>
      </c>
      <c r="D152">
        <v>11000</v>
      </c>
      <c r="F152">
        <v>11000</v>
      </c>
      <c r="G152">
        <v>0</v>
      </c>
    </row>
    <row r="153" spans="1:7" x14ac:dyDescent="0.25">
      <c r="A153">
        <v>14534388</v>
      </c>
      <c r="B153">
        <v>45008</v>
      </c>
      <c r="C153" t="s">
        <v>1</v>
      </c>
      <c r="D153">
        <v>20000</v>
      </c>
      <c r="F153">
        <v>20000</v>
      </c>
      <c r="G153">
        <v>0</v>
      </c>
    </row>
    <row r="154" spans="1:7" x14ac:dyDescent="0.25">
      <c r="A154">
        <v>14534388</v>
      </c>
      <c r="B154">
        <v>45008</v>
      </c>
      <c r="C154" t="s">
        <v>1</v>
      </c>
      <c r="D154">
        <v>20000</v>
      </c>
      <c r="E154">
        <v>20</v>
      </c>
      <c r="F154" t="s">
        <v>41</v>
      </c>
      <c r="G154">
        <v>0</v>
      </c>
    </row>
    <row r="155" spans="1:7" x14ac:dyDescent="0.25">
      <c r="A155">
        <v>14530359</v>
      </c>
      <c r="B155">
        <v>45007</v>
      </c>
      <c r="C155" t="s">
        <v>1</v>
      </c>
      <c r="D155">
        <v>20000</v>
      </c>
      <c r="F155">
        <v>20000</v>
      </c>
      <c r="G155">
        <v>0</v>
      </c>
    </row>
    <row r="156" spans="1:7" x14ac:dyDescent="0.25">
      <c r="A156">
        <v>14530359</v>
      </c>
      <c r="B156">
        <v>45007</v>
      </c>
      <c r="C156" t="s">
        <v>1</v>
      </c>
      <c r="D156">
        <v>20000</v>
      </c>
      <c r="F156">
        <v>20000</v>
      </c>
      <c r="G156">
        <v>0</v>
      </c>
    </row>
    <row r="157" spans="1:7" x14ac:dyDescent="0.25">
      <c r="A157">
        <v>14512870</v>
      </c>
      <c r="B157">
        <v>45000</v>
      </c>
      <c r="C157" t="s">
        <v>1</v>
      </c>
      <c r="D157">
        <v>30000</v>
      </c>
      <c r="E157">
        <v>24</v>
      </c>
      <c r="F157" t="s">
        <v>44</v>
      </c>
      <c r="G157">
        <v>6000</v>
      </c>
    </row>
    <row r="158" spans="1:7" x14ac:dyDescent="0.25">
      <c r="A158">
        <v>14496519</v>
      </c>
      <c r="B158">
        <v>44994</v>
      </c>
      <c r="C158" t="s">
        <v>1</v>
      </c>
      <c r="D158">
        <v>12000</v>
      </c>
      <c r="E158">
        <v>9</v>
      </c>
      <c r="F158" t="s">
        <v>39</v>
      </c>
      <c r="G158">
        <v>3000</v>
      </c>
    </row>
    <row r="159" spans="1:7" x14ac:dyDescent="0.25">
      <c r="A159">
        <v>14496519</v>
      </c>
      <c r="B159">
        <v>44994</v>
      </c>
      <c r="C159" t="s">
        <v>1</v>
      </c>
      <c r="D159">
        <v>12000</v>
      </c>
      <c r="F159">
        <v>12000</v>
      </c>
      <c r="G159">
        <v>0</v>
      </c>
    </row>
    <row r="160" spans="1:7" x14ac:dyDescent="0.25">
      <c r="A160">
        <v>14481568</v>
      </c>
      <c r="B160">
        <v>44988</v>
      </c>
      <c r="C160" t="s">
        <v>1</v>
      </c>
      <c r="D160">
        <v>15000</v>
      </c>
      <c r="E160">
        <v>9</v>
      </c>
      <c r="F160" t="s">
        <v>39</v>
      </c>
      <c r="G160">
        <v>6000</v>
      </c>
    </row>
    <row r="161" spans="1:7" x14ac:dyDescent="0.25">
      <c r="A161">
        <v>14468909</v>
      </c>
      <c r="B161">
        <v>44984</v>
      </c>
      <c r="C161" t="s">
        <v>1</v>
      </c>
      <c r="D161">
        <v>40000</v>
      </c>
      <c r="E161">
        <v>35</v>
      </c>
      <c r="F161" t="s">
        <v>40</v>
      </c>
      <c r="G161">
        <v>5000</v>
      </c>
    </row>
    <row r="162" spans="1:7" x14ac:dyDescent="0.25">
      <c r="A162">
        <v>14454145</v>
      </c>
      <c r="B162">
        <v>44978</v>
      </c>
      <c r="C162" t="s">
        <v>1</v>
      </c>
      <c r="D162">
        <v>11000</v>
      </c>
      <c r="E162">
        <v>8</v>
      </c>
      <c r="F162" t="s">
        <v>34</v>
      </c>
      <c r="G162">
        <v>3000</v>
      </c>
    </row>
    <row r="163" spans="1:7" x14ac:dyDescent="0.25">
      <c r="A163">
        <v>14436071</v>
      </c>
      <c r="B163">
        <v>44971</v>
      </c>
      <c r="C163" t="s">
        <v>1</v>
      </c>
      <c r="D163">
        <v>30000</v>
      </c>
      <c r="E163">
        <v>24</v>
      </c>
      <c r="F163" t="s">
        <v>44</v>
      </c>
      <c r="G163">
        <v>6000</v>
      </c>
    </row>
    <row r="164" spans="1:7" x14ac:dyDescent="0.25">
      <c r="A164">
        <v>14419716</v>
      </c>
      <c r="B164">
        <v>44965</v>
      </c>
      <c r="C164" t="s">
        <v>1</v>
      </c>
      <c r="D164">
        <v>30000</v>
      </c>
      <c r="E164">
        <v>21</v>
      </c>
      <c r="F164" t="s">
        <v>45</v>
      </c>
      <c r="G164">
        <v>9000</v>
      </c>
    </row>
    <row r="165" spans="1:7" x14ac:dyDescent="0.25">
      <c r="A165">
        <v>14404580</v>
      </c>
      <c r="B165">
        <v>44959</v>
      </c>
      <c r="C165" t="s">
        <v>1</v>
      </c>
      <c r="D165">
        <v>31500</v>
      </c>
      <c r="E165">
        <v>30</v>
      </c>
      <c r="F165" t="s">
        <v>63</v>
      </c>
      <c r="G165">
        <v>1500</v>
      </c>
    </row>
    <row r="166" spans="1:7" x14ac:dyDescent="0.25">
      <c r="A166">
        <v>14395690</v>
      </c>
      <c r="B166">
        <v>44956</v>
      </c>
      <c r="C166" t="s">
        <v>1</v>
      </c>
      <c r="D166">
        <v>44500</v>
      </c>
      <c r="F166">
        <v>44500</v>
      </c>
      <c r="G166">
        <v>0</v>
      </c>
    </row>
    <row r="167" spans="1:7" x14ac:dyDescent="0.25">
      <c r="A167">
        <v>14395690</v>
      </c>
      <c r="B167">
        <v>44956</v>
      </c>
      <c r="C167" t="s">
        <v>1</v>
      </c>
      <c r="D167">
        <v>44500</v>
      </c>
      <c r="E167">
        <v>35</v>
      </c>
      <c r="F167" t="s">
        <v>40</v>
      </c>
      <c r="G167">
        <v>9500</v>
      </c>
    </row>
    <row r="168" spans="1:7" x14ac:dyDescent="0.25">
      <c r="A168">
        <v>14380324</v>
      </c>
      <c r="B168">
        <v>44949</v>
      </c>
      <c r="C168" t="s">
        <v>1</v>
      </c>
      <c r="D168">
        <v>24500</v>
      </c>
      <c r="E168">
        <v>10</v>
      </c>
      <c r="F168" t="s">
        <v>35</v>
      </c>
      <c r="G168">
        <v>14500</v>
      </c>
    </row>
    <row r="169" spans="1:7" x14ac:dyDescent="0.25">
      <c r="A169">
        <v>14364024</v>
      </c>
      <c r="B169">
        <v>44943</v>
      </c>
      <c r="C169" t="s">
        <v>1</v>
      </c>
      <c r="D169">
        <v>34500</v>
      </c>
      <c r="E169">
        <v>25</v>
      </c>
      <c r="F169" t="s">
        <v>43</v>
      </c>
      <c r="G169">
        <v>9500</v>
      </c>
    </row>
    <row r="170" spans="1:7" x14ac:dyDescent="0.25">
      <c r="A170">
        <v>14329857</v>
      </c>
      <c r="B170">
        <v>44928</v>
      </c>
      <c r="C170" t="s">
        <v>1</v>
      </c>
      <c r="D170">
        <v>29500</v>
      </c>
      <c r="E170">
        <v>12</v>
      </c>
      <c r="F170" t="s">
        <v>64</v>
      </c>
      <c r="G170">
        <v>17500</v>
      </c>
    </row>
    <row r="171" spans="1:7" x14ac:dyDescent="0.25">
      <c r="A171">
        <v>14347140</v>
      </c>
      <c r="B171">
        <v>44936</v>
      </c>
      <c r="C171" t="s">
        <v>1</v>
      </c>
      <c r="D171">
        <v>29500</v>
      </c>
      <c r="E171">
        <v>16</v>
      </c>
      <c r="F171" t="s">
        <v>51</v>
      </c>
      <c r="G171">
        <v>13500</v>
      </c>
    </row>
    <row r="172" spans="1:7" x14ac:dyDescent="0.25">
      <c r="A172">
        <v>14336258</v>
      </c>
      <c r="B172">
        <v>44930</v>
      </c>
      <c r="C172" t="s">
        <v>1</v>
      </c>
      <c r="D172">
        <v>15500</v>
      </c>
      <c r="E172">
        <v>8</v>
      </c>
      <c r="F172" t="s">
        <v>34</v>
      </c>
      <c r="G172">
        <v>7500</v>
      </c>
    </row>
    <row r="173" spans="1:7" x14ac:dyDescent="0.25">
      <c r="A173">
        <v>14365565</v>
      </c>
      <c r="B173">
        <v>44943</v>
      </c>
      <c r="C173" t="s">
        <v>1</v>
      </c>
      <c r="D173">
        <v>34500</v>
      </c>
      <c r="E173">
        <v>19</v>
      </c>
      <c r="F173" t="s">
        <v>62</v>
      </c>
      <c r="G173">
        <v>15500</v>
      </c>
    </row>
    <row r="174" spans="1:7" x14ac:dyDescent="0.25">
      <c r="A174">
        <v>14350029</v>
      </c>
      <c r="B174">
        <v>44937</v>
      </c>
      <c r="C174" t="s">
        <v>1</v>
      </c>
      <c r="D174">
        <v>24500</v>
      </c>
      <c r="E174">
        <v>18</v>
      </c>
      <c r="F174" t="s">
        <v>47</v>
      </c>
      <c r="G174">
        <v>6500</v>
      </c>
    </row>
    <row r="175" spans="1:7" x14ac:dyDescent="0.25">
      <c r="A175">
        <v>14380325</v>
      </c>
      <c r="B175">
        <v>44949</v>
      </c>
      <c r="C175" t="s">
        <v>1</v>
      </c>
      <c r="D175">
        <v>34500</v>
      </c>
      <c r="E175">
        <v>25</v>
      </c>
      <c r="F175" t="s">
        <v>43</v>
      </c>
      <c r="G175">
        <v>9500</v>
      </c>
    </row>
    <row r="176" spans="1:7" x14ac:dyDescent="0.25">
      <c r="A176">
        <v>14391620</v>
      </c>
      <c r="B176">
        <v>44953</v>
      </c>
      <c r="C176" t="s">
        <v>1</v>
      </c>
      <c r="D176">
        <v>34500</v>
      </c>
      <c r="E176">
        <v>30</v>
      </c>
      <c r="F176" t="s">
        <v>63</v>
      </c>
      <c r="G176">
        <v>4500</v>
      </c>
    </row>
    <row r="177" spans="1:7" x14ac:dyDescent="0.25">
      <c r="A177">
        <v>14404056</v>
      </c>
      <c r="B177">
        <v>44958</v>
      </c>
      <c r="C177" t="s">
        <v>1</v>
      </c>
      <c r="D177">
        <v>11000</v>
      </c>
      <c r="E177">
        <v>9</v>
      </c>
      <c r="F177" t="s">
        <v>39</v>
      </c>
      <c r="G177">
        <v>2000</v>
      </c>
    </row>
    <row r="178" spans="1:7" x14ac:dyDescent="0.25">
      <c r="A178">
        <v>14422166</v>
      </c>
      <c r="B178">
        <v>44966</v>
      </c>
      <c r="C178" t="s">
        <v>1</v>
      </c>
      <c r="D178">
        <v>20000</v>
      </c>
      <c r="E178">
        <v>20</v>
      </c>
      <c r="F178" t="s">
        <v>41</v>
      </c>
      <c r="G178">
        <v>0</v>
      </c>
    </row>
    <row r="179" spans="1:7" x14ac:dyDescent="0.25">
      <c r="A179">
        <v>14422166</v>
      </c>
      <c r="B179">
        <v>44966</v>
      </c>
      <c r="C179" t="s">
        <v>1</v>
      </c>
      <c r="D179">
        <v>20000</v>
      </c>
      <c r="F179">
        <v>20000</v>
      </c>
      <c r="G179">
        <v>0</v>
      </c>
    </row>
    <row r="180" spans="1:7" x14ac:dyDescent="0.25">
      <c r="A180">
        <v>14439190</v>
      </c>
      <c r="B180">
        <v>44972</v>
      </c>
      <c r="C180" t="s">
        <v>1</v>
      </c>
      <c r="D180">
        <v>25000</v>
      </c>
      <c r="F180">
        <v>25000</v>
      </c>
      <c r="G180">
        <v>0</v>
      </c>
    </row>
    <row r="181" spans="1:7" x14ac:dyDescent="0.25">
      <c r="A181">
        <v>14439190</v>
      </c>
      <c r="B181">
        <v>44972</v>
      </c>
      <c r="C181" t="s">
        <v>1</v>
      </c>
      <c r="D181">
        <v>25000</v>
      </c>
      <c r="E181">
        <v>34</v>
      </c>
      <c r="F181" t="s">
        <v>50</v>
      </c>
      <c r="G181">
        <v>-9000</v>
      </c>
    </row>
    <row r="182" spans="1:7" x14ac:dyDescent="0.25">
      <c r="A182">
        <v>14472372</v>
      </c>
      <c r="B182">
        <v>44985</v>
      </c>
      <c r="C182" t="s">
        <v>1</v>
      </c>
      <c r="D182">
        <v>11000</v>
      </c>
      <c r="E182">
        <v>9</v>
      </c>
      <c r="F182" t="s">
        <v>39</v>
      </c>
      <c r="G182">
        <v>2000</v>
      </c>
    </row>
    <row r="183" spans="1:7" x14ac:dyDescent="0.25">
      <c r="A183">
        <v>14456995</v>
      </c>
      <c r="B183">
        <v>44979</v>
      </c>
      <c r="C183" t="s">
        <v>1</v>
      </c>
      <c r="D183">
        <v>30000</v>
      </c>
      <c r="E183">
        <v>27</v>
      </c>
      <c r="F183" t="s">
        <v>60</v>
      </c>
      <c r="G183">
        <v>3000</v>
      </c>
    </row>
    <row r="184" spans="1:7" x14ac:dyDescent="0.25">
      <c r="A184">
        <v>14487195</v>
      </c>
      <c r="B184">
        <v>44991</v>
      </c>
      <c r="C184" t="s">
        <v>1</v>
      </c>
      <c r="D184">
        <v>33500</v>
      </c>
      <c r="E184">
        <v>40</v>
      </c>
      <c r="F184" t="s">
        <v>46</v>
      </c>
      <c r="G184">
        <v>-6500</v>
      </c>
    </row>
    <row r="185" spans="1:7" x14ac:dyDescent="0.25">
      <c r="A185">
        <v>14513935</v>
      </c>
      <c r="B185">
        <v>45000</v>
      </c>
      <c r="C185" t="s">
        <v>1</v>
      </c>
      <c r="D185">
        <v>11000</v>
      </c>
      <c r="F185">
        <v>11000</v>
      </c>
      <c r="G185">
        <v>0</v>
      </c>
    </row>
    <row r="186" spans="1:7" x14ac:dyDescent="0.25">
      <c r="A186">
        <v>14513935</v>
      </c>
      <c r="B186">
        <v>45000</v>
      </c>
      <c r="C186" t="s">
        <v>1</v>
      </c>
      <c r="D186">
        <v>11000</v>
      </c>
      <c r="E186">
        <v>8</v>
      </c>
      <c r="F186" t="s">
        <v>34</v>
      </c>
      <c r="G186">
        <v>3000</v>
      </c>
    </row>
    <row r="187" spans="1:7" x14ac:dyDescent="0.25">
      <c r="A187">
        <v>14530353</v>
      </c>
      <c r="B187">
        <v>45007</v>
      </c>
      <c r="C187" t="s">
        <v>1</v>
      </c>
      <c r="D187">
        <v>11000</v>
      </c>
      <c r="F187">
        <v>11000</v>
      </c>
      <c r="G187">
        <v>0</v>
      </c>
    </row>
    <row r="188" spans="1:7" x14ac:dyDescent="0.25">
      <c r="A188">
        <v>14530353</v>
      </c>
      <c r="B188">
        <v>45007</v>
      </c>
      <c r="C188" t="s">
        <v>1</v>
      </c>
      <c r="D188">
        <v>11000</v>
      </c>
      <c r="F188">
        <v>11000</v>
      </c>
      <c r="G188">
        <v>0</v>
      </c>
    </row>
    <row r="189" spans="1:7" x14ac:dyDescent="0.25">
      <c r="A189">
        <v>14534324</v>
      </c>
      <c r="B189">
        <v>45008</v>
      </c>
      <c r="C189" t="s">
        <v>1</v>
      </c>
      <c r="D189">
        <v>11000</v>
      </c>
      <c r="E189">
        <v>9</v>
      </c>
      <c r="F189" t="s">
        <v>39</v>
      </c>
      <c r="G189">
        <v>2000</v>
      </c>
    </row>
    <row r="190" spans="1:7" x14ac:dyDescent="0.25">
      <c r="A190">
        <v>14537437</v>
      </c>
      <c r="B190">
        <v>45009</v>
      </c>
      <c r="C190" t="s">
        <v>1</v>
      </c>
      <c r="D190">
        <v>11000</v>
      </c>
      <c r="F190">
        <v>11000</v>
      </c>
      <c r="G190">
        <v>0</v>
      </c>
    </row>
    <row r="191" spans="1:7" x14ac:dyDescent="0.25">
      <c r="A191">
        <v>14524285</v>
      </c>
      <c r="B191">
        <v>45005</v>
      </c>
      <c r="C191" t="s">
        <v>1</v>
      </c>
      <c r="D191">
        <v>40000</v>
      </c>
      <c r="E191">
        <v>36</v>
      </c>
      <c r="F191" t="s">
        <v>61</v>
      </c>
      <c r="G191">
        <v>4000</v>
      </c>
    </row>
    <row r="192" spans="1:7" x14ac:dyDescent="0.25">
      <c r="A192">
        <v>14506038</v>
      </c>
      <c r="B192">
        <v>44998</v>
      </c>
      <c r="C192" t="s">
        <v>1</v>
      </c>
      <c r="D192">
        <v>30000</v>
      </c>
      <c r="E192">
        <v>20</v>
      </c>
      <c r="F192" t="s">
        <v>41</v>
      </c>
      <c r="G192">
        <v>10000</v>
      </c>
    </row>
    <row r="193" spans="1:7" x14ac:dyDescent="0.25">
      <c r="A193">
        <v>14490366</v>
      </c>
      <c r="B193">
        <v>44992</v>
      </c>
      <c r="C193" t="s">
        <v>1</v>
      </c>
      <c r="D193">
        <v>4500</v>
      </c>
      <c r="F193">
        <v>4500</v>
      </c>
      <c r="G193">
        <v>0</v>
      </c>
    </row>
    <row r="194" spans="1:7" x14ac:dyDescent="0.25">
      <c r="A194">
        <v>14490366</v>
      </c>
      <c r="B194">
        <v>44992</v>
      </c>
      <c r="C194" t="s">
        <v>1</v>
      </c>
      <c r="D194">
        <v>4500</v>
      </c>
      <c r="E194">
        <v>8</v>
      </c>
      <c r="F194" t="s">
        <v>34</v>
      </c>
      <c r="G194">
        <v>-3500</v>
      </c>
    </row>
    <row r="195" spans="1:7" x14ac:dyDescent="0.25">
      <c r="A195">
        <v>14459948</v>
      </c>
      <c r="B195">
        <v>44980</v>
      </c>
      <c r="C195" t="s">
        <v>1</v>
      </c>
      <c r="D195">
        <v>40000</v>
      </c>
      <c r="E195">
        <v>38</v>
      </c>
      <c r="F195" t="s">
        <v>58</v>
      </c>
      <c r="G195">
        <v>2000</v>
      </c>
    </row>
    <row r="196" spans="1:7" x14ac:dyDescent="0.25">
      <c r="A196">
        <v>14474646</v>
      </c>
      <c r="B196">
        <v>44986</v>
      </c>
      <c r="C196" t="s">
        <v>1</v>
      </c>
      <c r="D196">
        <v>20000</v>
      </c>
      <c r="E196">
        <v>17</v>
      </c>
      <c r="F196" t="s">
        <v>55</v>
      </c>
      <c r="G196">
        <v>3000</v>
      </c>
    </row>
    <row r="197" spans="1:7" x14ac:dyDescent="0.25">
      <c r="A197">
        <v>14435377</v>
      </c>
      <c r="B197">
        <v>44971</v>
      </c>
      <c r="C197" t="s">
        <v>1</v>
      </c>
      <c r="D197">
        <v>11000</v>
      </c>
      <c r="E197">
        <v>9</v>
      </c>
      <c r="F197" t="s">
        <v>39</v>
      </c>
      <c r="G197">
        <v>2000</v>
      </c>
    </row>
    <row r="198" spans="1:7" x14ac:dyDescent="0.25">
      <c r="A198">
        <v>14446664</v>
      </c>
      <c r="B198">
        <v>44974</v>
      </c>
      <c r="C198" t="s">
        <v>1</v>
      </c>
      <c r="D198">
        <v>20000</v>
      </c>
      <c r="E198">
        <v>15</v>
      </c>
      <c r="F198" t="s">
        <v>59</v>
      </c>
      <c r="G198">
        <v>5000</v>
      </c>
    </row>
    <row r="199" spans="1:7" x14ac:dyDescent="0.25">
      <c r="A199">
        <v>14419719</v>
      </c>
      <c r="B199">
        <v>44965</v>
      </c>
      <c r="C199" t="s">
        <v>1</v>
      </c>
      <c r="D199">
        <v>19000</v>
      </c>
      <c r="E199">
        <v>15</v>
      </c>
      <c r="F199" t="s">
        <v>59</v>
      </c>
      <c r="G199">
        <v>4000</v>
      </c>
    </row>
    <row r="200" spans="1:7" x14ac:dyDescent="0.25">
      <c r="A200">
        <v>14404813</v>
      </c>
      <c r="B200">
        <v>44959</v>
      </c>
      <c r="C200" t="s">
        <v>1</v>
      </c>
      <c r="D200">
        <v>31000</v>
      </c>
      <c r="E200">
        <v>16</v>
      </c>
      <c r="F200" t="s">
        <v>51</v>
      </c>
      <c r="G200">
        <v>15000</v>
      </c>
    </row>
    <row r="201" spans="1:7" x14ac:dyDescent="0.25">
      <c r="A201">
        <v>14396146</v>
      </c>
      <c r="B201">
        <v>44956</v>
      </c>
      <c r="C201" t="s">
        <v>1</v>
      </c>
      <c r="D201">
        <v>44500</v>
      </c>
      <c r="E201">
        <v>36</v>
      </c>
      <c r="F201" t="s">
        <v>61</v>
      </c>
      <c r="G201">
        <v>8500</v>
      </c>
    </row>
    <row r="202" spans="1:7" x14ac:dyDescent="0.25">
      <c r="A202">
        <v>14383102</v>
      </c>
      <c r="B202">
        <v>44950</v>
      </c>
      <c r="C202" t="s">
        <v>1</v>
      </c>
      <c r="D202">
        <v>39500</v>
      </c>
      <c r="E202">
        <v>39</v>
      </c>
      <c r="F202" t="s">
        <v>49</v>
      </c>
      <c r="G202">
        <v>500</v>
      </c>
    </row>
    <row r="203" spans="1:7" x14ac:dyDescent="0.25">
      <c r="A203">
        <v>14353796</v>
      </c>
      <c r="B203">
        <v>44938</v>
      </c>
      <c r="C203" t="s">
        <v>1</v>
      </c>
      <c r="D203">
        <v>26500</v>
      </c>
      <c r="E203">
        <v>19</v>
      </c>
      <c r="F203" t="s">
        <v>62</v>
      </c>
      <c r="G203">
        <v>7500</v>
      </c>
    </row>
    <row r="204" spans="1:7" x14ac:dyDescent="0.25">
      <c r="A204">
        <v>14353796</v>
      </c>
      <c r="B204">
        <v>44938</v>
      </c>
      <c r="C204" t="s">
        <v>1</v>
      </c>
      <c r="D204">
        <v>26500</v>
      </c>
      <c r="F204">
        <v>26500</v>
      </c>
      <c r="G204">
        <v>0</v>
      </c>
    </row>
    <row r="205" spans="1:7" x14ac:dyDescent="0.25">
      <c r="A205">
        <v>14367362</v>
      </c>
      <c r="B205">
        <v>44944</v>
      </c>
      <c r="C205" t="s">
        <v>1</v>
      </c>
      <c r="D205">
        <v>29500</v>
      </c>
      <c r="E205">
        <v>17</v>
      </c>
      <c r="F205" t="s">
        <v>55</v>
      </c>
      <c r="G205">
        <v>12500</v>
      </c>
    </row>
    <row r="206" spans="1:7" x14ac:dyDescent="0.25">
      <c r="A206">
        <v>14336260</v>
      </c>
      <c r="B206">
        <v>44930</v>
      </c>
      <c r="C206" t="s">
        <v>1</v>
      </c>
      <c r="D206">
        <v>15500</v>
      </c>
      <c r="E206">
        <v>9</v>
      </c>
      <c r="F206" t="s">
        <v>39</v>
      </c>
      <c r="G206">
        <v>6500</v>
      </c>
    </row>
    <row r="207" spans="1:7" x14ac:dyDescent="0.25">
      <c r="A207">
        <v>14336262</v>
      </c>
      <c r="B207">
        <v>44930</v>
      </c>
      <c r="C207" t="s">
        <v>1</v>
      </c>
      <c r="D207">
        <v>15500</v>
      </c>
      <c r="E207">
        <v>9</v>
      </c>
      <c r="F207" t="s">
        <v>39</v>
      </c>
      <c r="G207">
        <v>6500</v>
      </c>
    </row>
    <row r="208" spans="1:7" x14ac:dyDescent="0.25">
      <c r="A208">
        <v>14365657</v>
      </c>
      <c r="B208">
        <v>44943</v>
      </c>
      <c r="C208" t="s">
        <v>1</v>
      </c>
      <c r="D208">
        <v>39500</v>
      </c>
      <c r="E208">
        <v>35</v>
      </c>
      <c r="F208" t="s">
        <v>40</v>
      </c>
      <c r="G208">
        <v>4500</v>
      </c>
    </row>
    <row r="209" spans="1:7" x14ac:dyDescent="0.25">
      <c r="A209">
        <v>14350022</v>
      </c>
      <c r="B209">
        <v>44937</v>
      </c>
      <c r="C209" t="s">
        <v>1</v>
      </c>
      <c r="D209">
        <v>29500</v>
      </c>
      <c r="E209">
        <v>22</v>
      </c>
      <c r="F209" t="s">
        <v>57</v>
      </c>
      <c r="G209">
        <v>7500</v>
      </c>
    </row>
    <row r="210" spans="1:7" x14ac:dyDescent="0.25">
      <c r="A210">
        <v>14382342</v>
      </c>
      <c r="B210">
        <v>44950</v>
      </c>
      <c r="C210" t="s">
        <v>1</v>
      </c>
      <c r="D210">
        <v>15500</v>
      </c>
      <c r="E210">
        <v>8</v>
      </c>
      <c r="F210" t="s">
        <v>34</v>
      </c>
      <c r="G210">
        <v>7500</v>
      </c>
    </row>
    <row r="211" spans="1:7" x14ac:dyDescent="0.25">
      <c r="A211">
        <v>14382342</v>
      </c>
      <c r="B211">
        <v>44950</v>
      </c>
      <c r="C211" t="s">
        <v>1</v>
      </c>
      <c r="D211">
        <v>15500</v>
      </c>
      <c r="F211">
        <v>15500</v>
      </c>
      <c r="G211">
        <v>0</v>
      </c>
    </row>
    <row r="212" spans="1:7" x14ac:dyDescent="0.25">
      <c r="A212">
        <v>14407511</v>
      </c>
      <c r="B212">
        <v>44960</v>
      </c>
      <c r="C212" t="s">
        <v>1</v>
      </c>
      <c r="D212">
        <v>25000</v>
      </c>
      <c r="F212">
        <v>25000</v>
      </c>
      <c r="G212">
        <v>0</v>
      </c>
    </row>
    <row r="213" spans="1:7" x14ac:dyDescent="0.25">
      <c r="A213">
        <v>14407511</v>
      </c>
      <c r="B213">
        <v>44960</v>
      </c>
      <c r="C213" t="s">
        <v>1</v>
      </c>
      <c r="D213">
        <v>25000</v>
      </c>
      <c r="E213">
        <v>25</v>
      </c>
      <c r="F213" t="s">
        <v>43</v>
      </c>
      <c r="G213">
        <v>0</v>
      </c>
    </row>
    <row r="214" spans="1:7" x14ac:dyDescent="0.25">
      <c r="A214">
        <v>14422169</v>
      </c>
      <c r="B214">
        <v>44966</v>
      </c>
      <c r="C214" t="s">
        <v>1</v>
      </c>
      <c r="D214">
        <v>30000</v>
      </c>
      <c r="E214">
        <v>20</v>
      </c>
      <c r="F214" t="s">
        <v>41</v>
      </c>
      <c r="G214">
        <v>10000</v>
      </c>
    </row>
    <row r="215" spans="1:7" x14ac:dyDescent="0.25">
      <c r="A215">
        <v>14454349</v>
      </c>
      <c r="B215">
        <v>44978</v>
      </c>
      <c r="C215" t="s">
        <v>1</v>
      </c>
      <c r="D215">
        <v>11000</v>
      </c>
      <c r="E215">
        <v>9</v>
      </c>
      <c r="F215" t="s">
        <v>39</v>
      </c>
      <c r="G215">
        <v>2000</v>
      </c>
    </row>
    <row r="216" spans="1:7" x14ac:dyDescent="0.25">
      <c r="A216">
        <v>14439191</v>
      </c>
      <c r="B216">
        <v>44972</v>
      </c>
      <c r="C216" t="s">
        <v>1</v>
      </c>
      <c r="D216">
        <v>40000</v>
      </c>
      <c r="E216">
        <v>31</v>
      </c>
      <c r="F216" t="s">
        <v>65</v>
      </c>
      <c r="G216">
        <v>9000</v>
      </c>
    </row>
    <row r="217" spans="1:7" x14ac:dyDescent="0.25">
      <c r="A217">
        <v>14468911</v>
      </c>
      <c r="B217">
        <v>44984</v>
      </c>
      <c r="C217" t="s">
        <v>1</v>
      </c>
      <c r="D217">
        <v>40000</v>
      </c>
      <c r="E217">
        <v>42</v>
      </c>
      <c r="F217" t="s">
        <v>66</v>
      </c>
      <c r="G217">
        <v>-2000</v>
      </c>
    </row>
    <row r="218" spans="1:7" x14ac:dyDescent="0.25">
      <c r="A218">
        <v>14481569</v>
      </c>
      <c r="B218">
        <v>44988</v>
      </c>
      <c r="C218" t="s">
        <v>1</v>
      </c>
      <c r="D218">
        <v>30000</v>
      </c>
      <c r="E218">
        <v>30</v>
      </c>
      <c r="F218" t="s">
        <v>63</v>
      </c>
      <c r="G218">
        <v>0</v>
      </c>
    </row>
    <row r="219" spans="1:7" x14ac:dyDescent="0.25">
      <c r="A219">
        <v>14496521</v>
      </c>
      <c r="B219">
        <v>44994</v>
      </c>
      <c r="C219" t="s">
        <v>1</v>
      </c>
      <c r="D219">
        <v>11000</v>
      </c>
      <c r="F219">
        <v>11000</v>
      </c>
      <c r="G219">
        <v>0</v>
      </c>
    </row>
    <row r="220" spans="1:7" x14ac:dyDescent="0.25">
      <c r="A220">
        <v>14496521</v>
      </c>
      <c r="B220">
        <v>44994</v>
      </c>
      <c r="C220" t="s">
        <v>1</v>
      </c>
      <c r="D220">
        <v>11000</v>
      </c>
      <c r="E220">
        <v>9</v>
      </c>
      <c r="F220" t="s">
        <v>39</v>
      </c>
      <c r="G220">
        <v>2000</v>
      </c>
    </row>
    <row r="221" spans="1:7" x14ac:dyDescent="0.25">
      <c r="A221">
        <v>14512878</v>
      </c>
      <c r="B221">
        <v>45000</v>
      </c>
      <c r="C221" t="s">
        <v>1</v>
      </c>
      <c r="D221">
        <v>40000</v>
      </c>
      <c r="E221">
        <v>9</v>
      </c>
      <c r="F221" t="s">
        <v>39</v>
      </c>
      <c r="G221">
        <v>31000</v>
      </c>
    </row>
    <row r="222" spans="1:7" x14ac:dyDescent="0.25">
      <c r="A222">
        <v>14529248</v>
      </c>
      <c r="B222">
        <v>45006</v>
      </c>
      <c r="C222" t="s">
        <v>1</v>
      </c>
      <c r="D222">
        <v>30000</v>
      </c>
      <c r="E222">
        <v>15</v>
      </c>
      <c r="F222" t="s">
        <v>59</v>
      </c>
      <c r="G222">
        <v>15000</v>
      </c>
    </row>
    <row r="223" spans="1:7" x14ac:dyDescent="0.25">
      <c r="A223">
        <v>14525490</v>
      </c>
      <c r="B223">
        <v>45006</v>
      </c>
      <c r="C223" t="s">
        <v>1</v>
      </c>
      <c r="D223">
        <v>30000</v>
      </c>
      <c r="E223">
        <v>20</v>
      </c>
      <c r="F223" t="s">
        <v>41</v>
      </c>
      <c r="G223">
        <v>10000</v>
      </c>
    </row>
    <row r="224" spans="1:7" x14ac:dyDescent="0.25">
      <c r="A224">
        <v>14510543</v>
      </c>
      <c r="B224">
        <v>44999</v>
      </c>
      <c r="C224" t="s">
        <v>1</v>
      </c>
      <c r="D224">
        <v>30000</v>
      </c>
      <c r="E224">
        <v>26</v>
      </c>
      <c r="F224" t="s">
        <v>42</v>
      </c>
      <c r="G224">
        <v>4000</v>
      </c>
    </row>
    <row r="225" spans="1:7" x14ac:dyDescent="0.25">
      <c r="A225">
        <v>14510543</v>
      </c>
      <c r="B225">
        <v>44999</v>
      </c>
      <c r="C225" t="s">
        <v>1</v>
      </c>
      <c r="D225">
        <v>30000</v>
      </c>
      <c r="F225">
        <v>30000</v>
      </c>
      <c r="G225">
        <v>0</v>
      </c>
    </row>
    <row r="226" spans="1:7" x14ac:dyDescent="0.25">
      <c r="A226">
        <v>14487196</v>
      </c>
      <c r="B226">
        <v>44991</v>
      </c>
      <c r="C226" t="s">
        <v>1</v>
      </c>
      <c r="D226">
        <v>20500</v>
      </c>
      <c r="E226">
        <v>32</v>
      </c>
      <c r="F226" t="s">
        <v>52</v>
      </c>
      <c r="G226">
        <v>-11500</v>
      </c>
    </row>
    <row r="227" spans="1:7" x14ac:dyDescent="0.25">
      <c r="A227">
        <v>14468913</v>
      </c>
      <c r="B227">
        <v>44984</v>
      </c>
      <c r="C227" t="s">
        <v>1</v>
      </c>
      <c r="D227">
        <v>11000</v>
      </c>
      <c r="E227">
        <v>9</v>
      </c>
      <c r="F227" t="s">
        <v>39</v>
      </c>
      <c r="G227">
        <v>2000</v>
      </c>
    </row>
    <row r="228" spans="1:7" x14ac:dyDescent="0.25">
      <c r="A228">
        <v>14455397</v>
      </c>
      <c r="B228">
        <v>44978</v>
      </c>
      <c r="C228" t="s">
        <v>1</v>
      </c>
      <c r="D228">
        <v>26000</v>
      </c>
      <c r="E228">
        <v>19</v>
      </c>
      <c r="F228" t="s">
        <v>62</v>
      </c>
      <c r="G228">
        <v>7000</v>
      </c>
    </row>
    <row r="229" spans="1:7" x14ac:dyDescent="0.25">
      <c r="A229">
        <v>14439233</v>
      </c>
      <c r="B229">
        <v>44972</v>
      </c>
      <c r="C229" t="s">
        <v>1</v>
      </c>
      <c r="D229">
        <v>20000</v>
      </c>
      <c r="F229">
        <v>20000</v>
      </c>
      <c r="G229">
        <v>0</v>
      </c>
    </row>
    <row r="230" spans="1:7" x14ac:dyDescent="0.25">
      <c r="A230">
        <v>14439233</v>
      </c>
      <c r="B230">
        <v>44972</v>
      </c>
      <c r="C230" t="s">
        <v>1</v>
      </c>
      <c r="D230">
        <v>20000</v>
      </c>
      <c r="E230">
        <v>18</v>
      </c>
      <c r="F230" t="s">
        <v>47</v>
      </c>
      <c r="G230">
        <v>2000</v>
      </c>
    </row>
    <row r="231" spans="1:7" x14ac:dyDescent="0.25">
      <c r="A231">
        <v>14422170</v>
      </c>
      <c r="B231">
        <v>44966</v>
      </c>
      <c r="C231" t="s">
        <v>1</v>
      </c>
      <c r="D231">
        <v>20000</v>
      </c>
      <c r="E231">
        <v>14</v>
      </c>
      <c r="F231" t="s">
        <v>37</v>
      </c>
      <c r="G231">
        <v>6000</v>
      </c>
    </row>
    <row r="232" spans="1:7" x14ac:dyDescent="0.25">
      <c r="A232">
        <v>14404816</v>
      </c>
      <c r="B232">
        <v>44959</v>
      </c>
      <c r="C232" t="s">
        <v>1</v>
      </c>
      <c r="D232">
        <v>26000</v>
      </c>
      <c r="E232">
        <v>20</v>
      </c>
      <c r="F232" t="s">
        <v>41</v>
      </c>
      <c r="G232">
        <v>6000</v>
      </c>
    </row>
    <row r="233" spans="1:7" x14ac:dyDescent="0.25">
      <c r="A233">
        <v>14379225</v>
      </c>
      <c r="B233">
        <v>44949</v>
      </c>
      <c r="C233" t="s">
        <v>1</v>
      </c>
      <c r="D233">
        <v>39500</v>
      </c>
      <c r="F233">
        <v>39500</v>
      </c>
      <c r="G233">
        <v>0</v>
      </c>
    </row>
    <row r="234" spans="1:7" x14ac:dyDescent="0.25">
      <c r="A234">
        <v>14379225</v>
      </c>
      <c r="B234">
        <v>44949</v>
      </c>
      <c r="C234" t="s">
        <v>1</v>
      </c>
      <c r="D234">
        <v>39500</v>
      </c>
      <c r="E234">
        <v>33</v>
      </c>
      <c r="F234" t="s">
        <v>67</v>
      </c>
      <c r="G234">
        <v>6500</v>
      </c>
    </row>
    <row r="235" spans="1:7" x14ac:dyDescent="0.25">
      <c r="A235">
        <v>14391623</v>
      </c>
      <c r="B235">
        <v>44953</v>
      </c>
      <c r="C235" t="s">
        <v>1</v>
      </c>
      <c r="D235">
        <v>44500</v>
      </c>
      <c r="F235">
        <v>44500</v>
      </c>
      <c r="G235">
        <v>0</v>
      </c>
    </row>
    <row r="236" spans="1:7" x14ac:dyDescent="0.25">
      <c r="A236">
        <v>14391623</v>
      </c>
      <c r="B236">
        <v>44953</v>
      </c>
      <c r="C236" t="s">
        <v>1</v>
      </c>
      <c r="D236">
        <v>44500</v>
      </c>
      <c r="E236">
        <v>9</v>
      </c>
      <c r="F236" t="s">
        <v>39</v>
      </c>
      <c r="G236">
        <v>35500</v>
      </c>
    </row>
    <row r="237" spans="1:7" x14ac:dyDescent="0.25">
      <c r="A237">
        <v>14348360</v>
      </c>
      <c r="B237">
        <v>44936</v>
      </c>
      <c r="C237" t="s">
        <v>1</v>
      </c>
      <c r="D237">
        <v>15500</v>
      </c>
      <c r="E237">
        <v>17</v>
      </c>
      <c r="F237" t="s">
        <v>55</v>
      </c>
      <c r="G237">
        <v>-1500</v>
      </c>
    </row>
    <row r="238" spans="1:7" x14ac:dyDescent="0.25">
      <c r="A238">
        <v>14362217</v>
      </c>
      <c r="B238">
        <v>44942</v>
      </c>
      <c r="C238" t="s">
        <v>1</v>
      </c>
      <c r="D238">
        <v>15500</v>
      </c>
      <c r="E238">
        <v>9</v>
      </c>
      <c r="F238" t="s">
        <v>39</v>
      </c>
      <c r="G238">
        <v>6500</v>
      </c>
    </row>
    <row r="239" spans="1:7" x14ac:dyDescent="0.25">
      <c r="A239">
        <v>14332087</v>
      </c>
      <c r="B239">
        <v>44929</v>
      </c>
      <c r="C239" t="s">
        <v>1</v>
      </c>
      <c r="D239">
        <v>34500</v>
      </c>
      <c r="E239">
        <v>22</v>
      </c>
      <c r="F239" t="s">
        <v>57</v>
      </c>
      <c r="G239">
        <v>12500</v>
      </c>
    </row>
    <row r="240" spans="1:7" x14ac:dyDescent="0.25">
      <c r="A240">
        <v>14332402</v>
      </c>
      <c r="B240">
        <v>44929</v>
      </c>
      <c r="C240" t="s">
        <v>1</v>
      </c>
      <c r="D240">
        <v>15500</v>
      </c>
      <c r="E240">
        <v>9</v>
      </c>
      <c r="F240" t="s">
        <v>39</v>
      </c>
      <c r="G240">
        <v>6500</v>
      </c>
    </row>
    <row r="241" spans="1:7" x14ac:dyDescent="0.25">
      <c r="A241">
        <v>14332402</v>
      </c>
      <c r="B241">
        <v>44929</v>
      </c>
      <c r="C241" t="s">
        <v>1</v>
      </c>
      <c r="D241">
        <v>15500</v>
      </c>
      <c r="F241">
        <v>15500</v>
      </c>
      <c r="G241">
        <v>0</v>
      </c>
    </row>
    <row r="242" spans="1:7" x14ac:dyDescent="0.25">
      <c r="A242">
        <v>14367364</v>
      </c>
      <c r="B242">
        <v>44944</v>
      </c>
      <c r="C242" t="s">
        <v>1</v>
      </c>
      <c r="D242">
        <v>34500</v>
      </c>
      <c r="E242">
        <v>24</v>
      </c>
      <c r="F242" t="s">
        <v>44</v>
      </c>
      <c r="G242">
        <v>10500</v>
      </c>
    </row>
    <row r="243" spans="1:7" x14ac:dyDescent="0.25">
      <c r="A243">
        <v>14350513</v>
      </c>
      <c r="B243">
        <v>44937</v>
      </c>
      <c r="C243" t="s">
        <v>1</v>
      </c>
      <c r="D243">
        <v>15500</v>
      </c>
      <c r="E243">
        <v>10</v>
      </c>
      <c r="F243" t="s">
        <v>35</v>
      </c>
      <c r="G243">
        <v>5500</v>
      </c>
    </row>
    <row r="244" spans="1:7" x14ac:dyDescent="0.25">
      <c r="A244">
        <v>14396149</v>
      </c>
      <c r="B244">
        <v>44956</v>
      </c>
      <c r="C244" t="s">
        <v>1</v>
      </c>
      <c r="D244">
        <v>24500</v>
      </c>
      <c r="E244">
        <v>15</v>
      </c>
      <c r="F244" t="s">
        <v>59</v>
      </c>
      <c r="G244">
        <v>9500</v>
      </c>
    </row>
    <row r="245" spans="1:7" x14ac:dyDescent="0.25">
      <c r="A245">
        <v>14382344</v>
      </c>
      <c r="B245">
        <v>44950</v>
      </c>
      <c r="C245" t="s">
        <v>1</v>
      </c>
      <c r="D245">
        <v>15500</v>
      </c>
      <c r="F245">
        <v>15500</v>
      </c>
      <c r="G245">
        <v>0</v>
      </c>
    </row>
    <row r="246" spans="1:7" x14ac:dyDescent="0.25">
      <c r="A246">
        <v>14382344</v>
      </c>
      <c r="B246">
        <v>44950</v>
      </c>
      <c r="C246" t="s">
        <v>1</v>
      </c>
      <c r="D246">
        <v>15500</v>
      </c>
      <c r="E246">
        <v>9</v>
      </c>
      <c r="F246" t="s">
        <v>39</v>
      </c>
      <c r="G246">
        <v>6500</v>
      </c>
    </row>
    <row r="247" spans="1:7" x14ac:dyDescent="0.25">
      <c r="A247">
        <v>14404820</v>
      </c>
      <c r="B247">
        <v>44959</v>
      </c>
      <c r="C247" t="s">
        <v>1</v>
      </c>
      <c r="D247">
        <v>21000</v>
      </c>
      <c r="E247">
        <v>9</v>
      </c>
      <c r="F247" t="s">
        <v>39</v>
      </c>
      <c r="G247">
        <v>12000</v>
      </c>
    </row>
    <row r="248" spans="1:7" x14ac:dyDescent="0.25">
      <c r="A248">
        <v>14419727</v>
      </c>
      <c r="B248">
        <v>44965</v>
      </c>
      <c r="C248" t="s">
        <v>1</v>
      </c>
      <c r="D248">
        <v>40000</v>
      </c>
      <c r="E248">
        <v>41</v>
      </c>
      <c r="F248" t="s">
        <v>68</v>
      </c>
      <c r="G248">
        <v>-1000</v>
      </c>
    </row>
    <row r="249" spans="1:7" x14ac:dyDescent="0.25">
      <c r="A249">
        <v>14436072</v>
      </c>
      <c r="B249">
        <v>44971</v>
      </c>
      <c r="C249" t="s">
        <v>1</v>
      </c>
      <c r="D249">
        <v>11000</v>
      </c>
      <c r="E249">
        <v>10</v>
      </c>
      <c r="F249" t="s">
        <v>35</v>
      </c>
      <c r="G249">
        <v>1000</v>
      </c>
    </row>
    <row r="250" spans="1:7" x14ac:dyDescent="0.25">
      <c r="A250">
        <v>14446665</v>
      </c>
      <c r="B250">
        <v>44974</v>
      </c>
      <c r="C250" t="s">
        <v>1</v>
      </c>
      <c r="D250">
        <v>10000</v>
      </c>
      <c r="E250">
        <v>10</v>
      </c>
      <c r="F250" t="s">
        <v>35</v>
      </c>
      <c r="G250">
        <v>0</v>
      </c>
    </row>
    <row r="251" spans="1:7" x14ac:dyDescent="0.25">
      <c r="A251">
        <v>14463553</v>
      </c>
      <c r="B251">
        <v>44981</v>
      </c>
      <c r="C251" t="s">
        <v>1</v>
      </c>
      <c r="D251">
        <v>12500</v>
      </c>
      <c r="E251">
        <v>8</v>
      </c>
      <c r="F251" t="s">
        <v>34</v>
      </c>
      <c r="G251">
        <v>4500</v>
      </c>
    </row>
    <row r="252" spans="1:7" x14ac:dyDescent="0.25">
      <c r="A252">
        <v>14477521</v>
      </c>
      <c r="B252">
        <v>44987</v>
      </c>
      <c r="C252" t="s">
        <v>1</v>
      </c>
      <c r="D252">
        <v>11000</v>
      </c>
      <c r="F252">
        <v>11000</v>
      </c>
      <c r="G252">
        <v>0</v>
      </c>
    </row>
    <row r="253" spans="1:7" x14ac:dyDescent="0.25">
      <c r="A253">
        <v>14496523</v>
      </c>
      <c r="B253">
        <v>44994</v>
      </c>
      <c r="C253" t="s">
        <v>1</v>
      </c>
      <c r="D253">
        <v>30000</v>
      </c>
      <c r="E253">
        <v>9</v>
      </c>
      <c r="F253" t="s">
        <v>39</v>
      </c>
      <c r="G253">
        <v>21000</v>
      </c>
    </row>
    <row r="254" spans="1:7" x14ac:dyDescent="0.25">
      <c r="A254">
        <v>14512880</v>
      </c>
      <c r="B254">
        <v>45000</v>
      </c>
      <c r="C254" t="s">
        <v>1</v>
      </c>
      <c r="D254">
        <v>40000</v>
      </c>
      <c r="E254">
        <v>34</v>
      </c>
      <c r="F254" t="s">
        <v>50</v>
      </c>
      <c r="G254">
        <v>6000</v>
      </c>
    </row>
    <row r="255" spans="1:7" x14ac:dyDescent="0.25">
      <c r="A255">
        <v>14529251</v>
      </c>
      <c r="B255">
        <v>45006</v>
      </c>
      <c r="C255" t="s">
        <v>1</v>
      </c>
      <c r="D255">
        <v>20000</v>
      </c>
      <c r="E255">
        <v>21</v>
      </c>
      <c r="F255" t="s">
        <v>45</v>
      </c>
      <c r="G255">
        <v>-1000</v>
      </c>
    </row>
    <row r="256" spans="1:7" x14ac:dyDescent="0.25">
      <c r="A256">
        <v>14529252</v>
      </c>
      <c r="B256">
        <v>45006</v>
      </c>
      <c r="C256" t="s">
        <v>1</v>
      </c>
      <c r="D256">
        <v>30000</v>
      </c>
      <c r="E256">
        <v>22</v>
      </c>
      <c r="F256" t="s">
        <v>57</v>
      </c>
      <c r="G256">
        <v>8000</v>
      </c>
    </row>
    <row r="257" spans="1:7" x14ac:dyDescent="0.25">
      <c r="A257">
        <v>14510546</v>
      </c>
      <c r="B257">
        <v>44999</v>
      </c>
      <c r="C257" t="s">
        <v>1</v>
      </c>
      <c r="D257">
        <v>17000</v>
      </c>
      <c r="E257">
        <v>14</v>
      </c>
      <c r="F257" t="s">
        <v>37</v>
      </c>
      <c r="G257">
        <v>3000</v>
      </c>
    </row>
    <row r="258" spans="1:7" x14ac:dyDescent="0.25">
      <c r="A258">
        <v>14487199</v>
      </c>
      <c r="B258">
        <v>44991</v>
      </c>
      <c r="C258" t="s">
        <v>1</v>
      </c>
      <c r="D258">
        <v>23500</v>
      </c>
      <c r="F258">
        <v>23500</v>
      </c>
      <c r="G258">
        <v>0</v>
      </c>
    </row>
    <row r="259" spans="1:7" x14ac:dyDescent="0.25">
      <c r="A259">
        <v>14487199</v>
      </c>
      <c r="B259">
        <v>44991</v>
      </c>
      <c r="C259" t="s">
        <v>1</v>
      </c>
      <c r="D259">
        <v>23500</v>
      </c>
      <c r="E259">
        <v>31</v>
      </c>
      <c r="F259" t="s">
        <v>65</v>
      </c>
      <c r="G259">
        <v>-7500</v>
      </c>
    </row>
    <row r="260" spans="1:7" x14ac:dyDescent="0.25">
      <c r="A260">
        <v>14471755</v>
      </c>
      <c r="B260">
        <v>44985</v>
      </c>
      <c r="C260" t="s">
        <v>1</v>
      </c>
      <c r="D260">
        <v>25000</v>
      </c>
      <c r="E260">
        <v>25</v>
      </c>
      <c r="F260" t="s">
        <v>43</v>
      </c>
      <c r="G260">
        <v>0</v>
      </c>
    </row>
    <row r="261" spans="1:7" x14ac:dyDescent="0.25">
      <c r="A261">
        <v>14457321</v>
      </c>
      <c r="B261">
        <v>44979</v>
      </c>
      <c r="C261" t="s">
        <v>1</v>
      </c>
      <c r="D261">
        <v>40000</v>
      </c>
      <c r="E261">
        <v>35</v>
      </c>
      <c r="F261" t="s">
        <v>40</v>
      </c>
      <c r="G261">
        <v>5000</v>
      </c>
    </row>
    <row r="262" spans="1:7" x14ac:dyDescent="0.25">
      <c r="A262">
        <v>14441683</v>
      </c>
      <c r="B262">
        <v>44973</v>
      </c>
      <c r="C262" t="s">
        <v>1</v>
      </c>
      <c r="D262">
        <v>20000</v>
      </c>
      <c r="E262">
        <v>17</v>
      </c>
      <c r="F262" t="s">
        <v>55</v>
      </c>
      <c r="G262">
        <v>3000</v>
      </c>
    </row>
    <row r="263" spans="1:7" x14ac:dyDescent="0.25">
      <c r="A263">
        <v>14425856</v>
      </c>
      <c r="B263">
        <v>44967</v>
      </c>
      <c r="C263" t="s">
        <v>1</v>
      </c>
      <c r="D263">
        <v>40000</v>
      </c>
      <c r="E263">
        <v>28</v>
      </c>
      <c r="F263" t="s">
        <v>56</v>
      </c>
      <c r="G263">
        <v>12000</v>
      </c>
    </row>
    <row r="264" spans="1:7" x14ac:dyDescent="0.25">
      <c r="A264">
        <v>14414582</v>
      </c>
      <c r="B264">
        <v>44963</v>
      </c>
      <c r="C264" t="s">
        <v>1</v>
      </c>
      <c r="D264">
        <v>30000</v>
      </c>
      <c r="E264">
        <v>27</v>
      </c>
      <c r="F264" t="s">
        <v>60</v>
      </c>
      <c r="G264">
        <v>3000</v>
      </c>
    </row>
    <row r="265" spans="1:7" x14ac:dyDescent="0.25">
      <c r="A265">
        <v>14399757</v>
      </c>
      <c r="B265">
        <v>44957</v>
      </c>
      <c r="C265" t="s">
        <v>1</v>
      </c>
      <c r="D265">
        <v>39500</v>
      </c>
      <c r="E265">
        <v>40</v>
      </c>
      <c r="F265" t="s">
        <v>46</v>
      </c>
      <c r="G265">
        <v>-500</v>
      </c>
    </row>
    <row r="266" spans="1:7" x14ac:dyDescent="0.25">
      <c r="A266">
        <v>14385123</v>
      </c>
      <c r="B266">
        <v>44951</v>
      </c>
      <c r="C266" t="s">
        <v>1</v>
      </c>
      <c r="D266">
        <v>24500</v>
      </c>
      <c r="E266">
        <v>38</v>
      </c>
      <c r="F266" t="s">
        <v>58</v>
      </c>
      <c r="G266">
        <v>-13500</v>
      </c>
    </row>
    <row r="267" spans="1:7" x14ac:dyDescent="0.25">
      <c r="A267">
        <v>14371217</v>
      </c>
      <c r="B267">
        <v>44945</v>
      </c>
      <c r="C267" t="s">
        <v>1</v>
      </c>
      <c r="D267">
        <v>34500</v>
      </c>
      <c r="E267">
        <v>29</v>
      </c>
      <c r="F267" t="s">
        <v>53</v>
      </c>
      <c r="G267">
        <v>5500</v>
      </c>
    </row>
    <row r="268" spans="1:7" x14ac:dyDescent="0.25">
      <c r="A268">
        <v>14357885</v>
      </c>
      <c r="B268">
        <v>44939</v>
      </c>
      <c r="C268" t="s">
        <v>1</v>
      </c>
      <c r="D268">
        <v>15500</v>
      </c>
      <c r="E268">
        <v>9</v>
      </c>
      <c r="F268" t="s">
        <v>39</v>
      </c>
      <c r="G268">
        <v>6500</v>
      </c>
    </row>
    <row r="269" spans="1:7" x14ac:dyDescent="0.25">
      <c r="A269">
        <v>14357885</v>
      </c>
      <c r="B269">
        <v>44939</v>
      </c>
      <c r="C269" t="s">
        <v>1</v>
      </c>
      <c r="D269">
        <v>15500</v>
      </c>
      <c r="E269">
        <v>8</v>
      </c>
      <c r="F269" t="s">
        <v>34</v>
      </c>
      <c r="G269">
        <v>7500</v>
      </c>
    </row>
    <row r="270" spans="1:7" x14ac:dyDescent="0.25">
      <c r="A270">
        <v>14329859</v>
      </c>
      <c r="B270">
        <v>44928</v>
      </c>
      <c r="C270" t="s">
        <v>1</v>
      </c>
      <c r="D270">
        <v>34500</v>
      </c>
      <c r="E270">
        <v>19</v>
      </c>
      <c r="F270" t="s">
        <v>62</v>
      </c>
      <c r="G270">
        <v>15500</v>
      </c>
    </row>
    <row r="271" spans="1:7" x14ac:dyDescent="0.25">
      <c r="A271">
        <v>14344396</v>
      </c>
      <c r="B271">
        <v>44935</v>
      </c>
      <c r="C271" t="s">
        <v>1</v>
      </c>
      <c r="D271">
        <v>15500</v>
      </c>
      <c r="E271">
        <v>20</v>
      </c>
      <c r="F271" t="s">
        <v>41</v>
      </c>
      <c r="G271">
        <v>-4500</v>
      </c>
    </row>
    <row r="272" spans="1:7" x14ac:dyDescent="0.25">
      <c r="A272">
        <v>14367933</v>
      </c>
      <c r="B272">
        <v>44944</v>
      </c>
      <c r="C272" t="s">
        <v>1</v>
      </c>
      <c r="D272">
        <v>15500</v>
      </c>
      <c r="E272">
        <v>8</v>
      </c>
      <c r="F272" t="s">
        <v>34</v>
      </c>
      <c r="G272">
        <v>7500</v>
      </c>
    </row>
    <row r="273" spans="1:7" x14ac:dyDescent="0.25">
      <c r="A273">
        <v>14350013</v>
      </c>
      <c r="B273">
        <v>44937</v>
      </c>
      <c r="C273" t="s">
        <v>1</v>
      </c>
      <c r="D273">
        <v>15500</v>
      </c>
      <c r="E273">
        <v>9</v>
      </c>
      <c r="F273" t="s">
        <v>39</v>
      </c>
      <c r="G273">
        <v>6500</v>
      </c>
    </row>
    <row r="274" spans="1:7" x14ac:dyDescent="0.25">
      <c r="A274">
        <v>14396152</v>
      </c>
      <c r="B274">
        <v>44956</v>
      </c>
      <c r="C274" t="s">
        <v>1</v>
      </c>
      <c r="D274">
        <v>44500</v>
      </c>
      <c r="E274">
        <v>30</v>
      </c>
      <c r="F274" t="s">
        <v>63</v>
      </c>
      <c r="G274">
        <v>14500</v>
      </c>
    </row>
    <row r="275" spans="1:7" x14ac:dyDescent="0.25">
      <c r="A275">
        <v>14383109</v>
      </c>
      <c r="B275">
        <v>44950</v>
      </c>
      <c r="C275" t="s">
        <v>1</v>
      </c>
      <c r="D275">
        <v>39500</v>
      </c>
      <c r="E275">
        <v>36</v>
      </c>
      <c r="F275" t="s">
        <v>61</v>
      </c>
      <c r="G275">
        <v>3500</v>
      </c>
    </row>
    <row r="276" spans="1:7" x14ac:dyDescent="0.25">
      <c r="A276">
        <v>14383109</v>
      </c>
      <c r="B276">
        <v>44950</v>
      </c>
      <c r="C276" t="s">
        <v>1</v>
      </c>
      <c r="D276">
        <v>39500</v>
      </c>
      <c r="E276">
        <v>39</v>
      </c>
      <c r="F276" t="s">
        <v>49</v>
      </c>
      <c r="G276">
        <v>500</v>
      </c>
    </row>
    <row r="277" spans="1:7" x14ac:dyDescent="0.25">
      <c r="A277">
        <v>14404824</v>
      </c>
      <c r="B277">
        <v>44959</v>
      </c>
      <c r="C277" t="s">
        <v>1</v>
      </c>
      <c r="D277">
        <v>41000</v>
      </c>
      <c r="E277">
        <v>40</v>
      </c>
      <c r="F277" t="s">
        <v>46</v>
      </c>
      <c r="G277">
        <v>1000</v>
      </c>
    </row>
    <row r="278" spans="1:7" x14ac:dyDescent="0.25">
      <c r="A278">
        <v>14419729</v>
      </c>
      <c r="B278">
        <v>44965</v>
      </c>
      <c r="C278" t="s">
        <v>1</v>
      </c>
      <c r="D278">
        <v>11000</v>
      </c>
      <c r="E278">
        <v>9</v>
      </c>
      <c r="F278" t="s">
        <v>39</v>
      </c>
      <c r="G278">
        <v>2000</v>
      </c>
    </row>
    <row r="279" spans="1:7" x14ac:dyDescent="0.25">
      <c r="A279">
        <v>14436074</v>
      </c>
      <c r="B279">
        <v>44971</v>
      </c>
      <c r="C279" t="s">
        <v>1</v>
      </c>
      <c r="D279">
        <v>11000</v>
      </c>
      <c r="E279">
        <v>9</v>
      </c>
      <c r="F279" t="s">
        <v>39</v>
      </c>
      <c r="G279">
        <v>2000</v>
      </c>
    </row>
    <row r="280" spans="1:7" x14ac:dyDescent="0.25">
      <c r="A280">
        <v>14453589</v>
      </c>
      <c r="B280">
        <v>44978</v>
      </c>
      <c r="C280" t="s">
        <v>1</v>
      </c>
      <c r="D280">
        <v>21000</v>
      </c>
      <c r="E280">
        <v>17</v>
      </c>
      <c r="F280" t="s">
        <v>55</v>
      </c>
      <c r="G280">
        <v>4000</v>
      </c>
    </row>
    <row r="281" spans="1:7" x14ac:dyDescent="0.25">
      <c r="A281">
        <v>14473216</v>
      </c>
      <c r="B281">
        <v>44985</v>
      </c>
      <c r="C281" t="s">
        <v>1</v>
      </c>
      <c r="D281">
        <v>11000</v>
      </c>
      <c r="E281">
        <v>9</v>
      </c>
      <c r="F281" t="s">
        <v>39</v>
      </c>
      <c r="G281">
        <v>2000</v>
      </c>
    </row>
    <row r="282" spans="1:7" x14ac:dyDescent="0.25">
      <c r="A282">
        <v>14493273</v>
      </c>
      <c r="B282">
        <v>44993</v>
      </c>
      <c r="C282" t="s">
        <v>1</v>
      </c>
      <c r="D282">
        <v>23500</v>
      </c>
      <c r="E282">
        <v>33</v>
      </c>
      <c r="F282" t="s">
        <v>67</v>
      </c>
      <c r="G282">
        <v>-9500</v>
      </c>
    </row>
    <row r="283" spans="1:7" x14ac:dyDescent="0.25">
      <c r="A283">
        <v>14519522</v>
      </c>
      <c r="B283">
        <v>45002</v>
      </c>
      <c r="C283" t="s">
        <v>1</v>
      </c>
      <c r="D283">
        <v>11000</v>
      </c>
      <c r="F283">
        <v>11000</v>
      </c>
      <c r="G283">
        <v>0</v>
      </c>
    </row>
    <row r="284" spans="1:7" x14ac:dyDescent="0.25">
      <c r="A284">
        <v>14519522</v>
      </c>
      <c r="B284">
        <v>45002</v>
      </c>
      <c r="C284" t="s">
        <v>1</v>
      </c>
      <c r="D284">
        <v>11000</v>
      </c>
      <c r="F284">
        <v>11000</v>
      </c>
      <c r="G284">
        <v>0</v>
      </c>
    </row>
    <row r="285" spans="1:7" x14ac:dyDescent="0.25">
      <c r="A285">
        <v>14519522</v>
      </c>
      <c r="B285">
        <v>45002</v>
      </c>
      <c r="C285" t="s">
        <v>1</v>
      </c>
      <c r="D285">
        <v>11000</v>
      </c>
      <c r="E285">
        <v>9</v>
      </c>
      <c r="F285" t="s">
        <v>39</v>
      </c>
      <c r="G285">
        <v>2000</v>
      </c>
    </row>
    <row r="286" spans="1:7" x14ac:dyDescent="0.25">
      <c r="A286">
        <v>14534390</v>
      </c>
      <c r="B286">
        <v>45008</v>
      </c>
      <c r="C286" t="s">
        <v>1</v>
      </c>
      <c r="D286">
        <v>40000</v>
      </c>
      <c r="F286">
        <v>40000</v>
      </c>
      <c r="G286">
        <v>0</v>
      </c>
    </row>
    <row r="287" spans="1:7" x14ac:dyDescent="0.25">
      <c r="A287">
        <v>14534390</v>
      </c>
      <c r="B287">
        <v>45008</v>
      </c>
      <c r="C287" t="s">
        <v>1</v>
      </c>
      <c r="D287">
        <v>40000</v>
      </c>
      <c r="E287">
        <v>40</v>
      </c>
      <c r="F287" t="s">
        <v>46</v>
      </c>
      <c r="G287">
        <v>0</v>
      </c>
    </row>
    <row r="288" spans="1:7" x14ac:dyDescent="0.25">
      <c r="A288">
        <v>14532976</v>
      </c>
      <c r="B288">
        <v>45007</v>
      </c>
      <c r="C288" t="s">
        <v>1</v>
      </c>
      <c r="D288">
        <v>12000</v>
      </c>
      <c r="E288">
        <v>9</v>
      </c>
      <c r="F288" t="s">
        <v>39</v>
      </c>
      <c r="G288">
        <v>3000</v>
      </c>
    </row>
    <row r="289" spans="1:7" x14ac:dyDescent="0.25">
      <c r="A289">
        <v>14515770</v>
      </c>
      <c r="B289">
        <v>45001</v>
      </c>
      <c r="C289" t="s">
        <v>1</v>
      </c>
      <c r="D289">
        <v>11000</v>
      </c>
      <c r="E289">
        <v>8</v>
      </c>
      <c r="F289" t="s">
        <v>34</v>
      </c>
      <c r="G289">
        <v>3000</v>
      </c>
    </row>
    <row r="290" spans="1:7" x14ac:dyDescent="0.25">
      <c r="A290">
        <v>14515770</v>
      </c>
      <c r="B290">
        <v>45001</v>
      </c>
      <c r="C290" t="s">
        <v>1</v>
      </c>
      <c r="D290">
        <v>11000</v>
      </c>
      <c r="F290">
        <v>11000</v>
      </c>
      <c r="G290">
        <v>0</v>
      </c>
    </row>
    <row r="291" spans="1:7" x14ac:dyDescent="0.25">
      <c r="A291">
        <v>14487203</v>
      </c>
      <c r="B291">
        <v>44991</v>
      </c>
      <c r="C291" t="s">
        <v>1</v>
      </c>
      <c r="D291">
        <v>23500</v>
      </c>
      <c r="E291">
        <v>22</v>
      </c>
      <c r="F291" t="s">
        <v>57</v>
      </c>
      <c r="G291">
        <v>1500</v>
      </c>
    </row>
    <row r="292" spans="1:7" x14ac:dyDescent="0.25">
      <c r="A292">
        <v>14468914</v>
      </c>
      <c r="B292">
        <v>44984</v>
      </c>
      <c r="C292" t="s">
        <v>1</v>
      </c>
      <c r="D292">
        <v>30000</v>
      </c>
      <c r="E292">
        <v>9</v>
      </c>
      <c r="F292" t="s">
        <v>39</v>
      </c>
      <c r="G292">
        <v>21000</v>
      </c>
    </row>
    <row r="293" spans="1:7" x14ac:dyDescent="0.25">
      <c r="A293">
        <v>14453660</v>
      </c>
      <c r="B293">
        <v>44978</v>
      </c>
      <c r="C293" t="s">
        <v>1</v>
      </c>
      <c r="D293">
        <v>11000</v>
      </c>
      <c r="E293">
        <v>8</v>
      </c>
      <c r="F293" t="s">
        <v>34</v>
      </c>
      <c r="G293">
        <v>3000</v>
      </c>
    </row>
    <row r="294" spans="1:7" x14ac:dyDescent="0.25">
      <c r="A294">
        <v>14453660</v>
      </c>
      <c r="B294">
        <v>44978</v>
      </c>
      <c r="C294" t="s">
        <v>1</v>
      </c>
      <c r="D294">
        <v>11000</v>
      </c>
      <c r="E294">
        <v>29</v>
      </c>
      <c r="F294" t="s">
        <v>53</v>
      </c>
      <c r="G294">
        <v>-18000</v>
      </c>
    </row>
    <row r="295" spans="1:7" x14ac:dyDescent="0.25">
      <c r="A295">
        <v>14435380</v>
      </c>
      <c r="B295">
        <v>44971</v>
      </c>
      <c r="C295" t="s">
        <v>1</v>
      </c>
      <c r="D295">
        <v>25000</v>
      </c>
      <c r="E295">
        <v>27</v>
      </c>
      <c r="F295" t="s">
        <v>60</v>
      </c>
      <c r="G295">
        <v>-2000</v>
      </c>
    </row>
    <row r="296" spans="1:7" x14ac:dyDescent="0.25">
      <c r="A296">
        <v>14419021</v>
      </c>
      <c r="B296">
        <v>44965</v>
      </c>
      <c r="C296" t="s">
        <v>1</v>
      </c>
      <c r="D296">
        <v>11000</v>
      </c>
      <c r="E296">
        <v>9</v>
      </c>
      <c r="F296" t="s">
        <v>39</v>
      </c>
      <c r="G296">
        <v>2000</v>
      </c>
    </row>
    <row r="297" spans="1:7" x14ac:dyDescent="0.25">
      <c r="A297">
        <v>14401895</v>
      </c>
      <c r="B297">
        <v>44958</v>
      </c>
      <c r="C297" t="s">
        <v>1</v>
      </c>
      <c r="D297">
        <v>44500</v>
      </c>
      <c r="E297">
        <v>38</v>
      </c>
      <c r="F297" t="s">
        <v>58</v>
      </c>
      <c r="G297">
        <v>6500</v>
      </c>
    </row>
    <row r="298" spans="1:7" x14ac:dyDescent="0.25">
      <c r="A298">
        <v>14401895</v>
      </c>
      <c r="B298">
        <v>44958</v>
      </c>
      <c r="C298" t="s">
        <v>1</v>
      </c>
      <c r="D298">
        <v>44500</v>
      </c>
      <c r="F298">
        <v>44500</v>
      </c>
      <c r="G298">
        <v>0</v>
      </c>
    </row>
    <row r="299" spans="1:7" x14ac:dyDescent="0.25">
      <c r="A299">
        <v>14375201</v>
      </c>
      <c r="B299">
        <v>44946</v>
      </c>
      <c r="C299" t="s">
        <v>1</v>
      </c>
      <c r="D299">
        <v>15500</v>
      </c>
      <c r="E299">
        <v>10</v>
      </c>
      <c r="F299" t="s">
        <v>35</v>
      </c>
      <c r="G299">
        <v>5500</v>
      </c>
    </row>
    <row r="300" spans="1:7" x14ac:dyDescent="0.25">
      <c r="A300">
        <v>14388224</v>
      </c>
      <c r="B300">
        <v>44952</v>
      </c>
      <c r="C300" t="s">
        <v>1</v>
      </c>
      <c r="D300">
        <v>15500</v>
      </c>
      <c r="E300">
        <v>9</v>
      </c>
      <c r="F300" t="s">
        <v>39</v>
      </c>
      <c r="G300">
        <v>6500</v>
      </c>
    </row>
    <row r="301" spans="1:7" x14ac:dyDescent="0.25">
      <c r="A301">
        <v>14348363</v>
      </c>
      <c r="B301">
        <v>44936</v>
      </c>
      <c r="C301" t="s">
        <v>1</v>
      </c>
      <c r="D301">
        <v>15500</v>
      </c>
      <c r="E301">
        <v>9</v>
      </c>
      <c r="F301" t="s">
        <v>39</v>
      </c>
      <c r="G301">
        <v>6500</v>
      </c>
    </row>
    <row r="302" spans="1:7" x14ac:dyDescent="0.25">
      <c r="A302">
        <v>14362219</v>
      </c>
      <c r="B302">
        <v>44942</v>
      </c>
      <c r="C302" t="s">
        <v>1</v>
      </c>
      <c r="D302">
        <v>15500</v>
      </c>
      <c r="E302">
        <v>15</v>
      </c>
      <c r="F302" t="s">
        <v>59</v>
      </c>
      <c r="G302">
        <v>500</v>
      </c>
    </row>
    <row r="303" spans="1:7" x14ac:dyDescent="0.25">
      <c r="A303">
        <v>14336263</v>
      </c>
      <c r="B303">
        <v>44930</v>
      </c>
      <c r="C303" t="s">
        <v>1</v>
      </c>
      <c r="D303">
        <v>44500</v>
      </c>
      <c r="E303">
        <v>17</v>
      </c>
      <c r="F303" t="s">
        <v>55</v>
      </c>
      <c r="G303">
        <v>27500</v>
      </c>
    </row>
    <row r="304" spans="1:7" x14ac:dyDescent="0.25">
      <c r="A304">
        <v>14344537</v>
      </c>
      <c r="B304">
        <v>44935</v>
      </c>
      <c r="C304" t="s">
        <v>1</v>
      </c>
      <c r="D304">
        <v>24500</v>
      </c>
      <c r="E304">
        <v>22</v>
      </c>
      <c r="F304" t="s">
        <v>57</v>
      </c>
      <c r="G304">
        <v>2500</v>
      </c>
    </row>
    <row r="305" spans="1:7" x14ac:dyDescent="0.25">
      <c r="A305">
        <v>14329866</v>
      </c>
      <c r="B305">
        <v>44928</v>
      </c>
      <c r="C305" t="s">
        <v>1</v>
      </c>
      <c r="D305">
        <v>24500</v>
      </c>
      <c r="E305">
        <v>32</v>
      </c>
      <c r="F305" t="s">
        <v>52</v>
      </c>
      <c r="G305">
        <v>-7500</v>
      </c>
    </row>
    <row r="306" spans="1:7" x14ac:dyDescent="0.25">
      <c r="A306">
        <v>14362227</v>
      </c>
      <c r="B306">
        <v>44942</v>
      </c>
      <c r="C306" t="s">
        <v>1</v>
      </c>
      <c r="D306">
        <v>39500</v>
      </c>
      <c r="E306">
        <v>30</v>
      </c>
      <c r="F306" t="s">
        <v>63</v>
      </c>
      <c r="G306">
        <v>9500</v>
      </c>
    </row>
    <row r="307" spans="1:7" x14ac:dyDescent="0.25">
      <c r="A307">
        <v>14388225</v>
      </c>
      <c r="B307">
        <v>44952</v>
      </c>
      <c r="C307" t="s">
        <v>1</v>
      </c>
      <c r="D307">
        <v>29500</v>
      </c>
      <c r="E307">
        <v>22</v>
      </c>
      <c r="F307" t="s">
        <v>57</v>
      </c>
      <c r="G307">
        <v>7500</v>
      </c>
    </row>
    <row r="308" spans="1:7" x14ac:dyDescent="0.25">
      <c r="A308">
        <v>14373465</v>
      </c>
      <c r="B308">
        <v>44946</v>
      </c>
      <c r="C308" t="s">
        <v>1</v>
      </c>
      <c r="D308">
        <v>15500</v>
      </c>
      <c r="E308">
        <v>10</v>
      </c>
      <c r="F308" t="s">
        <v>35</v>
      </c>
      <c r="G308">
        <v>5500</v>
      </c>
    </row>
    <row r="309" spans="1:7" x14ac:dyDescent="0.25">
      <c r="A309">
        <v>14400007</v>
      </c>
      <c r="B309">
        <v>44957</v>
      </c>
      <c r="C309" t="s">
        <v>1</v>
      </c>
      <c r="D309">
        <v>15500</v>
      </c>
      <c r="E309">
        <v>9</v>
      </c>
      <c r="F309" t="s">
        <v>39</v>
      </c>
      <c r="G309">
        <v>6500</v>
      </c>
    </row>
    <row r="310" spans="1:7" x14ac:dyDescent="0.25">
      <c r="A310">
        <v>14416609</v>
      </c>
      <c r="B310">
        <v>44964</v>
      </c>
      <c r="C310" t="s">
        <v>1</v>
      </c>
      <c r="D310">
        <v>19000</v>
      </c>
      <c r="E310">
        <v>21</v>
      </c>
      <c r="F310" t="s">
        <v>45</v>
      </c>
      <c r="G310">
        <v>-2000</v>
      </c>
    </row>
    <row r="311" spans="1:7" x14ac:dyDescent="0.25">
      <c r="A311">
        <v>14433035</v>
      </c>
      <c r="B311">
        <v>44970</v>
      </c>
      <c r="C311" t="s">
        <v>1</v>
      </c>
      <c r="D311">
        <v>20000</v>
      </c>
      <c r="E311">
        <v>20</v>
      </c>
      <c r="F311" t="s">
        <v>41</v>
      </c>
      <c r="G311">
        <v>0</v>
      </c>
    </row>
    <row r="312" spans="1:7" x14ac:dyDescent="0.25">
      <c r="A312">
        <v>14450623</v>
      </c>
      <c r="B312">
        <v>44977</v>
      </c>
      <c r="C312" t="s">
        <v>1</v>
      </c>
      <c r="D312">
        <v>40000</v>
      </c>
      <c r="E312">
        <v>33</v>
      </c>
      <c r="F312" t="s">
        <v>67</v>
      </c>
      <c r="G312">
        <v>7000</v>
      </c>
    </row>
    <row r="313" spans="1:7" x14ac:dyDescent="0.25">
      <c r="A313">
        <v>14477524</v>
      </c>
      <c r="B313">
        <v>44987</v>
      </c>
      <c r="C313" t="s">
        <v>1</v>
      </c>
      <c r="D313">
        <v>11000</v>
      </c>
      <c r="E313">
        <v>9</v>
      </c>
      <c r="F313" t="s">
        <v>39</v>
      </c>
      <c r="G313">
        <v>2000</v>
      </c>
    </row>
    <row r="314" spans="1:7" x14ac:dyDescent="0.25">
      <c r="A314">
        <v>14464034</v>
      </c>
      <c r="B314">
        <v>44981</v>
      </c>
      <c r="C314" t="s">
        <v>1</v>
      </c>
      <c r="D314">
        <v>11000</v>
      </c>
      <c r="F314">
        <v>11000</v>
      </c>
      <c r="G314">
        <v>0</v>
      </c>
    </row>
    <row r="315" spans="1:7" x14ac:dyDescent="0.25">
      <c r="A315">
        <v>14464034</v>
      </c>
      <c r="B315">
        <v>44981</v>
      </c>
      <c r="C315" t="s">
        <v>1</v>
      </c>
      <c r="D315">
        <v>11000</v>
      </c>
      <c r="E315">
        <v>8</v>
      </c>
      <c r="F315" t="s">
        <v>34</v>
      </c>
      <c r="G315">
        <v>3000</v>
      </c>
    </row>
    <row r="316" spans="1:7" x14ac:dyDescent="0.25">
      <c r="A316">
        <v>14496524</v>
      </c>
      <c r="B316">
        <v>44994</v>
      </c>
      <c r="C316" t="s">
        <v>1</v>
      </c>
      <c r="D316">
        <v>30000</v>
      </c>
      <c r="E316">
        <v>241</v>
      </c>
      <c r="F316">
        <v>24100</v>
      </c>
      <c r="G316">
        <v>5900</v>
      </c>
    </row>
    <row r="317" spans="1:7" x14ac:dyDescent="0.25">
      <c r="A317">
        <v>14512883</v>
      </c>
      <c r="B317">
        <v>45000</v>
      </c>
      <c r="C317" t="s">
        <v>1</v>
      </c>
      <c r="D317">
        <v>30000</v>
      </c>
      <c r="E317">
        <v>28</v>
      </c>
      <c r="F317" t="s">
        <v>56</v>
      </c>
      <c r="G317">
        <v>2000</v>
      </c>
    </row>
    <row r="318" spans="1:7" x14ac:dyDescent="0.25">
      <c r="A318">
        <v>14512883</v>
      </c>
      <c r="B318">
        <v>45000</v>
      </c>
      <c r="C318" t="s">
        <v>1</v>
      </c>
      <c r="D318">
        <v>30000</v>
      </c>
      <c r="F318">
        <v>30000</v>
      </c>
      <c r="G318">
        <v>0</v>
      </c>
    </row>
    <row r="319" spans="1:7" x14ac:dyDescent="0.25">
      <c r="A319">
        <v>14534326</v>
      </c>
      <c r="B319">
        <v>45008</v>
      </c>
      <c r="C319" t="s">
        <v>1</v>
      </c>
      <c r="D319">
        <v>30000</v>
      </c>
      <c r="E319">
        <v>25</v>
      </c>
      <c r="F319" t="s">
        <v>43</v>
      </c>
      <c r="G319">
        <v>5000</v>
      </c>
    </row>
    <row r="320" spans="1:7" x14ac:dyDescent="0.25">
      <c r="A320">
        <v>14530361</v>
      </c>
      <c r="B320">
        <v>45007</v>
      </c>
      <c r="C320" t="s">
        <v>1</v>
      </c>
      <c r="D320">
        <v>30000</v>
      </c>
      <c r="F320">
        <v>30000</v>
      </c>
      <c r="G320">
        <v>0</v>
      </c>
    </row>
    <row r="321" spans="1:7" x14ac:dyDescent="0.25">
      <c r="A321">
        <v>14530361</v>
      </c>
      <c r="B321">
        <v>45007</v>
      </c>
      <c r="C321" t="s">
        <v>1</v>
      </c>
      <c r="D321">
        <v>30000</v>
      </c>
      <c r="F321">
        <v>30000</v>
      </c>
      <c r="G321">
        <v>0</v>
      </c>
    </row>
    <row r="322" spans="1:7" x14ac:dyDescent="0.25">
      <c r="A322">
        <v>14528296</v>
      </c>
      <c r="B322">
        <v>45006</v>
      </c>
      <c r="C322" t="s">
        <v>1</v>
      </c>
      <c r="D322">
        <v>11000</v>
      </c>
      <c r="E322">
        <v>8</v>
      </c>
      <c r="F322" t="s">
        <v>34</v>
      </c>
      <c r="G322">
        <v>3000</v>
      </c>
    </row>
    <row r="323" spans="1:7" x14ac:dyDescent="0.25">
      <c r="A323">
        <v>14510549</v>
      </c>
      <c r="B323">
        <v>44999</v>
      </c>
      <c r="C323" t="s">
        <v>1</v>
      </c>
      <c r="D323">
        <v>23000</v>
      </c>
      <c r="E323">
        <v>25</v>
      </c>
      <c r="F323" t="s">
        <v>43</v>
      </c>
      <c r="G323">
        <v>-2000</v>
      </c>
    </row>
    <row r="324" spans="1:7" x14ac:dyDescent="0.25">
      <c r="A324">
        <v>14487219</v>
      </c>
      <c r="B324">
        <v>44991</v>
      </c>
      <c r="C324" t="s">
        <v>1</v>
      </c>
      <c r="D324">
        <v>13500</v>
      </c>
      <c r="E324">
        <v>17</v>
      </c>
      <c r="F324" t="s">
        <v>55</v>
      </c>
      <c r="G324">
        <v>-3500</v>
      </c>
    </row>
    <row r="325" spans="1:7" x14ac:dyDescent="0.25">
      <c r="A325">
        <v>14456998</v>
      </c>
      <c r="B325">
        <v>44979</v>
      </c>
      <c r="C325" t="s">
        <v>1</v>
      </c>
      <c r="D325">
        <v>30000</v>
      </c>
      <c r="E325">
        <v>26</v>
      </c>
      <c r="F325" t="s">
        <v>42</v>
      </c>
      <c r="G325">
        <v>4000</v>
      </c>
    </row>
    <row r="326" spans="1:7" x14ac:dyDescent="0.25">
      <c r="A326">
        <v>14472373</v>
      </c>
      <c r="B326">
        <v>44985</v>
      </c>
      <c r="C326" t="s">
        <v>1</v>
      </c>
      <c r="D326">
        <v>25000</v>
      </c>
      <c r="E326">
        <v>20</v>
      </c>
      <c r="F326" t="s">
        <v>41</v>
      </c>
      <c r="G326">
        <v>5000</v>
      </c>
    </row>
    <row r="327" spans="1:7" x14ac:dyDescent="0.25">
      <c r="A327">
        <v>14441685</v>
      </c>
      <c r="B327">
        <v>44973</v>
      </c>
      <c r="C327" t="s">
        <v>1</v>
      </c>
      <c r="D327">
        <v>30000</v>
      </c>
      <c r="E327">
        <v>30</v>
      </c>
      <c r="F327" t="s">
        <v>63</v>
      </c>
      <c r="G327">
        <v>0</v>
      </c>
    </row>
    <row r="328" spans="1:7" x14ac:dyDescent="0.25">
      <c r="A328">
        <v>14425857</v>
      </c>
      <c r="B328">
        <v>44967</v>
      </c>
      <c r="C328" t="s">
        <v>1</v>
      </c>
      <c r="D328">
        <v>11000</v>
      </c>
      <c r="E328">
        <v>9</v>
      </c>
      <c r="F328" t="s">
        <v>39</v>
      </c>
      <c r="G328">
        <v>2000</v>
      </c>
    </row>
    <row r="329" spans="1:7" x14ac:dyDescent="0.25">
      <c r="A329">
        <v>14413137</v>
      </c>
      <c r="B329">
        <v>44963</v>
      </c>
      <c r="C329" t="s">
        <v>1</v>
      </c>
      <c r="D329">
        <v>30000</v>
      </c>
      <c r="E329">
        <v>35</v>
      </c>
      <c r="F329" t="s">
        <v>40</v>
      </c>
      <c r="G329">
        <v>-5000</v>
      </c>
    </row>
    <row r="330" spans="1:7" x14ac:dyDescent="0.25">
      <c r="A330">
        <v>14399732</v>
      </c>
      <c r="B330">
        <v>44957</v>
      </c>
      <c r="C330" t="s">
        <v>1</v>
      </c>
      <c r="D330">
        <v>15500</v>
      </c>
      <c r="E330">
        <v>9</v>
      </c>
      <c r="F330" t="s">
        <v>39</v>
      </c>
      <c r="G330">
        <v>6500</v>
      </c>
    </row>
    <row r="331" spans="1:7" x14ac:dyDescent="0.25">
      <c r="A331">
        <v>14371263</v>
      </c>
      <c r="B331">
        <v>44945</v>
      </c>
      <c r="C331" t="s">
        <v>1</v>
      </c>
      <c r="D331">
        <v>15500</v>
      </c>
      <c r="E331">
        <v>9</v>
      </c>
      <c r="F331" t="s">
        <v>39</v>
      </c>
      <c r="G331">
        <v>6500</v>
      </c>
    </row>
    <row r="332" spans="1:7" x14ac:dyDescent="0.25">
      <c r="A332">
        <v>14385125</v>
      </c>
      <c r="B332">
        <v>44951</v>
      </c>
      <c r="C332" t="s">
        <v>1</v>
      </c>
      <c r="D332">
        <v>24500</v>
      </c>
      <c r="E332">
        <v>14</v>
      </c>
      <c r="F332" t="s">
        <v>37</v>
      </c>
      <c r="G332">
        <v>10500</v>
      </c>
    </row>
    <row r="333" spans="1:7" x14ac:dyDescent="0.25">
      <c r="A333">
        <v>14353148</v>
      </c>
      <c r="B333">
        <v>44938</v>
      </c>
      <c r="C333" t="s">
        <v>1</v>
      </c>
      <c r="D333">
        <v>29500</v>
      </c>
      <c r="E333">
        <v>18</v>
      </c>
      <c r="F333" t="s">
        <v>47</v>
      </c>
      <c r="G333">
        <v>11500</v>
      </c>
    </row>
    <row r="334" spans="1:7" x14ac:dyDescent="0.25">
      <c r="A334">
        <v>14332094</v>
      </c>
      <c r="B334">
        <v>44929</v>
      </c>
      <c r="C334" t="s">
        <v>1</v>
      </c>
      <c r="D334">
        <v>24500</v>
      </c>
      <c r="E334">
        <v>16</v>
      </c>
      <c r="F334" t="s">
        <v>51</v>
      </c>
      <c r="G334">
        <v>8500</v>
      </c>
    </row>
    <row r="335" spans="1:7" x14ac:dyDescent="0.25">
      <c r="A335">
        <v>14329871</v>
      </c>
      <c r="B335">
        <v>44928</v>
      </c>
      <c r="C335" t="s">
        <v>1</v>
      </c>
      <c r="D335">
        <v>29500</v>
      </c>
      <c r="E335">
        <v>12</v>
      </c>
      <c r="F335" t="s">
        <v>64</v>
      </c>
      <c r="G335">
        <v>17500</v>
      </c>
    </row>
    <row r="336" spans="1:7" x14ac:dyDescent="0.25">
      <c r="A336">
        <v>14344538</v>
      </c>
      <c r="B336">
        <v>44935</v>
      </c>
      <c r="C336" t="s">
        <v>1</v>
      </c>
      <c r="D336">
        <v>34500</v>
      </c>
      <c r="E336">
        <v>34</v>
      </c>
      <c r="F336" t="s">
        <v>50</v>
      </c>
      <c r="G336">
        <v>500</v>
      </c>
    </row>
    <row r="337" spans="1:7" x14ac:dyDescent="0.25">
      <c r="A337">
        <v>14357420</v>
      </c>
      <c r="B337">
        <v>44939</v>
      </c>
      <c r="C337" t="s">
        <v>1</v>
      </c>
      <c r="D337">
        <v>15500</v>
      </c>
      <c r="E337">
        <v>9</v>
      </c>
      <c r="F337" t="s">
        <v>39</v>
      </c>
      <c r="G337">
        <v>6500</v>
      </c>
    </row>
    <row r="338" spans="1:7" x14ac:dyDescent="0.25">
      <c r="A338">
        <v>14369956</v>
      </c>
      <c r="B338">
        <v>44945</v>
      </c>
      <c r="C338" t="s">
        <v>1</v>
      </c>
      <c r="D338">
        <v>15500</v>
      </c>
      <c r="E338">
        <v>8</v>
      </c>
      <c r="F338" t="s">
        <v>34</v>
      </c>
      <c r="G338">
        <v>7500</v>
      </c>
    </row>
    <row r="339" spans="1:7" x14ac:dyDescent="0.25">
      <c r="A339">
        <v>14385947</v>
      </c>
      <c r="B339">
        <v>44951</v>
      </c>
      <c r="C339" t="s">
        <v>1</v>
      </c>
      <c r="D339">
        <v>44500</v>
      </c>
      <c r="E339">
        <v>35</v>
      </c>
      <c r="F339" t="s">
        <v>40</v>
      </c>
      <c r="G339">
        <v>9500</v>
      </c>
    </row>
    <row r="340" spans="1:7" x14ac:dyDescent="0.25">
      <c r="A340">
        <v>14399759</v>
      </c>
      <c r="B340">
        <v>44957</v>
      </c>
      <c r="C340" t="s">
        <v>1</v>
      </c>
      <c r="D340">
        <v>15500</v>
      </c>
      <c r="E340">
        <v>7</v>
      </c>
      <c r="F340" t="s">
        <v>69</v>
      </c>
      <c r="G340">
        <v>8500</v>
      </c>
    </row>
    <row r="341" spans="1:7" x14ac:dyDescent="0.25">
      <c r="A341">
        <v>14413138</v>
      </c>
      <c r="B341">
        <v>44963</v>
      </c>
      <c r="C341" t="s">
        <v>1</v>
      </c>
      <c r="D341">
        <v>20000</v>
      </c>
      <c r="E341">
        <v>11</v>
      </c>
      <c r="F341" t="s">
        <v>70</v>
      </c>
      <c r="G341">
        <v>9000</v>
      </c>
    </row>
    <row r="342" spans="1:7" x14ac:dyDescent="0.25">
      <c r="A342">
        <v>14425859</v>
      </c>
      <c r="B342">
        <v>44967</v>
      </c>
      <c r="C342" t="s">
        <v>1</v>
      </c>
      <c r="D342">
        <v>20000</v>
      </c>
      <c r="E342">
        <v>8</v>
      </c>
      <c r="F342" t="s">
        <v>34</v>
      </c>
      <c r="G342">
        <v>12000</v>
      </c>
    </row>
    <row r="343" spans="1:7" x14ac:dyDescent="0.25">
      <c r="A343">
        <v>14441689</v>
      </c>
      <c r="B343">
        <v>44973</v>
      </c>
      <c r="C343" t="s">
        <v>1</v>
      </c>
      <c r="D343">
        <v>20000</v>
      </c>
      <c r="E343">
        <v>9</v>
      </c>
      <c r="F343" t="s">
        <v>39</v>
      </c>
      <c r="G343">
        <v>11000</v>
      </c>
    </row>
    <row r="344" spans="1:7" x14ac:dyDescent="0.25">
      <c r="A344">
        <v>14473222</v>
      </c>
      <c r="B344">
        <v>44985</v>
      </c>
      <c r="C344" t="s">
        <v>1</v>
      </c>
      <c r="D344">
        <v>11000</v>
      </c>
      <c r="E344">
        <v>10</v>
      </c>
      <c r="F344" t="s">
        <v>35</v>
      </c>
      <c r="G344">
        <v>1000</v>
      </c>
    </row>
    <row r="345" spans="1:7" x14ac:dyDescent="0.25">
      <c r="A345">
        <v>14459953</v>
      </c>
      <c r="B345">
        <v>44980</v>
      </c>
      <c r="C345" t="s">
        <v>1</v>
      </c>
      <c r="D345">
        <v>20000</v>
      </c>
      <c r="E345">
        <v>30</v>
      </c>
      <c r="F345" t="s">
        <v>63</v>
      </c>
      <c r="G345">
        <v>-10000</v>
      </c>
    </row>
    <row r="346" spans="1:7" x14ac:dyDescent="0.25">
      <c r="A346">
        <v>14492236</v>
      </c>
      <c r="B346">
        <v>44992</v>
      </c>
      <c r="C346" t="s">
        <v>1</v>
      </c>
      <c r="D346">
        <v>11000</v>
      </c>
      <c r="E346">
        <v>8</v>
      </c>
      <c r="F346" t="s">
        <v>34</v>
      </c>
      <c r="G346">
        <v>3000</v>
      </c>
    </row>
    <row r="347" spans="1:7" x14ac:dyDescent="0.25">
      <c r="A347">
        <v>14501259</v>
      </c>
      <c r="B347">
        <v>44995</v>
      </c>
      <c r="C347" t="s">
        <v>1</v>
      </c>
      <c r="D347">
        <v>20000</v>
      </c>
      <c r="E347">
        <v>18</v>
      </c>
      <c r="F347" t="s">
        <v>47</v>
      </c>
      <c r="G347">
        <v>2000</v>
      </c>
    </row>
    <row r="348" spans="1:7" x14ac:dyDescent="0.25">
      <c r="A348">
        <v>14501259</v>
      </c>
      <c r="B348">
        <v>44995</v>
      </c>
      <c r="C348" t="s">
        <v>1</v>
      </c>
      <c r="D348">
        <v>20000</v>
      </c>
      <c r="F348">
        <v>20000</v>
      </c>
      <c r="G348">
        <v>0</v>
      </c>
    </row>
    <row r="349" spans="1:7" x14ac:dyDescent="0.25">
      <c r="A349">
        <v>14493266</v>
      </c>
      <c r="B349">
        <v>44993</v>
      </c>
      <c r="C349" t="s">
        <v>1</v>
      </c>
      <c r="D349">
        <v>23500</v>
      </c>
      <c r="E349">
        <v>9</v>
      </c>
      <c r="F349" t="s">
        <v>39</v>
      </c>
      <c r="G349">
        <v>14500</v>
      </c>
    </row>
    <row r="350" spans="1:7" x14ac:dyDescent="0.25">
      <c r="A350">
        <v>14515771</v>
      </c>
      <c r="B350">
        <v>45001</v>
      </c>
      <c r="C350" t="s">
        <v>1</v>
      </c>
      <c r="D350">
        <v>25000</v>
      </c>
      <c r="E350">
        <v>18</v>
      </c>
      <c r="F350" t="s">
        <v>47</v>
      </c>
      <c r="G350">
        <v>7000</v>
      </c>
    </row>
    <row r="351" spans="1:7" x14ac:dyDescent="0.25">
      <c r="A351">
        <v>14455562</v>
      </c>
      <c r="B351">
        <v>44978</v>
      </c>
      <c r="C351" t="s">
        <v>1</v>
      </c>
      <c r="D351">
        <v>30000</v>
      </c>
      <c r="E351">
        <v>11</v>
      </c>
      <c r="F351" t="s">
        <v>70</v>
      </c>
      <c r="G351">
        <v>19000</v>
      </c>
    </row>
    <row r="352" spans="1:7" x14ac:dyDescent="0.25">
      <c r="A352">
        <v>14464037</v>
      </c>
      <c r="B352">
        <v>44981</v>
      </c>
      <c r="C352" t="s">
        <v>1</v>
      </c>
      <c r="D352">
        <v>11000</v>
      </c>
      <c r="E352">
        <v>8</v>
      </c>
      <c r="F352" t="s">
        <v>34</v>
      </c>
      <c r="G352">
        <v>3000</v>
      </c>
    </row>
    <row r="353" spans="1:7" x14ac:dyDescent="0.25">
      <c r="A353">
        <v>14477527</v>
      </c>
      <c r="B353">
        <v>44987</v>
      </c>
      <c r="C353" t="s">
        <v>1</v>
      </c>
      <c r="D353">
        <v>40000</v>
      </c>
      <c r="E353">
        <v>40</v>
      </c>
      <c r="F353" t="s">
        <v>46</v>
      </c>
      <c r="G353">
        <v>0</v>
      </c>
    </row>
    <row r="354" spans="1:7" x14ac:dyDescent="0.25">
      <c r="A354">
        <v>14439235</v>
      </c>
      <c r="B354">
        <v>44972</v>
      </c>
      <c r="C354" t="s">
        <v>1</v>
      </c>
      <c r="D354">
        <v>40000</v>
      </c>
      <c r="E354">
        <v>39</v>
      </c>
      <c r="F354" t="s">
        <v>49</v>
      </c>
      <c r="G354">
        <v>1000</v>
      </c>
    </row>
    <row r="355" spans="1:7" x14ac:dyDescent="0.25">
      <c r="A355">
        <v>14422172</v>
      </c>
      <c r="B355">
        <v>44966</v>
      </c>
      <c r="C355" t="s">
        <v>1</v>
      </c>
      <c r="D355">
        <v>11000</v>
      </c>
      <c r="E355">
        <v>11</v>
      </c>
      <c r="F355" t="s">
        <v>70</v>
      </c>
      <c r="G355">
        <v>0</v>
      </c>
    </row>
    <row r="356" spans="1:7" x14ac:dyDescent="0.25">
      <c r="A356">
        <v>14407513</v>
      </c>
      <c r="B356">
        <v>44960</v>
      </c>
      <c r="C356" t="s">
        <v>1</v>
      </c>
      <c r="D356">
        <v>11000</v>
      </c>
      <c r="E356">
        <v>9</v>
      </c>
      <c r="F356" t="s">
        <v>39</v>
      </c>
      <c r="G356">
        <v>2000</v>
      </c>
    </row>
    <row r="357" spans="1:7" x14ac:dyDescent="0.25">
      <c r="A357">
        <v>14396155</v>
      </c>
      <c r="B357">
        <v>44956</v>
      </c>
      <c r="C357" t="s">
        <v>1</v>
      </c>
      <c r="D357">
        <v>44500</v>
      </c>
      <c r="E357">
        <v>40</v>
      </c>
      <c r="F357" t="s">
        <v>46</v>
      </c>
      <c r="G357">
        <v>4500</v>
      </c>
    </row>
    <row r="358" spans="1:7" x14ac:dyDescent="0.25">
      <c r="A358">
        <v>14383112</v>
      </c>
      <c r="B358">
        <v>44950</v>
      </c>
      <c r="C358" t="s">
        <v>1</v>
      </c>
      <c r="D358">
        <v>34500</v>
      </c>
      <c r="E358">
        <v>30</v>
      </c>
      <c r="F358" t="s">
        <v>63</v>
      </c>
      <c r="G358">
        <v>4500</v>
      </c>
    </row>
    <row r="359" spans="1:7" x14ac:dyDescent="0.25">
      <c r="A359">
        <v>14367935</v>
      </c>
      <c r="B359">
        <v>44944</v>
      </c>
      <c r="C359" t="s">
        <v>1</v>
      </c>
      <c r="D359">
        <v>15500</v>
      </c>
      <c r="E359">
        <v>28</v>
      </c>
      <c r="F359" t="s">
        <v>56</v>
      </c>
      <c r="G359">
        <v>-12500</v>
      </c>
    </row>
    <row r="360" spans="1:7" x14ac:dyDescent="0.25">
      <c r="A360">
        <v>14354645</v>
      </c>
      <c r="B360">
        <v>44938</v>
      </c>
      <c r="C360" t="s">
        <v>1</v>
      </c>
      <c r="D360">
        <v>15500</v>
      </c>
      <c r="E360">
        <v>9</v>
      </c>
      <c r="F360" t="s">
        <v>39</v>
      </c>
      <c r="G360">
        <v>6500</v>
      </c>
    </row>
    <row r="361" spans="1:7" x14ac:dyDescent="0.25">
      <c r="A361">
        <v>14338898</v>
      </c>
      <c r="B361">
        <v>44931</v>
      </c>
      <c r="C361" t="s">
        <v>1</v>
      </c>
      <c r="D361">
        <v>34500</v>
      </c>
      <c r="E361">
        <v>31</v>
      </c>
      <c r="F361" t="s">
        <v>65</v>
      </c>
      <c r="G361">
        <v>3500</v>
      </c>
    </row>
    <row r="362" spans="1:7" x14ac:dyDescent="0.25">
      <c r="A362">
        <v>14533423</v>
      </c>
      <c r="B362">
        <v>45008</v>
      </c>
      <c r="C362" t="s">
        <v>1</v>
      </c>
      <c r="D362">
        <v>20000</v>
      </c>
      <c r="E362">
        <v>18</v>
      </c>
      <c r="F362" t="s">
        <v>47</v>
      </c>
      <c r="G362">
        <v>2000</v>
      </c>
    </row>
    <row r="363" spans="1:7" x14ac:dyDescent="0.25">
      <c r="A363">
        <v>14533423</v>
      </c>
      <c r="B363">
        <v>45008</v>
      </c>
      <c r="C363" t="s">
        <v>1</v>
      </c>
      <c r="D363">
        <v>20000</v>
      </c>
      <c r="F363">
        <v>20000</v>
      </c>
      <c r="G363">
        <v>0</v>
      </c>
    </row>
    <row r="364" spans="1:7" x14ac:dyDescent="0.25">
      <c r="A364">
        <v>14533424</v>
      </c>
      <c r="B364">
        <v>45008</v>
      </c>
      <c r="C364" t="s">
        <v>1</v>
      </c>
      <c r="D364">
        <v>30000</v>
      </c>
      <c r="F364">
        <v>30000</v>
      </c>
      <c r="G364">
        <v>0</v>
      </c>
    </row>
    <row r="365" spans="1:7" x14ac:dyDescent="0.25">
      <c r="A365">
        <v>14533424</v>
      </c>
      <c r="B365">
        <v>45008</v>
      </c>
      <c r="C365" t="s">
        <v>1</v>
      </c>
      <c r="D365">
        <v>30000</v>
      </c>
      <c r="E365">
        <v>28</v>
      </c>
      <c r="F365" t="s">
        <v>56</v>
      </c>
      <c r="G365">
        <v>2000</v>
      </c>
    </row>
    <row r="366" spans="1:7" x14ac:dyDescent="0.25">
      <c r="A366">
        <v>14344397</v>
      </c>
      <c r="B366">
        <v>44935</v>
      </c>
      <c r="C366" t="s">
        <v>1</v>
      </c>
      <c r="D366">
        <v>15500</v>
      </c>
      <c r="E366">
        <v>9</v>
      </c>
      <c r="F366" t="s">
        <v>39</v>
      </c>
      <c r="G366">
        <v>6500</v>
      </c>
    </row>
    <row r="367" spans="1:7" x14ac:dyDescent="0.25">
      <c r="A367">
        <v>14332096</v>
      </c>
      <c r="B367">
        <v>44929</v>
      </c>
      <c r="C367" t="s">
        <v>1</v>
      </c>
      <c r="D367">
        <v>34500</v>
      </c>
      <c r="E367">
        <v>28</v>
      </c>
      <c r="F367" t="s">
        <v>56</v>
      </c>
      <c r="G367">
        <v>6500</v>
      </c>
    </row>
    <row r="368" spans="1:7" x14ac:dyDescent="0.25">
      <c r="A368">
        <v>14362231</v>
      </c>
      <c r="B368">
        <v>44942</v>
      </c>
      <c r="C368" t="s">
        <v>1</v>
      </c>
      <c r="D368">
        <v>34500</v>
      </c>
      <c r="E368">
        <v>28</v>
      </c>
      <c r="F368" t="s">
        <v>56</v>
      </c>
      <c r="G368">
        <v>6500</v>
      </c>
    </row>
    <row r="369" spans="1:7" x14ac:dyDescent="0.25">
      <c r="A369">
        <v>14374928</v>
      </c>
      <c r="B369">
        <v>44946</v>
      </c>
      <c r="C369" t="s">
        <v>1</v>
      </c>
      <c r="D369">
        <v>15500</v>
      </c>
      <c r="F369">
        <v>15500</v>
      </c>
      <c r="G369">
        <v>0</v>
      </c>
    </row>
    <row r="370" spans="1:7" x14ac:dyDescent="0.25">
      <c r="A370">
        <v>14374928</v>
      </c>
      <c r="B370">
        <v>44946</v>
      </c>
      <c r="C370" t="s">
        <v>1</v>
      </c>
      <c r="D370">
        <v>15500</v>
      </c>
      <c r="E370">
        <v>10</v>
      </c>
      <c r="F370" t="s">
        <v>35</v>
      </c>
      <c r="G370">
        <v>5500</v>
      </c>
    </row>
    <row r="371" spans="1:7" x14ac:dyDescent="0.25">
      <c r="A371">
        <v>14388201</v>
      </c>
      <c r="B371">
        <v>44952</v>
      </c>
      <c r="C371" t="s">
        <v>1</v>
      </c>
      <c r="D371">
        <v>29500</v>
      </c>
      <c r="E371">
        <v>15</v>
      </c>
      <c r="F371" t="s">
        <v>59</v>
      </c>
      <c r="G371">
        <v>14500</v>
      </c>
    </row>
    <row r="372" spans="1:7" x14ac:dyDescent="0.25">
      <c r="A372">
        <v>14399760</v>
      </c>
      <c r="B372">
        <v>44957</v>
      </c>
      <c r="C372" t="s">
        <v>1</v>
      </c>
      <c r="D372">
        <v>34500</v>
      </c>
      <c r="E372">
        <v>40</v>
      </c>
      <c r="F372" t="s">
        <v>46</v>
      </c>
      <c r="G372">
        <v>-5500</v>
      </c>
    </row>
    <row r="373" spans="1:7" x14ac:dyDescent="0.25">
      <c r="A373">
        <v>14415422</v>
      </c>
      <c r="B373">
        <v>44964</v>
      </c>
      <c r="C373" t="s">
        <v>1</v>
      </c>
      <c r="D373">
        <v>25000</v>
      </c>
      <c r="E373">
        <v>27</v>
      </c>
      <c r="F373" t="s">
        <v>60</v>
      </c>
      <c r="G373">
        <v>-2000</v>
      </c>
    </row>
    <row r="374" spans="1:7" x14ac:dyDescent="0.25">
      <c r="A374">
        <v>14433091</v>
      </c>
      <c r="B374">
        <v>44970</v>
      </c>
      <c r="C374" t="s">
        <v>1</v>
      </c>
      <c r="D374">
        <v>40000</v>
      </c>
      <c r="E374">
        <v>26</v>
      </c>
      <c r="F374" t="s">
        <v>42</v>
      </c>
      <c r="G374">
        <v>14000</v>
      </c>
    </row>
    <row r="375" spans="1:7" x14ac:dyDescent="0.25">
      <c r="A375">
        <v>14450626</v>
      </c>
      <c r="B375">
        <v>44977</v>
      </c>
      <c r="C375" t="s">
        <v>1</v>
      </c>
      <c r="D375">
        <v>20000</v>
      </c>
      <c r="E375">
        <v>18</v>
      </c>
      <c r="F375" t="s">
        <v>47</v>
      </c>
      <c r="G375">
        <v>2000</v>
      </c>
    </row>
    <row r="376" spans="1:7" x14ac:dyDescent="0.25">
      <c r="A376">
        <v>14477529</v>
      </c>
      <c r="B376">
        <v>44987</v>
      </c>
      <c r="C376" t="s">
        <v>1</v>
      </c>
      <c r="D376">
        <v>30000</v>
      </c>
      <c r="E376">
        <v>22</v>
      </c>
      <c r="F376" t="s">
        <v>57</v>
      </c>
      <c r="G376">
        <v>8000</v>
      </c>
    </row>
    <row r="377" spans="1:7" x14ac:dyDescent="0.25">
      <c r="A377">
        <v>14463720</v>
      </c>
      <c r="B377">
        <v>44981</v>
      </c>
      <c r="C377" t="s">
        <v>1</v>
      </c>
      <c r="D377">
        <v>12500</v>
      </c>
      <c r="E377">
        <v>8</v>
      </c>
      <c r="F377" t="s">
        <v>34</v>
      </c>
      <c r="G377">
        <v>4500</v>
      </c>
    </row>
    <row r="378" spans="1:7" x14ac:dyDescent="0.25">
      <c r="A378">
        <v>14511802</v>
      </c>
      <c r="B378">
        <v>44999</v>
      </c>
      <c r="C378" t="s">
        <v>1</v>
      </c>
      <c r="D378">
        <v>31500</v>
      </c>
      <c r="F378">
        <v>31500</v>
      </c>
      <c r="G378">
        <v>0</v>
      </c>
    </row>
    <row r="379" spans="1:7" x14ac:dyDescent="0.25">
      <c r="A379">
        <v>14511802</v>
      </c>
      <c r="B379">
        <v>44999</v>
      </c>
      <c r="C379" t="s">
        <v>1</v>
      </c>
      <c r="D379">
        <v>31500</v>
      </c>
      <c r="E379">
        <v>9</v>
      </c>
      <c r="F379" t="s">
        <v>39</v>
      </c>
      <c r="G379">
        <v>22500</v>
      </c>
    </row>
    <row r="380" spans="1:7" x14ac:dyDescent="0.25">
      <c r="A380">
        <v>14493264</v>
      </c>
      <c r="B380">
        <v>44993</v>
      </c>
      <c r="C380" t="s">
        <v>1</v>
      </c>
      <c r="D380">
        <v>23500</v>
      </c>
      <c r="F380">
        <v>23500</v>
      </c>
      <c r="G380">
        <v>0</v>
      </c>
    </row>
    <row r="381" spans="1:7" x14ac:dyDescent="0.25">
      <c r="A381">
        <v>14493264</v>
      </c>
      <c r="B381">
        <v>44993</v>
      </c>
      <c r="C381" t="s">
        <v>1</v>
      </c>
      <c r="D381">
        <v>23500</v>
      </c>
      <c r="E381">
        <v>28</v>
      </c>
      <c r="F381" t="s">
        <v>56</v>
      </c>
      <c r="G381">
        <v>-4500</v>
      </c>
    </row>
    <row r="382" spans="1:7" x14ac:dyDescent="0.25">
      <c r="A382">
        <v>14493241</v>
      </c>
      <c r="B382">
        <v>44993</v>
      </c>
      <c r="C382" t="s">
        <v>1</v>
      </c>
      <c r="D382">
        <v>23500</v>
      </c>
      <c r="E382">
        <v>9</v>
      </c>
      <c r="F382" t="s">
        <v>39</v>
      </c>
      <c r="G382">
        <v>14500</v>
      </c>
    </row>
    <row r="383" spans="1:7" x14ac:dyDescent="0.25">
      <c r="A383">
        <v>14515773</v>
      </c>
      <c r="B383">
        <v>45001</v>
      </c>
      <c r="C383" t="s">
        <v>1</v>
      </c>
      <c r="D383">
        <v>11000</v>
      </c>
      <c r="E383">
        <v>9</v>
      </c>
      <c r="F383" t="s">
        <v>39</v>
      </c>
      <c r="G383">
        <v>2000</v>
      </c>
    </row>
    <row r="384" spans="1:7" x14ac:dyDescent="0.25">
      <c r="A384">
        <v>14515773</v>
      </c>
      <c r="B384">
        <v>45001</v>
      </c>
      <c r="C384" t="s">
        <v>1</v>
      </c>
      <c r="D384">
        <v>11000</v>
      </c>
      <c r="F384">
        <v>11000</v>
      </c>
      <c r="G384">
        <v>0</v>
      </c>
    </row>
    <row r="385" spans="1:7" x14ac:dyDescent="0.25">
      <c r="A385">
        <v>14463808</v>
      </c>
      <c r="B385">
        <v>44981</v>
      </c>
      <c r="C385" t="s">
        <v>1</v>
      </c>
      <c r="D385">
        <v>20500</v>
      </c>
      <c r="E385">
        <v>8</v>
      </c>
      <c r="F385" t="s">
        <v>34</v>
      </c>
      <c r="G385">
        <v>12500</v>
      </c>
    </row>
    <row r="386" spans="1:7" x14ac:dyDescent="0.25">
      <c r="A386">
        <v>14477531</v>
      </c>
      <c r="B386">
        <v>44987</v>
      </c>
      <c r="C386" t="s">
        <v>1</v>
      </c>
      <c r="D386">
        <v>30000</v>
      </c>
      <c r="E386">
        <v>28</v>
      </c>
      <c r="F386" t="s">
        <v>56</v>
      </c>
      <c r="G386">
        <v>2000</v>
      </c>
    </row>
    <row r="387" spans="1:7" x14ac:dyDescent="0.25">
      <c r="A387">
        <v>14450627</v>
      </c>
      <c r="B387">
        <v>44977</v>
      </c>
      <c r="C387" t="s">
        <v>1</v>
      </c>
      <c r="D387">
        <v>20000</v>
      </c>
      <c r="E387">
        <v>16</v>
      </c>
      <c r="F387" t="s">
        <v>51</v>
      </c>
      <c r="G387">
        <v>4000</v>
      </c>
    </row>
    <row r="388" spans="1:7" x14ac:dyDescent="0.25">
      <c r="A388">
        <v>14433958</v>
      </c>
      <c r="B388">
        <v>44970</v>
      </c>
      <c r="C388" t="s">
        <v>1</v>
      </c>
      <c r="D388">
        <v>30000</v>
      </c>
      <c r="E388">
        <v>28</v>
      </c>
      <c r="F388" t="s">
        <v>56</v>
      </c>
      <c r="G388">
        <v>2000</v>
      </c>
    </row>
    <row r="389" spans="1:7" x14ac:dyDescent="0.25">
      <c r="A389">
        <v>14416611</v>
      </c>
      <c r="B389">
        <v>44964</v>
      </c>
      <c r="C389" t="s">
        <v>1</v>
      </c>
      <c r="D389">
        <v>30000</v>
      </c>
      <c r="E389">
        <v>19</v>
      </c>
      <c r="F389" t="s">
        <v>62</v>
      </c>
      <c r="G389">
        <v>11000</v>
      </c>
    </row>
    <row r="390" spans="1:7" x14ac:dyDescent="0.25">
      <c r="A390">
        <v>14400154</v>
      </c>
      <c r="B390">
        <v>44957</v>
      </c>
      <c r="C390" t="s">
        <v>1</v>
      </c>
      <c r="D390">
        <v>34500</v>
      </c>
      <c r="E390">
        <v>19</v>
      </c>
      <c r="F390" t="s">
        <v>62</v>
      </c>
      <c r="G390">
        <v>15500</v>
      </c>
    </row>
    <row r="391" spans="1:7" x14ac:dyDescent="0.25">
      <c r="A391">
        <v>14385948</v>
      </c>
      <c r="B391">
        <v>44951</v>
      </c>
      <c r="C391" t="s">
        <v>1</v>
      </c>
      <c r="D391">
        <v>15500</v>
      </c>
      <c r="E391">
        <v>9</v>
      </c>
      <c r="F391" t="s">
        <v>39</v>
      </c>
      <c r="G391">
        <v>6500</v>
      </c>
    </row>
    <row r="392" spans="1:7" x14ac:dyDescent="0.25">
      <c r="A392">
        <v>14371219</v>
      </c>
      <c r="B392">
        <v>44945</v>
      </c>
      <c r="C392" t="s">
        <v>1</v>
      </c>
      <c r="D392">
        <v>44500</v>
      </c>
      <c r="E392">
        <v>38</v>
      </c>
      <c r="F392" t="s">
        <v>58</v>
      </c>
      <c r="G392">
        <v>6500</v>
      </c>
    </row>
    <row r="393" spans="1:7" x14ac:dyDescent="0.25">
      <c r="A393">
        <v>14356584</v>
      </c>
      <c r="B393">
        <v>44939</v>
      </c>
      <c r="C393" t="s">
        <v>1</v>
      </c>
      <c r="D393">
        <v>15500</v>
      </c>
      <c r="E393">
        <v>8</v>
      </c>
      <c r="F393" t="s">
        <v>34</v>
      </c>
      <c r="G393">
        <v>7500</v>
      </c>
    </row>
    <row r="394" spans="1:7" x14ac:dyDescent="0.25">
      <c r="A394">
        <v>14339580</v>
      </c>
      <c r="B394">
        <v>44931</v>
      </c>
      <c r="C394" t="s">
        <v>1</v>
      </c>
      <c r="D394">
        <v>15500</v>
      </c>
      <c r="E394">
        <v>8</v>
      </c>
      <c r="F394" t="s">
        <v>34</v>
      </c>
      <c r="G394">
        <v>7500</v>
      </c>
    </row>
    <row r="395" spans="1:7" x14ac:dyDescent="0.25">
      <c r="A395">
        <v>14533425</v>
      </c>
      <c r="B395">
        <v>45008</v>
      </c>
      <c r="C395" t="s">
        <v>1</v>
      </c>
      <c r="D395">
        <v>30000</v>
      </c>
      <c r="E395">
        <v>16</v>
      </c>
      <c r="F395" t="s">
        <v>51</v>
      </c>
      <c r="G395">
        <v>14000</v>
      </c>
    </row>
    <row r="396" spans="1:7" x14ac:dyDescent="0.25">
      <c r="A396">
        <v>14533011</v>
      </c>
      <c r="B396">
        <v>45007</v>
      </c>
      <c r="C396" t="s">
        <v>1</v>
      </c>
      <c r="D396">
        <v>11000</v>
      </c>
      <c r="E396">
        <v>9</v>
      </c>
      <c r="F396" t="s">
        <v>39</v>
      </c>
      <c r="G396">
        <v>2000</v>
      </c>
    </row>
    <row r="397" spans="1:7" x14ac:dyDescent="0.25">
      <c r="A397">
        <v>14336264</v>
      </c>
      <c r="B397">
        <v>44930</v>
      </c>
      <c r="C397" t="s">
        <v>1</v>
      </c>
      <c r="D397">
        <v>15500</v>
      </c>
      <c r="E397">
        <v>10</v>
      </c>
      <c r="F397" t="s">
        <v>35</v>
      </c>
      <c r="G397">
        <v>5500</v>
      </c>
    </row>
    <row r="398" spans="1:7" x14ac:dyDescent="0.25">
      <c r="A398">
        <v>14350023</v>
      </c>
      <c r="B398">
        <v>44937</v>
      </c>
      <c r="C398" t="s">
        <v>1</v>
      </c>
      <c r="D398">
        <v>39500</v>
      </c>
      <c r="E398">
        <v>32</v>
      </c>
      <c r="F398" t="s">
        <v>52</v>
      </c>
      <c r="G398">
        <v>7500</v>
      </c>
    </row>
    <row r="399" spans="1:7" x14ac:dyDescent="0.25">
      <c r="A399">
        <v>14365498</v>
      </c>
      <c r="B399">
        <v>44943</v>
      </c>
      <c r="C399" t="s">
        <v>1</v>
      </c>
      <c r="D399">
        <v>21500</v>
      </c>
      <c r="E399">
        <v>12</v>
      </c>
      <c r="F399" t="s">
        <v>64</v>
      </c>
      <c r="G399">
        <v>9500</v>
      </c>
    </row>
    <row r="400" spans="1:7" x14ac:dyDescent="0.25">
      <c r="A400">
        <v>14395691</v>
      </c>
      <c r="B400">
        <v>44956</v>
      </c>
      <c r="C400" t="s">
        <v>1</v>
      </c>
      <c r="D400">
        <v>34500</v>
      </c>
      <c r="E400">
        <v>28</v>
      </c>
      <c r="F400" t="s">
        <v>56</v>
      </c>
      <c r="G400">
        <v>6500</v>
      </c>
    </row>
    <row r="401" spans="1:7" x14ac:dyDescent="0.25">
      <c r="A401">
        <v>14382345</v>
      </c>
      <c r="B401">
        <v>44950</v>
      </c>
      <c r="C401" t="s">
        <v>1</v>
      </c>
      <c r="D401">
        <v>24500</v>
      </c>
      <c r="E401">
        <v>14</v>
      </c>
      <c r="F401" t="s">
        <v>37</v>
      </c>
      <c r="G401">
        <v>10500</v>
      </c>
    </row>
    <row r="402" spans="1:7" x14ac:dyDescent="0.25">
      <c r="A402">
        <v>14413061</v>
      </c>
      <c r="B402">
        <v>44963</v>
      </c>
      <c r="C402" t="s">
        <v>1</v>
      </c>
      <c r="D402">
        <v>40000</v>
      </c>
      <c r="E402">
        <v>29</v>
      </c>
      <c r="F402" t="s">
        <v>53</v>
      </c>
      <c r="G402">
        <v>11000</v>
      </c>
    </row>
    <row r="403" spans="1:7" x14ac:dyDescent="0.25">
      <c r="A403">
        <v>14425860</v>
      </c>
      <c r="B403">
        <v>44967</v>
      </c>
      <c r="C403" t="s">
        <v>1</v>
      </c>
      <c r="D403">
        <v>25000</v>
      </c>
      <c r="E403">
        <v>20</v>
      </c>
      <c r="F403" t="s">
        <v>41</v>
      </c>
      <c r="G403">
        <v>5000</v>
      </c>
    </row>
    <row r="404" spans="1:7" x14ac:dyDescent="0.25">
      <c r="A404">
        <v>14442410</v>
      </c>
      <c r="B404">
        <v>44973</v>
      </c>
      <c r="C404" t="s">
        <v>1</v>
      </c>
      <c r="D404">
        <v>40000</v>
      </c>
      <c r="E404">
        <v>40</v>
      </c>
      <c r="F404" t="s">
        <v>46</v>
      </c>
      <c r="G404">
        <v>0</v>
      </c>
    </row>
    <row r="405" spans="1:7" x14ac:dyDescent="0.25">
      <c r="A405">
        <v>14471635</v>
      </c>
      <c r="B405">
        <v>44985</v>
      </c>
      <c r="C405" t="s">
        <v>1</v>
      </c>
      <c r="D405">
        <v>11000</v>
      </c>
      <c r="E405">
        <v>9</v>
      </c>
      <c r="F405" t="s">
        <v>39</v>
      </c>
      <c r="G405">
        <v>2000</v>
      </c>
    </row>
    <row r="406" spans="1:7" x14ac:dyDescent="0.25">
      <c r="A406">
        <v>14471635</v>
      </c>
      <c r="B406">
        <v>44985</v>
      </c>
      <c r="C406" t="s">
        <v>1</v>
      </c>
      <c r="D406">
        <v>11000</v>
      </c>
      <c r="E406">
        <v>8</v>
      </c>
      <c r="F406" t="s">
        <v>34</v>
      </c>
      <c r="G406">
        <v>3000</v>
      </c>
    </row>
    <row r="407" spans="1:7" x14ac:dyDescent="0.25">
      <c r="A407">
        <v>14456999</v>
      </c>
      <c r="B407">
        <v>44979</v>
      </c>
      <c r="C407" t="s">
        <v>1</v>
      </c>
      <c r="D407">
        <v>25000</v>
      </c>
      <c r="E407">
        <v>9</v>
      </c>
      <c r="F407" t="s">
        <v>39</v>
      </c>
      <c r="G407">
        <v>16000</v>
      </c>
    </row>
    <row r="408" spans="1:7" x14ac:dyDescent="0.25">
      <c r="A408">
        <v>14517035</v>
      </c>
      <c r="B408">
        <v>45001</v>
      </c>
      <c r="C408" t="s">
        <v>1</v>
      </c>
      <c r="D408">
        <v>35000</v>
      </c>
      <c r="F408">
        <v>35000</v>
      </c>
      <c r="G408">
        <v>0</v>
      </c>
    </row>
    <row r="409" spans="1:7" x14ac:dyDescent="0.25">
      <c r="A409">
        <v>14517035</v>
      </c>
      <c r="B409">
        <v>45001</v>
      </c>
      <c r="C409" t="s">
        <v>1</v>
      </c>
      <c r="D409">
        <v>35000</v>
      </c>
      <c r="E409">
        <v>40</v>
      </c>
      <c r="F409" t="s">
        <v>46</v>
      </c>
      <c r="G409">
        <v>-5000</v>
      </c>
    </row>
    <row r="410" spans="1:7" x14ac:dyDescent="0.25">
      <c r="A410">
        <v>14492152</v>
      </c>
      <c r="B410">
        <v>44992</v>
      </c>
      <c r="C410" t="s">
        <v>1</v>
      </c>
      <c r="D410">
        <v>11000</v>
      </c>
      <c r="E410">
        <v>8</v>
      </c>
      <c r="F410" t="s">
        <v>34</v>
      </c>
      <c r="G410">
        <v>3000</v>
      </c>
    </row>
    <row r="411" spans="1:7" x14ac:dyDescent="0.25">
      <c r="A411">
        <v>14501260</v>
      </c>
      <c r="B411">
        <v>44995</v>
      </c>
      <c r="C411" t="s">
        <v>1</v>
      </c>
      <c r="D411">
        <v>30000</v>
      </c>
      <c r="E411">
        <v>25</v>
      </c>
      <c r="F411" t="s">
        <v>43</v>
      </c>
      <c r="G411">
        <v>5000</v>
      </c>
    </row>
    <row r="412" spans="1:7" x14ac:dyDescent="0.25">
      <c r="A412">
        <v>14493203</v>
      </c>
      <c r="B412">
        <v>44993</v>
      </c>
      <c r="C412" t="s">
        <v>1</v>
      </c>
      <c r="D412">
        <v>4500</v>
      </c>
      <c r="E412">
        <v>9</v>
      </c>
      <c r="F412" t="s">
        <v>39</v>
      </c>
      <c r="G412">
        <v>-4500</v>
      </c>
    </row>
    <row r="413" spans="1:7" x14ac:dyDescent="0.25">
      <c r="A413">
        <v>14481571</v>
      </c>
      <c r="B413">
        <v>44988</v>
      </c>
      <c r="C413" t="s">
        <v>1</v>
      </c>
      <c r="D413">
        <v>11000</v>
      </c>
      <c r="E413">
        <v>11</v>
      </c>
      <c r="F413" t="s">
        <v>70</v>
      </c>
      <c r="G413">
        <v>0</v>
      </c>
    </row>
    <row r="414" spans="1:7" x14ac:dyDescent="0.25">
      <c r="A414">
        <v>14509247</v>
      </c>
      <c r="B414">
        <v>44999</v>
      </c>
      <c r="C414" t="s">
        <v>1</v>
      </c>
      <c r="D414">
        <v>18500</v>
      </c>
      <c r="E414">
        <v>21</v>
      </c>
      <c r="F414" t="s">
        <v>45</v>
      </c>
      <c r="G414">
        <v>-2500</v>
      </c>
    </row>
    <row r="415" spans="1:7" x14ac:dyDescent="0.25">
      <c r="A415">
        <v>14455570</v>
      </c>
      <c r="B415">
        <v>44978</v>
      </c>
      <c r="C415" t="s">
        <v>1</v>
      </c>
      <c r="D415">
        <v>30000</v>
      </c>
      <c r="E415">
        <v>22</v>
      </c>
      <c r="F415" t="s">
        <v>57</v>
      </c>
      <c r="G415">
        <v>8000</v>
      </c>
    </row>
    <row r="416" spans="1:7" x14ac:dyDescent="0.25">
      <c r="A416">
        <v>14468917</v>
      </c>
      <c r="B416">
        <v>44984</v>
      </c>
      <c r="C416" t="s">
        <v>1</v>
      </c>
      <c r="D416">
        <v>30000</v>
      </c>
      <c r="E416">
        <v>30</v>
      </c>
      <c r="F416" t="s">
        <v>63</v>
      </c>
      <c r="G416">
        <v>0</v>
      </c>
    </row>
    <row r="417" spans="1:7" x14ac:dyDescent="0.25">
      <c r="A417">
        <v>14439237</v>
      </c>
      <c r="B417">
        <v>44972</v>
      </c>
      <c r="C417" t="s">
        <v>1</v>
      </c>
      <c r="D417">
        <v>30000</v>
      </c>
      <c r="E417">
        <v>22</v>
      </c>
      <c r="F417" t="s">
        <v>57</v>
      </c>
      <c r="G417">
        <v>8000</v>
      </c>
    </row>
    <row r="418" spans="1:7" x14ac:dyDescent="0.25">
      <c r="A418">
        <v>14422174</v>
      </c>
      <c r="B418">
        <v>44966</v>
      </c>
      <c r="C418" t="s">
        <v>1</v>
      </c>
      <c r="D418">
        <v>11000</v>
      </c>
      <c r="E418">
        <v>9</v>
      </c>
      <c r="F418" t="s">
        <v>39</v>
      </c>
      <c r="G418">
        <v>2000</v>
      </c>
    </row>
    <row r="419" spans="1:7" x14ac:dyDescent="0.25">
      <c r="A419">
        <v>14407519</v>
      </c>
      <c r="B419">
        <v>44960</v>
      </c>
      <c r="C419" t="s">
        <v>1</v>
      </c>
      <c r="D419">
        <v>20000</v>
      </c>
      <c r="E419">
        <v>17</v>
      </c>
      <c r="F419" t="s">
        <v>55</v>
      </c>
      <c r="G419">
        <v>3000</v>
      </c>
    </row>
    <row r="420" spans="1:7" x14ac:dyDescent="0.25">
      <c r="A420">
        <v>14380327</v>
      </c>
      <c r="B420">
        <v>44949</v>
      </c>
      <c r="C420" t="s">
        <v>1</v>
      </c>
      <c r="D420">
        <v>15500</v>
      </c>
      <c r="E420">
        <v>9</v>
      </c>
      <c r="F420" t="s">
        <v>39</v>
      </c>
      <c r="G420">
        <v>6500</v>
      </c>
    </row>
    <row r="421" spans="1:7" x14ac:dyDescent="0.25">
      <c r="A421">
        <v>14391627</v>
      </c>
      <c r="B421">
        <v>44953</v>
      </c>
      <c r="C421" t="s">
        <v>1</v>
      </c>
      <c r="D421">
        <v>44500</v>
      </c>
      <c r="E421">
        <v>35</v>
      </c>
      <c r="F421" t="s">
        <v>40</v>
      </c>
      <c r="G421">
        <v>9500</v>
      </c>
    </row>
    <row r="422" spans="1:7" x14ac:dyDescent="0.25">
      <c r="A422">
        <v>14364084</v>
      </c>
      <c r="B422">
        <v>44943</v>
      </c>
      <c r="C422" t="s">
        <v>1</v>
      </c>
      <c r="D422">
        <v>24500</v>
      </c>
      <c r="E422">
        <v>14</v>
      </c>
      <c r="F422" t="s">
        <v>37</v>
      </c>
      <c r="G422">
        <v>10500</v>
      </c>
    </row>
    <row r="423" spans="1:7" x14ac:dyDescent="0.25">
      <c r="A423">
        <v>14347833</v>
      </c>
      <c r="B423">
        <v>44936</v>
      </c>
      <c r="C423" t="s">
        <v>1</v>
      </c>
      <c r="D423">
        <v>15500</v>
      </c>
      <c r="E423">
        <v>9</v>
      </c>
      <c r="F423" t="s">
        <v>39</v>
      </c>
      <c r="G423">
        <v>6500</v>
      </c>
    </row>
    <row r="424" spans="1:7" x14ac:dyDescent="0.25">
      <c r="A424">
        <v>14333049</v>
      </c>
      <c r="B424">
        <v>44929</v>
      </c>
      <c r="C424" t="s">
        <v>1</v>
      </c>
      <c r="D424">
        <v>29500</v>
      </c>
      <c r="E424">
        <v>20</v>
      </c>
      <c r="F424" t="s">
        <v>41</v>
      </c>
      <c r="G424">
        <v>9500</v>
      </c>
    </row>
    <row r="425" spans="1:7" x14ac:dyDescent="0.25">
      <c r="A425">
        <v>14529265</v>
      </c>
      <c r="B425">
        <v>45006</v>
      </c>
      <c r="C425" t="s">
        <v>1</v>
      </c>
      <c r="D425">
        <v>35000</v>
      </c>
      <c r="E425">
        <v>38</v>
      </c>
      <c r="F425" t="s">
        <v>58</v>
      </c>
      <c r="G425">
        <v>-3000</v>
      </c>
    </row>
    <row r="426" spans="1:7" x14ac:dyDescent="0.25">
      <c r="A426">
        <v>14529256</v>
      </c>
      <c r="B426">
        <v>45006</v>
      </c>
      <c r="C426" t="s">
        <v>1</v>
      </c>
      <c r="D426">
        <v>35000</v>
      </c>
      <c r="E426">
        <v>38</v>
      </c>
      <c r="F426" t="s">
        <v>58</v>
      </c>
      <c r="G426">
        <v>-3000</v>
      </c>
    </row>
    <row r="427" spans="1:7" x14ac:dyDescent="0.25">
      <c r="A427">
        <v>14347344</v>
      </c>
      <c r="B427">
        <v>44936</v>
      </c>
      <c r="C427" t="s">
        <v>1</v>
      </c>
      <c r="D427">
        <v>15500</v>
      </c>
      <c r="E427">
        <v>9</v>
      </c>
      <c r="F427" t="s">
        <v>39</v>
      </c>
      <c r="G427">
        <v>6500</v>
      </c>
    </row>
    <row r="428" spans="1:7" x14ac:dyDescent="0.25">
      <c r="A428">
        <v>14332133</v>
      </c>
      <c r="B428">
        <v>44929</v>
      </c>
      <c r="C428" t="s">
        <v>1</v>
      </c>
      <c r="D428">
        <v>15500</v>
      </c>
      <c r="E428">
        <v>9</v>
      </c>
      <c r="F428" t="s">
        <v>39</v>
      </c>
      <c r="G428">
        <v>6500</v>
      </c>
    </row>
    <row r="429" spans="1:7" x14ac:dyDescent="0.25">
      <c r="A429">
        <v>14364025</v>
      </c>
      <c r="B429">
        <v>44943</v>
      </c>
      <c r="C429" t="s">
        <v>1</v>
      </c>
      <c r="D429">
        <v>34500</v>
      </c>
      <c r="E429">
        <v>9</v>
      </c>
      <c r="F429" t="s">
        <v>39</v>
      </c>
      <c r="G429">
        <v>25500</v>
      </c>
    </row>
    <row r="430" spans="1:7" x14ac:dyDescent="0.25">
      <c r="A430">
        <v>14395692</v>
      </c>
      <c r="B430">
        <v>44956</v>
      </c>
      <c r="C430" t="s">
        <v>1</v>
      </c>
      <c r="D430">
        <v>44500</v>
      </c>
      <c r="E430">
        <v>39</v>
      </c>
      <c r="F430" t="s">
        <v>49</v>
      </c>
      <c r="G430">
        <v>5500</v>
      </c>
    </row>
    <row r="431" spans="1:7" x14ac:dyDescent="0.25">
      <c r="A431">
        <v>14379737</v>
      </c>
      <c r="B431">
        <v>44949</v>
      </c>
      <c r="C431" t="s">
        <v>1</v>
      </c>
      <c r="D431">
        <v>44500</v>
      </c>
      <c r="E431">
        <v>40</v>
      </c>
      <c r="F431" t="s">
        <v>46</v>
      </c>
      <c r="G431">
        <v>4500</v>
      </c>
    </row>
    <row r="432" spans="1:7" x14ac:dyDescent="0.25">
      <c r="A432">
        <v>14404582</v>
      </c>
      <c r="B432">
        <v>44959</v>
      </c>
      <c r="C432" t="s">
        <v>1</v>
      </c>
      <c r="D432">
        <v>12500</v>
      </c>
      <c r="E432">
        <v>9</v>
      </c>
      <c r="F432" t="s">
        <v>39</v>
      </c>
      <c r="G432">
        <v>3500</v>
      </c>
    </row>
    <row r="433" spans="1:7" x14ac:dyDescent="0.25">
      <c r="A433">
        <v>14419730</v>
      </c>
      <c r="B433">
        <v>44965</v>
      </c>
      <c r="C433" t="s">
        <v>1</v>
      </c>
      <c r="D433">
        <v>25000</v>
      </c>
      <c r="E433">
        <v>20</v>
      </c>
      <c r="F433" t="s">
        <v>41</v>
      </c>
      <c r="G433">
        <v>5000</v>
      </c>
    </row>
    <row r="434" spans="1:7" x14ac:dyDescent="0.25">
      <c r="A434">
        <v>14435382</v>
      </c>
      <c r="B434">
        <v>44971</v>
      </c>
      <c r="C434" t="s">
        <v>1</v>
      </c>
      <c r="D434">
        <v>22000</v>
      </c>
      <c r="E434">
        <v>20</v>
      </c>
      <c r="F434" t="s">
        <v>41</v>
      </c>
      <c r="G434">
        <v>2000</v>
      </c>
    </row>
    <row r="435" spans="1:7" x14ac:dyDescent="0.25">
      <c r="A435">
        <v>14450630</v>
      </c>
      <c r="B435">
        <v>44977</v>
      </c>
      <c r="C435" t="s">
        <v>1</v>
      </c>
      <c r="D435">
        <v>30000</v>
      </c>
      <c r="E435">
        <v>30</v>
      </c>
      <c r="F435" t="s">
        <v>63</v>
      </c>
      <c r="G435">
        <v>0</v>
      </c>
    </row>
    <row r="436" spans="1:7" x14ac:dyDescent="0.25">
      <c r="A436">
        <v>14477534</v>
      </c>
      <c r="B436">
        <v>44987</v>
      </c>
      <c r="C436" t="s">
        <v>1</v>
      </c>
      <c r="D436">
        <v>29500</v>
      </c>
      <c r="E436">
        <v>21</v>
      </c>
      <c r="F436" t="s">
        <v>45</v>
      </c>
      <c r="G436">
        <v>8500</v>
      </c>
    </row>
    <row r="437" spans="1:7" x14ac:dyDescent="0.25">
      <c r="A437">
        <v>14464042</v>
      </c>
      <c r="B437">
        <v>44981</v>
      </c>
      <c r="C437" t="s">
        <v>1</v>
      </c>
      <c r="D437">
        <v>11000</v>
      </c>
      <c r="E437">
        <v>18</v>
      </c>
      <c r="F437" t="s">
        <v>47</v>
      </c>
      <c r="G437">
        <v>-7000</v>
      </c>
    </row>
    <row r="438" spans="1:7" x14ac:dyDescent="0.25">
      <c r="A438">
        <v>14510552</v>
      </c>
      <c r="B438">
        <v>44999</v>
      </c>
      <c r="C438" t="s">
        <v>1</v>
      </c>
      <c r="D438">
        <v>12000</v>
      </c>
      <c r="E438">
        <v>16</v>
      </c>
      <c r="F438" t="s">
        <v>51</v>
      </c>
      <c r="G438">
        <v>-4000</v>
      </c>
    </row>
    <row r="439" spans="1:7" x14ac:dyDescent="0.25">
      <c r="A439">
        <v>14492830</v>
      </c>
      <c r="B439">
        <v>44993</v>
      </c>
      <c r="C439" t="s">
        <v>1</v>
      </c>
      <c r="D439">
        <v>12000</v>
      </c>
      <c r="E439">
        <v>12</v>
      </c>
      <c r="F439" t="s">
        <v>64</v>
      </c>
      <c r="G439">
        <v>0</v>
      </c>
    </row>
    <row r="440" spans="1:7" x14ac:dyDescent="0.25">
      <c r="A440">
        <v>14492830</v>
      </c>
      <c r="B440">
        <v>44993</v>
      </c>
      <c r="C440" t="s">
        <v>1</v>
      </c>
      <c r="D440">
        <v>12000</v>
      </c>
      <c r="F440">
        <v>12000</v>
      </c>
      <c r="G440">
        <v>0</v>
      </c>
    </row>
    <row r="441" spans="1:7" x14ac:dyDescent="0.25">
      <c r="A441">
        <v>14493199</v>
      </c>
      <c r="B441">
        <v>44993</v>
      </c>
      <c r="C441" t="s">
        <v>1</v>
      </c>
      <c r="D441">
        <v>23500</v>
      </c>
      <c r="E441">
        <v>25</v>
      </c>
      <c r="F441" t="s">
        <v>43</v>
      </c>
      <c r="G441">
        <v>-1500</v>
      </c>
    </row>
    <row r="442" spans="1:7" x14ac:dyDescent="0.25">
      <c r="A442">
        <v>14514086</v>
      </c>
      <c r="B442">
        <v>45000</v>
      </c>
      <c r="C442" t="s">
        <v>1</v>
      </c>
      <c r="D442">
        <v>11000</v>
      </c>
      <c r="E442">
        <v>8</v>
      </c>
      <c r="F442" t="s">
        <v>34</v>
      </c>
      <c r="G442">
        <v>3000</v>
      </c>
    </row>
    <row r="443" spans="1:7" x14ac:dyDescent="0.25">
      <c r="A443">
        <v>14457247</v>
      </c>
      <c r="B443">
        <v>44979</v>
      </c>
      <c r="C443" t="s">
        <v>1</v>
      </c>
      <c r="D443">
        <v>22000</v>
      </c>
      <c r="E443">
        <v>19</v>
      </c>
      <c r="F443" t="s">
        <v>62</v>
      </c>
      <c r="G443">
        <v>3000</v>
      </c>
    </row>
    <row r="444" spans="1:7" x14ac:dyDescent="0.25">
      <c r="A444">
        <v>14477537</v>
      </c>
      <c r="B444">
        <v>44987</v>
      </c>
      <c r="C444" t="s">
        <v>1</v>
      </c>
      <c r="D444">
        <v>11000</v>
      </c>
      <c r="E444">
        <v>8</v>
      </c>
      <c r="F444" t="s">
        <v>34</v>
      </c>
      <c r="G444">
        <v>3000</v>
      </c>
    </row>
    <row r="445" spans="1:7" x14ac:dyDescent="0.25">
      <c r="A445">
        <v>14468918</v>
      </c>
      <c r="B445">
        <v>44984</v>
      </c>
      <c r="C445" t="s">
        <v>1</v>
      </c>
      <c r="D445">
        <v>20000</v>
      </c>
      <c r="E445">
        <v>328</v>
      </c>
      <c r="F445">
        <v>32800</v>
      </c>
      <c r="G445">
        <v>-12800</v>
      </c>
    </row>
    <row r="446" spans="1:7" x14ac:dyDescent="0.25">
      <c r="A446">
        <v>14434963</v>
      </c>
      <c r="B446">
        <v>44970</v>
      </c>
      <c r="C446" t="s">
        <v>1</v>
      </c>
      <c r="D446">
        <v>30000</v>
      </c>
      <c r="E446">
        <v>28</v>
      </c>
      <c r="F446" t="s">
        <v>56</v>
      </c>
      <c r="G446">
        <v>2000</v>
      </c>
    </row>
    <row r="447" spans="1:7" x14ac:dyDescent="0.25">
      <c r="A447">
        <v>14416615</v>
      </c>
      <c r="B447">
        <v>44964</v>
      </c>
      <c r="C447" t="s">
        <v>1</v>
      </c>
      <c r="D447">
        <v>10000</v>
      </c>
      <c r="E447">
        <v>9</v>
      </c>
      <c r="F447" t="s">
        <v>39</v>
      </c>
      <c r="G447">
        <v>1000</v>
      </c>
    </row>
    <row r="448" spans="1:7" x14ac:dyDescent="0.25">
      <c r="A448">
        <v>14401896</v>
      </c>
      <c r="B448">
        <v>44958</v>
      </c>
      <c r="C448" t="s">
        <v>1</v>
      </c>
      <c r="D448">
        <v>34500</v>
      </c>
      <c r="E448">
        <v>21</v>
      </c>
      <c r="F448" t="s">
        <v>45</v>
      </c>
      <c r="G448">
        <v>13500</v>
      </c>
    </row>
    <row r="449" spans="1:7" x14ac:dyDescent="0.25">
      <c r="A449">
        <v>14375204</v>
      </c>
      <c r="B449">
        <v>44946</v>
      </c>
      <c r="C449" t="s">
        <v>1</v>
      </c>
      <c r="D449">
        <v>34500</v>
      </c>
      <c r="E449">
        <v>10</v>
      </c>
      <c r="F449" t="s">
        <v>35</v>
      </c>
      <c r="G449">
        <v>24500</v>
      </c>
    </row>
    <row r="450" spans="1:7" x14ac:dyDescent="0.25">
      <c r="A450">
        <v>14388165</v>
      </c>
      <c r="B450">
        <v>44952</v>
      </c>
      <c r="C450" t="s">
        <v>1</v>
      </c>
      <c r="D450">
        <v>29500</v>
      </c>
      <c r="E450">
        <v>18</v>
      </c>
      <c r="F450" t="s">
        <v>47</v>
      </c>
      <c r="G450">
        <v>11500</v>
      </c>
    </row>
    <row r="451" spans="1:7" x14ac:dyDescent="0.25">
      <c r="A451">
        <v>14362232</v>
      </c>
      <c r="B451">
        <v>44942</v>
      </c>
      <c r="C451" t="s">
        <v>1</v>
      </c>
      <c r="D451">
        <v>24500</v>
      </c>
      <c r="E451">
        <v>18</v>
      </c>
      <c r="F451" t="s">
        <v>47</v>
      </c>
      <c r="G451">
        <v>6500</v>
      </c>
    </row>
    <row r="452" spans="1:7" x14ac:dyDescent="0.25">
      <c r="A452">
        <v>14348364</v>
      </c>
      <c r="B452">
        <v>44936</v>
      </c>
      <c r="C452" t="s">
        <v>1</v>
      </c>
      <c r="D452">
        <v>39500</v>
      </c>
      <c r="E452">
        <v>26</v>
      </c>
      <c r="F452" t="s">
        <v>42</v>
      </c>
      <c r="G452">
        <v>13500</v>
      </c>
    </row>
    <row r="453" spans="1:7" x14ac:dyDescent="0.25">
      <c r="A453">
        <v>14332966</v>
      </c>
      <c r="B453">
        <v>44929</v>
      </c>
      <c r="C453" t="s">
        <v>1</v>
      </c>
      <c r="D453">
        <v>39500</v>
      </c>
      <c r="E453">
        <v>35</v>
      </c>
      <c r="F453" t="s">
        <v>40</v>
      </c>
      <c r="G453">
        <v>4500</v>
      </c>
    </row>
    <row r="454" spans="1:7" x14ac:dyDescent="0.25">
      <c r="A454">
        <v>14525816</v>
      </c>
      <c r="B454">
        <v>45005</v>
      </c>
      <c r="C454" t="s">
        <v>1</v>
      </c>
      <c r="D454">
        <v>20000</v>
      </c>
      <c r="E454">
        <v>16</v>
      </c>
      <c r="F454" t="s">
        <v>51</v>
      </c>
      <c r="G454">
        <v>4000</v>
      </c>
    </row>
    <row r="455" spans="1:7" x14ac:dyDescent="0.25">
      <c r="A455">
        <v>14537439</v>
      </c>
      <c r="B455">
        <v>45009</v>
      </c>
      <c r="C455" t="s">
        <v>1</v>
      </c>
      <c r="D455">
        <v>41000</v>
      </c>
      <c r="F455">
        <v>41000</v>
      </c>
      <c r="G455">
        <v>0</v>
      </c>
    </row>
    <row r="456" spans="1:7" x14ac:dyDescent="0.25">
      <c r="A456">
        <v>14526856</v>
      </c>
      <c r="B456">
        <v>45006</v>
      </c>
      <c r="C456" t="s">
        <v>1</v>
      </c>
      <c r="D456">
        <v>30000</v>
      </c>
      <c r="E456">
        <v>8</v>
      </c>
      <c r="F456" t="s">
        <v>34</v>
      </c>
      <c r="G456">
        <v>22000</v>
      </c>
    </row>
    <row r="457" spans="1:7" x14ac:dyDescent="0.25">
      <c r="A457">
        <v>14526856</v>
      </c>
      <c r="B457">
        <v>45006</v>
      </c>
      <c r="C457" t="s">
        <v>1</v>
      </c>
      <c r="D457">
        <v>30000</v>
      </c>
      <c r="F457">
        <v>30000</v>
      </c>
      <c r="G457">
        <v>0</v>
      </c>
    </row>
    <row r="458" spans="1:7" x14ac:dyDescent="0.25">
      <c r="A458">
        <v>14336265</v>
      </c>
      <c r="B458">
        <v>44930</v>
      </c>
      <c r="C458" t="s">
        <v>1</v>
      </c>
      <c r="D458">
        <v>44500</v>
      </c>
      <c r="E458">
        <v>40</v>
      </c>
      <c r="F458" t="s">
        <v>46</v>
      </c>
      <c r="G458">
        <v>4500</v>
      </c>
    </row>
    <row r="459" spans="1:7" x14ac:dyDescent="0.25">
      <c r="A459">
        <v>14350014</v>
      </c>
      <c r="B459">
        <v>44937</v>
      </c>
      <c r="C459" t="s">
        <v>1</v>
      </c>
      <c r="D459">
        <v>34500</v>
      </c>
      <c r="E459">
        <v>19</v>
      </c>
      <c r="F459" t="s">
        <v>62</v>
      </c>
      <c r="G459">
        <v>15500</v>
      </c>
    </row>
    <row r="460" spans="1:7" x14ac:dyDescent="0.25">
      <c r="A460">
        <v>14365058</v>
      </c>
      <c r="B460">
        <v>44943</v>
      </c>
      <c r="C460" t="s">
        <v>1</v>
      </c>
      <c r="D460">
        <v>39500</v>
      </c>
      <c r="E460">
        <v>40</v>
      </c>
      <c r="F460" t="s">
        <v>46</v>
      </c>
      <c r="G460">
        <v>-500</v>
      </c>
    </row>
    <row r="461" spans="1:7" x14ac:dyDescent="0.25">
      <c r="A461">
        <v>14391628</v>
      </c>
      <c r="B461">
        <v>44953</v>
      </c>
      <c r="C461" t="s">
        <v>1</v>
      </c>
      <c r="D461">
        <v>15500</v>
      </c>
      <c r="E461">
        <v>8</v>
      </c>
      <c r="F461" t="s">
        <v>34</v>
      </c>
      <c r="G461">
        <v>7500</v>
      </c>
    </row>
    <row r="462" spans="1:7" x14ac:dyDescent="0.25">
      <c r="A462">
        <v>14380329</v>
      </c>
      <c r="B462">
        <v>44949</v>
      </c>
      <c r="C462" t="s">
        <v>1</v>
      </c>
      <c r="D462">
        <v>24500</v>
      </c>
      <c r="E462">
        <v>17</v>
      </c>
      <c r="F462" t="s">
        <v>55</v>
      </c>
      <c r="G462">
        <v>7500</v>
      </c>
    </row>
    <row r="463" spans="1:7" x14ac:dyDescent="0.25">
      <c r="A463">
        <v>14380329</v>
      </c>
      <c r="B463">
        <v>44949</v>
      </c>
      <c r="C463" t="s">
        <v>1</v>
      </c>
      <c r="D463">
        <v>24500</v>
      </c>
      <c r="F463">
        <v>24500</v>
      </c>
      <c r="G463">
        <v>0</v>
      </c>
    </row>
    <row r="464" spans="1:7" x14ac:dyDescent="0.25">
      <c r="A464">
        <v>14404588</v>
      </c>
      <c r="B464">
        <v>44959</v>
      </c>
      <c r="C464" t="s">
        <v>1</v>
      </c>
      <c r="D464">
        <v>21500</v>
      </c>
      <c r="E464">
        <v>19</v>
      </c>
      <c r="F464" t="s">
        <v>62</v>
      </c>
      <c r="G464">
        <v>2500</v>
      </c>
    </row>
    <row r="465" spans="1:7" x14ac:dyDescent="0.25">
      <c r="A465">
        <v>14419731</v>
      </c>
      <c r="B465">
        <v>44965</v>
      </c>
      <c r="C465" t="s">
        <v>1</v>
      </c>
      <c r="D465">
        <v>10000</v>
      </c>
      <c r="E465">
        <v>38</v>
      </c>
      <c r="F465" t="s">
        <v>58</v>
      </c>
      <c r="G465">
        <v>-28000</v>
      </c>
    </row>
    <row r="466" spans="1:7" x14ac:dyDescent="0.25">
      <c r="A466">
        <v>14436125</v>
      </c>
      <c r="B466">
        <v>44971</v>
      </c>
      <c r="C466" t="s">
        <v>1</v>
      </c>
      <c r="D466">
        <v>30000</v>
      </c>
      <c r="E466">
        <v>9</v>
      </c>
      <c r="F466" t="s">
        <v>39</v>
      </c>
      <c r="G466">
        <v>21000</v>
      </c>
    </row>
    <row r="467" spans="1:7" x14ac:dyDescent="0.25">
      <c r="A467">
        <v>14472375</v>
      </c>
      <c r="B467">
        <v>44985</v>
      </c>
      <c r="C467" t="s">
        <v>1</v>
      </c>
      <c r="D467">
        <v>35000</v>
      </c>
      <c r="E467">
        <v>35</v>
      </c>
      <c r="F467" t="s">
        <v>40</v>
      </c>
      <c r="G467">
        <v>0</v>
      </c>
    </row>
    <row r="468" spans="1:7" x14ac:dyDescent="0.25">
      <c r="A468">
        <v>14455575</v>
      </c>
      <c r="B468">
        <v>44978</v>
      </c>
      <c r="C468" t="s">
        <v>1</v>
      </c>
      <c r="D468">
        <v>11000</v>
      </c>
      <c r="E468">
        <v>8</v>
      </c>
      <c r="F468" t="s">
        <v>34</v>
      </c>
      <c r="G468">
        <v>3000</v>
      </c>
    </row>
    <row r="469" spans="1:7" x14ac:dyDescent="0.25">
      <c r="A469">
        <v>14510553</v>
      </c>
      <c r="B469">
        <v>44999</v>
      </c>
      <c r="C469" t="s">
        <v>1</v>
      </c>
      <c r="D469">
        <v>40000</v>
      </c>
      <c r="E469">
        <v>39</v>
      </c>
      <c r="F469" t="s">
        <v>49</v>
      </c>
      <c r="G469">
        <v>1000</v>
      </c>
    </row>
    <row r="470" spans="1:7" x14ac:dyDescent="0.25">
      <c r="A470">
        <v>14487225</v>
      </c>
      <c r="B470">
        <v>44991</v>
      </c>
      <c r="C470" t="s">
        <v>1</v>
      </c>
      <c r="D470">
        <v>23500</v>
      </c>
      <c r="E470">
        <v>26</v>
      </c>
      <c r="F470" t="s">
        <v>42</v>
      </c>
      <c r="G470">
        <v>-2500</v>
      </c>
    </row>
    <row r="471" spans="1:7" x14ac:dyDescent="0.25">
      <c r="A471">
        <v>14481575</v>
      </c>
      <c r="B471">
        <v>44988</v>
      </c>
      <c r="C471" t="s">
        <v>1</v>
      </c>
      <c r="D471">
        <v>25000</v>
      </c>
      <c r="E471">
        <v>18</v>
      </c>
      <c r="F471" t="s">
        <v>47</v>
      </c>
      <c r="G471">
        <v>7000</v>
      </c>
    </row>
    <row r="472" spans="1:7" x14ac:dyDescent="0.25">
      <c r="A472">
        <v>14493191</v>
      </c>
      <c r="B472">
        <v>44993</v>
      </c>
      <c r="C472" t="s">
        <v>1</v>
      </c>
      <c r="D472">
        <v>23500</v>
      </c>
      <c r="E472">
        <v>14</v>
      </c>
      <c r="F472" t="s">
        <v>37</v>
      </c>
      <c r="G472">
        <v>9500</v>
      </c>
    </row>
    <row r="473" spans="1:7" x14ac:dyDescent="0.25">
      <c r="A473">
        <v>14509896</v>
      </c>
      <c r="B473">
        <v>44999</v>
      </c>
      <c r="C473" t="s">
        <v>1</v>
      </c>
      <c r="D473">
        <v>32000</v>
      </c>
      <c r="E473">
        <v>32</v>
      </c>
      <c r="F473" t="s">
        <v>52</v>
      </c>
      <c r="G473">
        <v>0</v>
      </c>
    </row>
    <row r="474" spans="1:7" x14ac:dyDescent="0.25">
      <c r="A474">
        <v>14509896</v>
      </c>
      <c r="B474">
        <v>44999</v>
      </c>
      <c r="C474" t="s">
        <v>1</v>
      </c>
      <c r="D474">
        <v>32000</v>
      </c>
      <c r="F474">
        <v>32000</v>
      </c>
      <c r="G474">
        <v>0</v>
      </c>
    </row>
    <row r="475" spans="1:7" x14ac:dyDescent="0.25">
      <c r="A475">
        <v>14457249</v>
      </c>
      <c r="B475">
        <v>44979</v>
      </c>
      <c r="C475" t="s">
        <v>1</v>
      </c>
      <c r="D475">
        <v>20000</v>
      </c>
      <c r="E475">
        <v>18</v>
      </c>
      <c r="F475" t="s">
        <v>47</v>
      </c>
      <c r="G475">
        <v>2000</v>
      </c>
    </row>
    <row r="476" spans="1:7" x14ac:dyDescent="0.25">
      <c r="A476">
        <v>14468919</v>
      </c>
      <c r="B476">
        <v>44984</v>
      </c>
      <c r="C476" t="s">
        <v>1</v>
      </c>
      <c r="D476">
        <v>40000</v>
      </c>
      <c r="E476">
        <v>35</v>
      </c>
      <c r="F476" t="s">
        <v>40</v>
      </c>
      <c r="G476">
        <v>5000</v>
      </c>
    </row>
    <row r="477" spans="1:7" x14ac:dyDescent="0.25">
      <c r="A477">
        <v>14468919</v>
      </c>
      <c r="B477">
        <v>44984</v>
      </c>
      <c r="C477" t="s">
        <v>1</v>
      </c>
      <c r="D477">
        <v>40000</v>
      </c>
      <c r="F477">
        <v>40000</v>
      </c>
      <c r="G477">
        <v>0</v>
      </c>
    </row>
    <row r="478" spans="1:7" x14ac:dyDescent="0.25">
      <c r="A478">
        <v>14425863</v>
      </c>
      <c r="B478">
        <v>44967</v>
      </c>
      <c r="C478" t="s">
        <v>1</v>
      </c>
      <c r="D478">
        <v>11000</v>
      </c>
      <c r="E478">
        <v>9</v>
      </c>
      <c r="F478" t="s">
        <v>39</v>
      </c>
      <c r="G478">
        <v>2000</v>
      </c>
    </row>
    <row r="479" spans="1:7" x14ac:dyDescent="0.25">
      <c r="A479">
        <v>14441695</v>
      </c>
      <c r="B479">
        <v>44973</v>
      </c>
      <c r="C479" t="s">
        <v>1</v>
      </c>
      <c r="D479">
        <v>25000</v>
      </c>
      <c r="E479">
        <v>23</v>
      </c>
      <c r="F479" t="s">
        <v>36</v>
      </c>
      <c r="G479">
        <v>2000</v>
      </c>
    </row>
    <row r="480" spans="1:7" x14ac:dyDescent="0.25">
      <c r="A480">
        <v>14413063</v>
      </c>
      <c r="B480">
        <v>44963</v>
      </c>
      <c r="C480" t="s">
        <v>1</v>
      </c>
      <c r="D480">
        <v>30000</v>
      </c>
      <c r="E480">
        <v>30</v>
      </c>
      <c r="F480" t="s">
        <v>63</v>
      </c>
      <c r="G480">
        <v>0</v>
      </c>
    </row>
    <row r="481" spans="1:7" x14ac:dyDescent="0.25">
      <c r="A481">
        <v>14383550</v>
      </c>
      <c r="B481">
        <v>44950</v>
      </c>
      <c r="C481" t="s">
        <v>1</v>
      </c>
      <c r="D481">
        <v>24500</v>
      </c>
      <c r="F481">
        <v>24500</v>
      </c>
      <c r="G481">
        <v>0</v>
      </c>
    </row>
    <row r="482" spans="1:7" x14ac:dyDescent="0.25">
      <c r="A482">
        <v>14383550</v>
      </c>
      <c r="B482">
        <v>44950</v>
      </c>
      <c r="C482" t="s">
        <v>1</v>
      </c>
      <c r="D482">
        <v>24500</v>
      </c>
      <c r="E482">
        <v>8</v>
      </c>
      <c r="F482" t="s">
        <v>34</v>
      </c>
      <c r="G482">
        <v>16500</v>
      </c>
    </row>
    <row r="483" spans="1:7" x14ac:dyDescent="0.25">
      <c r="A483">
        <v>14396158</v>
      </c>
      <c r="B483">
        <v>44956</v>
      </c>
      <c r="C483" t="s">
        <v>1</v>
      </c>
      <c r="D483">
        <v>15500</v>
      </c>
      <c r="E483">
        <v>9</v>
      </c>
      <c r="F483" t="s">
        <v>39</v>
      </c>
      <c r="G483">
        <v>6500</v>
      </c>
    </row>
    <row r="484" spans="1:7" x14ac:dyDescent="0.25">
      <c r="A484">
        <v>14367937</v>
      </c>
      <c r="B484">
        <v>44944</v>
      </c>
      <c r="C484" t="s">
        <v>1</v>
      </c>
      <c r="D484">
        <v>15500</v>
      </c>
      <c r="E484">
        <v>9</v>
      </c>
      <c r="F484" t="s">
        <v>39</v>
      </c>
      <c r="G484">
        <v>6500</v>
      </c>
    </row>
    <row r="485" spans="1:7" x14ac:dyDescent="0.25">
      <c r="A485">
        <v>14353241</v>
      </c>
      <c r="B485">
        <v>44938</v>
      </c>
      <c r="C485" t="s">
        <v>1</v>
      </c>
      <c r="D485">
        <v>15500</v>
      </c>
      <c r="E485">
        <v>9</v>
      </c>
      <c r="F485" t="s">
        <v>39</v>
      </c>
      <c r="G485">
        <v>6500</v>
      </c>
    </row>
    <row r="486" spans="1:7" x14ac:dyDescent="0.25">
      <c r="A486">
        <v>14338899</v>
      </c>
      <c r="B486">
        <v>44931</v>
      </c>
      <c r="C486" t="s">
        <v>1</v>
      </c>
      <c r="D486">
        <v>44500</v>
      </c>
      <c r="E486">
        <v>40</v>
      </c>
      <c r="F486" t="s">
        <v>46</v>
      </c>
      <c r="G486">
        <v>4500</v>
      </c>
    </row>
    <row r="487" spans="1:7" x14ac:dyDescent="0.25">
      <c r="A487">
        <v>14525517</v>
      </c>
      <c r="B487">
        <v>45006</v>
      </c>
      <c r="C487" t="s">
        <v>1</v>
      </c>
      <c r="D487">
        <v>11000</v>
      </c>
      <c r="E487">
        <v>13</v>
      </c>
      <c r="F487" t="s">
        <v>54</v>
      </c>
      <c r="G487">
        <v>-2000</v>
      </c>
    </row>
    <row r="488" spans="1:7" x14ac:dyDescent="0.25">
      <c r="A488">
        <v>14525517</v>
      </c>
      <c r="B488">
        <v>45006</v>
      </c>
      <c r="C488" t="s">
        <v>1</v>
      </c>
      <c r="D488">
        <v>11000</v>
      </c>
      <c r="F488">
        <v>11000</v>
      </c>
      <c r="G488">
        <v>0</v>
      </c>
    </row>
    <row r="489" spans="1:7" x14ac:dyDescent="0.25">
      <c r="A489">
        <v>14529260</v>
      </c>
      <c r="B489">
        <v>45006</v>
      </c>
      <c r="C489" t="s">
        <v>1</v>
      </c>
      <c r="D489">
        <v>35000</v>
      </c>
      <c r="E489">
        <v>33</v>
      </c>
      <c r="F489" t="s">
        <v>67</v>
      </c>
      <c r="G489">
        <v>2000</v>
      </c>
    </row>
    <row r="490" spans="1:7" x14ac:dyDescent="0.25">
      <c r="A490">
        <v>14338907</v>
      </c>
      <c r="B490">
        <v>44931</v>
      </c>
      <c r="C490" t="s">
        <v>1</v>
      </c>
      <c r="D490">
        <v>24500</v>
      </c>
      <c r="E490">
        <v>18</v>
      </c>
      <c r="F490" t="s">
        <v>47</v>
      </c>
      <c r="G490">
        <v>6500</v>
      </c>
    </row>
    <row r="491" spans="1:7" x14ac:dyDescent="0.25">
      <c r="A491">
        <v>14354634</v>
      </c>
      <c r="B491">
        <v>44938</v>
      </c>
      <c r="C491" t="s">
        <v>1</v>
      </c>
      <c r="D491">
        <v>15500</v>
      </c>
      <c r="E491">
        <v>10</v>
      </c>
      <c r="F491" t="s">
        <v>35</v>
      </c>
      <c r="G491">
        <v>5500</v>
      </c>
    </row>
    <row r="492" spans="1:7" x14ac:dyDescent="0.25">
      <c r="A492">
        <v>14367938</v>
      </c>
      <c r="B492">
        <v>44944</v>
      </c>
      <c r="C492" t="s">
        <v>1</v>
      </c>
      <c r="D492">
        <v>34500</v>
      </c>
      <c r="E492">
        <v>8</v>
      </c>
      <c r="F492" t="s">
        <v>34</v>
      </c>
      <c r="G492">
        <v>26500</v>
      </c>
    </row>
    <row r="493" spans="1:7" x14ac:dyDescent="0.25">
      <c r="A493">
        <v>14396159</v>
      </c>
      <c r="B493">
        <v>44956</v>
      </c>
      <c r="C493" t="s">
        <v>1</v>
      </c>
      <c r="D493">
        <v>34500</v>
      </c>
      <c r="E493">
        <v>30</v>
      </c>
      <c r="F493" t="s">
        <v>63</v>
      </c>
      <c r="G493">
        <v>4500</v>
      </c>
    </row>
    <row r="494" spans="1:7" x14ac:dyDescent="0.25">
      <c r="A494">
        <v>14396159</v>
      </c>
      <c r="B494">
        <v>44956</v>
      </c>
      <c r="C494" t="s">
        <v>1</v>
      </c>
      <c r="D494">
        <v>34500</v>
      </c>
      <c r="E494">
        <v>30</v>
      </c>
      <c r="F494" t="s">
        <v>63</v>
      </c>
      <c r="G494">
        <v>4500</v>
      </c>
    </row>
    <row r="495" spans="1:7" x14ac:dyDescent="0.25">
      <c r="A495">
        <v>14383113</v>
      </c>
      <c r="B495">
        <v>44950</v>
      </c>
      <c r="C495" t="s">
        <v>1</v>
      </c>
      <c r="D495">
        <v>27500</v>
      </c>
      <c r="E495">
        <v>32</v>
      </c>
      <c r="F495" t="s">
        <v>52</v>
      </c>
      <c r="G495">
        <v>-4500</v>
      </c>
    </row>
    <row r="496" spans="1:7" x14ac:dyDescent="0.25">
      <c r="A496">
        <v>14413066</v>
      </c>
      <c r="B496">
        <v>44963</v>
      </c>
      <c r="C496" t="s">
        <v>1</v>
      </c>
      <c r="D496">
        <v>30000</v>
      </c>
      <c r="E496">
        <v>37</v>
      </c>
      <c r="F496" t="s">
        <v>38</v>
      </c>
      <c r="G496">
        <v>-7000</v>
      </c>
    </row>
    <row r="497" spans="1:7" x14ac:dyDescent="0.25">
      <c r="A497">
        <v>14413066</v>
      </c>
      <c r="B497">
        <v>44963</v>
      </c>
      <c r="C497" t="s">
        <v>1</v>
      </c>
      <c r="D497">
        <v>30000</v>
      </c>
      <c r="F497">
        <v>30000</v>
      </c>
      <c r="G497">
        <v>0</v>
      </c>
    </row>
    <row r="498" spans="1:7" x14ac:dyDescent="0.25">
      <c r="A498">
        <v>14442414</v>
      </c>
      <c r="B498">
        <v>44973</v>
      </c>
      <c r="C498" t="s">
        <v>1</v>
      </c>
      <c r="D498">
        <v>20000</v>
      </c>
      <c r="E498">
        <v>13</v>
      </c>
      <c r="F498" t="s">
        <v>54</v>
      </c>
      <c r="G498">
        <v>7000</v>
      </c>
    </row>
    <row r="499" spans="1:7" x14ac:dyDescent="0.25">
      <c r="A499">
        <v>14425864</v>
      </c>
      <c r="B499">
        <v>44967</v>
      </c>
      <c r="C499" t="s">
        <v>1</v>
      </c>
      <c r="D499">
        <v>11000</v>
      </c>
      <c r="E499">
        <v>8</v>
      </c>
      <c r="F499" t="s">
        <v>34</v>
      </c>
      <c r="G499">
        <v>3000</v>
      </c>
    </row>
    <row r="500" spans="1:7" x14ac:dyDescent="0.25">
      <c r="A500">
        <v>14468920</v>
      </c>
      <c r="B500">
        <v>44984</v>
      </c>
      <c r="C500" t="s">
        <v>1</v>
      </c>
      <c r="D500">
        <v>20000</v>
      </c>
      <c r="E500">
        <v>40</v>
      </c>
      <c r="F500" t="s">
        <v>46</v>
      </c>
      <c r="G500">
        <v>-20000</v>
      </c>
    </row>
    <row r="501" spans="1:7" x14ac:dyDescent="0.25">
      <c r="A501">
        <v>14457323</v>
      </c>
      <c r="B501">
        <v>44979</v>
      </c>
      <c r="C501" t="s">
        <v>1</v>
      </c>
      <c r="D501">
        <v>40000</v>
      </c>
      <c r="E501">
        <v>34</v>
      </c>
      <c r="F501" t="s">
        <v>50</v>
      </c>
      <c r="G501">
        <v>6000</v>
      </c>
    </row>
    <row r="502" spans="1:7" x14ac:dyDescent="0.25">
      <c r="A502">
        <v>14512887</v>
      </c>
      <c r="B502">
        <v>45000</v>
      </c>
      <c r="C502" t="s">
        <v>1</v>
      </c>
      <c r="D502">
        <v>20000</v>
      </c>
      <c r="E502">
        <v>18</v>
      </c>
      <c r="F502" t="s">
        <v>47</v>
      </c>
      <c r="G502">
        <v>2000</v>
      </c>
    </row>
    <row r="503" spans="1:7" x14ac:dyDescent="0.25">
      <c r="A503">
        <v>14512887</v>
      </c>
      <c r="B503">
        <v>45000</v>
      </c>
      <c r="C503" t="s">
        <v>1</v>
      </c>
      <c r="D503">
        <v>20000</v>
      </c>
      <c r="F503">
        <v>20000</v>
      </c>
      <c r="G503">
        <v>0</v>
      </c>
    </row>
    <row r="504" spans="1:7" x14ac:dyDescent="0.25">
      <c r="A504">
        <v>14496528</v>
      </c>
      <c r="B504">
        <v>44994</v>
      </c>
      <c r="C504" t="s">
        <v>1</v>
      </c>
      <c r="D504">
        <v>40000</v>
      </c>
      <c r="E504">
        <v>40</v>
      </c>
      <c r="F504" t="s">
        <v>46</v>
      </c>
      <c r="G504">
        <v>0</v>
      </c>
    </row>
    <row r="505" spans="1:7" x14ac:dyDescent="0.25">
      <c r="A505">
        <v>14481578</v>
      </c>
      <c r="B505">
        <v>44988</v>
      </c>
      <c r="C505" t="s">
        <v>1</v>
      </c>
      <c r="D505">
        <v>30000</v>
      </c>
      <c r="E505">
        <v>30</v>
      </c>
      <c r="F505" t="s">
        <v>63</v>
      </c>
      <c r="G505">
        <v>0</v>
      </c>
    </row>
    <row r="506" spans="1:7" x14ac:dyDescent="0.25">
      <c r="A506">
        <v>14490359</v>
      </c>
      <c r="B506">
        <v>44992</v>
      </c>
      <c r="C506" t="s">
        <v>1</v>
      </c>
      <c r="D506">
        <v>6500</v>
      </c>
      <c r="E506">
        <v>11</v>
      </c>
      <c r="F506" t="s">
        <v>70</v>
      </c>
      <c r="G506">
        <v>-4500</v>
      </c>
    </row>
    <row r="507" spans="1:7" x14ac:dyDescent="0.25">
      <c r="A507">
        <v>14490359</v>
      </c>
      <c r="B507">
        <v>44992</v>
      </c>
      <c r="C507" t="s">
        <v>1</v>
      </c>
      <c r="D507">
        <v>6500</v>
      </c>
      <c r="F507">
        <v>6500</v>
      </c>
      <c r="G507">
        <v>0</v>
      </c>
    </row>
    <row r="508" spans="1:7" x14ac:dyDescent="0.25">
      <c r="A508">
        <v>14524199</v>
      </c>
      <c r="B508">
        <v>45005</v>
      </c>
      <c r="C508" t="s">
        <v>1</v>
      </c>
      <c r="D508">
        <v>4500</v>
      </c>
      <c r="F508">
        <v>4500</v>
      </c>
      <c r="G508">
        <v>0</v>
      </c>
    </row>
    <row r="509" spans="1:7" x14ac:dyDescent="0.25">
      <c r="A509">
        <v>14524199</v>
      </c>
      <c r="B509">
        <v>45005</v>
      </c>
      <c r="C509" t="s">
        <v>1</v>
      </c>
      <c r="D509">
        <v>4500</v>
      </c>
      <c r="E509">
        <v>8</v>
      </c>
      <c r="F509" t="s">
        <v>34</v>
      </c>
      <c r="G509">
        <v>-3500</v>
      </c>
    </row>
    <row r="510" spans="1:7" x14ac:dyDescent="0.25">
      <c r="A510">
        <v>14524199</v>
      </c>
      <c r="B510">
        <v>45005</v>
      </c>
      <c r="C510" t="s">
        <v>1</v>
      </c>
      <c r="D510">
        <v>4500</v>
      </c>
      <c r="F510">
        <v>4500</v>
      </c>
      <c r="G510">
        <v>0</v>
      </c>
    </row>
    <row r="511" spans="1:7" x14ac:dyDescent="0.25">
      <c r="A511">
        <v>14506111</v>
      </c>
      <c r="B511">
        <v>44998</v>
      </c>
      <c r="C511" t="s">
        <v>1</v>
      </c>
      <c r="D511">
        <v>20000</v>
      </c>
      <c r="E511">
        <v>38</v>
      </c>
      <c r="F511" t="s">
        <v>58</v>
      </c>
      <c r="G511">
        <v>-18000</v>
      </c>
    </row>
    <row r="512" spans="1:7" x14ac:dyDescent="0.25">
      <c r="A512">
        <v>14459966</v>
      </c>
      <c r="B512">
        <v>44980</v>
      </c>
      <c r="C512" t="s">
        <v>1</v>
      </c>
      <c r="D512">
        <v>11000</v>
      </c>
      <c r="E512">
        <v>28</v>
      </c>
      <c r="F512" t="s">
        <v>56</v>
      </c>
      <c r="G512">
        <v>-17000</v>
      </c>
    </row>
    <row r="513" spans="1:7" x14ac:dyDescent="0.25">
      <c r="A513">
        <v>14474650</v>
      </c>
      <c r="B513">
        <v>44986</v>
      </c>
      <c r="C513" t="s">
        <v>1</v>
      </c>
      <c r="D513">
        <v>39000</v>
      </c>
      <c r="E513">
        <v>26</v>
      </c>
      <c r="F513" t="s">
        <v>42</v>
      </c>
      <c r="G513">
        <v>13000</v>
      </c>
    </row>
    <row r="514" spans="1:7" x14ac:dyDescent="0.25">
      <c r="A514">
        <v>14425866</v>
      </c>
      <c r="B514">
        <v>44967</v>
      </c>
      <c r="C514" t="s">
        <v>1</v>
      </c>
      <c r="D514">
        <v>11000</v>
      </c>
      <c r="E514">
        <v>8</v>
      </c>
      <c r="F514" t="s">
        <v>34</v>
      </c>
      <c r="G514">
        <v>3000</v>
      </c>
    </row>
    <row r="515" spans="1:7" x14ac:dyDescent="0.25">
      <c r="A515">
        <v>14445546</v>
      </c>
      <c r="B515">
        <v>44974</v>
      </c>
      <c r="C515" t="s">
        <v>1</v>
      </c>
      <c r="D515">
        <v>33000</v>
      </c>
      <c r="E515">
        <v>34</v>
      </c>
      <c r="F515" t="s">
        <v>50</v>
      </c>
      <c r="G515">
        <v>-1000</v>
      </c>
    </row>
    <row r="516" spans="1:7" x14ac:dyDescent="0.25">
      <c r="A516">
        <v>14413071</v>
      </c>
      <c r="B516">
        <v>44963</v>
      </c>
      <c r="C516" t="s">
        <v>1</v>
      </c>
      <c r="D516">
        <v>25000</v>
      </c>
      <c r="E516">
        <v>23</v>
      </c>
      <c r="F516" t="s">
        <v>36</v>
      </c>
      <c r="G516">
        <v>2000</v>
      </c>
    </row>
    <row r="517" spans="1:7" x14ac:dyDescent="0.25">
      <c r="A517">
        <v>14380330</v>
      </c>
      <c r="B517">
        <v>44949</v>
      </c>
      <c r="C517" t="s">
        <v>1</v>
      </c>
      <c r="D517">
        <v>15500</v>
      </c>
      <c r="E517">
        <v>9</v>
      </c>
      <c r="F517" t="s">
        <v>39</v>
      </c>
      <c r="G517">
        <v>6500</v>
      </c>
    </row>
    <row r="518" spans="1:7" x14ac:dyDescent="0.25">
      <c r="A518">
        <v>14380330</v>
      </c>
      <c r="B518">
        <v>44949</v>
      </c>
      <c r="C518" t="s">
        <v>1</v>
      </c>
      <c r="D518">
        <v>15500</v>
      </c>
      <c r="E518">
        <v>16</v>
      </c>
      <c r="F518" t="s">
        <v>51</v>
      </c>
      <c r="G518">
        <v>-500</v>
      </c>
    </row>
    <row r="519" spans="1:7" x14ac:dyDescent="0.25">
      <c r="A519">
        <v>14395693</v>
      </c>
      <c r="B519">
        <v>44956</v>
      </c>
      <c r="C519" t="s">
        <v>1</v>
      </c>
      <c r="D519">
        <v>34500</v>
      </c>
      <c r="E519">
        <v>18</v>
      </c>
      <c r="F519" t="s">
        <v>47</v>
      </c>
      <c r="G519">
        <v>16500</v>
      </c>
    </row>
    <row r="520" spans="1:7" x14ac:dyDescent="0.25">
      <c r="A520">
        <v>14365659</v>
      </c>
      <c r="B520">
        <v>44943</v>
      </c>
      <c r="C520" t="s">
        <v>1</v>
      </c>
      <c r="D520">
        <v>34500</v>
      </c>
      <c r="E520">
        <v>20</v>
      </c>
      <c r="F520" t="s">
        <v>41</v>
      </c>
      <c r="G520">
        <v>14500</v>
      </c>
    </row>
    <row r="521" spans="1:7" x14ac:dyDescent="0.25">
      <c r="A521">
        <v>14350025</v>
      </c>
      <c r="B521">
        <v>44937</v>
      </c>
      <c r="C521" t="s">
        <v>1</v>
      </c>
      <c r="D521">
        <v>34500</v>
      </c>
      <c r="E521">
        <v>9</v>
      </c>
      <c r="F521" t="s">
        <v>39</v>
      </c>
      <c r="G521">
        <v>25500</v>
      </c>
    </row>
    <row r="522" spans="1:7" x14ac:dyDescent="0.25">
      <c r="A522">
        <v>14336266</v>
      </c>
      <c r="B522">
        <v>44930</v>
      </c>
      <c r="C522" t="s">
        <v>1</v>
      </c>
      <c r="D522">
        <v>34500</v>
      </c>
      <c r="E522">
        <v>8</v>
      </c>
      <c r="F522" t="s">
        <v>34</v>
      </c>
      <c r="G522">
        <v>26500</v>
      </c>
    </row>
    <row r="523" spans="1:7" x14ac:dyDescent="0.25">
      <c r="A523">
        <v>14344539</v>
      </c>
      <c r="B523">
        <v>44935</v>
      </c>
      <c r="C523" t="s">
        <v>1</v>
      </c>
      <c r="D523">
        <v>15500</v>
      </c>
      <c r="E523">
        <v>9</v>
      </c>
      <c r="F523" t="s">
        <v>39</v>
      </c>
      <c r="G523">
        <v>6500</v>
      </c>
    </row>
    <row r="524" spans="1:7" x14ac:dyDescent="0.25">
      <c r="A524">
        <v>14329875</v>
      </c>
      <c r="B524">
        <v>44928</v>
      </c>
      <c r="C524" t="s">
        <v>1</v>
      </c>
      <c r="D524">
        <v>44500</v>
      </c>
      <c r="E524">
        <v>19</v>
      </c>
      <c r="F524" t="s">
        <v>62</v>
      </c>
      <c r="G524">
        <v>25500</v>
      </c>
    </row>
    <row r="525" spans="1:7" x14ac:dyDescent="0.25">
      <c r="A525">
        <v>14361380</v>
      </c>
      <c r="B525">
        <v>44942</v>
      </c>
      <c r="C525" t="s">
        <v>1</v>
      </c>
      <c r="D525">
        <v>44500</v>
      </c>
      <c r="E525">
        <v>35</v>
      </c>
      <c r="F525" t="s">
        <v>40</v>
      </c>
      <c r="G525">
        <v>9500</v>
      </c>
    </row>
    <row r="526" spans="1:7" x14ac:dyDescent="0.25">
      <c r="A526">
        <v>14388203</v>
      </c>
      <c r="B526">
        <v>44952</v>
      </c>
      <c r="C526" t="s">
        <v>1</v>
      </c>
      <c r="D526">
        <v>44500</v>
      </c>
      <c r="E526">
        <v>41</v>
      </c>
      <c r="F526" t="s">
        <v>68</v>
      </c>
      <c r="G526">
        <v>3500</v>
      </c>
    </row>
    <row r="527" spans="1:7" x14ac:dyDescent="0.25">
      <c r="A527">
        <v>14375208</v>
      </c>
      <c r="B527">
        <v>44946</v>
      </c>
      <c r="C527" t="s">
        <v>1</v>
      </c>
      <c r="D527">
        <v>15500</v>
      </c>
      <c r="E527">
        <v>10</v>
      </c>
      <c r="F527" t="s">
        <v>35</v>
      </c>
      <c r="G527">
        <v>5500</v>
      </c>
    </row>
    <row r="528" spans="1:7" x14ac:dyDescent="0.25">
      <c r="A528">
        <v>14416616</v>
      </c>
      <c r="B528">
        <v>44964</v>
      </c>
      <c r="C528" t="s">
        <v>1</v>
      </c>
      <c r="D528">
        <v>10000</v>
      </c>
      <c r="E528">
        <v>9</v>
      </c>
      <c r="F528" t="s">
        <v>39</v>
      </c>
      <c r="G528">
        <v>1000</v>
      </c>
    </row>
    <row r="529" spans="1:7" x14ac:dyDescent="0.25">
      <c r="A529">
        <v>14401889</v>
      </c>
      <c r="B529">
        <v>44958</v>
      </c>
      <c r="C529" t="s">
        <v>1</v>
      </c>
      <c r="D529">
        <v>15500</v>
      </c>
      <c r="E529">
        <v>8</v>
      </c>
      <c r="F529" t="s">
        <v>34</v>
      </c>
      <c r="G529">
        <v>7500</v>
      </c>
    </row>
    <row r="530" spans="1:7" x14ac:dyDescent="0.25">
      <c r="A530">
        <v>14450632</v>
      </c>
      <c r="B530">
        <v>44977</v>
      </c>
      <c r="C530" t="s">
        <v>1</v>
      </c>
      <c r="D530">
        <v>40000</v>
      </c>
      <c r="E530">
        <v>38</v>
      </c>
      <c r="F530" t="s">
        <v>58</v>
      </c>
      <c r="G530">
        <v>2000</v>
      </c>
    </row>
    <row r="531" spans="1:7" x14ac:dyDescent="0.25">
      <c r="A531">
        <v>14433975</v>
      </c>
      <c r="B531">
        <v>44970</v>
      </c>
      <c r="C531" t="s">
        <v>1</v>
      </c>
      <c r="D531">
        <v>12000</v>
      </c>
      <c r="E531">
        <v>10</v>
      </c>
      <c r="F531" t="s">
        <v>35</v>
      </c>
      <c r="G531">
        <v>2000</v>
      </c>
    </row>
    <row r="532" spans="1:7" x14ac:dyDescent="0.25">
      <c r="A532">
        <v>14477540</v>
      </c>
      <c r="B532">
        <v>44987</v>
      </c>
      <c r="C532" t="s">
        <v>1</v>
      </c>
      <c r="D532">
        <v>25000</v>
      </c>
      <c r="E532">
        <v>25</v>
      </c>
      <c r="F532" t="s">
        <v>43</v>
      </c>
      <c r="G532">
        <v>0</v>
      </c>
    </row>
    <row r="533" spans="1:7" x14ac:dyDescent="0.25">
      <c r="A533">
        <v>14464074</v>
      </c>
      <c r="B533">
        <v>44981</v>
      </c>
      <c r="C533" t="s">
        <v>1</v>
      </c>
      <c r="D533">
        <v>20000</v>
      </c>
      <c r="E533">
        <v>16</v>
      </c>
      <c r="F533" t="s">
        <v>51</v>
      </c>
      <c r="G533">
        <v>4000</v>
      </c>
    </row>
    <row r="534" spans="1:7" x14ac:dyDescent="0.25">
      <c r="A534">
        <v>14509306</v>
      </c>
      <c r="B534">
        <v>44999</v>
      </c>
      <c r="C534" t="s">
        <v>1</v>
      </c>
      <c r="D534">
        <v>23500</v>
      </c>
      <c r="E534">
        <v>12</v>
      </c>
      <c r="F534" t="s">
        <v>64</v>
      </c>
      <c r="G534">
        <v>11500</v>
      </c>
    </row>
    <row r="535" spans="1:7" x14ac:dyDescent="0.25">
      <c r="A535">
        <v>14509306</v>
      </c>
      <c r="B535">
        <v>44999</v>
      </c>
      <c r="C535" t="s">
        <v>1</v>
      </c>
      <c r="D535">
        <v>23500</v>
      </c>
      <c r="F535">
        <v>23500</v>
      </c>
      <c r="G535">
        <v>0</v>
      </c>
    </row>
    <row r="536" spans="1:7" x14ac:dyDescent="0.25">
      <c r="A536">
        <v>14493185</v>
      </c>
      <c r="B536">
        <v>44993</v>
      </c>
      <c r="C536" t="s">
        <v>1</v>
      </c>
      <c r="D536">
        <v>33500</v>
      </c>
      <c r="E536">
        <v>42</v>
      </c>
      <c r="F536" t="s">
        <v>66</v>
      </c>
      <c r="G536">
        <v>-8500</v>
      </c>
    </row>
    <row r="537" spans="1:7" x14ac:dyDescent="0.25">
      <c r="A537">
        <v>14493185</v>
      </c>
      <c r="B537">
        <v>44993</v>
      </c>
      <c r="C537" t="s">
        <v>1</v>
      </c>
      <c r="D537">
        <v>33500</v>
      </c>
      <c r="F537">
        <v>33500</v>
      </c>
      <c r="G537">
        <v>0</v>
      </c>
    </row>
    <row r="538" spans="1:7" x14ac:dyDescent="0.25">
      <c r="A538">
        <v>14527495</v>
      </c>
      <c r="B538">
        <v>45006</v>
      </c>
      <c r="C538" t="s">
        <v>1</v>
      </c>
      <c r="D538">
        <v>30000</v>
      </c>
      <c r="F538">
        <v>30000</v>
      </c>
      <c r="G538">
        <v>0</v>
      </c>
    </row>
    <row r="539" spans="1:7" x14ac:dyDescent="0.25">
      <c r="A539">
        <v>14527495</v>
      </c>
      <c r="B539">
        <v>45006</v>
      </c>
      <c r="C539" t="s">
        <v>1</v>
      </c>
      <c r="D539">
        <v>30000</v>
      </c>
      <c r="E539">
        <v>29</v>
      </c>
      <c r="F539" t="s">
        <v>53</v>
      </c>
      <c r="G539">
        <v>1000</v>
      </c>
    </row>
    <row r="540" spans="1:7" x14ac:dyDescent="0.25">
      <c r="A540">
        <v>14530363</v>
      </c>
      <c r="B540">
        <v>45007</v>
      </c>
      <c r="C540" t="s">
        <v>1</v>
      </c>
      <c r="D540">
        <v>30000</v>
      </c>
      <c r="E540">
        <v>25</v>
      </c>
      <c r="F540" t="s">
        <v>43</v>
      </c>
      <c r="G540">
        <v>5000</v>
      </c>
    </row>
    <row r="541" spans="1:7" x14ac:dyDescent="0.25">
      <c r="A541">
        <v>14496529</v>
      </c>
      <c r="B541">
        <v>44994</v>
      </c>
      <c r="C541" t="s">
        <v>1</v>
      </c>
      <c r="D541">
        <v>11000</v>
      </c>
      <c r="E541">
        <v>14</v>
      </c>
      <c r="F541" t="s">
        <v>37</v>
      </c>
      <c r="G541">
        <v>-3000</v>
      </c>
    </row>
    <row r="542" spans="1:7" x14ac:dyDescent="0.25">
      <c r="A542">
        <v>14512886</v>
      </c>
      <c r="B542">
        <v>45000</v>
      </c>
      <c r="C542" t="s">
        <v>1</v>
      </c>
      <c r="D542">
        <v>20000</v>
      </c>
      <c r="E542">
        <v>15</v>
      </c>
      <c r="F542" t="s">
        <v>59</v>
      </c>
      <c r="G542">
        <v>5000</v>
      </c>
    </row>
    <row r="543" spans="1:7" x14ac:dyDescent="0.25">
      <c r="A543">
        <v>14512886</v>
      </c>
      <c r="B543">
        <v>45000</v>
      </c>
      <c r="C543" t="s">
        <v>1</v>
      </c>
      <c r="D543">
        <v>20000</v>
      </c>
      <c r="F543">
        <v>20000</v>
      </c>
      <c r="G543">
        <v>0</v>
      </c>
    </row>
    <row r="544" spans="1:7" x14ac:dyDescent="0.25">
      <c r="A544">
        <v>14464080</v>
      </c>
      <c r="B544">
        <v>44981</v>
      </c>
      <c r="C544" t="s">
        <v>1</v>
      </c>
      <c r="D544">
        <v>20000</v>
      </c>
      <c r="E544">
        <v>8</v>
      </c>
      <c r="F544" t="s">
        <v>34</v>
      </c>
      <c r="G544">
        <v>12000</v>
      </c>
    </row>
    <row r="545" spans="1:7" x14ac:dyDescent="0.25">
      <c r="A545">
        <v>14477541</v>
      </c>
      <c r="B545">
        <v>44987</v>
      </c>
      <c r="C545" t="s">
        <v>1</v>
      </c>
      <c r="D545">
        <v>11000</v>
      </c>
      <c r="E545">
        <v>9</v>
      </c>
      <c r="F545" t="s">
        <v>39</v>
      </c>
      <c r="G545">
        <v>2000</v>
      </c>
    </row>
    <row r="546" spans="1:7" x14ac:dyDescent="0.25">
      <c r="A546">
        <v>14477541</v>
      </c>
      <c r="B546">
        <v>44987</v>
      </c>
      <c r="C546" t="s">
        <v>1</v>
      </c>
      <c r="D546">
        <v>11000</v>
      </c>
      <c r="F546">
        <v>11000</v>
      </c>
      <c r="G546">
        <v>0</v>
      </c>
    </row>
    <row r="547" spans="1:7" x14ac:dyDescent="0.25">
      <c r="A547">
        <v>14433999</v>
      </c>
      <c r="B547">
        <v>44970</v>
      </c>
      <c r="C547" t="s">
        <v>1</v>
      </c>
      <c r="D547">
        <v>26000</v>
      </c>
      <c r="E547">
        <v>39</v>
      </c>
      <c r="F547" t="s">
        <v>49</v>
      </c>
      <c r="G547">
        <v>-13000</v>
      </c>
    </row>
    <row r="548" spans="1:7" x14ac:dyDescent="0.25">
      <c r="A548">
        <v>14450633</v>
      </c>
      <c r="B548">
        <v>44977</v>
      </c>
      <c r="C548" t="s">
        <v>1</v>
      </c>
      <c r="D548">
        <v>20000</v>
      </c>
      <c r="E548">
        <v>26</v>
      </c>
      <c r="F548" t="s">
        <v>42</v>
      </c>
      <c r="G548">
        <v>-6000</v>
      </c>
    </row>
    <row r="549" spans="1:7" x14ac:dyDescent="0.25">
      <c r="A549">
        <v>14401909</v>
      </c>
      <c r="B549">
        <v>44958</v>
      </c>
      <c r="C549" t="s">
        <v>1</v>
      </c>
      <c r="D549">
        <v>24500</v>
      </c>
      <c r="E549">
        <v>11</v>
      </c>
      <c r="F549" t="s">
        <v>70</v>
      </c>
      <c r="G549">
        <v>13500</v>
      </c>
    </row>
    <row r="550" spans="1:7" x14ac:dyDescent="0.25">
      <c r="A550">
        <v>14416628</v>
      </c>
      <c r="B550">
        <v>44964</v>
      </c>
      <c r="C550" t="s">
        <v>1</v>
      </c>
      <c r="D550">
        <v>10000</v>
      </c>
      <c r="E550">
        <v>8</v>
      </c>
      <c r="F550" t="s">
        <v>34</v>
      </c>
      <c r="G550">
        <v>2000</v>
      </c>
    </row>
    <row r="551" spans="1:7" x14ac:dyDescent="0.25">
      <c r="A551">
        <v>14375213</v>
      </c>
      <c r="B551">
        <v>44946</v>
      </c>
      <c r="C551" t="s">
        <v>1</v>
      </c>
      <c r="D551">
        <v>15500</v>
      </c>
      <c r="E551">
        <v>10</v>
      </c>
      <c r="F551" t="s">
        <v>35</v>
      </c>
      <c r="G551">
        <v>5500</v>
      </c>
    </row>
    <row r="552" spans="1:7" x14ac:dyDescent="0.25">
      <c r="A552">
        <v>14385951</v>
      </c>
      <c r="B552">
        <v>44951</v>
      </c>
      <c r="C552" t="s">
        <v>1</v>
      </c>
      <c r="D552">
        <v>34500</v>
      </c>
      <c r="E552">
        <v>21</v>
      </c>
      <c r="F552" t="s">
        <v>45</v>
      </c>
      <c r="G552">
        <v>13500</v>
      </c>
    </row>
    <row r="553" spans="1:7" x14ac:dyDescent="0.25">
      <c r="A553">
        <v>14362255</v>
      </c>
      <c r="B553">
        <v>44942</v>
      </c>
      <c r="C553" t="s">
        <v>1</v>
      </c>
      <c r="D553">
        <v>29500</v>
      </c>
      <c r="E553">
        <v>10</v>
      </c>
      <c r="F553" t="s">
        <v>35</v>
      </c>
      <c r="G553">
        <v>19500</v>
      </c>
    </row>
    <row r="554" spans="1:7" x14ac:dyDescent="0.25">
      <c r="A554">
        <v>14348244</v>
      </c>
      <c r="B554">
        <v>44936</v>
      </c>
      <c r="C554" t="s">
        <v>1</v>
      </c>
      <c r="D554">
        <v>29500</v>
      </c>
      <c r="E554">
        <v>9</v>
      </c>
      <c r="F554" t="s">
        <v>39</v>
      </c>
      <c r="G554">
        <v>20500</v>
      </c>
    </row>
    <row r="555" spans="1:7" x14ac:dyDescent="0.25">
      <c r="A555">
        <v>14348244</v>
      </c>
      <c r="B555">
        <v>44936</v>
      </c>
      <c r="C555" t="s">
        <v>1</v>
      </c>
      <c r="D555">
        <v>29500</v>
      </c>
      <c r="F555">
        <v>29500</v>
      </c>
      <c r="G555">
        <v>0</v>
      </c>
    </row>
    <row r="556" spans="1:7" x14ac:dyDescent="0.25">
      <c r="A556">
        <v>14332361</v>
      </c>
      <c r="B556">
        <v>44929</v>
      </c>
      <c r="C556" t="s">
        <v>1</v>
      </c>
      <c r="D556">
        <v>15500</v>
      </c>
      <c r="E556">
        <v>15</v>
      </c>
      <c r="F556" t="s">
        <v>59</v>
      </c>
      <c r="G556">
        <v>500</v>
      </c>
    </row>
    <row r="557" spans="1:7" x14ac:dyDescent="0.25">
      <c r="A557">
        <v>14339582</v>
      </c>
      <c r="B557">
        <v>44931</v>
      </c>
      <c r="C557" t="s">
        <v>1</v>
      </c>
      <c r="D557">
        <v>15500</v>
      </c>
      <c r="E557">
        <v>8</v>
      </c>
      <c r="F557" t="s">
        <v>34</v>
      </c>
      <c r="G557">
        <v>7500</v>
      </c>
    </row>
    <row r="558" spans="1:7" x14ac:dyDescent="0.25">
      <c r="A558">
        <v>14354646</v>
      </c>
      <c r="B558">
        <v>44938</v>
      </c>
      <c r="C558" t="s">
        <v>1</v>
      </c>
      <c r="D558">
        <v>39500</v>
      </c>
      <c r="E558">
        <v>16</v>
      </c>
      <c r="F558" t="s">
        <v>51</v>
      </c>
      <c r="G558">
        <v>23500</v>
      </c>
    </row>
    <row r="559" spans="1:7" x14ac:dyDescent="0.25">
      <c r="A559">
        <v>14367365</v>
      </c>
      <c r="B559">
        <v>44944</v>
      </c>
      <c r="C559" t="s">
        <v>1</v>
      </c>
      <c r="D559">
        <v>34500</v>
      </c>
      <c r="E559">
        <v>28</v>
      </c>
      <c r="F559" t="s">
        <v>56</v>
      </c>
      <c r="G559">
        <v>6500</v>
      </c>
    </row>
    <row r="560" spans="1:7" x14ac:dyDescent="0.25">
      <c r="A560">
        <v>14382346</v>
      </c>
      <c r="B560">
        <v>44950</v>
      </c>
      <c r="C560" t="s">
        <v>1</v>
      </c>
      <c r="D560">
        <v>34500</v>
      </c>
      <c r="E560">
        <v>27</v>
      </c>
      <c r="F560" t="s">
        <v>60</v>
      </c>
      <c r="G560">
        <v>7500</v>
      </c>
    </row>
    <row r="561" spans="1:7" x14ac:dyDescent="0.25">
      <c r="A561">
        <v>14415425</v>
      </c>
      <c r="B561">
        <v>44964</v>
      </c>
      <c r="C561" t="s">
        <v>1</v>
      </c>
      <c r="D561">
        <v>10000</v>
      </c>
      <c r="E561">
        <v>8</v>
      </c>
      <c r="F561" t="s">
        <v>34</v>
      </c>
      <c r="G561">
        <v>2000</v>
      </c>
    </row>
    <row r="562" spans="1:7" x14ac:dyDescent="0.25">
      <c r="A562">
        <v>14397999</v>
      </c>
      <c r="B562">
        <v>44956</v>
      </c>
      <c r="C562" t="s">
        <v>1</v>
      </c>
      <c r="D562">
        <v>34500</v>
      </c>
      <c r="E562">
        <v>27</v>
      </c>
      <c r="F562" t="s">
        <v>60</v>
      </c>
      <c r="G562">
        <v>7500</v>
      </c>
    </row>
    <row r="563" spans="1:7" x14ac:dyDescent="0.25">
      <c r="A563">
        <v>14450634</v>
      </c>
      <c r="B563">
        <v>44977</v>
      </c>
      <c r="C563" t="s">
        <v>1</v>
      </c>
      <c r="D563">
        <v>30000</v>
      </c>
      <c r="E563">
        <v>18</v>
      </c>
      <c r="F563" t="s">
        <v>47</v>
      </c>
      <c r="G563">
        <v>12000</v>
      </c>
    </row>
    <row r="564" spans="1:7" x14ac:dyDescent="0.25">
      <c r="A564">
        <v>14434000</v>
      </c>
      <c r="B564">
        <v>44970</v>
      </c>
      <c r="C564" t="s">
        <v>1</v>
      </c>
      <c r="D564">
        <v>21000</v>
      </c>
      <c r="E564">
        <v>15</v>
      </c>
      <c r="F564" t="s">
        <v>59</v>
      </c>
      <c r="G564">
        <v>6000</v>
      </c>
    </row>
    <row r="565" spans="1:7" x14ac:dyDescent="0.25">
      <c r="A565">
        <v>14468922</v>
      </c>
      <c r="B565">
        <v>44984</v>
      </c>
      <c r="C565" t="s">
        <v>1</v>
      </c>
      <c r="D565">
        <v>30000</v>
      </c>
      <c r="E565">
        <v>21</v>
      </c>
      <c r="F565" t="s">
        <v>45</v>
      </c>
      <c r="G565">
        <v>9000</v>
      </c>
    </row>
    <row r="566" spans="1:7" x14ac:dyDescent="0.25">
      <c r="A566">
        <v>14524294</v>
      </c>
      <c r="B566">
        <v>45005</v>
      </c>
      <c r="C566" t="s">
        <v>1</v>
      </c>
      <c r="D566">
        <v>30000</v>
      </c>
      <c r="F566">
        <v>30000</v>
      </c>
      <c r="G566">
        <v>0</v>
      </c>
    </row>
    <row r="567" spans="1:7" x14ac:dyDescent="0.25">
      <c r="A567">
        <v>14524294</v>
      </c>
      <c r="B567">
        <v>45005</v>
      </c>
      <c r="C567" t="s">
        <v>1</v>
      </c>
      <c r="D567">
        <v>30000</v>
      </c>
      <c r="E567">
        <v>10</v>
      </c>
      <c r="F567" t="s">
        <v>35</v>
      </c>
      <c r="G567">
        <v>20000</v>
      </c>
    </row>
    <row r="568" spans="1:7" x14ac:dyDescent="0.25">
      <c r="A568">
        <v>14509244</v>
      </c>
      <c r="B568">
        <v>44999</v>
      </c>
      <c r="C568" t="s">
        <v>1</v>
      </c>
      <c r="D568">
        <v>18500</v>
      </c>
      <c r="E568">
        <v>20</v>
      </c>
      <c r="F568" t="s">
        <v>41</v>
      </c>
      <c r="G568">
        <v>-1500</v>
      </c>
    </row>
    <row r="569" spans="1:7" x14ac:dyDescent="0.25">
      <c r="A569">
        <v>14493183</v>
      </c>
      <c r="B569">
        <v>44993</v>
      </c>
      <c r="C569" t="s">
        <v>1</v>
      </c>
      <c r="D569">
        <v>4500</v>
      </c>
      <c r="E569">
        <v>9</v>
      </c>
      <c r="F569" t="s">
        <v>39</v>
      </c>
      <c r="G569">
        <v>-4500</v>
      </c>
    </row>
    <row r="570" spans="1:7" x14ac:dyDescent="0.25">
      <c r="A570">
        <v>14481580</v>
      </c>
      <c r="B570">
        <v>44988</v>
      </c>
      <c r="C570" t="s">
        <v>1</v>
      </c>
      <c r="D570">
        <v>30000</v>
      </c>
      <c r="E570">
        <v>38</v>
      </c>
      <c r="F570" t="s">
        <v>58</v>
      </c>
      <c r="G570">
        <v>-8000</v>
      </c>
    </row>
    <row r="571" spans="1:7" x14ac:dyDescent="0.25">
      <c r="A571">
        <v>14493181</v>
      </c>
      <c r="B571">
        <v>44993</v>
      </c>
      <c r="C571" t="s">
        <v>1</v>
      </c>
      <c r="D571">
        <v>23500</v>
      </c>
      <c r="F571">
        <v>23500</v>
      </c>
      <c r="G571">
        <v>0</v>
      </c>
    </row>
    <row r="572" spans="1:7" x14ac:dyDescent="0.25">
      <c r="A572">
        <v>14493181</v>
      </c>
      <c r="B572">
        <v>44993</v>
      </c>
      <c r="C572" t="s">
        <v>1</v>
      </c>
      <c r="D572">
        <v>23500</v>
      </c>
      <c r="E572">
        <v>40</v>
      </c>
      <c r="F572" t="s">
        <v>46</v>
      </c>
      <c r="G572">
        <v>-16500</v>
      </c>
    </row>
    <row r="573" spans="1:7" x14ac:dyDescent="0.25">
      <c r="A573">
        <v>14506117</v>
      </c>
      <c r="B573">
        <v>44998</v>
      </c>
      <c r="C573" t="s">
        <v>1</v>
      </c>
      <c r="D573">
        <v>11000</v>
      </c>
      <c r="E573">
        <v>9</v>
      </c>
      <c r="F573" t="s">
        <v>39</v>
      </c>
      <c r="G573">
        <v>2000</v>
      </c>
    </row>
    <row r="574" spans="1:7" x14ac:dyDescent="0.25">
      <c r="A574">
        <v>14506117</v>
      </c>
      <c r="B574">
        <v>44998</v>
      </c>
      <c r="C574" t="s">
        <v>1</v>
      </c>
      <c r="D574">
        <v>11000</v>
      </c>
      <c r="F574">
        <v>11000</v>
      </c>
      <c r="G574">
        <v>0</v>
      </c>
    </row>
    <row r="575" spans="1:7" x14ac:dyDescent="0.25">
      <c r="A575">
        <v>14524295</v>
      </c>
      <c r="B575">
        <v>45005</v>
      </c>
      <c r="C575" t="s">
        <v>1</v>
      </c>
      <c r="D575">
        <v>20000</v>
      </c>
      <c r="E575">
        <v>18</v>
      </c>
      <c r="F575" t="s">
        <v>47</v>
      </c>
      <c r="G575">
        <v>2000</v>
      </c>
    </row>
    <row r="576" spans="1:7" x14ac:dyDescent="0.25">
      <c r="A576">
        <v>14524295</v>
      </c>
      <c r="B576">
        <v>45005</v>
      </c>
      <c r="C576" t="s">
        <v>1</v>
      </c>
      <c r="D576">
        <v>20000</v>
      </c>
      <c r="F576">
        <v>20000</v>
      </c>
      <c r="G576">
        <v>0</v>
      </c>
    </row>
    <row r="577" spans="1:7" x14ac:dyDescent="0.25">
      <c r="A577">
        <v>14474653</v>
      </c>
      <c r="B577">
        <v>44986</v>
      </c>
      <c r="C577" t="s">
        <v>1</v>
      </c>
      <c r="D577">
        <v>40000</v>
      </c>
      <c r="E577">
        <v>8</v>
      </c>
      <c r="F577" t="s">
        <v>34</v>
      </c>
      <c r="G577">
        <v>32000</v>
      </c>
    </row>
    <row r="578" spans="1:7" x14ac:dyDescent="0.25">
      <c r="A578">
        <v>14460590</v>
      </c>
      <c r="B578">
        <v>44980</v>
      </c>
      <c r="C578" t="s">
        <v>1</v>
      </c>
      <c r="D578">
        <v>4500</v>
      </c>
      <c r="E578">
        <v>9</v>
      </c>
      <c r="F578" t="s">
        <v>39</v>
      </c>
      <c r="G578">
        <v>-4500</v>
      </c>
    </row>
    <row r="579" spans="1:7" x14ac:dyDescent="0.25">
      <c r="A579">
        <v>14457252</v>
      </c>
      <c r="B579">
        <v>44979</v>
      </c>
      <c r="C579" t="s">
        <v>1</v>
      </c>
      <c r="D579">
        <v>40000</v>
      </c>
      <c r="E579">
        <v>9</v>
      </c>
      <c r="F579" t="s">
        <v>39</v>
      </c>
      <c r="G579">
        <v>31000</v>
      </c>
    </row>
    <row r="580" spans="1:7" x14ac:dyDescent="0.25">
      <c r="A580">
        <v>14433045</v>
      </c>
      <c r="B580">
        <v>44970</v>
      </c>
      <c r="C580" t="s">
        <v>1</v>
      </c>
      <c r="D580">
        <v>40000</v>
      </c>
      <c r="E580">
        <v>35</v>
      </c>
      <c r="F580" t="s">
        <v>40</v>
      </c>
      <c r="G580">
        <v>5000</v>
      </c>
    </row>
    <row r="581" spans="1:7" x14ac:dyDescent="0.25">
      <c r="A581">
        <v>14442439</v>
      </c>
      <c r="B581">
        <v>44973</v>
      </c>
      <c r="C581" t="s">
        <v>1</v>
      </c>
      <c r="D581">
        <v>25000</v>
      </c>
      <c r="E581">
        <v>19</v>
      </c>
      <c r="F581" t="s">
        <v>62</v>
      </c>
      <c r="G581">
        <v>6000</v>
      </c>
    </row>
    <row r="582" spans="1:7" x14ac:dyDescent="0.25">
      <c r="A582">
        <v>14401911</v>
      </c>
      <c r="B582">
        <v>44958</v>
      </c>
      <c r="C582" t="s">
        <v>1</v>
      </c>
      <c r="D582">
        <v>24500</v>
      </c>
      <c r="E582">
        <v>18</v>
      </c>
      <c r="F582" t="s">
        <v>47</v>
      </c>
      <c r="G582">
        <v>6500</v>
      </c>
    </row>
    <row r="583" spans="1:7" x14ac:dyDescent="0.25">
      <c r="A583">
        <v>14416646</v>
      </c>
      <c r="B583">
        <v>44964</v>
      </c>
      <c r="C583" t="s">
        <v>1</v>
      </c>
      <c r="D583">
        <v>30000</v>
      </c>
      <c r="E583">
        <v>23</v>
      </c>
      <c r="F583" t="s">
        <v>36</v>
      </c>
      <c r="G583">
        <v>7000</v>
      </c>
    </row>
    <row r="584" spans="1:7" x14ac:dyDescent="0.25">
      <c r="A584">
        <v>14384538</v>
      </c>
      <c r="B584">
        <v>44951</v>
      </c>
      <c r="C584" t="s">
        <v>1</v>
      </c>
      <c r="D584">
        <v>34500</v>
      </c>
      <c r="E584">
        <v>23</v>
      </c>
      <c r="F584" t="s">
        <v>36</v>
      </c>
      <c r="G584">
        <v>11500</v>
      </c>
    </row>
    <row r="585" spans="1:7" x14ac:dyDescent="0.25">
      <c r="A585">
        <v>14368515</v>
      </c>
      <c r="B585">
        <v>44944</v>
      </c>
      <c r="C585" t="s">
        <v>1</v>
      </c>
      <c r="D585">
        <v>15500</v>
      </c>
      <c r="E585">
        <v>8</v>
      </c>
      <c r="F585" t="s">
        <v>34</v>
      </c>
      <c r="G585">
        <v>7500</v>
      </c>
    </row>
    <row r="586" spans="1:7" x14ac:dyDescent="0.25">
      <c r="A586">
        <v>14353116</v>
      </c>
      <c r="B586">
        <v>44938</v>
      </c>
      <c r="C586" t="s">
        <v>1</v>
      </c>
      <c r="D586">
        <v>15500</v>
      </c>
      <c r="E586">
        <v>9</v>
      </c>
      <c r="F586" t="s">
        <v>39</v>
      </c>
      <c r="G586">
        <v>6500</v>
      </c>
    </row>
    <row r="587" spans="1:7" x14ac:dyDescent="0.25">
      <c r="A587">
        <v>14338910</v>
      </c>
      <c r="B587">
        <v>44931</v>
      </c>
      <c r="C587" t="s">
        <v>1</v>
      </c>
      <c r="D587">
        <v>24500</v>
      </c>
      <c r="E587">
        <v>9</v>
      </c>
      <c r="F587" t="s">
        <v>39</v>
      </c>
      <c r="G587">
        <v>15500</v>
      </c>
    </row>
    <row r="588" spans="1:7" x14ac:dyDescent="0.25">
      <c r="A588">
        <v>14537444</v>
      </c>
      <c r="B588">
        <v>45009</v>
      </c>
      <c r="C588" t="s">
        <v>1</v>
      </c>
      <c r="D588">
        <v>11000</v>
      </c>
      <c r="F588">
        <v>11000</v>
      </c>
      <c r="G588">
        <v>0</v>
      </c>
    </row>
    <row r="589" spans="1:7" x14ac:dyDescent="0.25">
      <c r="A589">
        <v>14529264</v>
      </c>
      <c r="B589">
        <v>45006</v>
      </c>
      <c r="C589" t="s">
        <v>1</v>
      </c>
      <c r="D589">
        <v>23000</v>
      </c>
      <c r="E589">
        <v>19</v>
      </c>
      <c r="F589" t="s">
        <v>62</v>
      </c>
      <c r="G589">
        <v>4000</v>
      </c>
    </row>
    <row r="590" spans="1:7" x14ac:dyDescent="0.25">
      <c r="A590">
        <v>14336267</v>
      </c>
      <c r="B590">
        <v>44930</v>
      </c>
      <c r="C590" t="s">
        <v>1</v>
      </c>
      <c r="D590">
        <v>24500</v>
      </c>
      <c r="E590">
        <v>33</v>
      </c>
      <c r="F590" t="s">
        <v>67</v>
      </c>
      <c r="G590">
        <v>-8500</v>
      </c>
    </row>
    <row r="591" spans="1:7" x14ac:dyDescent="0.25">
      <c r="A591">
        <v>14350015</v>
      </c>
      <c r="B591">
        <v>44937</v>
      </c>
      <c r="C591" t="s">
        <v>1</v>
      </c>
      <c r="D591">
        <v>34500</v>
      </c>
      <c r="E591">
        <v>25</v>
      </c>
      <c r="F591" t="s">
        <v>43</v>
      </c>
      <c r="G591">
        <v>9500</v>
      </c>
    </row>
    <row r="592" spans="1:7" x14ac:dyDescent="0.25">
      <c r="A592">
        <v>14367366</v>
      </c>
      <c r="B592">
        <v>44944</v>
      </c>
      <c r="C592" t="s">
        <v>1</v>
      </c>
      <c r="D592">
        <v>24500</v>
      </c>
      <c r="E592">
        <v>21</v>
      </c>
      <c r="F592" t="s">
        <v>45</v>
      </c>
      <c r="G592">
        <v>3500</v>
      </c>
    </row>
    <row r="593" spans="1:7" x14ac:dyDescent="0.25">
      <c r="A593">
        <v>14382909</v>
      </c>
      <c r="B593">
        <v>44950</v>
      </c>
      <c r="C593" t="s">
        <v>1</v>
      </c>
      <c r="D593">
        <v>15500</v>
      </c>
      <c r="E593">
        <v>11</v>
      </c>
      <c r="F593" t="s">
        <v>70</v>
      </c>
      <c r="G593">
        <v>4500</v>
      </c>
    </row>
    <row r="594" spans="1:7" x14ac:dyDescent="0.25">
      <c r="A594">
        <v>14396163</v>
      </c>
      <c r="B594">
        <v>44956</v>
      </c>
      <c r="C594" t="s">
        <v>1</v>
      </c>
      <c r="D594">
        <v>34500</v>
      </c>
      <c r="E594">
        <v>28</v>
      </c>
      <c r="F594" t="s">
        <v>56</v>
      </c>
      <c r="G594">
        <v>6500</v>
      </c>
    </row>
    <row r="595" spans="1:7" x14ac:dyDescent="0.25">
      <c r="A595">
        <v>14413072</v>
      </c>
      <c r="B595">
        <v>44963</v>
      </c>
      <c r="C595" t="s">
        <v>1</v>
      </c>
      <c r="D595">
        <v>30000</v>
      </c>
      <c r="E595">
        <v>21</v>
      </c>
      <c r="F595" t="s">
        <v>45</v>
      </c>
      <c r="G595">
        <v>9000</v>
      </c>
    </row>
    <row r="596" spans="1:7" x14ac:dyDescent="0.25">
      <c r="A596">
        <v>14425867</v>
      </c>
      <c r="B596">
        <v>44967</v>
      </c>
      <c r="C596" t="s">
        <v>1</v>
      </c>
      <c r="D596">
        <v>30000</v>
      </c>
      <c r="E596">
        <v>28</v>
      </c>
      <c r="F596" t="s">
        <v>56</v>
      </c>
      <c r="G596">
        <v>2000</v>
      </c>
    </row>
    <row r="597" spans="1:7" x14ac:dyDescent="0.25">
      <c r="A597">
        <v>14439239</v>
      </c>
      <c r="B597">
        <v>44972</v>
      </c>
      <c r="C597" t="s">
        <v>1</v>
      </c>
      <c r="D597">
        <v>11000</v>
      </c>
      <c r="E597">
        <v>8</v>
      </c>
      <c r="F597" t="s">
        <v>34</v>
      </c>
      <c r="G597">
        <v>3000</v>
      </c>
    </row>
    <row r="598" spans="1:7" x14ac:dyDescent="0.25">
      <c r="A598">
        <v>14455584</v>
      </c>
      <c r="B598">
        <v>44978</v>
      </c>
      <c r="C598" t="s">
        <v>1</v>
      </c>
      <c r="D598">
        <v>30000</v>
      </c>
      <c r="E598">
        <v>26</v>
      </c>
      <c r="F598" t="s">
        <v>42</v>
      </c>
      <c r="G598">
        <v>4000</v>
      </c>
    </row>
    <row r="599" spans="1:7" x14ac:dyDescent="0.25">
      <c r="A599">
        <v>14464387</v>
      </c>
      <c r="B599">
        <v>44981</v>
      </c>
      <c r="C599" t="s">
        <v>1</v>
      </c>
      <c r="D599">
        <v>11000</v>
      </c>
      <c r="E599">
        <v>8</v>
      </c>
      <c r="F599" t="s">
        <v>34</v>
      </c>
      <c r="G599">
        <v>3000</v>
      </c>
    </row>
    <row r="600" spans="1:7" x14ac:dyDescent="0.25">
      <c r="A600">
        <v>14512882</v>
      </c>
      <c r="B600">
        <v>45000</v>
      </c>
      <c r="C600" t="s">
        <v>1</v>
      </c>
      <c r="D600">
        <v>40000</v>
      </c>
      <c r="E600">
        <v>27</v>
      </c>
      <c r="F600" t="s">
        <v>60</v>
      </c>
      <c r="G600">
        <v>13000</v>
      </c>
    </row>
    <row r="601" spans="1:7" x14ac:dyDescent="0.25">
      <c r="A601">
        <v>14496530</v>
      </c>
      <c r="B601">
        <v>44994</v>
      </c>
      <c r="C601" t="s">
        <v>1</v>
      </c>
      <c r="D601">
        <v>70000</v>
      </c>
      <c r="E601">
        <v>9</v>
      </c>
      <c r="F601" t="s">
        <v>39</v>
      </c>
      <c r="G601">
        <v>61000</v>
      </c>
    </row>
    <row r="602" spans="1:7" x14ac:dyDescent="0.25">
      <c r="A602">
        <v>14481585</v>
      </c>
      <c r="B602">
        <v>44988</v>
      </c>
      <c r="C602" t="s">
        <v>1</v>
      </c>
      <c r="D602">
        <v>40000</v>
      </c>
      <c r="E602">
        <v>9</v>
      </c>
      <c r="F602" t="s">
        <v>39</v>
      </c>
      <c r="G602">
        <v>31000</v>
      </c>
    </row>
    <row r="603" spans="1:7" x14ac:dyDescent="0.25">
      <c r="A603">
        <v>14480866</v>
      </c>
      <c r="B603">
        <v>44987</v>
      </c>
      <c r="C603" t="s">
        <v>1</v>
      </c>
      <c r="D603">
        <v>11000</v>
      </c>
      <c r="E603">
        <v>9</v>
      </c>
      <c r="F603" t="s">
        <v>39</v>
      </c>
      <c r="G603">
        <v>2000</v>
      </c>
    </row>
    <row r="604" spans="1:7" x14ac:dyDescent="0.25">
      <c r="A604">
        <v>14496533</v>
      </c>
      <c r="B604">
        <v>44994</v>
      </c>
      <c r="C604" t="s">
        <v>1</v>
      </c>
      <c r="D604">
        <v>20000</v>
      </c>
      <c r="E604">
        <v>9</v>
      </c>
      <c r="F604" t="s">
        <v>39</v>
      </c>
      <c r="G604">
        <v>11000</v>
      </c>
    </row>
    <row r="605" spans="1:7" x14ac:dyDescent="0.25">
      <c r="A605">
        <v>14512881</v>
      </c>
      <c r="B605">
        <v>45000</v>
      </c>
      <c r="C605" t="s">
        <v>1</v>
      </c>
      <c r="D605">
        <v>11000</v>
      </c>
      <c r="E605">
        <v>39</v>
      </c>
      <c r="F605" t="s">
        <v>49</v>
      </c>
      <c r="G605">
        <v>-28000</v>
      </c>
    </row>
    <row r="606" spans="1:7" x14ac:dyDescent="0.25">
      <c r="A606">
        <v>14464388</v>
      </c>
      <c r="B606">
        <v>44981</v>
      </c>
      <c r="C606" t="s">
        <v>1</v>
      </c>
      <c r="D606">
        <v>11000</v>
      </c>
      <c r="E606">
        <v>8</v>
      </c>
      <c r="F606" t="s">
        <v>34</v>
      </c>
      <c r="G606">
        <v>3000</v>
      </c>
    </row>
    <row r="607" spans="1:7" x14ac:dyDescent="0.25">
      <c r="A607">
        <v>14455587</v>
      </c>
      <c r="B607">
        <v>44978</v>
      </c>
      <c r="C607" t="s">
        <v>1</v>
      </c>
      <c r="D607">
        <v>30000</v>
      </c>
      <c r="E607">
        <v>28</v>
      </c>
      <c r="F607" t="s">
        <v>56</v>
      </c>
      <c r="G607">
        <v>2000</v>
      </c>
    </row>
    <row r="608" spans="1:7" x14ac:dyDescent="0.25">
      <c r="A608">
        <v>14439240</v>
      </c>
      <c r="B608">
        <v>44972</v>
      </c>
      <c r="C608" t="s">
        <v>1</v>
      </c>
      <c r="D608">
        <v>30000</v>
      </c>
      <c r="E608">
        <v>29</v>
      </c>
      <c r="F608" t="s">
        <v>53</v>
      </c>
      <c r="G608">
        <v>1000</v>
      </c>
    </row>
    <row r="609" spans="1:7" x14ac:dyDescent="0.25">
      <c r="A609">
        <v>14422176</v>
      </c>
      <c r="B609">
        <v>44966</v>
      </c>
      <c r="C609" t="s">
        <v>1</v>
      </c>
      <c r="D609">
        <v>30000</v>
      </c>
      <c r="E609">
        <v>18</v>
      </c>
      <c r="F609" t="s">
        <v>47</v>
      </c>
      <c r="G609">
        <v>12000</v>
      </c>
    </row>
    <row r="610" spans="1:7" x14ac:dyDescent="0.25">
      <c r="A610">
        <v>14401912</v>
      </c>
      <c r="B610">
        <v>44958</v>
      </c>
      <c r="C610" t="s">
        <v>1</v>
      </c>
      <c r="D610">
        <v>34500</v>
      </c>
      <c r="E610">
        <v>30</v>
      </c>
      <c r="F610" t="s">
        <v>63</v>
      </c>
      <c r="G610">
        <v>4500</v>
      </c>
    </row>
    <row r="611" spans="1:7" x14ac:dyDescent="0.25">
      <c r="A611">
        <v>14388227</v>
      </c>
      <c r="B611">
        <v>44952</v>
      </c>
      <c r="C611" t="s">
        <v>1</v>
      </c>
      <c r="D611">
        <v>34500</v>
      </c>
      <c r="E611">
        <v>20</v>
      </c>
      <c r="F611" t="s">
        <v>41</v>
      </c>
      <c r="G611">
        <v>14500</v>
      </c>
    </row>
    <row r="612" spans="1:7" x14ac:dyDescent="0.25">
      <c r="A612">
        <v>14375214</v>
      </c>
      <c r="B612">
        <v>44946</v>
      </c>
      <c r="C612" t="s">
        <v>1</v>
      </c>
      <c r="D612">
        <v>15500</v>
      </c>
      <c r="E612">
        <v>10</v>
      </c>
      <c r="F612" t="s">
        <v>35</v>
      </c>
      <c r="G612">
        <v>5500</v>
      </c>
    </row>
    <row r="613" spans="1:7" x14ac:dyDescent="0.25">
      <c r="A613">
        <v>14362262</v>
      </c>
      <c r="B613">
        <v>44942</v>
      </c>
      <c r="C613" t="s">
        <v>1</v>
      </c>
      <c r="D613">
        <v>15500</v>
      </c>
      <c r="E613">
        <v>10</v>
      </c>
      <c r="F613" t="s">
        <v>35</v>
      </c>
      <c r="G613">
        <v>5500</v>
      </c>
    </row>
    <row r="614" spans="1:7" x14ac:dyDescent="0.25">
      <c r="A614">
        <v>14348367</v>
      </c>
      <c r="B614">
        <v>44936</v>
      </c>
      <c r="C614" t="s">
        <v>1</v>
      </c>
      <c r="D614">
        <v>44500</v>
      </c>
      <c r="E614">
        <v>30</v>
      </c>
      <c r="F614" t="s">
        <v>63</v>
      </c>
      <c r="G614">
        <v>14500</v>
      </c>
    </row>
    <row r="615" spans="1:7" x14ac:dyDescent="0.25">
      <c r="A615">
        <v>14336268</v>
      </c>
      <c r="B615">
        <v>44930</v>
      </c>
      <c r="C615" t="s">
        <v>1</v>
      </c>
      <c r="D615">
        <v>34500</v>
      </c>
      <c r="E615">
        <v>23</v>
      </c>
      <c r="F615" t="s">
        <v>36</v>
      </c>
      <c r="G615">
        <v>11500</v>
      </c>
    </row>
    <row r="616" spans="1:7" x14ac:dyDescent="0.25">
      <c r="A616">
        <v>14336268</v>
      </c>
      <c r="B616">
        <v>44930</v>
      </c>
      <c r="C616" t="s">
        <v>1</v>
      </c>
      <c r="D616">
        <v>34500</v>
      </c>
      <c r="F616">
        <v>34500</v>
      </c>
      <c r="G616">
        <v>0</v>
      </c>
    </row>
    <row r="617" spans="1:7" x14ac:dyDescent="0.25">
      <c r="A617">
        <v>14529266</v>
      </c>
      <c r="B617">
        <v>45006</v>
      </c>
      <c r="C617" t="s">
        <v>1</v>
      </c>
      <c r="D617">
        <v>11000</v>
      </c>
      <c r="E617">
        <v>8</v>
      </c>
      <c r="F617" t="s">
        <v>34</v>
      </c>
      <c r="G617">
        <v>3000</v>
      </c>
    </row>
    <row r="618" spans="1:7" x14ac:dyDescent="0.25">
      <c r="A618">
        <v>14537446</v>
      </c>
      <c r="B618">
        <v>45009</v>
      </c>
      <c r="C618" t="s">
        <v>1</v>
      </c>
      <c r="D618">
        <v>41000</v>
      </c>
      <c r="F618">
        <v>41000</v>
      </c>
      <c r="G618">
        <v>0</v>
      </c>
    </row>
    <row r="619" spans="1:7" x14ac:dyDescent="0.25">
      <c r="A619">
        <v>14344399</v>
      </c>
      <c r="B619">
        <v>44935</v>
      </c>
      <c r="C619" t="s">
        <v>1</v>
      </c>
      <c r="D619">
        <v>29500</v>
      </c>
      <c r="E619">
        <v>15</v>
      </c>
      <c r="F619" t="s">
        <v>59</v>
      </c>
      <c r="G619">
        <v>14500</v>
      </c>
    </row>
    <row r="620" spans="1:7" x14ac:dyDescent="0.25">
      <c r="A620">
        <v>14329877</v>
      </c>
      <c r="B620">
        <v>44928</v>
      </c>
      <c r="C620" t="s">
        <v>1</v>
      </c>
      <c r="D620">
        <v>24500</v>
      </c>
      <c r="E620">
        <v>14</v>
      </c>
      <c r="F620" t="s">
        <v>37</v>
      </c>
      <c r="G620">
        <v>10500</v>
      </c>
    </row>
    <row r="621" spans="1:7" x14ac:dyDescent="0.25">
      <c r="A621">
        <v>14356586</v>
      </c>
      <c r="B621">
        <v>44939</v>
      </c>
      <c r="C621" t="s">
        <v>1</v>
      </c>
      <c r="D621">
        <v>34500</v>
      </c>
      <c r="E621">
        <v>19</v>
      </c>
      <c r="F621" t="s">
        <v>62</v>
      </c>
      <c r="G621">
        <v>15500</v>
      </c>
    </row>
    <row r="622" spans="1:7" x14ac:dyDescent="0.25">
      <c r="A622">
        <v>14369959</v>
      </c>
      <c r="B622">
        <v>44945</v>
      </c>
      <c r="C622" t="s">
        <v>1</v>
      </c>
      <c r="D622">
        <v>15500</v>
      </c>
      <c r="E622">
        <v>9</v>
      </c>
      <c r="F622" t="s">
        <v>39</v>
      </c>
      <c r="G622">
        <v>6500</v>
      </c>
    </row>
    <row r="623" spans="1:7" x14ac:dyDescent="0.25">
      <c r="A623">
        <v>14369959</v>
      </c>
      <c r="B623">
        <v>44945</v>
      </c>
      <c r="C623" t="s">
        <v>1</v>
      </c>
      <c r="D623">
        <v>15500</v>
      </c>
      <c r="E623">
        <v>8</v>
      </c>
      <c r="F623" t="s">
        <v>34</v>
      </c>
      <c r="G623">
        <v>7500</v>
      </c>
    </row>
    <row r="624" spans="1:7" x14ac:dyDescent="0.25">
      <c r="A624">
        <v>14385130</v>
      </c>
      <c r="B624">
        <v>44951</v>
      </c>
      <c r="C624" t="s">
        <v>1</v>
      </c>
      <c r="D624">
        <v>24500</v>
      </c>
      <c r="E624">
        <v>15</v>
      </c>
      <c r="F624" t="s">
        <v>59</v>
      </c>
      <c r="G624">
        <v>9500</v>
      </c>
    </row>
    <row r="625" spans="1:7" x14ac:dyDescent="0.25">
      <c r="A625">
        <v>14399127</v>
      </c>
      <c r="B625">
        <v>44957</v>
      </c>
      <c r="C625" t="s">
        <v>1</v>
      </c>
      <c r="D625">
        <v>15500</v>
      </c>
      <c r="E625">
        <v>9</v>
      </c>
      <c r="F625" t="s">
        <v>39</v>
      </c>
      <c r="G625">
        <v>6500</v>
      </c>
    </row>
    <row r="626" spans="1:7" x14ac:dyDescent="0.25">
      <c r="A626">
        <v>14416693</v>
      </c>
      <c r="B626">
        <v>44964</v>
      </c>
      <c r="C626" t="s">
        <v>1</v>
      </c>
      <c r="D626">
        <v>40000</v>
      </c>
      <c r="E626">
        <v>41</v>
      </c>
      <c r="F626" t="s">
        <v>68</v>
      </c>
      <c r="G626">
        <v>-1000</v>
      </c>
    </row>
    <row r="627" spans="1:7" x14ac:dyDescent="0.25">
      <c r="A627">
        <v>14433047</v>
      </c>
      <c r="B627">
        <v>44970</v>
      </c>
      <c r="C627" t="s">
        <v>1</v>
      </c>
      <c r="D627">
        <v>30000</v>
      </c>
      <c r="E627">
        <v>28</v>
      </c>
      <c r="F627" t="s">
        <v>56</v>
      </c>
      <c r="G627">
        <v>2000</v>
      </c>
    </row>
    <row r="628" spans="1:7" x14ac:dyDescent="0.25">
      <c r="A628">
        <v>14450636</v>
      </c>
      <c r="B628">
        <v>44977</v>
      </c>
      <c r="C628" t="s">
        <v>1</v>
      </c>
      <c r="D628">
        <v>30000</v>
      </c>
      <c r="E628">
        <v>29</v>
      </c>
      <c r="F628" t="s">
        <v>53</v>
      </c>
      <c r="G628">
        <v>1000</v>
      </c>
    </row>
    <row r="629" spans="1:7" x14ac:dyDescent="0.25">
      <c r="A629">
        <v>14464399</v>
      </c>
      <c r="B629">
        <v>44981</v>
      </c>
      <c r="C629" t="s">
        <v>1</v>
      </c>
      <c r="D629">
        <v>11000</v>
      </c>
      <c r="E629">
        <v>8</v>
      </c>
      <c r="F629" t="s">
        <v>34</v>
      </c>
      <c r="G629">
        <v>3000</v>
      </c>
    </row>
    <row r="630" spans="1:7" x14ac:dyDescent="0.25">
      <c r="A630">
        <v>14477544</v>
      </c>
      <c r="B630">
        <v>44987</v>
      </c>
      <c r="C630" t="s">
        <v>1</v>
      </c>
      <c r="D630">
        <v>25000</v>
      </c>
      <c r="E630">
        <v>20</v>
      </c>
      <c r="F630" t="s">
        <v>41</v>
      </c>
      <c r="G630">
        <v>5000</v>
      </c>
    </row>
    <row r="631" spans="1:7" x14ac:dyDescent="0.25">
      <c r="A631">
        <v>14524297</v>
      </c>
      <c r="B631">
        <v>45005</v>
      </c>
      <c r="C631" t="s">
        <v>1</v>
      </c>
      <c r="D631">
        <v>25000</v>
      </c>
      <c r="F631">
        <v>25000</v>
      </c>
      <c r="G631">
        <v>0</v>
      </c>
    </row>
    <row r="632" spans="1:7" x14ac:dyDescent="0.25">
      <c r="A632">
        <v>14524297</v>
      </c>
      <c r="B632">
        <v>45005</v>
      </c>
      <c r="C632" t="s">
        <v>1</v>
      </c>
      <c r="D632">
        <v>25000</v>
      </c>
      <c r="E632">
        <v>26</v>
      </c>
      <c r="F632" t="s">
        <v>42</v>
      </c>
      <c r="G632">
        <v>-1000</v>
      </c>
    </row>
    <row r="633" spans="1:7" x14ac:dyDescent="0.25">
      <c r="A633">
        <v>14508828</v>
      </c>
      <c r="B633">
        <v>44998</v>
      </c>
      <c r="C633" t="s">
        <v>1</v>
      </c>
      <c r="D633">
        <v>11000</v>
      </c>
      <c r="F633">
        <v>11000</v>
      </c>
      <c r="G633">
        <v>0</v>
      </c>
    </row>
    <row r="634" spans="1:7" x14ac:dyDescent="0.25">
      <c r="A634">
        <v>14508828</v>
      </c>
      <c r="B634">
        <v>44998</v>
      </c>
      <c r="C634" t="s">
        <v>1</v>
      </c>
      <c r="D634">
        <v>11000</v>
      </c>
      <c r="E634">
        <v>16</v>
      </c>
      <c r="F634" t="s">
        <v>51</v>
      </c>
      <c r="G634">
        <v>-5000</v>
      </c>
    </row>
    <row r="635" spans="1:7" x14ac:dyDescent="0.25">
      <c r="A635">
        <v>14508828</v>
      </c>
      <c r="B635">
        <v>44998</v>
      </c>
      <c r="C635" t="s">
        <v>1</v>
      </c>
      <c r="D635">
        <v>11000</v>
      </c>
      <c r="F635">
        <v>11000</v>
      </c>
      <c r="G635">
        <v>0</v>
      </c>
    </row>
    <row r="636" spans="1:7" x14ac:dyDescent="0.25">
      <c r="A636">
        <v>14493164</v>
      </c>
      <c r="B636">
        <v>44993</v>
      </c>
      <c r="C636" t="s">
        <v>1</v>
      </c>
      <c r="D636">
        <v>23500</v>
      </c>
      <c r="E636">
        <v>24</v>
      </c>
      <c r="F636" t="s">
        <v>44</v>
      </c>
      <c r="G636">
        <v>-500</v>
      </c>
    </row>
    <row r="637" spans="1:7" x14ac:dyDescent="0.25">
      <c r="A637">
        <v>14487229</v>
      </c>
      <c r="B637">
        <v>44991</v>
      </c>
      <c r="C637" t="s">
        <v>1</v>
      </c>
      <c r="D637">
        <v>23500</v>
      </c>
      <c r="E637">
        <v>40</v>
      </c>
      <c r="F637" t="s">
        <v>46</v>
      </c>
      <c r="G637">
        <v>-16500</v>
      </c>
    </row>
    <row r="638" spans="1:7" x14ac:dyDescent="0.25">
      <c r="A638">
        <v>14510419</v>
      </c>
      <c r="B638">
        <v>44999</v>
      </c>
      <c r="C638" t="s">
        <v>1</v>
      </c>
      <c r="D638">
        <v>12500</v>
      </c>
      <c r="F638">
        <v>12500</v>
      </c>
      <c r="G638">
        <v>0</v>
      </c>
    </row>
    <row r="639" spans="1:7" x14ac:dyDescent="0.25">
      <c r="A639">
        <v>14510419</v>
      </c>
      <c r="B639">
        <v>44999</v>
      </c>
      <c r="C639" t="s">
        <v>1</v>
      </c>
      <c r="D639">
        <v>12500</v>
      </c>
      <c r="E639">
        <v>9</v>
      </c>
      <c r="F639" t="s">
        <v>39</v>
      </c>
      <c r="G639">
        <v>3500</v>
      </c>
    </row>
    <row r="640" spans="1:7" x14ac:dyDescent="0.25">
      <c r="A640">
        <v>14524298</v>
      </c>
      <c r="B640">
        <v>45005</v>
      </c>
      <c r="C640" t="s">
        <v>1</v>
      </c>
      <c r="D640">
        <v>20000</v>
      </c>
      <c r="E640">
        <v>27</v>
      </c>
      <c r="F640" t="s">
        <v>60</v>
      </c>
      <c r="G640">
        <v>-7000</v>
      </c>
    </row>
    <row r="641" spans="1:7" x14ac:dyDescent="0.25">
      <c r="A641">
        <v>14472377</v>
      </c>
      <c r="B641">
        <v>44985</v>
      </c>
      <c r="C641" t="s">
        <v>1</v>
      </c>
      <c r="D641">
        <v>11000</v>
      </c>
      <c r="E641">
        <v>11</v>
      </c>
      <c r="F641" t="s">
        <v>70</v>
      </c>
      <c r="G641">
        <v>0</v>
      </c>
    </row>
    <row r="642" spans="1:7" x14ac:dyDescent="0.25">
      <c r="A642">
        <v>14455563</v>
      </c>
      <c r="B642">
        <v>44978</v>
      </c>
      <c r="C642" t="s">
        <v>1</v>
      </c>
      <c r="D642">
        <v>4500</v>
      </c>
      <c r="E642">
        <v>9</v>
      </c>
      <c r="F642" t="s">
        <v>39</v>
      </c>
      <c r="G642">
        <v>-4500</v>
      </c>
    </row>
    <row r="643" spans="1:7" x14ac:dyDescent="0.25">
      <c r="A643">
        <v>14441700</v>
      </c>
      <c r="B643">
        <v>44973</v>
      </c>
      <c r="C643" t="s">
        <v>1</v>
      </c>
      <c r="D643">
        <v>11000</v>
      </c>
      <c r="E643">
        <v>9</v>
      </c>
      <c r="F643" t="s">
        <v>39</v>
      </c>
      <c r="G643">
        <v>2000</v>
      </c>
    </row>
    <row r="644" spans="1:7" x14ac:dyDescent="0.25">
      <c r="A644">
        <v>14425868</v>
      </c>
      <c r="B644">
        <v>44967</v>
      </c>
      <c r="C644" t="s">
        <v>1</v>
      </c>
      <c r="D644">
        <v>20000</v>
      </c>
      <c r="E644">
        <v>18</v>
      </c>
      <c r="F644" t="s">
        <v>47</v>
      </c>
      <c r="G644">
        <v>2000</v>
      </c>
    </row>
    <row r="645" spans="1:7" x14ac:dyDescent="0.25">
      <c r="A645">
        <v>14413073</v>
      </c>
      <c r="B645">
        <v>44963</v>
      </c>
      <c r="C645" t="s">
        <v>1</v>
      </c>
      <c r="D645">
        <v>20000</v>
      </c>
      <c r="E645">
        <v>18</v>
      </c>
      <c r="F645" t="s">
        <v>47</v>
      </c>
      <c r="G645">
        <v>2000</v>
      </c>
    </row>
    <row r="646" spans="1:7" x14ac:dyDescent="0.25">
      <c r="A646">
        <v>14382913</v>
      </c>
      <c r="B646">
        <v>44950</v>
      </c>
      <c r="C646" t="s">
        <v>1</v>
      </c>
      <c r="D646">
        <v>15500</v>
      </c>
      <c r="E646">
        <v>8</v>
      </c>
      <c r="F646" t="s">
        <v>34</v>
      </c>
      <c r="G646">
        <v>7500</v>
      </c>
    </row>
    <row r="647" spans="1:7" x14ac:dyDescent="0.25">
      <c r="A647">
        <v>14396164</v>
      </c>
      <c r="B647">
        <v>44956</v>
      </c>
      <c r="C647" t="s">
        <v>1</v>
      </c>
      <c r="D647">
        <v>15500</v>
      </c>
      <c r="E647">
        <v>9</v>
      </c>
      <c r="F647" t="s">
        <v>39</v>
      </c>
      <c r="G647">
        <v>6500</v>
      </c>
    </row>
    <row r="648" spans="1:7" x14ac:dyDescent="0.25">
      <c r="A648">
        <v>14367368</v>
      </c>
      <c r="B648">
        <v>44944</v>
      </c>
      <c r="C648" t="s">
        <v>1</v>
      </c>
      <c r="D648">
        <v>24500</v>
      </c>
      <c r="E648">
        <v>14</v>
      </c>
      <c r="F648" t="s">
        <v>37</v>
      </c>
      <c r="G648">
        <v>10500</v>
      </c>
    </row>
    <row r="649" spans="1:7" x14ac:dyDescent="0.25">
      <c r="A649">
        <v>14354651</v>
      </c>
      <c r="B649">
        <v>44938</v>
      </c>
      <c r="C649" t="s">
        <v>1</v>
      </c>
      <c r="D649">
        <v>20500</v>
      </c>
      <c r="E649">
        <v>17</v>
      </c>
      <c r="F649" t="s">
        <v>55</v>
      </c>
      <c r="G649">
        <v>3500</v>
      </c>
    </row>
    <row r="650" spans="1:7" x14ac:dyDescent="0.25">
      <c r="A650">
        <v>14339583</v>
      </c>
      <c r="B650">
        <v>44931</v>
      </c>
      <c r="C650" t="s">
        <v>1</v>
      </c>
      <c r="D650">
        <v>29500</v>
      </c>
      <c r="E650">
        <v>9</v>
      </c>
      <c r="F650" t="s">
        <v>39</v>
      </c>
      <c r="G650">
        <v>20500</v>
      </c>
    </row>
    <row r="651" spans="1:7" x14ac:dyDescent="0.25">
      <c r="A651">
        <v>14536948</v>
      </c>
      <c r="B651">
        <v>45009</v>
      </c>
      <c r="C651" t="s">
        <v>1</v>
      </c>
      <c r="D651">
        <v>11000</v>
      </c>
      <c r="F651">
        <v>11000</v>
      </c>
      <c r="G651">
        <v>0</v>
      </c>
    </row>
    <row r="652" spans="1:7" x14ac:dyDescent="0.25">
      <c r="A652">
        <v>14536954</v>
      </c>
      <c r="B652">
        <v>45009</v>
      </c>
      <c r="C652" t="s">
        <v>1</v>
      </c>
      <c r="D652">
        <v>28000</v>
      </c>
      <c r="F652">
        <v>28000</v>
      </c>
      <c r="G652">
        <v>0</v>
      </c>
    </row>
    <row r="653" spans="1:7" x14ac:dyDescent="0.25">
      <c r="A653">
        <v>14344540</v>
      </c>
      <c r="B653">
        <v>44935</v>
      </c>
      <c r="C653" t="s">
        <v>1</v>
      </c>
      <c r="D653">
        <v>34500</v>
      </c>
      <c r="E653">
        <v>27</v>
      </c>
      <c r="F653" t="s">
        <v>60</v>
      </c>
      <c r="G653">
        <v>7500</v>
      </c>
    </row>
    <row r="654" spans="1:7" x14ac:dyDescent="0.25">
      <c r="A654">
        <v>14329878</v>
      </c>
      <c r="B654">
        <v>44928</v>
      </c>
      <c r="C654" t="s">
        <v>1</v>
      </c>
      <c r="D654">
        <v>34500</v>
      </c>
      <c r="E654">
        <v>34</v>
      </c>
      <c r="F654" t="s">
        <v>50</v>
      </c>
      <c r="G654">
        <v>500</v>
      </c>
    </row>
    <row r="655" spans="1:7" x14ac:dyDescent="0.25">
      <c r="A655">
        <v>14358154</v>
      </c>
      <c r="B655">
        <v>44939</v>
      </c>
      <c r="C655" t="s">
        <v>1</v>
      </c>
      <c r="D655">
        <v>15500</v>
      </c>
      <c r="E655">
        <v>8</v>
      </c>
      <c r="F655" t="s">
        <v>34</v>
      </c>
      <c r="G655">
        <v>7500</v>
      </c>
    </row>
    <row r="656" spans="1:7" x14ac:dyDescent="0.25">
      <c r="A656">
        <v>14391518</v>
      </c>
      <c r="B656">
        <v>44953</v>
      </c>
      <c r="C656" t="s">
        <v>1</v>
      </c>
      <c r="D656">
        <v>15500</v>
      </c>
      <c r="E656">
        <v>8</v>
      </c>
      <c r="F656" t="s">
        <v>34</v>
      </c>
      <c r="G656">
        <v>7500</v>
      </c>
    </row>
    <row r="657" spans="1:7" x14ac:dyDescent="0.25">
      <c r="A657">
        <v>14375144</v>
      </c>
      <c r="B657">
        <v>44946</v>
      </c>
      <c r="C657" t="s">
        <v>1</v>
      </c>
      <c r="D657">
        <v>15500</v>
      </c>
      <c r="E657">
        <v>10</v>
      </c>
      <c r="F657" t="s">
        <v>35</v>
      </c>
      <c r="G657">
        <v>5500</v>
      </c>
    </row>
    <row r="658" spans="1:7" x14ac:dyDescent="0.25">
      <c r="A658">
        <v>14422181</v>
      </c>
      <c r="B658">
        <v>44966</v>
      </c>
      <c r="C658" t="s">
        <v>1</v>
      </c>
      <c r="D658">
        <v>35000</v>
      </c>
      <c r="E658">
        <v>25</v>
      </c>
      <c r="F658" t="s">
        <v>43</v>
      </c>
      <c r="G658">
        <v>10000</v>
      </c>
    </row>
    <row r="659" spans="1:7" x14ac:dyDescent="0.25">
      <c r="A659">
        <v>14404053</v>
      </c>
      <c r="B659">
        <v>44958</v>
      </c>
      <c r="C659" t="s">
        <v>1</v>
      </c>
      <c r="D659">
        <v>11000</v>
      </c>
      <c r="E659">
        <v>9</v>
      </c>
      <c r="F659" t="s">
        <v>39</v>
      </c>
      <c r="G659">
        <v>2000</v>
      </c>
    </row>
    <row r="660" spans="1:7" x14ac:dyDescent="0.25">
      <c r="A660">
        <v>14439251</v>
      </c>
      <c r="B660">
        <v>44972</v>
      </c>
      <c r="C660" t="s">
        <v>1</v>
      </c>
      <c r="D660">
        <v>20000</v>
      </c>
      <c r="E660">
        <v>20</v>
      </c>
      <c r="F660" t="s">
        <v>41</v>
      </c>
      <c r="G660">
        <v>0</v>
      </c>
    </row>
    <row r="661" spans="1:7" x14ac:dyDescent="0.25">
      <c r="A661">
        <v>14455590</v>
      </c>
      <c r="B661">
        <v>44978</v>
      </c>
      <c r="C661" t="s">
        <v>1</v>
      </c>
      <c r="D661">
        <v>11000</v>
      </c>
      <c r="E661">
        <v>8</v>
      </c>
      <c r="F661" t="s">
        <v>34</v>
      </c>
      <c r="G661">
        <v>3000</v>
      </c>
    </row>
    <row r="662" spans="1:7" x14ac:dyDescent="0.25">
      <c r="A662">
        <v>14468923</v>
      </c>
      <c r="B662">
        <v>44984</v>
      </c>
      <c r="C662" t="s">
        <v>1</v>
      </c>
      <c r="D662">
        <v>40000</v>
      </c>
      <c r="E662">
        <v>40</v>
      </c>
      <c r="F662" t="s">
        <v>46</v>
      </c>
      <c r="G662">
        <v>0</v>
      </c>
    </row>
    <row r="663" spans="1:7" x14ac:dyDescent="0.25">
      <c r="A663">
        <v>14524301</v>
      </c>
      <c r="B663">
        <v>45005</v>
      </c>
      <c r="C663" t="s">
        <v>1</v>
      </c>
      <c r="D663">
        <v>20000</v>
      </c>
      <c r="E663">
        <v>20</v>
      </c>
      <c r="F663" t="s">
        <v>41</v>
      </c>
      <c r="G663">
        <v>0</v>
      </c>
    </row>
    <row r="664" spans="1:7" x14ac:dyDescent="0.25">
      <c r="A664">
        <v>14524301</v>
      </c>
      <c r="B664">
        <v>45005</v>
      </c>
      <c r="C664" t="s">
        <v>1</v>
      </c>
      <c r="D664">
        <v>20000</v>
      </c>
      <c r="F664">
        <v>20000</v>
      </c>
      <c r="G664">
        <v>0</v>
      </c>
    </row>
    <row r="665" spans="1:7" x14ac:dyDescent="0.25">
      <c r="A665">
        <v>14506122</v>
      </c>
      <c r="B665">
        <v>44998</v>
      </c>
      <c r="C665" t="s">
        <v>1</v>
      </c>
      <c r="D665">
        <v>11000</v>
      </c>
      <c r="E665">
        <v>11</v>
      </c>
      <c r="F665" t="s">
        <v>70</v>
      </c>
      <c r="G665">
        <v>0</v>
      </c>
    </row>
    <row r="666" spans="1:7" x14ac:dyDescent="0.25">
      <c r="A666">
        <v>14481586</v>
      </c>
      <c r="B666">
        <v>44988</v>
      </c>
      <c r="C666" t="s">
        <v>1</v>
      </c>
      <c r="D666">
        <v>11000</v>
      </c>
      <c r="E666">
        <v>8</v>
      </c>
      <c r="F666" t="s">
        <v>34</v>
      </c>
      <c r="G666">
        <v>3000</v>
      </c>
    </row>
    <row r="667" spans="1:7" x14ac:dyDescent="0.25">
      <c r="A667">
        <v>14493159</v>
      </c>
      <c r="B667">
        <v>44993</v>
      </c>
      <c r="C667" t="s">
        <v>1</v>
      </c>
      <c r="D667">
        <v>33500</v>
      </c>
      <c r="E667">
        <v>39</v>
      </c>
      <c r="F667" t="s">
        <v>49</v>
      </c>
      <c r="G667">
        <v>-5500</v>
      </c>
    </row>
    <row r="668" spans="1:7" x14ac:dyDescent="0.25">
      <c r="A668">
        <v>14493158</v>
      </c>
      <c r="B668">
        <v>44993</v>
      </c>
      <c r="C668" t="s">
        <v>1</v>
      </c>
      <c r="D668">
        <v>33500</v>
      </c>
      <c r="E668">
        <v>14</v>
      </c>
      <c r="F668" t="s">
        <v>37</v>
      </c>
      <c r="G668">
        <v>19500</v>
      </c>
    </row>
    <row r="669" spans="1:7" x14ac:dyDescent="0.25">
      <c r="A669">
        <v>14512879</v>
      </c>
      <c r="B669">
        <v>45000</v>
      </c>
      <c r="C669" t="s">
        <v>1</v>
      </c>
      <c r="D669">
        <v>40000</v>
      </c>
      <c r="E669">
        <v>30</v>
      </c>
      <c r="F669" t="s">
        <v>63</v>
      </c>
      <c r="G669">
        <v>10000</v>
      </c>
    </row>
    <row r="670" spans="1:7" x14ac:dyDescent="0.25">
      <c r="A670">
        <v>14477545</v>
      </c>
      <c r="B670">
        <v>44987</v>
      </c>
      <c r="C670" t="s">
        <v>1</v>
      </c>
      <c r="D670">
        <v>25000</v>
      </c>
      <c r="E670">
        <v>15</v>
      </c>
      <c r="F670" t="s">
        <v>59</v>
      </c>
      <c r="G670">
        <v>10000</v>
      </c>
    </row>
    <row r="671" spans="1:7" x14ac:dyDescent="0.25">
      <c r="A671">
        <v>14464400</v>
      </c>
      <c r="B671">
        <v>44981</v>
      </c>
      <c r="C671" t="s">
        <v>1</v>
      </c>
      <c r="D671">
        <v>11000</v>
      </c>
      <c r="E671">
        <v>9</v>
      </c>
      <c r="F671" t="s">
        <v>39</v>
      </c>
      <c r="G671">
        <v>2000</v>
      </c>
    </row>
    <row r="672" spans="1:7" x14ac:dyDescent="0.25">
      <c r="A672">
        <v>14464400</v>
      </c>
      <c r="B672">
        <v>44981</v>
      </c>
      <c r="C672" t="s">
        <v>1</v>
      </c>
      <c r="D672">
        <v>11000</v>
      </c>
      <c r="E672">
        <v>9</v>
      </c>
      <c r="F672" t="s">
        <v>39</v>
      </c>
      <c r="G672">
        <v>2000</v>
      </c>
    </row>
    <row r="673" spans="1:7" x14ac:dyDescent="0.25">
      <c r="A673">
        <v>14435385</v>
      </c>
      <c r="B673">
        <v>44971</v>
      </c>
      <c r="C673" t="s">
        <v>1</v>
      </c>
      <c r="D673">
        <v>15000</v>
      </c>
      <c r="E673">
        <v>12</v>
      </c>
      <c r="F673" t="s">
        <v>64</v>
      </c>
      <c r="G673">
        <v>3000</v>
      </c>
    </row>
    <row r="674" spans="1:7" x14ac:dyDescent="0.25">
      <c r="A674">
        <v>14453590</v>
      </c>
      <c r="B674">
        <v>44978</v>
      </c>
      <c r="C674" t="s">
        <v>1</v>
      </c>
      <c r="D674">
        <v>30000</v>
      </c>
      <c r="E674">
        <v>32</v>
      </c>
      <c r="F674" t="s">
        <v>52</v>
      </c>
      <c r="G674">
        <v>-2000</v>
      </c>
    </row>
    <row r="675" spans="1:7" x14ac:dyDescent="0.25">
      <c r="A675">
        <v>14404589</v>
      </c>
      <c r="B675">
        <v>44959</v>
      </c>
      <c r="C675" t="s">
        <v>1</v>
      </c>
      <c r="D675">
        <v>41500</v>
      </c>
      <c r="E675">
        <v>41</v>
      </c>
      <c r="F675" t="s">
        <v>68</v>
      </c>
      <c r="G675">
        <v>500</v>
      </c>
    </row>
    <row r="676" spans="1:7" x14ac:dyDescent="0.25">
      <c r="A676">
        <v>14419736</v>
      </c>
      <c r="B676">
        <v>44965</v>
      </c>
      <c r="C676" t="s">
        <v>1</v>
      </c>
      <c r="D676">
        <v>11000</v>
      </c>
      <c r="E676">
        <v>21</v>
      </c>
      <c r="F676" t="s">
        <v>45</v>
      </c>
      <c r="G676">
        <v>-10000</v>
      </c>
    </row>
    <row r="677" spans="1:7" x14ac:dyDescent="0.25">
      <c r="A677">
        <v>14380333</v>
      </c>
      <c r="B677">
        <v>44949</v>
      </c>
      <c r="C677" t="s">
        <v>1</v>
      </c>
      <c r="D677">
        <v>34500</v>
      </c>
      <c r="E677">
        <v>8</v>
      </c>
      <c r="F677" t="s">
        <v>34</v>
      </c>
      <c r="G677">
        <v>26500</v>
      </c>
    </row>
    <row r="678" spans="1:7" x14ac:dyDescent="0.25">
      <c r="A678">
        <v>14395695</v>
      </c>
      <c r="B678">
        <v>44956</v>
      </c>
      <c r="C678" t="s">
        <v>1</v>
      </c>
      <c r="D678">
        <v>24500</v>
      </c>
      <c r="E678">
        <v>18</v>
      </c>
      <c r="F678" t="s">
        <v>47</v>
      </c>
      <c r="G678">
        <v>6500</v>
      </c>
    </row>
    <row r="679" spans="1:7" x14ac:dyDescent="0.25">
      <c r="A679">
        <v>14395695</v>
      </c>
      <c r="B679">
        <v>44956</v>
      </c>
      <c r="C679" t="s">
        <v>1</v>
      </c>
      <c r="D679">
        <v>24500</v>
      </c>
      <c r="F679">
        <v>24500</v>
      </c>
      <c r="G679">
        <v>0</v>
      </c>
    </row>
    <row r="680" spans="1:7" x14ac:dyDescent="0.25">
      <c r="A680">
        <v>14365660</v>
      </c>
      <c r="B680">
        <v>44943</v>
      </c>
      <c r="C680" t="s">
        <v>1</v>
      </c>
      <c r="D680">
        <v>15500</v>
      </c>
      <c r="E680">
        <v>11</v>
      </c>
      <c r="F680" t="s">
        <v>70</v>
      </c>
      <c r="G680">
        <v>4500</v>
      </c>
    </row>
    <row r="681" spans="1:7" x14ac:dyDescent="0.25">
      <c r="A681">
        <v>14350522</v>
      </c>
      <c r="B681">
        <v>44937</v>
      </c>
      <c r="C681" t="s">
        <v>1</v>
      </c>
      <c r="D681">
        <v>34500</v>
      </c>
      <c r="E681">
        <v>15</v>
      </c>
      <c r="F681" t="s">
        <v>59</v>
      </c>
      <c r="G681">
        <v>19500</v>
      </c>
    </row>
    <row r="682" spans="1:7" x14ac:dyDescent="0.25">
      <c r="A682">
        <v>14336269</v>
      </c>
      <c r="B682">
        <v>44930</v>
      </c>
      <c r="C682" t="s">
        <v>1</v>
      </c>
      <c r="D682">
        <v>34500</v>
      </c>
      <c r="E682">
        <v>28</v>
      </c>
      <c r="F682" t="s">
        <v>56</v>
      </c>
      <c r="G682">
        <v>6500</v>
      </c>
    </row>
    <row r="683" spans="1:7" x14ac:dyDescent="0.25">
      <c r="A683">
        <v>14529268</v>
      </c>
      <c r="B683">
        <v>45006</v>
      </c>
      <c r="C683" t="s">
        <v>1</v>
      </c>
      <c r="D683">
        <v>40000</v>
      </c>
      <c r="E683">
        <v>31</v>
      </c>
      <c r="F683" t="s">
        <v>65</v>
      </c>
      <c r="G683">
        <v>9000</v>
      </c>
    </row>
    <row r="684" spans="1:7" x14ac:dyDescent="0.25">
      <c r="A684">
        <v>14536958</v>
      </c>
      <c r="B684">
        <v>45009</v>
      </c>
      <c r="C684" t="s">
        <v>1</v>
      </c>
      <c r="D684">
        <v>40000</v>
      </c>
      <c r="F684">
        <v>40000</v>
      </c>
      <c r="G684">
        <v>0</v>
      </c>
    </row>
    <row r="685" spans="1:7" x14ac:dyDescent="0.25">
      <c r="A685">
        <v>14536958</v>
      </c>
      <c r="B685">
        <v>45009</v>
      </c>
      <c r="C685" t="s">
        <v>1</v>
      </c>
      <c r="D685">
        <v>40000</v>
      </c>
      <c r="F685">
        <v>40000</v>
      </c>
      <c r="G685">
        <v>0</v>
      </c>
    </row>
    <row r="686" spans="1:7" x14ac:dyDescent="0.25">
      <c r="A686">
        <v>14536958</v>
      </c>
      <c r="B686">
        <v>45009</v>
      </c>
      <c r="C686" t="s">
        <v>1</v>
      </c>
      <c r="D686">
        <v>40000</v>
      </c>
      <c r="F686">
        <v>40000</v>
      </c>
      <c r="G686">
        <v>0</v>
      </c>
    </row>
    <row r="687" spans="1:7" x14ac:dyDescent="0.25">
      <c r="A687">
        <v>14333013</v>
      </c>
      <c r="B687">
        <v>44929</v>
      </c>
      <c r="C687" t="s">
        <v>1</v>
      </c>
      <c r="D687">
        <v>4500</v>
      </c>
      <c r="E687">
        <v>9</v>
      </c>
      <c r="F687" t="s">
        <v>39</v>
      </c>
      <c r="G687">
        <v>-4500</v>
      </c>
    </row>
    <row r="688" spans="1:7" x14ac:dyDescent="0.25">
      <c r="A688">
        <v>14350524</v>
      </c>
      <c r="B688">
        <v>44937</v>
      </c>
      <c r="C688" t="s">
        <v>1</v>
      </c>
      <c r="D688">
        <v>15500</v>
      </c>
      <c r="E688">
        <v>11</v>
      </c>
      <c r="F688" t="s">
        <v>70</v>
      </c>
      <c r="G688">
        <v>4500</v>
      </c>
    </row>
    <row r="689" spans="1:7" x14ac:dyDescent="0.25">
      <c r="A689">
        <v>14365662</v>
      </c>
      <c r="B689">
        <v>44943</v>
      </c>
      <c r="C689" t="s">
        <v>1</v>
      </c>
      <c r="D689">
        <v>15500</v>
      </c>
      <c r="E689">
        <v>9</v>
      </c>
      <c r="F689" t="s">
        <v>39</v>
      </c>
      <c r="G689">
        <v>6500</v>
      </c>
    </row>
    <row r="690" spans="1:7" x14ac:dyDescent="0.25">
      <c r="A690">
        <v>14391533</v>
      </c>
      <c r="B690">
        <v>44953</v>
      </c>
      <c r="C690" t="s">
        <v>1</v>
      </c>
      <c r="D690">
        <v>15500</v>
      </c>
      <c r="E690">
        <v>9</v>
      </c>
      <c r="F690" t="s">
        <v>39</v>
      </c>
      <c r="G690">
        <v>6500</v>
      </c>
    </row>
    <row r="691" spans="1:7" x14ac:dyDescent="0.25">
      <c r="A691">
        <v>14379228</v>
      </c>
      <c r="B691">
        <v>44949</v>
      </c>
      <c r="C691" t="s">
        <v>1</v>
      </c>
      <c r="D691">
        <v>24500</v>
      </c>
      <c r="E691">
        <v>20</v>
      </c>
      <c r="F691" t="s">
        <v>41</v>
      </c>
      <c r="G691">
        <v>4500</v>
      </c>
    </row>
    <row r="692" spans="1:7" x14ac:dyDescent="0.25">
      <c r="A692">
        <v>14422182</v>
      </c>
      <c r="B692">
        <v>44966</v>
      </c>
      <c r="C692" t="s">
        <v>1</v>
      </c>
      <c r="D692">
        <v>40000</v>
      </c>
      <c r="E692">
        <v>32</v>
      </c>
      <c r="F692" t="s">
        <v>52</v>
      </c>
      <c r="G692">
        <v>8000</v>
      </c>
    </row>
    <row r="693" spans="1:7" x14ac:dyDescent="0.25">
      <c r="A693">
        <v>14404057</v>
      </c>
      <c r="B693">
        <v>44958</v>
      </c>
      <c r="C693" t="s">
        <v>1</v>
      </c>
      <c r="D693">
        <v>11000</v>
      </c>
      <c r="E693">
        <v>10</v>
      </c>
      <c r="F693" t="s">
        <v>35</v>
      </c>
      <c r="G693">
        <v>1000</v>
      </c>
    </row>
    <row r="694" spans="1:7" x14ac:dyDescent="0.25">
      <c r="A694">
        <v>14439258</v>
      </c>
      <c r="B694">
        <v>44972</v>
      </c>
      <c r="C694" t="s">
        <v>1</v>
      </c>
      <c r="D694">
        <v>30000</v>
      </c>
      <c r="E694">
        <v>22</v>
      </c>
      <c r="F694" t="s">
        <v>57</v>
      </c>
      <c r="G694">
        <v>8000</v>
      </c>
    </row>
    <row r="695" spans="1:7" x14ac:dyDescent="0.25">
      <c r="A695">
        <v>14464405</v>
      </c>
      <c r="B695">
        <v>44981</v>
      </c>
      <c r="C695" t="s">
        <v>1</v>
      </c>
      <c r="D695">
        <v>11000</v>
      </c>
      <c r="E695">
        <v>8</v>
      </c>
      <c r="F695" t="s">
        <v>34</v>
      </c>
      <c r="G695">
        <v>3000</v>
      </c>
    </row>
    <row r="696" spans="1:7" x14ac:dyDescent="0.25">
      <c r="A696">
        <v>14455617</v>
      </c>
      <c r="B696">
        <v>44978</v>
      </c>
      <c r="C696" t="s">
        <v>1</v>
      </c>
      <c r="D696">
        <v>40000</v>
      </c>
      <c r="E696">
        <v>39</v>
      </c>
      <c r="F696" t="s">
        <v>49</v>
      </c>
      <c r="G696">
        <v>1000</v>
      </c>
    </row>
    <row r="697" spans="1:7" x14ac:dyDescent="0.25">
      <c r="A697">
        <v>14477546</v>
      </c>
      <c r="B697">
        <v>44987</v>
      </c>
      <c r="C697" t="s">
        <v>1</v>
      </c>
      <c r="D697">
        <v>11000</v>
      </c>
      <c r="E697">
        <v>9</v>
      </c>
      <c r="F697" t="s">
        <v>39</v>
      </c>
      <c r="G697">
        <v>2000</v>
      </c>
    </row>
    <row r="698" spans="1:7" x14ac:dyDescent="0.25">
      <c r="A698">
        <v>14477546</v>
      </c>
      <c r="B698">
        <v>44987</v>
      </c>
      <c r="C698" t="s">
        <v>1</v>
      </c>
      <c r="D698">
        <v>11000</v>
      </c>
      <c r="F698">
        <v>11000</v>
      </c>
      <c r="G698">
        <v>0</v>
      </c>
    </row>
    <row r="699" spans="1:7" x14ac:dyDescent="0.25">
      <c r="A699">
        <v>14519524</v>
      </c>
      <c r="B699">
        <v>45002</v>
      </c>
      <c r="C699" t="s">
        <v>1</v>
      </c>
      <c r="D699">
        <v>30000</v>
      </c>
      <c r="E699">
        <v>28</v>
      </c>
      <c r="F699" t="s">
        <v>56</v>
      </c>
      <c r="G699">
        <v>2000</v>
      </c>
    </row>
    <row r="700" spans="1:7" x14ac:dyDescent="0.25">
      <c r="A700">
        <v>14519524</v>
      </c>
      <c r="B700">
        <v>45002</v>
      </c>
      <c r="C700" t="s">
        <v>1</v>
      </c>
      <c r="D700">
        <v>30000</v>
      </c>
      <c r="F700">
        <v>30000</v>
      </c>
      <c r="G700">
        <v>0</v>
      </c>
    </row>
    <row r="701" spans="1:7" x14ac:dyDescent="0.25">
      <c r="A701">
        <v>14519524</v>
      </c>
      <c r="B701">
        <v>45002</v>
      </c>
      <c r="C701" t="s">
        <v>1</v>
      </c>
      <c r="D701">
        <v>30000</v>
      </c>
      <c r="F701">
        <v>30000</v>
      </c>
      <c r="G701">
        <v>0</v>
      </c>
    </row>
    <row r="702" spans="1:7" x14ac:dyDescent="0.25">
      <c r="A702">
        <v>14501261</v>
      </c>
      <c r="B702">
        <v>44995</v>
      </c>
      <c r="C702" t="s">
        <v>1</v>
      </c>
      <c r="D702">
        <v>19500</v>
      </c>
      <c r="E702">
        <v>9</v>
      </c>
      <c r="F702" t="s">
        <v>39</v>
      </c>
      <c r="G702">
        <v>10500</v>
      </c>
    </row>
    <row r="703" spans="1:7" x14ac:dyDescent="0.25">
      <c r="A703">
        <v>14490368</v>
      </c>
      <c r="B703">
        <v>44992</v>
      </c>
      <c r="C703" t="s">
        <v>1</v>
      </c>
      <c r="D703">
        <v>23500</v>
      </c>
      <c r="E703">
        <v>30</v>
      </c>
      <c r="F703" t="s">
        <v>63</v>
      </c>
      <c r="G703">
        <v>-6500</v>
      </c>
    </row>
    <row r="704" spans="1:7" x14ac:dyDescent="0.25">
      <c r="A704">
        <v>14490368</v>
      </c>
      <c r="B704">
        <v>44992</v>
      </c>
      <c r="C704" t="s">
        <v>1</v>
      </c>
      <c r="D704">
        <v>23500</v>
      </c>
      <c r="F704">
        <v>23500</v>
      </c>
      <c r="G704">
        <v>0</v>
      </c>
    </row>
    <row r="705" spans="1:7" x14ac:dyDescent="0.25">
      <c r="A705">
        <v>14520576</v>
      </c>
      <c r="B705">
        <v>45002</v>
      </c>
      <c r="C705" t="s">
        <v>1</v>
      </c>
      <c r="D705">
        <v>30000</v>
      </c>
      <c r="E705">
        <v>31</v>
      </c>
      <c r="F705" t="s">
        <v>65</v>
      </c>
      <c r="G705">
        <v>-1000</v>
      </c>
    </row>
    <row r="706" spans="1:7" x14ac:dyDescent="0.25">
      <c r="A706">
        <v>14520576</v>
      </c>
      <c r="B706">
        <v>45002</v>
      </c>
      <c r="C706" t="s">
        <v>1</v>
      </c>
      <c r="D706">
        <v>30000</v>
      </c>
      <c r="F706">
        <v>30000</v>
      </c>
      <c r="G706">
        <v>0</v>
      </c>
    </row>
    <row r="707" spans="1:7" x14ac:dyDescent="0.25">
      <c r="A707">
        <v>14520576</v>
      </c>
      <c r="B707">
        <v>45002</v>
      </c>
      <c r="C707" t="s">
        <v>1</v>
      </c>
      <c r="D707">
        <v>30000</v>
      </c>
      <c r="F707">
        <v>30000</v>
      </c>
      <c r="G707">
        <v>0</v>
      </c>
    </row>
    <row r="708" spans="1:7" x14ac:dyDescent="0.25">
      <c r="A708">
        <v>14506123</v>
      </c>
      <c r="B708">
        <v>44998</v>
      </c>
      <c r="C708" t="s">
        <v>1</v>
      </c>
      <c r="D708">
        <v>40000</v>
      </c>
      <c r="E708">
        <v>25</v>
      </c>
      <c r="F708" t="s">
        <v>43</v>
      </c>
      <c r="G708">
        <v>15000</v>
      </c>
    </row>
    <row r="709" spans="1:7" x14ac:dyDescent="0.25">
      <c r="A709">
        <v>14474654</v>
      </c>
      <c r="B709">
        <v>44986</v>
      </c>
      <c r="C709" t="s">
        <v>1</v>
      </c>
      <c r="D709">
        <v>40000</v>
      </c>
      <c r="F709">
        <v>40000</v>
      </c>
      <c r="G709">
        <v>0</v>
      </c>
    </row>
    <row r="710" spans="1:7" x14ac:dyDescent="0.25">
      <c r="A710">
        <v>14474654</v>
      </c>
      <c r="B710">
        <v>44986</v>
      </c>
      <c r="C710" t="s">
        <v>1</v>
      </c>
      <c r="D710">
        <v>40000</v>
      </c>
      <c r="E710">
        <v>27</v>
      </c>
      <c r="F710" t="s">
        <v>60</v>
      </c>
      <c r="G710">
        <v>13000</v>
      </c>
    </row>
    <row r="711" spans="1:7" x14ac:dyDescent="0.25">
      <c r="A711">
        <v>14455564</v>
      </c>
      <c r="B711">
        <v>44978</v>
      </c>
      <c r="C711" t="s">
        <v>1</v>
      </c>
      <c r="D711">
        <v>4500</v>
      </c>
      <c r="E711">
        <v>9</v>
      </c>
      <c r="F711" t="s">
        <v>39</v>
      </c>
      <c r="G711">
        <v>-4500</v>
      </c>
    </row>
    <row r="712" spans="1:7" x14ac:dyDescent="0.25">
      <c r="A712">
        <v>14460583</v>
      </c>
      <c r="B712">
        <v>44980</v>
      </c>
      <c r="C712" t="s">
        <v>1</v>
      </c>
      <c r="D712">
        <v>4500</v>
      </c>
      <c r="E712">
        <v>9</v>
      </c>
      <c r="F712" t="s">
        <v>39</v>
      </c>
      <c r="G712">
        <v>-4500</v>
      </c>
    </row>
    <row r="713" spans="1:7" x14ac:dyDescent="0.25">
      <c r="A713">
        <v>14439271</v>
      </c>
      <c r="B713">
        <v>44972</v>
      </c>
      <c r="C713" t="s">
        <v>1</v>
      </c>
      <c r="D713">
        <v>20000</v>
      </c>
      <c r="E713">
        <v>14</v>
      </c>
      <c r="F713" t="s">
        <v>37</v>
      </c>
      <c r="G713">
        <v>6000</v>
      </c>
    </row>
    <row r="714" spans="1:7" x14ac:dyDescent="0.25">
      <c r="A714">
        <v>14404058</v>
      </c>
      <c r="B714">
        <v>44958</v>
      </c>
      <c r="C714" t="s">
        <v>1</v>
      </c>
      <c r="D714">
        <v>11000</v>
      </c>
      <c r="E714">
        <v>9</v>
      </c>
      <c r="F714" t="s">
        <v>39</v>
      </c>
      <c r="G714">
        <v>2000</v>
      </c>
    </row>
    <row r="715" spans="1:7" x14ac:dyDescent="0.25">
      <c r="A715">
        <v>14422184</v>
      </c>
      <c r="B715">
        <v>44966</v>
      </c>
      <c r="C715" t="s">
        <v>1</v>
      </c>
      <c r="D715">
        <v>40000</v>
      </c>
      <c r="E715">
        <v>25</v>
      </c>
      <c r="F715" t="s">
        <v>43</v>
      </c>
      <c r="G715">
        <v>15000</v>
      </c>
    </row>
    <row r="716" spans="1:7" x14ac:dyDescent="0.25">
      <c r="A716">
        <v>14379739</v>
      </c>
      <c r="B716">
        <v>44949</v>
      </c>
      <c r="C716" t="s">
        <v>1</v>
      </c>
      <c r="D716">
        <v>44500</v>
      </c>
      <c r="E716">
        <v>41</v>
      </c>
      <c r="F716" t="s">
        <v>68</v>
      </c>
      <c r="G716">
        <v>3500</v>
      </c>
    </row>
    <row r="717" spans="1:7" x14ac:dyDescent="0.25">
      <c r="A717">
        <v>14391534</v>
      </c>
      <c r="B717">
        <v>44953</v>
      </c>
      <c r="C717" t="s">
        <v>1</v>
      </c>
      <c r="D717">
        <v>34500</v>
      </c>
      <c r="E717">
        <v>30</v>
      </c>
      <c r="F717" t="s">
        <v>63</v>
      </c>
      <c r="G717">
        <v>4500</v>
      </c>
    </row>
    <row r="718" spans="1:7" x14ac:dyDescent="0.25">
      <c r="A718">
        <v>14361384</v>
      </c>
      <c r="B718">
        <v>44942</v>
      </c>
      <c r="C718" t="s">
        <v>1</v>
      </c>
      <c r="D718">
        <v>34500</v>
      </c>
      <c r="E718">
        <v>18</v>
      </c>
      <c r="F718" t="s">
        <v>47</v>
      </c>
      <c r="G718">
        <v>16500</v>
      </c>
    </row>
    <row r="719" spans="1:7" x14ac:dyDescent="0.25">
      <c r="A719">
        <v>14344543</v>
      </c>
      <c r="B719">
        <v>44935</v>
      </c>
      <c r="C719" t="s">
        <v>1</v>
      </c>
      <c r="D719">
        <v>15500</v>
      </c>
      <c r="E719">
        <v>9</v>
      </c>
      <c r="F719" t="s">
        <v>39</v>
      </c>
      <c r="G719">
        <v>6500</v>
      </c>
    </row>
    <row r="720" spans="1:7" x14ac:dyDescent="0.25">
      <c r="A720">
        <v>14329880</v>
      </c>
      <c r="B720">
        <v>44928</v>
      </c>
      <c r="C720" t="s">
        <v>1</v>
      </c>
      <c r="D720">
        <v>15500</v>
      </c>
      <c r="E720">
        <v>9</v>
      </c>
      <c r="F720" t="s">
        <v>39</v>
      </c>
      <c r="G720">
        <v>6500</v>
      </c>
    </row>
    <row r="721" spans="1:7" x14ac:dyDescent="0.25">
      <c r="A721">
        <v>14534394</v>
      </c>
      <c r="B721">
        <v>45008</v>
      </c>
      <c r="C721" t="s">
        <v>1</v>
      </c>
      <c r="D721">
        <v>25000</v>
      </c>
      <c r="E721">
        <v>35</v>
      </c>
      <c r="F721" t="s">
        <v>40</v>
      </c>
      <c r="G721">
        <v>-10000</v>
      </c>
    </row>
    <row r="722" spans="1:7" x14ac:dyDescent="0.25">
      <c r="A722">
        <v>14533426</v>
      </c>
      <c r="B722">
        <v>45008</v>
      </c>
      <c r="C722" t="s">
        <v>1</v>
      </c>
      <c r="D722">
        <v>11000</v>
      </c>
      <c r="E722">
        <v>9</v>
      </c>
      <c r="F722" t="s">
        <v>39</v>
      </c>
      <c r="G722">
        <v>2000</v>
      </c>
    </row>
    <row r="723" spans="1:7" x14ac:dyDescent="0.25">
      <c r="A723">
        <v>14533426</v>
      </c>
      <c r="B723">
        <v>45008</v>
      </c>
      <c r="C723" t="s">
        <v>1</v>
      </c>
      <c r="D723">
        <v>11000</v>
      </c>
      <c r="F723">
        <v>11000</v>
      </c>
      <c r="G723">
        <v>0</v>
      </c>
    </row>
    <row r="724" spans="1:7" x14ac:dyDescent="0.25">
      <c r="A724">
        <v>14329890</v>
      </c>
      <c r="B724">
        <v>44928</v>
      </c>
      <c r="C724" t="s">
        <v>1</v>
      </c>
      <c r="D724">
        <v>44500</v>
      </c>
      <c r="E724">
        <v>32</v>
      </c>
      <c r="F724" t="s">
        <v>52</v>
      </c>
      <c r="G724">
        <v>12500</v>
      </c>
    </row>
    <row r="725" spans="1:7" x14ac:dyDescent="0.25">
      <c r="A725">
        <v>14345421</v>
      </c>
      <c r="B725">
        <v>44935</v>
      </c>
      <c r="C725" t="s">
        <v>1</v>
      </c>
      <c r="D725">
        <v>29500</v>
      </c>
      <c r="E725">
        <v>17</v>
      </c>
      <c r="F725" t="s">
        <v>55</v>
      </c>
      <c r="G725">
        <v>12500</v>
      </c>
    </row>
    <row r="726" spans="1:7" x14ac:dyDescent="0.25">
      <c r="A726">
        <v>14362283</v>
      </c>
      <c r="B726">
        <v>44942</v>
      </c>
      <c r="C726" t="s">
        <v>1</v>
      </c>
      <c r="D726">
        <v>24500</v>
      </c>
      <c r="E726">
        <v>18</v>
      </c>
      <c r="F726" t="s">
        <v>47</v>
      </c>
      <c r="G726">
        <v>6500</v>
      </c>
    </row>
    <row r="727" spans="1:7" x14ac:dyDescent="0.25">
      <c r="A727">
        <v>14388167</v>
      </c>
      <c r="B727">
        <v>44952</v>
      </c>
      <c r="C727" t="s">
        <v>1</v>
      </c>
      <c r="D727">
        <v>24500</v>
      </c>
      <c r="E727">
        <v>15</v>
      </c>
      <c r="F727" t="s">
        <v>59</v>
      </c>
      <c r="G727">
        <v>9500</v>
      </c>
    </row>
    <row r="728" spans="1:7" x14ac:dyDescent="0.25">
      <c r="A728">
        <v>14375215</v>
      </c>
      <c r="B728">
        <v>44946</v>
      </c>
      <c r="C728" t="s">
        <v>1</v>
      </c>
      <c r="D728">
        <v>44500</v>
      </c>
      <c r="E728">
        <v>10</v>
      </c>
      <c r="F728" t="s">
        <v>35</v>
      </c>
      <c r="G728">
        <v>34500</v>
      </c>
    </row>
    <row r="729" spans="1:7" x14ac:dyDescent="0.25">
      <c r="A729">
        <v>14415426</v>
      </c>
      <c r="B729">
        <v>44964</v>
      </c>
      <c r="C729" t="s">
        <v>1</v>
      </c>
      <c r="D729">
        <v>25000</v>
      </c>
      <c r="E729">
        <v>24</v>
      </c>
      <c r="F729" t="s">
        <v>44</v>
      </c>
      <c r="G729">
        <v>1000</v>
      </c>
    </row>
    <row r="730" spans="1:7" x14ac:dyDescent="0.25">
      <c r="A730">
        <v>14399762</v>
      </c>
      <c r="B730">
        <v>44957</v>
      </c>
      <c r="C730" t="s">
        <v>1</v>
      </c>
      <c r="D730">
        <v>39500</v>
      </c>
      <c r="E730">
        <v>40</v>
      </c>
      <c r="F730" t="s">
        <v>46</v>
      </c>
      <c r="G730">
        <v>-500</v>
      </c>
    </row>
    <row r="731" spans="1:7" x14ac:dyDescent="0.25">
      <c r="A731">
        <v>14425869</v>
      </c>
      <c r="B731">
        <v>44967</v>
      </c>
      <c r="C731" t="s">
        <v>1</v>
      </c>
      <c r="D731">
        <v>11000</v>
      </c>
      <c r="E731">
        <v>8</v>
      </c>
      <c r="F731" t="s">
        <v>34</v>
      </c>
      <c r="G731">
        <v>3000</v>
      </c>
    </row>
    <row r="732" spans="1:7" x14ac:dyDescent="0.25">
      <c r="A732">
        <v>14441702</v>
      </c>
      <c r="B732">
        <v>44973</v>
      </c>
      <c r="C732" t="s">
        <v>1</v>
      </c>
      <c r="D732">
        <v>11000</v>
      </c>
      <c r="E732">
        <v>9</v>
      </c>
      <c r="F732" t="s">
        <v>39</v>
      </c>
      <c r="G732">
        <v>2000</v>
      </c>
    </row>
    <row r="733" spans="1:7" x14ac:dyDescent="0.25">
      <c r="A733">
        <v>14460578</v>
      </c>
      <c r="B733">
        <v>44980</v>
      </c>
      <c r="C733" t="s">
        <v>1</v>
      </c>
      <c r="D733">
        <v>4500</v>
      </c>
      <c r="E733">
        <v>28</v>
      </c>
      <c r="F733" t="s">
        <v>56</v>
      </c>
      <c r="G733">
        <v>-23500</v>
      </c>
    </row>
    <row r="734" spans="1:7" x14ac:dyDescent="0.25">
      <c r="A734">
        <v>14457335</v>
      </c>
      <c r="B734">
        <v>44979</v>
      </c>
      <c r="C734" t="s">
        <v>1</v>
      </c>
      <c r="D734">
        <v>11000</v>
      </c>
      <c r="E734">
        <v>26</v>
      </c>
      <c r="F734" t="s">
        <v>42</v>
      </c>
      <c r="G734">
        <v>-15000</v>
      </c>
    </row>
    <row r="735" spans="1:7" x14ac:dyDescent="0.25">
      <c r="A735">
        <v>14474656</v>
      </c>
      <c r="B735">
        <v>44986</v>
      </c>
      <c r="C735" t="s">
        <v>1</v>
      </c>
      <c r="D735">
        <v>11000</v>
      </c>
      <c r="E735">
        <v>8</v>
      </c>
      <c r="F735" t="s">
        <v>34</v>
      </c>
      <c r="G735">
        <v>3000</v>
      </c>
    </row>
    <row r="736" spans="1:7" x14ac:dyDescent="0.25">
      <c r="A736">
        <v>14517027</v>
      </c>
      <c r="B736">
        <v>45001</v>
      </c>
      <c r="C736" t="s">
        <v>1</v>
      </c>
      <c r="D736">
        <v>36000</v>
      </c>
      <c r="E736">
        <v>39</v>
      </c>
      <c r="F736" t="s">
        <v>49</v>
      </c>
      <c r="G736">
        <v>-3000</v>
      </c>
    </row>
    <row r="737" spans="1:7" x14ac:dyDescent="0.25">
      <c r="A737">
        <v>14517027</v>
      </c>
      <c r="B737">
        <v>45001</v>
      </c>
      <c r="C737" t="s">
        <v>1</v>
      </c>
      <c r="D737">
        <v>36000</v>
      </c>
      <c r="F737">
        <v>36000</v>
      </c>
      <c r="G737">
        <v>0</v>
      </c>
    </row>
    <row r="738" spans="1:7" x14ac:dyDescent="0.25">
      <c r="A738">
        <v>14501263</v>
      </c>
      <c r="B738">
        <v>44995</v>
      </c>
      <c r="C738" t="s">
        <v>1</v>
      </c>
      <c r="D738">
        <v>25000</v>
      </c>
      <c r="F738">
        <v>25000</v>
      </c>
      <c r="G738">
        <v>0</v>
      </c>
    </row>
    <row r="739" spans="1:7" x14ac:dyDescent="0.25">
      <c r="A739">
        <v>14501263</v>
      </c>
      <c r="B739">
        <v>44995</v>
      </c>
      <c r="C739" t="s">
        <v>1</v>
      </c>
      <c r="D739">
        <v>25000</v>
      </c>
      <c r="E739">
        <v>39</v>
      </c>
      <c r="F739" t="s">
        <v>49</v>
      </c>
      <c r="G739">
        <v>-14000</v>
      </c>
    </row>
    <row r="740" spans="1:7" x14ac:dyDescent="0.25">
      <c r="A740">
        <v>14491229</v>
      </c>
      <c r="B740">
        <v>44992</v>
      </c>
      <c r="C740" t="s">
        <v>1</v>
      </c>
      <c r="D740">
        <v>26000</v>
      </c>
      <c r="E740">
        <v>24</v>
      </c>
      <c r="F740" t="s">
        <v>44</v>
      </c>
      <c r="G740">
        <v>2000</v>
      </c>
    </row>
    <row r="741" spans="1:7" x14ac:dyDescent="0.25">
      <c r="A741">
        <v>14493148</v>
      </c>
      <c r="B741">
        <v>44993</v>
      </c>
      <c r="C741" t="s">
        <v>1</v>
      </c>
      <c r="D741">
        <v>13500</v>
      </c>
      <c r="E741">
        <v>14</v>
      </c>
      <c r="F741" t="s">
        <v>37</v>
      </c>
      <c r="G741">
        <v>-500</v>
      </c>
    </row>
    <row r="742" spans="1:7" x14ac:dyDescent="0.25">
      <c r="A742">
        <v>14493148</v>
      </c>
      <c r="B742">
        <v>44993</v>
      </c>
      <c r="C742" t="s">
        <v>1</v>
      </c>
      <c r="D742">
        <v>13500</v>
      </c>
      <c r="F742">
        <v>13500</v>
      </c>
      <c r="G742">
        <v>0</v>
      </c>
    </row>
    <row r="743" spans="1:7" x14ac:dyDescent="0.25">
      <c r="A743">
        <v>14524302</v>
      </c>
      <c r="B743">
        <v>45005</v>
      </c>
      <c r="C743" t="s">
        <v>1</v>
      </c>
      <c r="D743">
        <v>30000</v>
      </c>
      <c r="F743">
        <v>30000</v>
      </c>
      <c r="G743">
        <v>0</v>
      </c>
    </row>
    <row r="744" spans="1:7" x14ac:dyDescent="0.25">
      <c r="A744">
        <v>14524302</v>
      </c>
      <c r="B744">
        <v>45005</v>
      </c>
      <c r="C744" t="s">
        <v>1</v>
      </c>
      <c r="D744">
        <v>30000</v>
      </c>
      <c r="E744">
        <v>17</v>
      </c>
      <c r="F744" t="s">
        <v>55</v>
      </c>
      <c r="G744">
        <v>13000</v>
      </c>
    </row>
    <row r="745" spans="1:7" x14ac:dyDescent="0.25">
      <c r="A745">
        <v>14506128</v>
      </c>
      <c r="B745">
        <v>44998</v>
      </c>
      <c r="C745" t="s">
        <v>1</v>
      </c>
      <c r="D745">
        <v>30000</v>
      </c>
      <c r="E745">
        <v>9</v>
      </c>
      <c r="F745" t="s">
        <v>39</v>
      </c>
      <c r="G745">
        <v>21000</v>
      </c>
    </row>
    <row r="746" spans="1:7" x14ac:dyDescent="0.25">
      <c r="A746">
        <v>14477547</v>
      </c>
      <c r="B746">
        <v>44987</v>
      </c>
      <c r="C746" t="s">
        <v>1</v>
      </c>
      <c r="D746">
        <v>40000</v>
      </c>
      <c r="E746">
        <v>40</v>
      </c>
      <c r="F746" t="s">
        <v>46</v>
      </c>
      <c r="G746">
        <v>0</v>
      </c>
    </row>
    <row r="747" spans="1:7" x14ac:dyDescent="0.25">
      <c r="A747">
        <v>14464421</v>
      </c>
      <c r="B747">
        <v>44981</v>
      </c>
      <c r="C747" t="s">
        <v>1</v>
      </c>
      <c r="D747">
        <v>22000</v>
      </c>
      <c r="E747">
        <v>20</v>
      </c>
      <c r="F747" t="s">
        <v>41</v>
      </c>
      <c r="G747">
        <v>2000</v>
      </c>
    </row>
    <row r="748" spans="1:7" x14ac:dyDescent="0.25">
      <c r="A748">
        <v>14452221</v>
      </c>
      <c r="B748">
        <v>44977</v>
      </c>
      <c r="C748" t="s">
        <v>1</v>
      </c>
      <c r="D748">
        <v>21000</v>
      </c>
      <c r="E748">
        <v>36</v>
      </c>
      <c r="F748" t="s">
        <v>61</v>
      </c>
      <c r="G748">
        <v>-15000</v>
      </c>
    </row>
    <row r="749" spans="1:7" x14ac:dyDescent="0.25">
      <c r="A749">
        <v>14434006</v>
      </c>
      <c r="B749">
        <v>44970</v>
      </c>
      <c r="C749" t="s">
        <v>1</v>
      </c>
      <c r="D749">
        <v>20000</v>
      </c>
      <c r="E749">
        <v>24</v>
      </c>
      <c r="F749" t="s">
        <v>44</v>
      </c>
      <c r="G749">
        <v>-4000</v>
      </c>
    </row>
    <row r="750" spans="1:7" x14ac:dyDescent="0.25">
      <c r="A750">
        <v>14399764</v>
      </c>
      <c r="B750">
        <v>44957</v>
      </c>
      <c r="C750" t="s">
        <v>1</v>
      </c>
      <c r="D750">
        <v>39500</v>
      </c>
      <c r="E750">
        <v>37</v>
      </c>
      <c r="F750" t="s">
        <v>38</v>
      </c>
      <c r="G750">
        <v>2500</v>
      </c>
    </row>
    <row r="751" spans="1:7" x14ac:dyDescent="0.25">
      <c r="A751">
        <v>14415431</v>
      </c>
      <c r="B751">
        <v>44964</v>
      </c>
      <c r="C751" t="s">
        <v>1</v>
      </c>
      <c r="D751">
        <v>30000</v>
      </c>
      <c r="E751">
        <v>30</v>
      </c>
      <c r="F751" t="s">
        <v>63</v>
      </c>
      <c r="G751">
        <v>0</v>
      </c>
    </row>
    <row r="752" spans="1:7" x14ac:dyDescent="0.25">
      <c r="A752">
        <v>14385131</v>
      </c>
      <c r="B752">
        <v>44951</v>
      </c>
      <c r="C752" t="s">
        <v>1</v>
      </c>
      <c r="D752">
        <v>34500</v>
      </c>
      <c r="E752">
        <v>15</v>
      </c>
      <c r="F752" t="s">
        <v>59</v>
      </c>
      <c r="G752">
        <v>19500</v>
      </c>
    </row>
    <row r="753" spans="1:7" x14ac:dyDescent="0.25">
      <c r="A753">
        <v>14358270</v>
      </c>
      <c r="B753">
        <v>44939</v>
      </c>
      <c r="C753" t="s">
        <v>1</v>
      </c>
      <c r="D753">
        <v>15500</v>
      </c>
      <c r="E753">
        <v>10</v>
      </c>
      <c r="F753" t="s">
        <v>35</v>
      </c>
      <c r="G753">
        <v>5500</v>
      </c>
    </row>
    <row r="754" spans="1:7" x14ac:dyDescent="0.25">
      <c r="A754">
        <v>14371237</v>
      </c>
      <c r="B754">
        <v>44945</v>
      </c>
      <c r="C754" t="s">
        <v>1</v>
      </c>
      <c r="D754">
        <v>34500</v>
      </c>
      <c r="E754">
        <v>17</v>
      </c>
      <c r="F754" t="s">
        <v>55</v>
      </c>
      <c r="G754">
        <v>17500</v>
      </c>
    </row>
    <row r="755" spans="1:7" x14ac:dyDescent="0.25">
      <c r="A755">
        <v>14344545</v>
      </c>
      <c r="B755">
        <v>44935</v>
      </c>
      <c r="C755" t="s">
        <v>1</v>
      </c>
      <c r="D755">
        <v>34500</v>
      </c>
      <c r="E755">
        <v>29</v>
      </c>
      <c r="F755" t="s">
        <v>53</v>
      </c>
      <c r="G755">
        <v>5500</v>
      </c>
    </row>
    <row r="756" spans="1:7" x14ac:dyDescent="0.25">
      <c r="A756">
        <v>14329892</v>
      </c>
      <c r="B756">
        <v>44928</v>
      </c>
      <c r="C756" t="s">
        <v>1</v>
      </c>
      <c r="D756">
        <v>24500</v>
      </c>
      <c r="E756">
        <v>30</v>
      </c>
      <c r="F756" t="s">
        <v>63</v>
      </c>
      <c r="G756">
        <v>-5500</v>
      </c>
    </row>
    <row r="757" spans="1:7" x14ac:dyDescent="0.25">
      <c r="A757">
        <v>14336271</v>
      </c>
      <c r="B757">
        <v>44930</v>
      </c>
      <c r="C757" t="s">
        <v>1</v>
      </c>
      <c r="D757">
        <v>24500</v>
      </c>
      <c r="E757">
        <v>40</v>
      </c>
      <c r="F757" t="s">
        <v>46</v>
      </c>
      <c r="G757">
        <v>-15500</v>
      </c>
    </row>
    <row r="758" spans="1:7" x14ac:dyDescent="0.25">
      <c r="A758">
        <v>14365502</v>
      </c>
      <c r="B758">
        <v>44943</v>
      </c>
      <c r="C758" t="s">
        <v>1</v>
      </c>
      <c r="D758">
        <v>44500</v>
      </c>
      <c r="E758">
        <v>34</v>
      </c>
      <c r="F758" t="s">
        <v>50</v>
      </c>
      <c r="G758">
        <v>10500</v>
      </c>
    </row>
    <row r="759" spans="1:7" x14ac:dyDescent="0.25">
      <c r="A759">
        <v>14350017</v>
      </c>
      <c r="B759">
        <v>44937</v>
      </c>
      <c r="C759" t="s">
        <v>1</v>
      </c>
      <c r="D759">
        <v>15500</v>
      </c>
      <c r="E759">
        <v>17</v>
      </c>
      <c r="F759" t="s">
        <v>55</v>
      </c>
      <c r="G759">
        <v>-1500</v>
      </c>
    </row>
    <row r="760" spans="1:7" x14ac:dyDescent="0.25">
      <c r="A760">
        <v>14380335</v>
      </c>
      <c r="B760">
        <v>44949</v>
      </c>
      <c r="C760" t="s">
        <v>1</v>
      </c>
      <c r="D760">
        <v>44500</v>
      </c>
      <c r="E760">
        <v>34</v>
      </c>
      <c r="F760" t="s">
        <v>50</v>
      </c>
      <c r="G760">
        <v>10500</v>
      </c>
    </row>
    <row r="761" spans="1:7" x14ac:dyDescent="0.25">
      <c r="A761">
        <v>14391630</v>
      </c>
      <c r="B761">
        <v>44953</v>
      </c>
      <c r="C761" t="s">
        <v>1</v>
      </c>
      <c r="D761">
        <v>29500</v>
      </c>
      <c r="E761">
        <v>8</v>
      </c>
      <c r="F761" t="s">
        <v>34</v>
      </c>
      <c r="G761">
        <v>21500</v>
      </c>
    </row>
    <row r="762" spans="1:7" x14ac:dyDescent="0.25">
      <c r="A762">
        <v>14419737</v>
      </c>
      <c r="B762">
        <v>44965</v>
      </c>
      <c r="C762" t="s">
        <v>1</v>
      </c>
      <c r="D762">
        <v>11000</v>
      </c>
      <c r="E762">
        <v>9</v>
      </c>
      <c r="F762" t="s">
        <v>39</v>
      </c>
      <c r="G762">
        <v>2000</v>
      </c>
    </row>
    <row r="763" spans="1:7" x14ac:dyDescent="0.25">
      <c r="A763">
        <v>14404831</v>
      </c>
      <c r="B763">
        <v>44959</v>
      </c>
      <c r="C763" t="s">
        <v>1</v>
      </c>
      <c r="D763">
        <v>31000</v>
      </c>
      <c r="F763">
        <v>31000</v>
      </c>
      <c r="G763">
        <v>0</v>
      </c>
    </row>
    <row r="764" spans="1:7" x14ac:dyDescent="0.25">
      <c r="A764">
        <v>14404831</v>
      </c>
      <c r="B764">
        <v>44959</v>
      </c>
      <c r="C764" t="s">
        <v>1</v>
      </c>
      <c r="D764">
        <v>31000</v>
      </c>
      <c r="E764">
        <v>25</v>
      </c>
      <c r="F764" t="s">
        <v>43</v>
      </c>
      <c r="G764">
        <v>6000</v>
      </c>
    </row>
    <row r="765" spans="1:7" x14ac:dyDescent="0.25">
      <c r="A765">
        <v>14437919</v>
      </c>
      <c r="B765">
        <v>44971</v>
      </c>
      <c r="C765" t="s">
        <v>1</v>
      </c>
      <c r="D765">
        <v>10000</v>
      </c>
      <c r="E765">
        <v>9</v>
      </c>
      <c r="F765" t="s">
        <v>39</v>
      </c>
      <c r="G765">
        <v>1000</v>
      </c>
    </row>
    <row r="766" spans="1:7" x14ac:dyDescent="0.25">
      <c r="A766">
        <v>14457254</v>
      </c>
      <c r="B766">
        <v>44979</v>
      </c>
      <c r="C766" t="s">
        <v>1</v>
      </c>
      <c r="D766">
        <v>30000</v>
      </c>
      <c r="E766">
        <v>21</v>
      </c>
      <c r="F766" t="s">
        <v>45</v>
      </c>
      <c r="G766">
        <v>9000</v>
      </c>
    </row>
    <row r="767" spans="1:7" x14ac:dyDescent="0.25">
      <c r="A767">
        <v>14474657</v>
      </c>
      <c r="B767">
        <v>44986</v>
      </c>
      <c r="C767" t="s">
        <v>1</v>
      </c>
      <c r="D767">
        <v>30000</v>
      </c>
      <c r="E767">
        <v>28</v>
      </c>
      <c r="F767" t="s">
        <v>56</v>
      </c>
      <c r="G767">
        <v>2000</v>
      </c>
    </row>
    <row r="768" spans="1:7" x14ac:dyDescent="0.25">
      <c r="A768">
        <v>14519527</v>
      </c>
      <c r="B768">
        <v>45002</v>
      </c>
      <c r="C768" t="s">
        <v>1</v>
      </c>
      <c r="D768">
        <v>11000</v>
      </c>
      <c r="F768">
        <v>11000</v>
      </c>
      <c r="G768">
        <v>0</v>
      </c>
    </row>
    <row r="769" spans="1:7" x14ac:dyDescent="0.25">
      <c r="A769">
        <v>14519527</v>
      </c>
      <c r="B769">
        <v>45002</v>
      </c>
      <c r="C769" t="s">
        <v>1</v>
      </c>
      <c r="D769">
        <v>11000</v>
      </c>
      <c r="F769">
        <v>11000</v>
      </c>
      <c r="G769">
        <v>0</v>
      </c>
    </row>
    <row r="770" spans="1:7" x14ac:dyDescent="0.25">
      <c r="A770">
        <v>14519527</v>
      </c>
      <c r="B770">
        <v>45002</v>
      </c>
      <c r="C770" t="s">
        <v>1</v>
      </c>
      <c r="D770">
        <v>11000</v>
      </c>
      <c r="E770">
        <v>9</v>
      </c>
      <c r="F770" t="s">
        <v>39</v>
      </c>
      <c r="G770">
        <v>2000</v>
      </c>
    </row>
    <row r="771" spans="1:7" x14ac:dyDescent="0.25">
      <c r="A771">
        <v>14491028</v>
      </c>
      <c r="B771">
        <v>44992</v>
      </c>
      <c r="C771" t="s">
        <v>1</v>
      </c>
      <c r="D771">
        <v>12000</v>
      </c>
      <c r="E771">
        <v>9</v>
      </c>
      <c r="F771" t="s">
        <v>39</v>
      </c>
      <c r="G771">
        <v>3000</v>
      </c>
    </row>
    <row r="772" spans="1:7" x14ac:dyDescent="0.25">
      <c r="A772">
        <v>14501265</v>
      </c>
      <c r="B772">
        <v>44995</v>
      </c>
      <c r="C772" t="s">
        <v>1</v>
      </c>
      <c r="D772">
        <v>40000</v>
      </c>
      <c r="E772">
        <v>40</v>
      </c>
      <c r="F772" t="s">
        <v>46</v>
      </c>
      <c r="G772">
        <v>0</v>
      </c>
    </row>
    <row r="773" spans="1:7" x14ac:dyDescent="0.25">
      <c r="A773">
        <v>14534395</v>
      </c>
      <c r="B773">
        <v>45008</v>
      </c>
      <c r="C773" t="s">
        <v>1</v>
      </c>
      <c r="D773">
        <v>11000</v>
      </c>
      <c r="E773">
        <v>9</v>
      </c>
      <c r="F773" t="s">
        <v>39</v>
      </c>
      <c r="G773">
        <v>2000</v>
      </c>
    </row>
    <row r="774" spans="1:7" x14ac:dyDescent="0.25">
      <c r="A774">
        <v>14534395</v>
      </c>
      <c r="B774">
        <v>45008</v>
      </c>
      <c r="C774" t="s">
        <v>1</v>
      </c>
      <c r="D774">
        <v>11000</v>
      </c>
      <c r="F774">
        <v>11000</v>
      </c>
      <c r="G774">
        <v>0</v>
      </c>
    </row>
    <row r="775" spans="1:7" x14ac:dyDescent="0.25">
      <c r="A775">
        <v>14537448</v>
      </c>
      <c r="B775">
        <v>45009</v>
      </c>
      <c r="C775" t="s">
        <v>1</v>
      </c>
      <c r="D775">
        <v>30000</v>
      </c>
      <c r="F775">
        <v>30000</v>
      </c>
      <c r="G775">
        <v>0</v>
      </c>
    </row>
    <row r="776" spans="1:7" x14ac:dyDescent="0.25">
      <c r="A776">
        <v>14491373</v>
      </c>
      <c r="B776">
        <v>44992</v>
      </c>
      <c r="C776" t="s">
        <v>1</v>
      </c>
      <c r="D776">
        <v>40000</v>
      </c>
      <c r="E776">
        <v>38</v>
      </c>
      <c r="F776" t="s">
        <v>58</v>
      </c>
      <c r="G776">
        <v>2000</v>
      </c>
    </row>
    <row r="777" spans="1:7" x14ac:dyDescent="0.25">
      <c r="A777">
        <v>14520578</v>
      </c>
      <c r="B777">
        <v>45002</v>
      </c>
      <c r="C777" t="s">
        <v>1</v>
      </c>
      <c r="D777">
        <v>20000</v>
      </c>
      <c r="F777">
        <v>20000</v>
      </c>
      <c r="G777">
        <v>0</v>
      </c>
    </row>
    <row r="778" spans="1:7" x14ac:dyDescent="0.25">
      <c r="A778">
        <v>14520578</v>
      </c>
      <c r="B778">
        <v>45002</v>
      </c>
      <c r="C778" t="s">
        <v>1</v>
      </c>
      <c r="D778">
        <v>20000</v>
      </c>
      <c r="E778">
        <v>22</v>
      </c>
      <c r="F778" t="s">
        <v>57</v>
      </c>
      <c r="G778">
        <v>-2000</v>
      </c>
    </row>
    <row r="779" spans="1:7" x14ac:dyDescent="0.25">
      <c r="A779">
        <v>14506130</v>
      </c>
      <c r="B779">
        <v>44998</v>
      </c>
      <c r="C779" t="s">
        <v>1</v>
      </c>
      <c r="D779">
        <v>20000</v>
      </c>
      <c r="E779">
        <v>33</v>
      </c>
      <c r="F779" t="s">
        <v>67</v>
      </c>
      <c r="G779">
        <v>-13000</v>
      </c>
    </row>
    <row r="780" spans="1:7" x14ac:dyDescent="0.25">
      <c r="A780">
        <v>14474658</v>
      </c>
      <c r="B780">
        <v>44986</v>
      </c>
      <c r="C780" t="s">
        <v>1</v>
      </c>
      <c r="D780">
        <v>30000</v>
      </c>
      <c r="E780">
        <v>27</v>
      </c>
      <c r="F780" t="s">
        <v>60</v>
      </c>
      <c r="G780">
        <v>3000</v>
      </c>
    </row>
    <row r="781" spans="1:7" x14ac:dyDescent="0.25">
      <c r="A781">
        <v>14459975</v>
      </c>
      <c r="B781">
        <v>44980</v>
      </c>
      <c r="C781" t="s">
        <v>1</v>
      </c>
      <c r="D781">
        <v>11000</v>
      </c>
      <c r="E781">
        <v>9</v>
      </c>
      <c r="F781" t="s">
        <v>39</v>
      </c>
      <c r="G781">
        <v>2000</v>
      </c>
    </row>
    <row r="782" spans="1:7" x14ac:dyDescent="0.25">
      <c r="A782">
        <v>14459975</v>
      </c>
      <c r="B782">
        <v>44980</v>
      </c>
      <c r="C782" t="s">
        <v>1</v>
      </c>
      <c r="D782">
        <v>11000</v>
      </c>
      <c r="F782">
        <v>11000</v>
      </c>
      <c r="G782">
        <v>0</v>
      </c>
    </row>
    <row r="783" spans="1:7" x14ac:dyDescent="0.25">
      <c r="A783">
        <v>14425870</v>
      </c>
      <c r="B783">
        <v>44967</v>
      </c>
      <c r="C783" t="s">
        <v>1</v>
      </c>
      <c r="D783">
        <v>11000</v>
      </c>
      <c r="E783">
        <v>8</v>
      </c>
      <c r="F783" t="s">
        <v>34</v>
      </c>
      <c r="G783">
        <v>3000</v>
      </c>
    </row>
    <row r="784" spans="1:7" x14ac:dyDescent="0.25">
      <c r="A784">
        <v>14444998</v>
      </c>
      <c r="B784">
        <v>44974</v>
      </c>
      <c r="C784" t="s">
        <v>1</v>
      </c>
      <c r="D784">
        <v>20000</v>
      </c>
      <c r="E784">
        <v>34</v>
      </c>
      <c r="F784" t="s">
        <v>50</v>
      </c>
      <c r="G784">
        <v>-14000</v>
      </c>
    </row>
    <row r="785" spans="1:7" x14ac:dyDescent="0.25">
      <c r="A785">
        <v>14399763</v>
      </c>
      <c r="B785">
        <v>44957</v>
      </c>
      <c r="C785" t="s">
        <v>1</v>
      </c>
      <c r="D785">
        <v>39500</v>
      </c>
      <c r="E785">
        <v>40</v>
      </c>
      <c r="F785" t="s">
        <v>46</v>
      </c>
      <c r="G785">
        <v>-500</v>
      </c>
    </row>
    <row r="786" spans="1:7" x14ac:dyDescent="0.25">
      <c r="A786">
        <v>14413843</v>
      </c>
      <c r="B786">
        <v>44963</v>
      </c>
      <c r="C786" t="s">
        <v>1</v>
      </c>
      <c r="D786">
        <v>11000</v>
      </c>
      <c r="E786">
        <v>9</v>
      </c>
      <c r="F786" t="s">
        <v>39</v>
      </c>
      <c r="G786">
        <v>2000</v>
      </c>
    </row>
    <row r="787" spans="1:7" x14ac:dyDescent="0.25">
      <c r="A787">
        <v>14388206</v>
      </c>
      <c r="B787">
        <v>44952</v>
      </c>
      <c r="C787" t="s">
        <v>1</v>
      </c>
      <c r="D787">
        <v>44500</v>
      </c>
      <c r="E787">
        <v>36</v>
      </c>
      <c r="F787" t="s">
        <v>61</v>
      </c>
      <c r="G787">
        <v>8500</v>
      </c>
    </row>
    <row r="788" spans="1:7" x14ac:dyDescent="0.25">
      <c r="A788">
        <v>14373467</v>
      </c>
      <c r="B788">
        <v>44946</v>
      </c>
      <c r="C788" t="s">
        <v>1</v>
      </c>
      <c r="D788">
        <v>15500</v>
      </c>
      <c r="E788">
        <v>10</v>
      </c>
      <c r="F788" t="s">
        <v>35</v>
      </c>
      <c r="G788">
        <v>5500</v>
      </c>
    </row>
    <row r="789" spans="1:7" x14ac:dyDescent="0.25">
      <c r="A789">
        <v>14362278</v>
      </c>
      <c r="B789">
        <v>44942</v>
      </c>
      <c r="C789" t="s">
        <v>1</v>
      </c>
      <c r="D789">
        <v>44500</v>
      </c>
      <c r="E789">
        <v>40</v>
      </c>
      <c r="F789" t="s">
        <v>46</v>
      </c>
      <c r="G789">
        <v>4500</v>
      </c>
    </row>
    <row r="790" spans="1:7" x14ac:dyDescent="0.25">
      <c r="A790">
        <v>14347357</v>
      </c>
      <c r="B790">
        <v>44936</v>
      </c>
      <c r="C790" t="s">
        <v>1</v>
      </c>
      <c r="D790">
        <v>26500</v>
      </c>
      <c r="E790">
        <v>22</v>
      </c>
      <c r="F790" t="s">
        <v>57</v>
      </c>
      <c r="G790">
        <v>4500</v>
      </c>
    </row>
    <row r="791" spans="1:7" x14ac:dyDescent="0.25">
      <c r="A791">
        <v>14332876</v>
      </c>
      <c r="B791">
        <v>44929</v>
      </c>
      <c r="C791" t="s">
        <v>1</v>
      </c>
      <c r="D791">
        <v>34500</v>
      </c>
      <c r="E791">
        <v>30</v>
      </c>
      <c r="F791" t="s">
        <v>63</v>
      </c>
      <c r="G791">
        <v>4500</v>
      </c>
    </row>
    <row r="792" spans="1:7" x14ac:dyDescent="0.25">
      <c r="A792">
        <v>14339584</v>
      </c>
      <c r="B792">
        <v>44931</v>
      </c>
      <c r="C792" t="s">
        <v>1</v>
      </c>
      <c r="D792">
        <v>34500</v>
      </c>
      <c r="E792">
        <v>17</v>
      </c>
      <c r="F792" t="s">
        <v>55</v>
      </c>
      <c r="G792">
        <v>17500</v>
      </c>
    </row>
    <row r="793" spans="1:7" x14ac:dyDescent="0.25">
      <c r="A793">
        <v>14367945</v>
      </c>
      <c r="B793">
        <v>44944</v>
      </c>
      <c r="C793" t="s">
        <v>1</v>
      </c>
      <c r="D793">
        <v>15500</v>
      </c>
      <c r="E793">
        <v>9</v>
      </c>
      <c r="F793" t="s">
        <v>39</v>
      </c>
      <c r="G793">
        <v>6500</v>
      </c>
    </row>
    <row r="794" spans="1:7" x14ac:dyDescent="0.25">
      <c r="A794">
        <v>14354447</v>
      </c>
      <c r="B794">
        <v>44938</v>
      </c>
      <c r="C794" t="s">
        <v>1</v>
      </c>
      <c r="D794">
        <v>15500</v>
      </c>
      <c r="E794">
        <v>9</v>
      </c>
      <c r="F794" t="s">
        <v>39</v>
      </c>
      <c r="G794">
        <v>6500</v>
      </c>
    </row>
    <row r="795" spans="1:7" x14ac:dyDescent="0.25">
      <c r="A795">
        <v>14384225</v>
      </c>
      <c r="B795">
        <v>44950</v>
      </c>
      <c r="C795" t="s">
        <v>1</v>
      </c>
      <c r="D795">
        <v>44500</v>
      </c>
      <c r="E795">
        <v>38</v>
      </c>
      <c r="F795" t="s">
        <v>58</v>
      </c>
      <c r="G795">
        <v>6500</v>
      </c>
    </row>
    <row r="796" spans="1:7" x14ac:dyDescent="0.25">
      <c r="A796">
        <v>14396169</v>
      </c>
      <c r="B796">
        <v>44956</v>
      </c>
      <c r="C796" t="s">
        <v>1</v>
      </c>
      <c r="D796">
        <v>39500</v>
      </c>
      <c r="E796">
        <v>30</v>
      </c>
      <c r="F796" t="s">
        <v>63</v>
      </c>
      <c r="G796">
        <v>9500</v>
      </c>
    </row>
    <row r="797" spans="1:7" x14ac:dyDescent="0.25">
      <c r="A797">
        <v>14413074</v>
      </c>
      <c r="B797">
        <v>44963</v>
      </c>
      <c r="C797" t="s">
        <v>1</v>
      </c>
      <c r="D797">
        <v>40000</v>
      </c>
      <c r="E797">
        <v>33</v>
      </c>
      <c r="F797" t="s">
        <v>67</v>
      </c>
      <c r="G797">
        <v>7000</v>
      </c>
    </row>
    <row r="798" spans="1:7" x14ac:dyDescent="0.25">
      <c r="A798">
        <v>14442444</v>
      </c>
      <c r="B798">
        <v>44973</v>
      </c>
      <c r="C798" t="s">
        <v>1</v>
      </c>
      <c r="D798">
        <v>35000</v>
      </c>
      <c r="E798">
        <v>25</v>
      </c>
      <c r="F798" t="s">
        <v>43</v>
      </c>
      <c r="G798">
        <v>10000</v>
      </c>
    </row>
    <row r="799" spans="1:7" x14ac:dyDescent="0.25">
      <c r="A799">
        <v>14425871</v>
      </c>
      <c r="B799">
        <v>44967</v>
      </c>
      <c r="C799" t="s">
        <v>1</v>
      </c>
      <c r="D799">
        <v>11000</v>
      </c>
      <c r="E799">
        <v>8</v>
      </c>
      <c r="F799" t="s">
        <v>34</v>
      </c>
      <c r="G799">
        <v>3000</v>
      </c>
    </row>
    <row r="800" spans="1:7" x14ac:dyDescent="0.25">
      <c r="A800">
        <v>14457256</v>
      </c>
      <c r="B800">
        <v>44979</v>
      </c>
      <c r="C800" t="s">
        <v>1</v>
      </c>
      <c r="D800">
        <v>40000</v>
      </c>
      <c r="E800">
        <v>21</v>
      </c>
      <c r="F800" t="s">
        <v>45</v>
      </c>
      <c r="G800">
        <v>19000</v>
      </c>
    </row>
    <row r="801" spans="1:7" x14ac:dyDescent="0.25">
      <c r="A801">
        <v>14468924</v>
      </c>
      <c r="B801">
        <v>44984</v>
      </c>
      <c r="C801" t="s">
        <v>1</v>
      </c>
      <c r="D801">
        <v>20000</v>
      </c>
      <c r="E801">
        <v>14</v>
      </c>
      <c r="F801" t="s">
        <v>37</v>
      </c>
      <c r="G801">
        <v>6000</v>
      </c>
    </row>
    <row r="802" spans="1:7" x14ac:dyDescent="0.25">
      <c r="A802">
        <v>14519531</v>
      </c>
      <c r="B802">
        <v>45002</v>
      </c>
      <c r="C802" t="s">
        <v>1</v>
      </c>
      <c r="D802">
        <v>11000</v>
      </c>
      <c r="E802">
        <v>9</v>
      </c>
      <c r="F802" t="s">
        <v>39</v>
      </c>
      <c r="G802">
        <v>2000</v>
      </c>
    </row>
    <row r="803" spans="1:7" x14ac:dyDescent="0.25">
      <c r="A803">
        <v>14519531</v>
      </c>
      <c r="B803">
        <v>45002</v>
      </c>
      <c r="C803" t="s">
        <v>1</v>
      </c>
      <c r="D803">
        <v>11000</v>
      </c>
      <c r="F803">
        <v>11000</v>
      </c>
      <c r="G803">
        <v>0</v>
      </c>
    </row>
    <row r="804" spans="1:7" x14ac:dyDescent="0.25">
      <c r="A804">
        <v>14519531</v>
      </c>
      <c r="B804">
        <v>45002</v>
      </c>
      <c r="C804" t="s">
        <v>1</v>
      </c>
      <c r="D804">
        <v>11000</v>
      </c>
      <c r="F804">
        <v>11000</v>
      </c>
      <c r="G804">
        <v>0</v>
      </c>
    </row>
    <row r="805" spans="1:7" x14ac:dyDescent="0.25">
      <c r="A805">
        <v>14496535</v>
      </c>
      <c r="B805">
        <v>44994</v>
      </c>
      <c r="C805" t="s">
        <v>1</v>
      </c>
      <c r="D805">
        <v>30000</v>
      </c>
      <c r="F805">
        <v>30000</v>
      </c>
      <c r="G805">
        <v>0</v>
      </c>
    </row>
    <row r="806" spans="1:7" x14ac:dyDescent="0.25">
      <c r="A806">
        <v>14496535</v>
      </c>
      <c r="B806">
        <v>44994</v>
      </c>
      <c r="C806" t="s">
        <v>1</v>
      </c>
      <c r="D806">
        <v>30000</v>
      </c>
      <c r="F806">
        <v>30000</v>
      </c>
      <c r="G806">
        <v>0</v>
      </c>
    </row>
    <row r="807" spans="1:7" x14ac:dyDescent="0.25">
      <c r="A807">
        <v>14496535</v>
      </c>
      <c r="B807">
        <v>44994</v>
      </c>
      <c r="C807" t="s">
        <v>1</v>
      </c>
      <c r="D807">
        <v>30000</v>
      </c>
      <c r="E807">
        <v>22</v>
      </c>
      <c r="F807" t="s">
        <v>57</v>
      </c>
      <c r="G807">
        <v>8000</v>
      </c>
    </row>
    <row r="808" spans="1:7" x14ac:dyDescent="0.25">
      <c r="A808">
        <v>14481587</v>
      </c>
      <c r="B808">
        <v>44988</v>
      </c>
      <c r="C808" t="s">
        <v>1</v>
      </c>
      <c r="D808">
        <v>40000</v>
      </c>
      <c r="E808">
        <v>38</v>
      </c>
      <c r="F808" t="s">
        <v>58</v>
      </c>
      <c r="G808">
        <v>2000</v>
      </c>
    </row>
    <row r="809" spans="1:7" x14ac:dyDescent="0.25">
      <c r="A809">
        <v>14533428</v>
      </c>
      <c r="B809">
        <v>45008</v>
      </c>
      <c r="C809" t="s">
        <v>1</v>
      </c>
      <c r="D809">
        <v>20000</v>
      </c>
      <c r="F809">
        <v>20000</v>
      </c>
      <c r="G809">
        <v>0</v>
      </c>
    </row>
    <row r="810" spans="1:7" x14ac:dyDescent="0.25">
      <c r="A810">
        <v>14533428</v>
      </c>
      <c r="B810">
        <v>45008</v>
      </c>
      <c r="C810" t="s">
        <v>1</v>
      </c>
      <c r="D810">
        <v>20000</v>
      </c>
      <c r="E810">
        <v>20</v>
      </c>
      <c r="F810" t="s">
        <v>41</v>
      </c>
      <c r="G810">
        <v>0</v>
      </c>
    </row>
    <row r="811" spans="1:7" x14ac:dyDescent="0.25">
      <c r="A811">
        <v>14530366</v>
      </c>
      <c r="B811">
        <v>45007</v>
      </c>
      <c r="C811" t="s">
        <v>1</v>
      </c>
      <c r="D811">
        <v>11000</v>
      </c>
      <c r="F811">
        <v>11000</v>
      </c>
      <c r="G811">
        <v>0</v>
      </c>
    </row>
    <row r="812" spans="1:7" x14ac:dyDescent="0.25">
      <c r="A812">
        <v>14530366</v>
      </c>
      <c r="B812">
        <v>45007</v>
      </c>
      <c r="C812" t="s">
        <v>1</v>
      </c>
      <c r="D812">
        <v>11000</v>
      </c>
      <c r="F812">
        <v>11000</v>
      </c>
      <c r="G812">
        <v>0</v>
      </c>
    </row>
    <row r="813" spans="1:7" x14ac:dyDescent="0.25">
      <c r="A813">
        <v>14534327</v>
      </c>
      <c r="B813">
        <v>45008</v>
      </c>
      <c r="C813" t="s">
        <v>1</v>
      </c>
      <c r="D813">
        <v>11000</v>
      </c>
      <c r="E813">
        <v>9</v>
      </c>
      <c r="F813" t="s">
        <v>39</v>
      </c>
      <c r="G813">
        <v>2000</v>
      </c>
    </row>
    <row r="814" spans="1:7" x14ac:dyDescent="0.25">
      <c r="A814">
        <v>14487236</v>
      </c>
      <c r="B814">
        <v>44991</v>
      </c>
      <c r="C814" t="s">
        <v>1</v>
      </c>
      <c r="D814">
        <v>4500</v>
      </c>
      <c r="E814">
        <v>10</v>
      </c>
      <c r="F814" t="s">
        <v>35</v>
      </c>
      <c r="G814">
        <v>-5500</v>
      </c>
    </row>
    <row r="815" spans="1:7" x14ac:dyDescent="0.25">
      <c r="A815">
        <v>14487236</v>
      </c>
      <c r="B815">
        <v>44991</v>
      </c>
      <c r="C815" t="s">
        <v>1</v>
      </c>
      <c r="D815">
        <v>4500</v>
      </c>
      <c r="F815">
        <v>4500</v>
      </c>
      <c r="G815">
        <v>0</v>
      </c>
    </row>
    <row r="816" spans="1:7" x14ac:dyDescent="0.25">
      <c r="A816">
        <v>14512877</v>
      </c>
      <c r="B816">
        <v>45000</v>
      </c>
      <c r="C816" t="s">
        <v>1</v>
      </c>
      <c r="D816">
        <v>11000</v>
      </c>
      <c r="E816">
        <v>9</v>
      </c>
      <c r="F816" t="s">
        <v>39</v>
      </c>
      <c r="G816">
        <v>2000</v>
      </c>
    </row>
    <row r="817" spans="1:7" x14ac:dyDescent="0.25">
      <c r="A817">
        <v>14471705</v>
      </c>
      <c r="B817">
        <v>44985</v>
      </c>
      <c r="C817" t="s">
        <v>1</v>
      </c>
      <c r="D817">
        <v>12000</v>
      </c>
      <c r="E817">
        <v>9</v>
      </c>
      <c r="F817" t="s">
        <v>39</v>
      </c>
      <c r="G817">
        <v>3000</v>
      </c>
    </row>
    <row r="818" spans="1:7" x14ac:dyDescent="0.25">
      <c r="A818">
        <v>14457257</v>
      </c>
      <c r="B818">
        <v>44979</v>
      </c>
      <c r="C818" t="s">
        <v>1</v>
      </c>
      <c r="D818">
        <v>20000</v>
      </c>
      <c r="E818">
        <v>28</v>
      </c>
      <c r="F818" t="s">
        <v>56</v>
      </c>
      <c r="G818">
        <v>-8000</v>
      </c>
    </row>
    <row r="819" spans="1:7" x14ac:dyDescent="0.25">
      <c r="A819">
        <v>14439266</v>
      </c>
      <c r="B819">
        <v>44972</v>
      </c>
      <c r="C819" t="s">
        <v>1</v>
      </c>
      <c r="D819">
        <v>40000</v>
      </c>
      <c r="E819">
        <v>27</v>
      </c>
      <c r="F819" t="s">
        <v>60</v>
      </c>
      <c r="G819">
        <v>13000</v>
      </c>
    </row>
    <row r="820" spans="1:7" x14ac:dyDescent="0.25">
      <c r="A820">
        <v>14422186</v>
      </c>
      <c r="B820">
        <v>44966</v>
      </c>
      <c r="C820" t="s">
        <v>1</v>
      </c>
      <c r="D820">
        <v>11000</v>
      </c>
      <c r="E820">
        <v>9</v>
      </c>
      <c r="F820" t="s">
        <v>39</v>
      </c>
      <c r="G820">
        <v>2000</v>
      </c>
    </row>
    <row r="821" spans="1:7" x14ac:dyDescent="0.25">
      <c r="A821">
        <v>14407525</v>
      </c>
      <c r="B821">
        <v>44960</v>
      </c>
      <c r="C821" t="s">
        <v>1</v>
      </c>
      <c r="D821">
        <v>11000</v>
      </c>
      <c r="E821">
        <v>9</v>
      </c>
      <c r="F821" t="s">
        <v>39</v>
      </c>
      <c r="G821">
        <v>2000</v>
      </c>
    </row>
    <row r="822" spans="1:7" x14ac:dyDescent="0.25">
      <c r="A822">
        <v>14396178</v>
      </c>
      <c r="B822">
        <v>44956</v>
      </c>
      <c r="C822" t="s">
        <v>1</v>
      </c>
      <c r="D822">
        <v>44500</v>
      </c>
      <c r="E822">
        <v>40</v>
      </c>
      <c r="F822" t="s">
        <v>46</v>
      </c>
      <c r="G822">
        <v>4500</v>
      </c>
    </row>
    <row r="823" spans="1:7" x14ac:dyDescent="0.25">
      <c r="A823">
        <v>14382347</v>
      </c>
      <c r="B823">
        <v>44950</v>
      </c>
      <c r="C823" t="s">
        <v>1</v>
      </c>
      <c r="D823">
        <v>15500</v>
      </c>
      <c r="E823">
        <v>8</v>
      </c>
      <c r="F823" t="s">
        <v>34</v>
      </c>
      <c r="G823">
        <v>7500</v>
      </c>
    </row>
    <row r="824" spans="1:7" x14ac:dyDescent="0.25">
      <c r="A824">
        <v>14382347</v>
      </c>
      <c r="B824">
        <v>44950</v>
      </c>
      <c r="C824" t="s">
        <v>1</v>
      </c>
      <c r="D824">
        <v>15500</v>
      </c>
      <c r="F824">
        <v>15500</v>
      </c>
      <c r="G824">
        <v>0</v>
      </c>
    </row>
    <row r="825" spans="1:7" x14ac:dyDescent="0.25">
      <c r="A825">
        <v>14350532</v>
      </c>
      <c r="B825">
        <v>44937</v>
      </c>
      <c r="C825" t="s">
        <v>1</v>
      </c>
      <c r="D825">
        <v>15500</v>
      </c>
      <c r="E825">
        <v>9</v>
      </c>
      <c r="F825" t="s">
        <v>39</v>
      </c>
      <c r="G825">
        <v>6500</v>
      </c>
    </row>
    <row r="826" spans="1:7" x14ac:dyDescent="0.25">
      <c r="A826">
        <v>14367372</v>
      </c>
      <c r="B826">
        <v>44944</v>
      </c>
      <c r="C826" t="s">
        <v>1</v>
      </c>
      <c r="D826">
        <v>24500</v>
      </c>
      <c r="E826">
        <v>20</v>
      </c>
      <c r="F826" t="s">
        <v>41</v>
      </c>
      <c r="G826">
        <v>4500</v>
      </c>
    </row>
    <row r="827" spans="1:7" x14ac:dyDescent="0.25">
      <c r="A827">
        <v>14333219</v>
      </c>
      <c r="B827">
        <v>44930</v>
      </c>
      <c r="C827" t="s">
        <v>1</v>
      </c>
      <c r="D827">
        <v>15500</v>
      </c>
      <c r="E827">
        <v>9</v>
      </c>
      <c r="F827" t="s">
        <v>39</v>
      </c>
      <c r="G827">
        <v>6500</v>
      </c>
    </row>
    <row r="828" spans="1:7" x14ac:dyDescent="0.25">
      <c r="A828">
        <v>14332099</v>
      </c>
      <c r="B828">
        <v>44929</v>
      </c>
      <c r="C828" t="s">
        <v>1</v>
      </c>
      <c r="D828">
        <v>15500</v>
      </c>
      <c r="E828">
        <v>9</v>
      </c>
      <c r="F828" t="s">
        <v>39</v>
      </c>
      <c r="G828">
        <v>6500</v>
      </c>
    </row>
    <row r="829" spans="1:7" x14ac:dyDescent="0.25">
      <c r="A829">
        <v>14365566</v>
      </c>
      <c r="B829">
        <v>44943</v>
      </c>
      <c r="C829" t="s">
        <v>1</v>
      </c>
      <c r="D829">
        <v>44500</v>
      </c>
      <c r="E829">
        <v>31</v>
      </c>
      <c r="F829" t="s">
        <v>65</v>
      </c>
      <c r="G829">
        <v>13500</v>
      </c>
    </row>
    <row r="830" spans="1:7" x14ac:dyDescent="0.25">
      <c r="A830">
        <v>14348371</v>
      </c>
      <c r="B830">
        <v>44936</v>
      </c>
      <c r="C830" t="s">
        <v>1</v>
      </c>
      <c r="D830">
        <v>15500</v>
      </c>
      <c r="E830">
        <v>8</v>
      </c>
      <c r="F830" t="s">
        <v>34</v>
      </c>
      <c r="G830">
        <v>7500</v>
      </c>
    </row>
    <row r="831" spans="1:7" x14ac:dyDescent="0.25">
      <c r="A831">
        <v>14380337</v>
      </c>
      <c r="B831">
        <v>44949</v>
      </c>
      <c r="C831" t="s">
        <v>1</v>
      </c>
      <c r="D831">
        <v>23500</v>
      </c>
      <c r="E831">
        <v>18</v>
      </c>
      <c r="F831" t="s">
        <v>47</v>
      </c>
      <c r="G831">
        <v>5500</v>
      </c>
    </row>
    <row r="832" spans="1:7" x14ac:dyDescent="0.25">
      <c r="A832">
        <v>14395697</v>
      </c>
      <c r="B832">
        <v>44956</v>
      </c>
      <c r="C832" t="s">
        <v>1</v>
      </c>
      <c r="D832">
        <v>24500</v>
      </c>
      <c r="E832">
        <v>16</v>
      </c>
      <c r="F832" t="s">
        <v>51</v>
      </c>
      <c r="G832">
        <v>8500</v>
      </c>
    </row>
    <row r="833" spans="1:7" x14ac:dyDescent="0.25">
      <c r="A833">
        <v>14407527</v>
      </c>
      <c r="B833">
        <v>44960</v>
      </c>
      <c r="C833" t="s">
        <v>1</v>
      </c>
      <c r="D833">
        <v>30000</v>
      </c>
      <c r="E833">
        <v>32</v>
      </c>
      <c r="F833" t="s">
        <v>52</v>
      </c>
      <c r="G833">
        <v>-2000</v>
      </c>
    </row>
    <row r="834" spans="1:7" x14ac:dyDescent="0.25">
      <c r="A834">
        <v>14422187</v>
      </c>
      <c r="B834">
        <v>44966</v>
      </c>
      <c r="C834" t="s">
        <v>1</v>
      </c>
      <c r="D834">
        <v>30000</v>
      </c>
      <c r="E834">
        <v>20</v>
      </c>
      <c r="F834" t="s">
        <v>41</v>
      </c>
      <c r="G834">
        <v>10000</v>
      </c>
    </row>
    <row r="835" spans="1:7" x14ac:dyDescent="0.25">
      <c r="A835">
        <v>14439274</v>
      </c>
      <c r="B835">
        <v>44972</v>
      </c>
      <c r="C835" t="s">
        <v>1</v>
      </c>
      <c r="D835">
        <v>40000</v>
      </c>
      <c r="E835">
        <v>41</v>
      </c>
      <c r="F835" t="s">
        <v>68</v>
      </c>
      <c r="G835">
        <v>-1000</v>
      </c>
    </row>
    <row r="836" spans="1:7" x14ac:dyDescent="0.25">
      <c r="A836">
        <v>14454355</v>
      </c>
      <c r="B836">
        <v>44978</v>
      </c>
      <c r="C836" t="s">
        <v>1</v>
      </c>
      <c r="D836">
        <v>11000</v>
      </c>
      <c r="E836">
        <v>9</v>
      </c>
      <c r="F836" t="s">
        <v>39</v>
      </c>
      <c r="G836">
        <v>2000</v>
      </c>
    </row>
    <row r="837" spans="1:7" x14ac:dyDescent="0.25">
      <c r="A837">
        <v>14454355</v>
      </c>
      <c r="B837">
        <v>44978</v>
      </c>
      <c r="C837" t="s">
        <v>1</v>
      </c>
      <c r="D837">
        <v>11000</v>
      </c>
      <c r="F837">
        <v>11000</v>
      </c>
      <c r="G837">
        <v>0</v>
      </c>
    </row>
    <row r="838" spans="1:7" x14ac:dyDescent="0.25">
      <c r="A838">
        <v>14473225</v>
      </c>
      <c r="B838">
        <v>44985</v>
      </c>
      <c r="C838" t="s">
        <v>1</v>
      </c>
      <c r="D838">
        <v>11000</v>
      </c>
      <c r="E838">
        <v>9</v>
      </c>
      <c r="F838" t="s">
        <v>39</v>
      </c>
      <c r="G838">
        <v>2000</v>
      </c>
    </row>
    <row r="839" spans="1:7" x14ac:dyDescent="0.25">
      <c r="A839">
        <v>14524303</v>
      </c>
      <c r="B839">
        <v>45005</v>
      </c>
      <c r="C839" t="s">
        <v>1</v>
      </c>
      <c r="D839">
        <v>11000</v>
      </c>
      <c r="E839">
        <v>9</v>
      </c>
      <c r="F839" t="s">
        <v>39</v>
      </c>
      <c r="G839">
        <v>2000</v>
      </c>
    </row>
    <row r="840" spans="1:7" x14ac:dyDescent="0.25">
      <c r="A840">
        <v>14524303</v>
      </c>
      <c r="B840">
        <v>45005</v>
      </c>
      <c r="C840" t="s">
        <v>1</v>
      </c>
      <c r="D840">
        <v>11000</v>
      </c>
      <c r="F840">
        <v>11000</v>
      </c>
      <c r="G840">
        <v>0</v>
      </c>
    </row>
    <row r="841" spans="1:7" x14ac:dyDescent="0.25">
      <c r="A841">
        <v>14506136</v>
      </c>
      <c r="B841">
        <v>44998</v>
      </c>
      <c r="C841" t="s">
        <v>1</v>
      </c>
      <c r="D841">
        <v>25000</v>
      </c>
      <c r="F841">
        <v>25000</v>
      </c>
      <c r="G841">
        <v>0</v>
      </c>
    </row>
    <row r="842" spans="1:7" x14ac:dyDescent="0.25">
      <c r="A842">
        <v>14506136</v>
      </c>
      <c r="B842">
        <v>44998</v>
      </c>
      <c r="C842" t="s">
        <v>1</v>
      </c>
      <c r="D842">
        <v>25000</v>
      </c>
      <c r="E842">
        <v>28</v>
      </c>
      <c r="F842" t="s">
        <v>56</v>
      </c>
      <c r="G842">
        <v>-3000</v>
      </c>
    </row>
    <row r="843" spans="1:7" x14ac:dyDescent="0.25">
      <c r="A843">
        <v>14490376</v>
      </c>
      <c r="B843">
        <v>44992</v>
      </c>
      <c r="C843" t="s">
        <v>1</v>
      </c>
      <c r="D843">
        <v>18500</v>
      </c>
      <c r="E843">
        <v>22</v>
      </c>
      <c r="F843" t="s">
        <v>57</v>
      </c>
      <c r="G843">
        <v>-3500</v>
      </c>
    </row>
    <row r="844" spans="1:7" x14ac:dyDescent="0.25">
      <c r="A844">
        <v>14487237</v>
      </c>
      <c r="B844">
        <v>44991</v>
      </c>
      <c r="C844" t="s">
        <v>1</v>
      </c>
      <c r="D844">
        <v>33500</v>
      </c>
      <c r="E844">
        <v>30</v>
      </c>
      <c r="F844" t="s">
        <v>63</v>
      </c>
      <c r="G844">
        <v>3500</v>
      </c>
    </row>
    <row r="845" spans="1:7" x14ac:dyDescent="0.25">
      <c r="A845">
        <v>14510236</v>
      </c>
      <c r="B845">
        <v>44999</v>
      </c>
      <c r="C845" t="s">
        <v>1</v>
      </c>
      <c r="D845">
        <v>11000</v>
      </c>
      <c r="F845">
        <v>11000</v>
      </c>
      <c r="G845">
        <v>0</v>
      </c>
    </row>
    <row r="846" spans="1:7" x14ac:dyDescent="0.25">
      <c r="A846">
        <v>14510236</v>
      </c>
      <c r="B846">
        <v>44999</v>
      </c>
      <c r="C846" t="s">
        <v>1</v>
      </c>
      <c r="D846">
        <v>11000</v>
      </c>
      <c r="E846">
        <v>9</v>
      </c>
      <c r="F846" t="s">
        <v>39</v>
      </c>
      <c r="G846">
        <v>2000</v>
      </c>
    </row>
    <row r="847" spans="1:7" x14ac:dyDescent="0.25">
      <c r="A847">
        <v>14473435</v>
      </c>
      <c r="B847">
        <v>44985</v>
      </c>
      <c r="C847" t="s">
        <v>1</v>
      </c>
      <c r="D847">
        <v>33500</v>
      </c>
      <c r="E847">
        <v>37</v>
      </c>
      <c r="F847" t="s">
        <v>38</v>
      </c>
      <c r="G847">
        <v>-3500</v>
      </c>
    </row>
    <row r="848" spans="1:7" x14ac:dyDescent="0.25">
      <c r="A848">
        <v>14455622</v>
      </c>
      <c r="B848">
        <v>44978</v>
      </c>
      <c r="C848" t="s">
        <v>1</v>
      </c>
      <c r="D848">
        <v>11000</v>
      </c>
      <c r="E848">
        <v>9</v>
      </c>
      <c r="F848" t="s">
        <v>39</v>
      </c>
      <c r="G848">
        <v>2000</v>
      </c>
    </row>
    <row r="849" spans="1:7" x14ac:dyDescent="0.25">
      <c r="A849">
        <v>14439278</v>
      </c>
      <c r="B849">
        <v>44972</v>
      </c>
      <c r="C849" t="s">
        <v>1</v>
      </c>
      <c r="D849">
        <v>12500</v>
      </c>
      <c r="E849">
        <v>10</v>
      </c>
      <c r="F849" t="s">
        <v>35</v>
      </c>
      <c r="G849">
        <v>2500</v>
      </c>
    </row>
    <row r="850" spans="1:7" x14ac:dyDescent="0.25">
      <c r="A850">
        <v>14413850</v>
      </c>
      <c r="B850">
        <v>44963</v>
      </c>
      <c r="C850" t="s">
        <v>1</v>
      </c>
      <c r="D850">
        <v>11000</v>
      </c>
      <c r="E850">
        <v>8</v>
      </c>
      <c r="F850" t="s">
        <v>34</v>
      </c>
      <c r="G850">
        <v>3000</v>
      </c>
    </row>
    <row r="851" spans="1:7" x14ac:dyDescent="0.25">
      <c r="A851">
        <v>14399151</v>
      </c>
      <c r="B851">
        <v>44957</v>
      </c>
      <c r="C851" t="s">
        <v>1</v>
      </c>
      <c r="D851">
        <v>29500</v>
      </c>
      <c r="E851">
        <v>16</v>
      </c>
      <c r="F851" t="s">
        <v>51</v>
      </c>
      <c r="G851">
        <v>13500</v>
      </c>
    </row>
    <row r="852" spans="1:7" x14ac:dyDescent="0.25">
      <c r="A852">
        <v>14384210</v>
      </c>
      <c r="B852">
        <v>44950</v>
      </c>
      <c r="C852" t="s">
        <v>1</v>
      </c>
      <c r="D852">
        <v>15500</v>
      </c>
      <c r="E852">
        <v>8</v>
      </c>
      <c r="F852" t="s">
        <v>34</v>
      </c>
      <c r="G852">
        <v>7500</v>
      </c>
    </row>
    <row r="853" spans="1:7" x14ac:dyDescent="0.25">
      <c r="A853">
        <v>14353807</v>
      </c>
      <c r="B853">
        <v>44938</v>
      </c>
      <c r="C853" t="s">
        <v>1</v>
      </c>
      <c r="D853">
        <v>15500</v>
      </c>
      <c r="E853">
        <v>9</v>
      </c>
      <c r="F853" t="s">
        <v>39</v>
      </c>
      <c r="G853">
        <v>6500</v>
      </c>
    </row>
    <row r="854" spans="1:7" x14ac:dyDescent="0.25">
      <c r="A854">
        <v>14367946</v>
      </c>
      <c r="B854">
        <v>44944</v>
      </c>
      <c r="C854" t="s">
        <v>1</v>
      </c>
      <c r="D854">
        <v>15500</v>
      </c>
      <c r="E854">
        <v>9</v>
      </c>
      <c r="F854" t="s">
        <v>39</v>
      </c>
      <c r="G854">
        <v>6500</v>
      </c>
    </row>
    <row r="855" spans="1:7" x14ac:dyDescent="0.25">
      <c r="A855">
        <v>14338912</v>
      </c>
      <c r="B855">
        <v>44931</v>
      </c>
      <c r="C855" t="s">
        <v>1</v>
      </c>
      <c r="D855">
        <v>24500</v>
      </c>
      <c r="E855">
        <v>21</v>
      </c>
      <c r="F855" t="s">
        <v>45</v>
      </c>
      <c r="G855">
        <v>3500</v>
      </c>
    </row>
    <row r="856" spans="1:7" x14ac:dyDescent="0.25">
      <c r="A856">
        <v>14338912</v>
      </c>
      <c r="B856">
        <v>44931</v>
      </c>
      <c r="C856" t="s">
        <v>1</v>
      </c>
      <c r="D856">
        <v>24500</v>
      </c>
      <c r="F856">
        <v>24500</v>
      </c>
      <c r="G856">
        <v>0</v>
      </c>
    </row>
    <row r="857" spans="1:7" x14ac:dyDescent="0.25">
      <c r="A857">
        <v>14528221</v>
      </c>
      <c r="B857">
        <v>45006</v>
      </c>
      <c r="C857" t="s">
        <v>1</v>
      </c>
      <c r="D857">
        <v>11000</v>
      </c>
      <c r="E857">
        <v>9</v>
      </c>
      <c r="F857" t="s">
        <v>39</v>
      </c>
      <c r="G857">
        <v>2000</v>
      </c>
    </row>
    <row r="858" spans="1:7" x14ac:dyDescent="0.25">
      <c r="A858">
        <v>14534328</v>
      </c>
      <c r="B858">
        <v>45008</v>
      </c>
      <c r="C858" t="s">
        <v>1</v>
      </c>
      <c r="D858">
        <v>30000</v>
      </c>
      <c r="E858">
        <v>30</v>
      </c>
      <c r="F858" t="s">
        <v>63</v>
      </c>
      <c r="G858">
        <v>0</v>
      </c>
    </row>
    <row r="859" spans="1:7" x14ac:dyDescent="0.25">
      <c r="A859">
        <v>14534328</v>
      </c>
      <c r="B859">
        <v>45008</v>
      </c>
      <c r="C859" t="s">
        <v>1</v>
      </c>
      <c r="D859">
        <v>30000</v>
      </c>
      <c r="F859">
        <v>30000</v>
      </c>
      <c r="G859">
        <v>0</v>
      </c>
    </row>
    <row r="860" spans="1:7" x14ac:dyDescent="0.25">
      <c r="A860">
        <v>14534328</v>
      </c>
      <c r="B860">
        <v>45008</v>
      </c>
      <c r="C860" t="s">
        <v>1</v>
      </c>
      <c r="D860">
        <v>30000</v>
      </c>
      <c r="E860">
        <v>28</v>
      </c>
      <c r="F860" t="s">
        <v>56</v>
      </c>
      <c r="G860">
        <v>2000</v>
      </c>
    </row>
    <row r="861" spans="1:7" x14ac:dyDescent="0.25">
      <c r="A861">
        <v>14344546</v>
      </c>
      <c r="B861">
        <v>44935</v>
      </c>
      <c r="C861" t="s">
        <v>1</v>
      </c>
      <c r="D861">
        <v>15500</v>
      </c>
      <c r="E861">
        <v>9</v>
      </c>
      <c r="F861" t="s">
        <v>39</v>
      </c>
      <c r="G861">
        <v>6500</v>
      </c>
    </row>
    <row r="862" spans="1:7" x14ac:dyDescent="0.25">
      <c r="A862">
        <v>14329894</v>
      </c>
      <c r="B862">
        <v>44928</v>
      </c>
      <c r="C862" t="s">
        <v>1</v>
      </c>
      <c r="D862">
        <v>15500</v>
      </c>
      <c r="E862">
        <v>9</v>
      </c>
      <c r="F862" t="s">
        <v>39</v>
      </c>
      <c r="G862">
        <v>6500</v>
      </c>
    </row>
    <row r="863" spans="1:7" x14ac:dyDescent="0.25">
      <c r="A863">
        <v>14369960</v>
      </c>
      <c r="B863">
        <v>44945</v>
      </c>
      <c r="C863" t="s">
        <v>1</v>
      </c>
      <c r="D863">
        <v>24500</v>
      </c>
      <c r="E863">
        <v>14</v>
      </c>
      <c r="F863" t="s">
        <v>37</v>
      </c>
      <c r="G863">
        <v>10500</v>
      </c>
    </row>
    <row r="864" spans="1:7" x14ac:dyDescent="0.25">
      <c r="A864">
        <v>14358302</v>
      </c>
      <c r="B864">
        <v>44939</v>
      </c>
      <c r="C864" t="s">
        <v>1</v>
      </c>
      <c r="D864">
        <v>44500</v>
      </c>
      <c r="E864">
        <v>29</v>
      </c>
      <c r="F864" t="s">
        <v>53</v>
      </c>
      <c r="G864">
        <v>15500</v>
      </c>
    </row>
    <row r="865" spans="1:7" x14ac:dyDescent="0.25">
      <c r="A865">
        <v>14385964</v>
      </c>
      <c r="B865">
        <v>44951</v>
      </c>
      <c r="C865" t="s">
        <v>1</v>
      </c>
      <c r="D865">
        <v>15500</v>
      </c>
      <c r="E865">
        <v>8</v>
      </c>
      <c r="F865" t="s">
        <v>34</v>
      </c>
      <c r="G865">
        <v>7500</v>
      </c>
    </row>
    <row r="866" spans="1:7" x14ac:dyDescent="0.25">
      <c r="A866">
        <v>14400049</v>
      </c>
      <c r="B866">
        <v>44957</v>
      </c>
      <c r="C866" t="s">
        <v>1</v>
      </c>
      <c r="D866">
        <v>15500</v>
      </c>
      <c r="E866">
        <v>9</v>
      </c>
      <c r="F866" t="s">
        <v>39</v>
      </c>
      <c r="G866">
        <v>6500</v>
      </c>
    </row>
    <row r="867" spans="1:7" x14ac:dyDescent="0.25">
      <c r="A867">
        <v>14416694</v>
      </c>
      <c r="B867">
        <v>44964</v>
      </c>
      <c r="C867" t="s">
        <v>1</v>
      </c>
      <c r="D867">
        <v>40000</v>
      </c>
      <c r="E867">
        <v>32</v>
      </c>
      <c r="F867" t="s">
        <v>52</v>
      </c>
      <c r="G867">
        <v>8000</v>
      </c>
    </row>
    <row r="868" spans="1:7" x14ac:dyDescent="0.25">
      <c r="A868">
        <v>14433050</v>
      </c>
      <c r="B868">
        <v>44970</v>
      </c>
      <c r="C868" t="s">
        <v>1</v>
      </c>
      <c r="D868">
        <v>40000</v>
      </c>
      <c r="E868">
        <v>31</v>
      </c>
      <c r="F868" t="s">
        <v>65</v>
      </c>
      <c r="G868">
        <v>9000</v>
      </c>
    </row>
    <row r="869" spans="1:7" x14ac:dyDescent="0.25">
      <c r="A869">
        <v>14444997</v>
      </c>
      <c r="B869">
        <v>44973</v>
      </c>
      <c r="C869" t="s">
        <v>1</v>
      </c>
      <c r="D869">
        <v>30000</v>
      </c>
      <c r="F869">
        <v>30000</v>
      </c>
      <c r="G869">
        <v>0</v>
      </c>
    </row>
    <row r="870" spans="1:7" x14ac:dyDescent="0.25">
      <c r="A870">
        <v>14444997</v>
      </c>
      <c r="B870">
        <v>44973</v>
      </c>
      <c r="C870" t="s">
        <v>1</v>
      </c>
      <c r="D870">
        <v>30000</v>
      </c>
      <c r="E870">
        <v>20</v>
      </c>
      <c r="F870" t="s">
        <v>41</v>
      </c>
      <c r="G870">
        <v>10000</v>
      </c>
    </row>
    <row r="871" spans="1:7" x14ac:dyDescent="0.25">
      <c r="A871">
        <v>14459947</v>
      </c>
      <c r="B871">
        <v>44980</v>
      </c>
      <c r="C871" t="s">
        <v>1</v>
      </c>
      <c r="D871">
        <v>40000</v>
      </c>
      <c r="E871">
        <v>21</v>
      </c>
      <c r="F871" t="s">
        <v>45</v>
      </c>
      <c r="G871">
        <v>19000</v>
      </c>
    </row>
    <row r="872" spans="1:7" x14ac:dyDescent="0.25">
      <c r="A872">
        <v>14474659</v>
      </c>
      <c r="B872">
        <v>44986</v>
      </c>
      <c r="C872" t="s">
        <v>1</v>
      </c>
      <c r="D872">
        <v>20000</v>
      </c>
      <c r="E872">
        <v>19</v>
      </c>
      <c r="F872" t="s">
        <v>62</v>
      </c>
      <c r="G872">
        <v>1000</v>
      </c>
    </row>
    <row r="873" spans="1:7" x14ac:dyDescent="0.25">
      <c r="A873">
        <v>14506142</v>
      </c>
      <c r="B873">
        <v>44998</v>
      </c>
      <c r="C873" t="s">
        <v>1</v>
      </c>
      <c r="D873">
        <v>20000</v>
      </c>
      <c r="E873">
        <v>17</v>
      </c>
      <c r="F873" t="s">
        <v>55</v>
      </c>
      <c r="G873">
        <v>3000</v>
      </c>
    </row>
    <row r="874" spans="1:7" x14ac:dyDescent="0.25">
      <c r="A874">
        <v>14506142</v>
      </c>
      <c r="B874">
        <v>44998</v>
      </c>
      <c r="C874" t="s">
        <v>1</v>
      </c>
      <c r="D874">
        <v>20000</v>
      </c>
      <c r="F874">
        <v>20000</v>
      </c>
      <c r="G874">
        <v>0</v>
      </c>
    </row>
    <row r="875" spans="1:7" x14ac:dyDescent="0.25">
      <c r="A875">
        <v>14520582</v>
      </c>
      <c r="B875">
        <v>45002</v>
      </c>
      <c r="C875" t="s">
        <v>1</v>
      </c>
      <c r="D875">
        <v>11000</v>
      </c>
      <c r="F875">
        <v>11000</v>
      </c>
      <c r="G875">
        <v>0</v>
      </c>
    </row>
    <row r="876" spans="1:7" x14ac:dyDescent="0.25">
      <c r="A876">
        <v>14520582</v>
      </c>
      <c r="B876">
        <v>45002</v>
      </c>
      <c r="C876" t="s">
        <v>1</v>
      </c>
      <c r="D876">
        <v>11000</v>
      </c>
      <c r="F876">
        <v>11000</v>
      </c>
      <c r="G876">
        <v>0</v>
      </c>
    </row>
    <row r="877" spans="1:7" x14ac:dyDescent="0.25">
      <c r="A877">
        <v>14520582</v>
      </c>
      <c r="B877">
        <v>45002</v>
      </c>
      <c r="C877" t="s">
        <v>1</v>
      </c>
      <c r="D877">
        <v>11000</v>
      </c>
      <c r="E877">
        <v>11</v>
      </c>
      <c r="F877" t="s">
        <v>70</v>
      </c>
      <c r="G877">
        <v>0</v>
      </c>
    </row>
    <row r="878" spans="1:7" x14ac:dyDescent="0.25">
      <c r="A878">
        <v>14490377</v>
      </c>
      <c r="B878">
        <v>44992</v>
      </c>
      <c r="C878" t="s">
        <v>1</v>
      </c>
      <c r="D878">
        <v>4500</v>
      </c>
      <c r="F878">
        <v>4500</v>
      </c>
      <c r="G878">
        <v>0</v>
      </c>
    </row>
    <row r="879" spans="1:7" x14ac:dyDescent="0.25">
      <c r="A879">
        <v>14490377</v>
      </c>
      <c r="B879">
        <v>44992</v>
      </c>
      <c r="C879" t="s">
        <v>1</v>
      </c>
      <c r="D879">
        <v>4500</v>
      </c>
      <c r="E879">
        <v>8</v>
      </c>
      <c r="F879" t="s">
        <v>34</v>
      </c>
      <c r="G879">
        <v>-3500</v>
      </c>
    </row>
    <row r="880" spans="1:7" x14ac:dyDescent="0.25">
      <c r="A880">
        <v>14501271</v>
      </c>
      <c r="B880">
        <v>44995</v>
      </c>
      <c r="C880" t="s">
        <v>1</v>
      </c>
      <c r="D880">
        <v>40000</v>
      </c>
      <c r="E880">
        <v>30</v>
      </c>
      <c r="F880" t="s">
        <v>63</v>
      </c>
      <c r="G880">
        <v>10000</v>
      </c>
    </row>
    <row r="881" spans="1:7" x14ac:dyDescent="0.25">
      <c r="A881">
        <v>14492229</v>
      </c>
      <c r="B881">
        <v>44992</v>
      </c>
      <c r="C881" t="s">
        <v>1</v>
      </c>
      <c r="D881">
        <v>40000</v>
      </c>
      <c r="E881">
        <v>17</v>
      </c>
      <c r="F881" t="s">
        <v>55</v>
      </c>
      <c r="G881">
        <v>23000</v>
      </c>
    </row>
    <row r="882" spans="1:7" x14ac:dyDescent="0.25">
      <c r="A882">
        <v>14516740</v>
      </c>
      <c r="B882">
        <v>45001</v>
      </c>
      <c r="C882" t="s">
        <v>1</v>
      </c>
      <c r="D882">
        <v>26500</v>
      </c>
      <c r="F882">
        <v>26500</v>
      </c>
      <c r="G882">
        <v>0</v>
      </c>
    </row>
    <row r="883" spans="1:7" x14ac:dyDescent="0.25">
      <c r="A883">
        <v>14516740</v>
      </c>
      <c r="B883">
        <v>45001</v>
      </c>
      <c r="C883" t="s">
        <v>1</v>
      </c>
      <c r="D883">
        <v>26500</v>
      </c>
      <c r="E883">
        <v>22</v>
      </c>
      <c r="F883" t="s">
        <v>57</v>
      </c>
      <c r="G883">
        <v>4500</v>
      </c>
    </row>
    <row r="884" spans="1:7" x14ac:dyDescent="0.25">
      <c r="A884">
        <v>14474660</v>
      </c>
      <c r="B884">
        <v>44986</v>
      </c>
      <c r="C884" t="s">
        <v>1</v>
      </c>
      <c r="D884">
        <v>11000</v>
      </c>
      <c r="E884">
        <v>8</v>
      </c>
      <c r="F884" t="s">
        <v>34</v>
      </c>
      <c r="G884">
        <v>3000</v>
      </c>
    </row>
    <row r="885" spans="1:7" x14ac:dyDescent="0.25">
      <c r="A885">
        <v>14459960</v>
      </c>
      <c r="B885">
        <v>44980</v>
      </c>
      <c r="C885" t="s">
        <v>1</v>
      </c>
      <c r="D885">
        <v>30000</v>
      </c>
      <c r="E885">
        <v>9</v>
      </c>
      <c r="F885" t="s">
        <v>39</v>
      </c>
      <c r="G885">
        <v>21000</v>
      </c>
    </row>
    <row r="886" spans="1:7" x14ac:dyDescent="0.25">
      <c r="A886">
        <v>14446666</v>
      </c>
      <c r="B886">
        <v>44974</v>
      </c>
      <c r="C886" t="s">
        <v>1</v>
      </c>
      <c r="D886">
        <v>40000</v>
      </c>
      <c r="E886">
        <v>8</v>
      </c>
      <c r="F886" t="s">
        <v>34</v>
      </c>
      <c r="G886">
        <v>32000</v>
      </c>
    </row>
    <row r="887" spans="1:7" x14ac:dyDescent="0.25">
      <c r="A887">
        <v>14436149</v>
      </c>
      <c r="B887">
        <v>44971</v>
      </c>
      <c r="C887" t="s">
        <v>1</v>
      </c>
      <c r="D887">
        <v>35000</v>
      </c>
      <c r="E887">
        <v>21</v>
      </c>
      <c r="F887" t="s">
        <v>45</v>
      </c>
      <c r="G887">
        <v>14000</v>
      </c>
    </row>
    <row r="888" spans="1:7" x14ac:dyDescent="0.25">
      <c r="A888">
        <v>14419738</v>
      </c>
      <c r="B888">
        <v>44965</v>
      </c>
      <c r="C888" t="s">
        <v>1</v>
      </c>
      <c r="D888">
        <v>11000</v>
      </c>
      <c r="E888">
        <v>9</v>
      </c>
      <c r="F888" t="s">
        <v>39</v>
      </c>
      <c r="G888">
        <v>2000</v>
      </c>
    </row>
    <row r="889" spans="1:7" x14ac:dyDescent="0.25">
      <c r="A889">
        <v>14404832</v>
      </c>
      <c r="B889">
        <v>44959</v>
      </c>
      <c r="C889" t="s">
        <v>1</v>
      </c>
      <c r="D889">
        <v>21000</v>
      </c>
      <c r="E889">
        <v>17</v>
      </c>
      <c r="F889" t="s">
        <v>55</v>
      </c>
      <c r="G889">
        <v>4000</v>
      </c>
    </row>
    <row r="890" spans="1:7" x14ac:dyDescent="0.25">
      <c r="A890">
        <v>14391535</v>
      </c>
      <c r="B890">
        <v>44953</v>
      </c>
      <c r="C890" t="s">
        <v>1</v>
      </c>
      <c r="D890">
        <v>15500</v>
      </c>
      <c r="E890">
        <v>9</v>
      </c>
      <c r="F890" t="s">
        <v>39</v>
      </c>
      <c r="G890">
        <v>6500</v>
      </c>
    </row>
    <row r="891" spans="1:7" x14ac:dyDescent="0.25">
      <c r="A891">
        <v>14380339</v>
      </c>
      <c r="B891">
        <v>44949</v>
      </c>
      <c r="C891" t="s">
        <v>1</v>
      </c>
      <c r="D891">
        <v>41500</v>
      </c>
      <c r="E891">
        <v>38</v>
      </c>
      <c r="F891" t="s">
        <v>58</v>
      </c>
      <c r="G891">
        <v>3500</v>
      </c>
    </row>
    <row r="892" spans="1:7" x14ac:dyDescent="0.25">
      <c r="A892">
        <v>14364027</v>
      </c>
      <c r="B892">
        <v>44943</v>
      </c>
      <c r="C892" t="s">
        <v>1</v>
      </c>
      <c r="D892">
        <v>39500</v>
      </c>
      <c r="E892">
        <v>33</v>
      </c>
      <c r="F892" t="s">
        <v>67</v>
      </c>
      <c r="G892">
        <v>6500</v>
      </c>
    </row>
    <row r="893" spans="1:7" x14ac:dyDescent="0.25">
      <c r="A893">
        <v>14348375</v>
      </c>
      <c r="B893">
        <v>44936</v>
      </c>
      <c r="C893" t="s">
        <v>1</v>
      </c>
      <c r="D893">
        <v>34500</v>
      </c>
      <c r="E893">
        <v>31</v>
      </c>
      <c r="F893" t="s">
        <v>65</v>
      </c>
      <c r="G893">
        <v>3500</v>
      </c>
    </row>
    <row r="894" spans="1:7" x14ac:dyDescent="0.25">
      <c r="A894">
        <v>14333046</v>
      </c>
      <c r="B894">
        <v>44929</v>
      </c>
      <c r="C894" t="s">
        <v>1</v>
      </c>
      <c r="D894">
        <v>34500</v>
      </c>
      <c r="E894">
        <v>17</v>
      </c>
      <c r="F894" t="s">
        <v>55</v>
      </c>
      <c r="G894">
        <v>17500</v>
      </c>
    </row>
    <row r="895" spans="1:7" x14ac:dyDescent="0.25">
      <c r="A895">
        <v>14532996</v>
      </c>
      <c r="B895">
        <v>45007</v>
      </c>
      <c r="C895" t="s">
        <v>1</v>
      </c>
      <c r="D895">
        <v>11000</v>
      </c>
      <c r="F895">
        <v>11000</v>
      </c>
      <c r="G895">
        <v>0</v>
      </c>
    </row>
    <row r="896" spans="1:7" x14ac:dyDescent="0.25">
      <c r="A896">
        <v>14532996</v>
      </c>
      <c r="B896">
        <v>45007</v>
      </c>
      <c r="C896" t="s">
        <v>1</v>
      </c>
      <c r="D896">
        <v>11000</v>
      </c>
      <c r="E896">
        <v>9</v>
      </c>
      <c r="F896" t="s">
        <v>39</v>
      </c>
      <c r="G896">
        <v>2000</v>
      </c>
    </row>
    <row r="897" spans="1:7" x14ac:dyDescent="0.25">
      <c r="A897">
        <v>14536959</v>
      </c>
      <c r="B897">
        <v>45009</v>
      </c>
      <c r="C897" t="s">
        <v>1</v>
      </c>
      <c r="D897">
        <v>40000</v>
      </c>
      <c r="F897">
        <v>40000</v>
      </c>
      <c r="G897">
        <v>0</v>
      </c>
    </row>
    <row r="898" spans="1:7" x14ac:dyDescent="0.25">
      <c r="A898">
        <v>14348380</v>
      </c>
      <c r="B898">
        <v>44936</v>
      </c>
      <c r="C898" t="s">
        <v>1</v>
      </c>
      <c r="D898">
        <v>34500</v>
      </c>
      <c r="E898">
        <v>16</v>
      </c>
      <c r="F898" t="s">
        <v>51</v>
      </c>
      <c r="G898">
        <v>18500</v>
      </c>
    </row>
    <row r="899" spans="1:7" x14ac:dyDescent="0.25">
      <c r="A899">
        <v>14364034</v>
      </c>
      <c r="B899">
        <v>44943</v>
      </c>
      <c r="C899" t="s">
        <v>1</v>
      </c>
      <c r="D899">
        <v>15500</v>
      </c>
      <c r="E899">
        <v>22</v>
      </c>
      <c r="F899" t="s">
        <v>57</v>
      </c>
      <c r="G899">
        <v>-6500</v>
      </c>
    </row>
    <row r="900" spans="1:7" x14ac:dyDescent="0.25">
      <c r="A900">
        <v>14380278</v>
      </c>
      <c r="B900">
        <v>44949</v>
      </c>
      <c r="C900" t="s">
        <v>1</v>
      </c>
      <c r="D900">
        <v>34500</v>
      </c>
      <c r="E900">
        <v>17</v>
      </c>
      <c r="F900" t="s">
        <v>55</v>
      </c>
      <c r="G900">
        <v>17500</v>
      </c>
    </row>
    <row r="901" spans="1:7" x14ac:dyDescent="0.25">
      <c r="A901">
        <v>14380278</v>
      </c>
      <c r="B901">
        <v>44949</v>
      </c>
      <c r="C901" t="s">
        <v>1</v>
      </c>
      <c r="D901">
        <v>34500</v>
      </c>
      <c r="F901">
        <v>34500</v>
      </c>
      <c r="G901">
        <v>0</v>
      </c>
    </row>
    <row r="902" spans="1:7" x14ac:dyDescent="0.25">
      <c r="A902">
        <v>14380278</v>
      </c>
      <c r="B902">
        <v>44949</v>
      </c>
      <c r="C902" t="s">
        <v>1</v>
      </c>
      <c r="D902">
        <v>34500</v>
      </c>
      <c r="E902">
        <v>17</v>
      </c>
      <c r="F902" t="s">
        <v>55</v>
      </c>
      <c r="G902">
        <v>17500</v>
      </c>
    </row>
    <row r="903" spans="1:7" x14ac:dyDescent="0.25">
      <c r="A903">
        <v>14380278</v>
      </c>
      <c r="B903">
        <v>44949</v>
      </c>
      <c r="C903" t="s">
        <v>1</v>
      </c>
      <c r="D903">
        <v>34500</v>
      </c>
      <c r="F903">
        <v>34500</v>
      </c>
      <c r="G903">
        <v>0</v>
      </c>
    </row>
    <row r="904" spans="1:7" x14ac:dyDescent="0.25">
      <c r="A904">
        <v>14400156</v>
      </c>
      <c r="B904">
        <v>44957</v>
      </c>
      <c r="C904" t="s">
        <v>1</v>
      </c>
      <c r="D904">
        <v>34500</v>
      </c>
      <c r="E904">
        <v>29</v>
      </c>
      <c r="F904" t="s">
        <v>53</v>
      </c>
      <c r="G904">
        <v>5500</v>
      </c>
    </row>
    <row r="905" spans="1:7" x14ac:dyDescent="0.25">
      <c r="A905">
        <v>14413852</v>
      </c>
      <c r="B905">
        <v>44963</v>
      </c>
      <c r="C905" t="s">
        <v>1</v>
      </c>
      <c r="D905">
        <v>11000</v>
      </c>
      <c r="E905">
        <v>8</v>
      </c>
      <c r="F905" t="s">
        <v>34</v>
      </c>
      <c r="G905">
        <v>3000</v>
      </c>
    </row>
    <row r="906" spans="1:7" x14ac:dyDescent="0.25">
      <c r="A906">
        <v>14434009</v>
      </c>
      <c r="B906">
        <v>44970</v>
      </c>
      <c r="C906" t="s">
        <v>1</v>
      </c>
      <c r="D906">
        <v>22000</v>
      </c>
      <c r="E906">
        <v>15</v>
      </c>
      <c r="F906" t="s">
        <v>59</v>
      </c>
      <c r="G906">
        <v>7000</v>
      </c>
    </row>
    <row r="907" spans="1:7" x14ac:dyDescent="0.25">
      <c r="A907">
        <v>14450641</v>
      </c>
      <c r="B907">
        <v>44977</v>
      </c>
      <c r="C907" t="s">
        <v>1</v>
      </c>
      <c r="D907">
        <v>30000</v>
      </c>
      <c r="E907">
        <v>30</v>
      </c>
      <c r="F907" t="s">
        <v>63</v>
      </c>
      <c r="G907">
        <v>0</v>
      </c>
    </row>
    <row r="908" spans="1:7" x14ac:dyDescent="0.25">
      <c r="A908">
        <v>14464749</v>
      </c>
      <c r="B908">
        <v>44981</v>
      </c>
      <c r="C908" t="s">
        <v>1</v>
      </c>
      <c r="D908">
        <v>30000</v>
      </c>
      <c r="E908">
        <v>30</v>
      </c>
      <c r="F908" t="s">
        <v>63</v>
      </c>
      <c r="G908">
        <v>0</v>
      </c>
    </row>
    <row r="909" spans="1:7" x14ac:dyDescent="0.25">
      <c r="A909">
        <v>14464749</v>
      </c>
      <c r="B909">
        <v>44981</v>
      </c>
      <c r="C909" t="s">
        <v>1</v>
      </c>
      <c r="D909">
        <v>30000</v>
      </c>
      <c r="E909">
        <v>29</v>
      </c>
      <c r="F909" t="s">
        <v>53</v>
      </c>
      <c r="G909">
        <v>1000</v>
      </c>
    </row>
    <row r="910" spans="1:7" x14ac:dyDescent="0.25">
      <c r="A910">
        <v>14477548</v>
      </c>
      <c r="B910">
        <v>44987</v>
      </c>
      <c r="C910" t="s">
        <v>1</v>
      </c>
      <c r="D910">
        <v>11000</v>
      </c>
      <c r="E910">
        <v>9</v>
      </c>
      <c r="F910" t="s">
        <v>39</v>
      </c>
      <c r="G910">
        <v>2000</v>
      </c>
    </row>
    <row r="911" spans="1:7" x14ac:dyDescent="0.25">
      <c r="A911">
        <v>14520314</v>
      </c>
      <c r="B911">
        <v>45002</v>
      </c>
      <c r="C911" t="s">
        <v>1</v>
      </c>
      <c r="D911">
        <v>35000</v>
      </c>
      <c r="F911">
        <v>35000</v>
      </c>
      <c r="G911">
        <v>0</v>
      </c>
    </row>
    <row r="912" spans="1:7" x14ac:dyDescent="0.25">
      <c r="A912">
        <v>14520314</v>
      </c>
      <c r="B912">
        <v>45002</v>
      </c>
      <c r="C912" t="s">
        <v>1</v>
      </c>
      <c r="D912">
        <v>35000</v>
      </c>
      <c r="E912">
        <v>41</v>
      </c>
      <c r="F912" t="s">
        <v>68</v>
      </c>
      <c r="G912">
        <v>-6000</v>
      </c>
    </row>
    <row r="913" spans="1:7" x14ac:dyDescent="0.25">
      <c r="A913">
        <v>14520314</v>
      </c>
      <c r="B913">
        <v>45002</v>
      </c>
      <c r="C913" t="s">
        <v>1</v>
      </c>
      <c r="D913">
        <v>35000</v>
      </c>
      <c r="F913">
        <v>35000</v>
      </c>
      <c r="G913">
        <v>0</v>
      </c>
    </row>
    <row r="914" spans="1:7" x14ac:dyDescent="0.25">
      <c r="A914">
        <v>14503320</v>
      </c>
      <c r="B914">
        <v>44995</v>
      </c>
      <c r="C914" t="s">
        <v>1</v>
      </c>
      <c r="D914">
        <v>11000</v>
      </c>
      <c r="E914">
        <v>8</v>
      </c>
      <c r="F914" t="s">
        <v>34</v>
      </c>
      <c r="G914">
        <v>3000</v>
      </c>
    </row>
    <row r="915" spans="1:7" x14ac:dyDescent="0.25">
      <c r="A915">
        <v>14506144</v>
      </c>
      <c r="B915">
        <v>44998</v>
      </c>
      <c r="C915" t="s">
        <v>1</v>
      </c>
      <c r="D915">
        <v>20000</v>
      </c>
      <c r="E915">
        <v>37</v>
      </c>
      <c r="F915" t="s">
        <v>38</v>
      </c>
      <c r="G915">
        <v>-17000</v>
      </c>
    </row>
    <row r="916" spans="1:7" x14ac:dyDescent="0.25">
      <c r="A916">
        <v>14524306</v>
      </c>
      <c r="B916">
        <v>45005</v>
      </c>
      <c r="C916" t="s">
        <v>1</v>
      </c>
      <c r="D916">
        <v>25000</v>
      </c>
      <c r="E916">
        <v>15</v>
      </c>
      <c r="F916" t="s">
        <v>59</v>
      </c>
      <c r="G916">
        <v>10000</v>
      </c>
    </row>
    <row r="917" spans="1:7" x14ac:dyDescent="0.25">
      <c r="A917">
        <v>14491238</v>
      </c>
      <c r="B917">
        <v>44992</v>
      </c>
      <c r="C917" t="s">
        <v>1</v>
      </c>
      <c r="D917">
        <v>30000</v>
      </c>
      <c r="F917">
        <v>30000</v>
      </c>
      <c r="G917">
        <v>0</v>
      </c>
    </row>
    <row r="918" spans="1:7" x14ac:dyDescent="0.25">
      <c r="A918">
        <v>14491238</v>
      </c>
      <c r="B918">
        <v>44992</v>
      </c>
      <c r="C918" t="s">
        <v>1</v>
      </c>
      <c r="D918">
        <v>30000</v>
      </c>
      <c r="E918">
        <v>28</v>
      </c>
      <c r="F918" t="s">
        <v>56</v>
      </c>
      <c r="G918">
        <v>2000</v>
      </c>
    </row>
    <row r="919" spans="1:7" x14ac:dyDescent="0.25">
      <c r="A919">
        <v>14474661</v>
      </c>
      <c r="B919">
        <v>44986</v>
      </c>
      <c r="C919" t="s">
        <v>1</v>
      </c>
      <c r="D919">
        <v>11000</v>
      </c>
      <c r="E919">
        <v>39</v>
      </c>
      <c r="F919" t="s">
        <v>49</v>
      </c>
      <c r="G919">
        <v>-28000</v>
      </c>
    </row>
    <row r="920" spans="1:7" x14ac:dyDescent="0.25">
      <c r="A920">
        <v>14459972</v>
      </c>
      <c r="B920">
        <v>44980</v>
      </c>
      <c r="C920" t="s">
        <v>1</v>
      </c>
      <c r="D920">
        <v>11000</v>
      </c>
      <c r="E920">
        <v>9</v>
      </c>
      <c r="F920" t="s">
        <v>39</v>
      </c>
      <c r="G920">
        <v>2000</v>
      </c>
    </row>
    <row r="921" spans="1:7" x14ac:dyDescent="0.25">
      <c r="A921">
        <v>14459972</v>
      </c>
      <c r="B921">
        <v>44980</v>
      </c>
      <c r="C921" t="s">
        <v>1</v>
      </c>
      <c r="D921">
        <v>11000</v>
      </c>
      <c r="F921">
        <v>11000</v>
      </c>
      <c r="G921">
        <v>0</v>
      </c>
    </row>
    <row r="922" spans="1:7" x14ac:dyDescent="0.25">
      <c r="A922">
        <v>14436154</v>
      </c>
      <c r="B922">
        <v>44971</v>
      </c>
      <c r="C922" t="s">
        <v>1</v>
      </c>
      <c r="D922">
        <v>11000</v>
      </c>
      <c r="E922">
        <v>9</v>
      </c>
      <c r="F922" t="s">
        <v>39</v>
      </c>
      <c r="G922">
        <v>2000</v>
      </c>
    </row>
    <row r="923" spans="1:7" x14ac:dyDescent="0.25">
      <c r="A923">
        <v>14419740</v>
      </c>
      <c r="B923">
        <v>44965</v>
      </c>
      <c r="C923" t="s">
        <v>1</v>
      </c>
      <c r="D923">
        <v>11000</v>
      </c>
      <c r="E923">
        <v>9</v>
      </c>
      <c r="F923" t="s">
        <v>39</v>
      </c>
      <c r="G923">
        <v>2000</v>
      </c>
    </row>
    <row r="924" spans="1:7" x14ac:dyDescent="0.25">
      <c r="A924">
        <v>14404059</v>
      </c>
      <c r="B924">
        <v>44958</v>
      </c>
      <c r="C924" t="s">
        <v>1</v>
      </c>
      <c r="D924">
        <v>30000</v>
      </c>
      <c r="E924">
        <v>16</v>
      </c>
      <c r="F924" t="s">
        <v>51</v>
      </c>
      <c r="G924">
        <v>14000</v>
      </c>
    </row>
    <row r="925" spans="1:7" x14ac:dyDescent="0.25">
      <c r="A925">
        <v>14380341</v>
      </c>
      <c r="B925">
        <v>44949</v>
      </c>
      <c r="C925" t="s">
        <v>1</v>
      </c>
      <c r="D925">
        <v>44500</v>
      </c>
      <c r="E925">
        <v>36</v>
      </c>
      <c r="F925" t="s">
        <v>61</v>
      </c>
      <c r="G925">
        <v>8500</v>
      </c>
    </row>
    <row r="926" spans="1:7" x14ac:dyDescent="0.25">
      <c r="A926">
        <v>14391631</v>
      </c>
      <c r="B926">
        <v>44953</v>
      </c>
      <c r="C926" t="s">
        <v>1</v>
      </c>
      <c r="D926">
        <v>44500</v>
      </c>
      <c r="E926">
        <v>37</v>
      </c>
      <c r="F926" t="s">
        <v>38</v>
      </c>
      <c r="G926">
        <v>7500</v>
      </c>
    </row>
    <row r="927" spans="1:7" x14ac:dyDescent="0.25">
      <c r="A927">
        <v>14365507</v>
      </c>
      <c r="B927">
        <v>44943</v>
      </c>
      <c r="C927" t="s">
        <v>1</v>
      </c>
      <c r="D927">
        <v>29500</v>
      </c>
      <c r="E927">
        <v>20</v>
      </c>
      <c r="F927" t="s">
        <v>41</v>
      </c>
      <c r="G927">
        <v>9500</v>
      </c>
    </row>
    <row r="928" spans="1:7" x14ac:dyDescent="0.25">
      <c r="A928">
        <v>14350018</v>
      </c>
      <c r="B928">
        <v>44937</v>
      </c>
      <c r="C928" t="s">
        <v>1</v>
      </c>
      <c r="D928">
        <v>24500</v>
      </c>
      <c r="E928">
        <v>25</v>
      </c>
      <c r="F928" t="s">
        <v>43</v>
      </c>
      <c r="G928">
        <v>-500</v>
      </c>
    </row>
    <row r="929" spans="1:7" x14ac:dyDescent="0.25">
      <c r="A929">
        <v>14336273</v>
      </c>
      <c r="B929">
        <v>44930</v>
      </c>
      <c r="C929" t="s">
        <v>1</v>
      </c>
      <c r="D929">
        <v>15500</v>
      </c>
      <c r="E929">
        <v>8</v>
      </c>
      <c r="F929" t="s">
        <v>34</v>
      </c>
      <c r="G929">
        <v>7500</v>
      </c>
    </row>
    <row r="930" spans="1:7" x14ac:dyDescent="0.25">
      <c r="A930">
        <v>14537452</v>
      </c>
      <c r="B930">
        <v>45009</v>
      </c>
      <c r="C930" t="s">
        <v>1</v>
      </c>
      <c r="D930">
        <v>11000</v>
      </c>
      <c r="F930">
        <v>11000</v>
      </c>
      <c r="G930">
        <v>0</v>
      </c>
    </row>
    <row r="931" spans="1:7" x14ac:dyDescent="0.25">
      <c r="A931">
        <v>14531003</v>
      </c>
      <c r="B931">
        <v>45007</v>
      </c>
      <c r="C931" t="s">
        <v>1</v>
      </c>
      <c r="D931">
        <v>40000</v>
      </c>
      <c r="F931">
        <v>40000</v>
      </c>
      <c r="G931">
        <v>0</v>
      </c>
    </row>
    <row r="932" spans="1:7" x14ac:dyDescent="0.25">
      <c r="A932">
        <v>14531003</v>
      </c>
      <c r="B932">
        <v>45007</v>
      </c>
      <c r="C932" t="s">
        <v>1</v>
      </c>
      <c r="D932">
        <v>40000</v>
      </c>
      <c r="E932">
        <v>38</v>
      </c>
      <c r="F932" t="s">
        <v>58</v>
      </c>
      <c r="G932">
        <v>2000</v>
      </c>
    </row>
    <row r="933" spans="1:7" x14ac:dyDescent="0.25">
      <c r="A933">
        <v>14336274</v>
      </c>
      <c r="B933">
        <v>44930</v>
      </c>
      <c r="C933" t="s">
        <v>1</v>
      </c>
      <c r="D933">
        <v>15500</v>
      </c>
      <c r="E933">
        <v>9</v>
      </c>
      <c r="F933" t="s">
        <v>39</v>
      </c>
      <c r="G933">
        <v>6500</v>
      </c>
    </row>
    <row r="934" spans="1:7" x14ac:dyDescent="0.25">
      <c r="A934">
        <v>14350027</v>
      </c>
      <c r="B934">
        <v>44937</v>
      </c>
      <c r="C934" t="s">
        <v>1</v>
      </c>
      <c r="D934">
        <v>15500</v>
      </c>
      <c r="E934">
        <v>9</v>
      </c>
      <c r="F934" t="s">
        <v>39</v>
      </c>
      <c r="G934">
        <v>6500</v>
      </c>
    </row>
    <row r="935" spans="1:7" x14ac:dyDescent="0.25">
      <c r="A935">
        <v>14365642</v>
      </c>
      <c r="B935">
        <v>44943</v>
      </c>
      <c r="C935" t="s">
        <v>1</v>
      </c>
      <c r="D935">
        <v>24500</v>
      </c>
      <c r="E935">
        <v>21</v>
      </c>
      <c r="F935" t="s">
        <v>45</v>
      </c>
      <c r="G935">
        <v>3500</v>
      </c>
    </row>
    <row r="936" spans="1:7" x14ac:dyDescent="0.25">
      <c r="A936">
        <v>14391634</v>
      </c>
      <c r="B936">
        <v>44953</v>
      </c>
      <c r="C936" t="s">
        <v>1</v>
      </c>
      <c r="D936">
        <v>15500</v>
      </c>
      <c r="E936">
        <v>8</v>
      </c>
      <c r="F936" t="s">
        <v>34</v>
      </c>
      <c r="G936">
        <v>7500</v>
      </c>
    </row>
    <row r="937" spans="1:7" x14ac:dyDescent="0.25">
      <c r="A937">
        <v>14380342</v>
      </c>
      <c r="B937">
        <v>44949</v>
      </c>
      <c r="C937" t="s">
        <v>1</v>
      </c>
      <c r="D937">
        <v>24500</v>
      </c>
      <c r="E937">
        <v>15</v>
      </c>
      <c r="F937" t="s">
        <v>59</v>
      </c>
      <c r="G937">
        <v>9500</v>
      </c>
    </row>
    <row r="938" spans="1:7" x14ac:dyDescent="0.25">
      <c r="A938">
        <v>14401916</v>
      </c>
      <c r="B938">
        <v>44958</v>
      </c>
      <c r="C938" t="s">
        <v>1</v>
      </c>
      <c r="D938">
        <v>15500</v>
      </c>
      <c r="E938">
        <v>9</v>
      </c>
      <c r="F938" t="s">
        <v>39</v>
      </c>
      <c r="G938">
        <v>6500</v>
      </c>
    </row>
    <row r="939" spans="1:7" x14ac:dyDescent="0.25">
      <c r="A939">
        <v>14419027</v>
      </c>
      <c r="B939">
        <v>44965</v>
      </c>
      <c r="C939" t="s">
        <v>1</v>
      </c>
      <c r="D939">
        <v>11000</v>
      </c>
      <c r="E939">
        <v>9</v>
      </c>
      <c r="F939" t="s">
        <v>39</v>
      </c>
      <c r="G939">
        <v>2000</v>
      </c>
    </row>
    <row r="940" spans="1:7" x14ac:dyDescent="0.25">
      <c r="A940">
        <v>14436156</v>
      </c>
      <c r="B940">
        <v>44971</v>
      </c>
      <c r="C940" t="s">
        <v>1</v>
      </c>
      <c r="D940">
        <v>30000</v>
      </c>
      <c r="E940">
        <v>17</v>
      </c>
      <c r="F940" t="s">
        <v>55</v>
      </c>
      <c r="G940">
        <v>13000</v>
      </c>
    </row>
    <row r="941" spans="1:7" x14ac:dyDescent="0.25">
      <c r="A941">
        <v>14454356</v>
      </c>
      <c r="B941">
        <v>44978</v>
      </c>
      <c r="C941" t="s">
        <v>1</v>
      </c>
      <c r="D941">
        <v>11000</v>
      </c>
      <c r="E941">
        <v>8</v>
      </c>
      <c r="F941" t="s">
        <v>34</v>
      </c>
      <c r="G941">
        <v>3000</v>
      </c>
    </row>
    <row r="942" spans="1:7" x14ac:dyDescent="0.25">
      <c r="A942">
        <v>14468927</v>
      </c>
      <c r="B942">
        <v>44984</v>
      </c>
      <c r="C942" t="s">
        <v>1</v>
      </c>
      <c r="D942">
        <v>30000</v>
      </c>
      <c r="E942">
        <v>9</v>
      </c>
      <c r="F942" t="s">
        <v>39</v>
      </c>
      <c r="G942">
        <v>21000</v>
      </c>
    </row>
    <row r="943" spans="1:7" x14ac:dyDescent="0.25">
      <c r="A943">
        <v>14481593</v>
      </c>
      <c r="B943">
        <v>44988</v>
      </c>
      <c r="C943" t="s">
        <v>1</v>
      </c>
      <c r="D943">
        <v>40000</v>
      </c>
      <c r="E943">
        <v>21</v>
      </c>
      <c r="F943" t="s">
        <v>45</v>
      </c>
      <c r="G943">
        <v>19000</v>
      </c>
    </row>
    <row r="944" spans="1:7" x14ac:dyDescent="0.25">
      <c r="A944">
        <v>14481593</v>
      </c>
      <c r="B944">
        <v>44988</v>
      </c>
      <c r="C944" t="s">
        <v>1</v>
      </c>
      <c r="D944">
        <v>40000</v>
      </c>
      <c r="E944">
        <v>22</v>
      </c>
      <c r="F944" t="s">
        <v>57</v>
      </c>
      <c r="G944">
        <v>18000</v>
      </c>
    </row>
    <row r="945" spans="1:7" x14ac:dyDescent="0.25">
      <c r="A945">
        <v>14514888</v>
      </c>
      <c r="B945">
        <v>45000</v>
      </c>
      <c r="C945" t="s">
        <v>1</v>
      </c>
      <c r="D945">
        <v>13500</v>
      </c>
      <c r="E945">
        <v>8</v>
      </c>
      <c r="F945" t="s">
        <v>34</v>
      </c>
      <c r="G945">
        <v>5500</v>
      </c>
    </row>
    <row r="946" spans="1:7" x14ac:dyDescent="0.25">
      <c r="A946">
        <v>14519533</v>
      </c>
      <c r="B946">
        <v>45002</v>
      </c>
      <c r="C946" t="s">
        <v>1</v>
      </c>
      <c r="D946">
        <v>11000</v>
      </c>
      <c r="F946">
        <v>11000</v>
      </c>
      <c r="G946">
        <v>0</v>
      </c>
    </row>
    <row r="947" spans="1:7" x14ac:dyDescent="0.25">
      <c r="A947">
        <v>14519533</v>
      </c>
      <c r="B947">
        <v>45002</v>
      </c>
      <c r="C947" t="s">
        <v>1</v>
      </c>
      <c r="D947">
        <v>11000</v>
      </c>
      <c r="F947">
        <v>11000</v>
      </c>
      <c r="G947">
        <v>0</v>
      </c>
    </row>
    <row r="948" spans="1:7" x14ac:dyDescent="0.25">
      <c r="A948">
        <v>14519533</v>
      </c>
      <c r="B948">
        <v>45002</v>
      </c>
      <c r="C948" t="s">
        <v>1</v>
      </c>
      <c r="D948">
        <v>11000</v>
      </c>
      <c r="E948">
        <v>9</v>
      </c>
      <c r="F948" t="s">
        <v>39</v>
      </c>
      <c r="G948">
        <v>2000</v>
      </c>
    </row>
    <row r="949" spans="1:7" x14ac:dyDescent="0.25">
      <c r="A949">
        <v>14492202</v>
      </c>
      <c r="B949">
        <v>44992</v>
      </c>
      <c r="C949" t="s">
        <v>1</v>
      </c>
      <c r="D949">
        <v>35000</v>
      </c>
      <c r="E949">
        <v>39</v>
      </c>
      <c r="F949" t="s">
        <v>49</v>
      </c>
      <c r="G949">
        <v>-4000</v>
      </c>
    </row>
    <row r="950" spans="1:7" x14ac:dyDescent="0.25">
      <c r="A950">
        <v>14501275</v>
      </c>
      <c r="B950">
        <v>44995</v>
      </c>
      <c r="C950" t="s">
        <v>1</v>
      </c>
      <c r="D950">
        <v>8000</v>
      </c>
      <c r="E950">
        <v>8</v>
      </c>
      <c r="F950" t="s">
        <v>34</v>
      </c>
      <c r="G950">
        <v>0</v>
      </c>
    </row>
    <row r="951" spans="1:7" x14ac:dyDescent="0.25">
      <c r="A951">
        <v>14501275</v>
      </c>
      <c r="B951">
        <v>44995</v>
      </c>
      <c r="C951" t="s">
        <v>1</v>
      </c>
      <c r="D951">
        <v>8000</v>
      </c>
      <c r="F951">
        <v>8000</v>
      </c>
      <c r="G951">
        <v>0</v>
      </c>
    </row>
    <row r="952" spans="1:7" x14ac:dyDescent="0.25">
      <c r="A952">
        <v>14474662</v>
      </c>
      <c r="B952">
        <v>44986</v>
      </c>
      <c r="C952" t="s">
        <v>1</v>
      </c>
      <c r="D952">
        <v>11000</v>
      </c>
      <c r="E952">
        <v>8</v>
      </c>
      <c r="F952" t="s">
        <v>34</v>
      </c>
      <c r="G952">
        <v>3000</v>
      </c>
    </row>
    <row r="953" spans="1:7" x14ac:dyDescent="0.25">
      <c r="A953">
        <v>14459970</v>
      </c>
      <c r="B953">
        <v>44980</v>
      </c>
      <c r="C953" t="s">
        <v>1</v>
      </c>
      <c r="D953">
        <v>11000</v>
      </c>
      <c r="F953">
        <v>11000</v>
      </c>
      <c r="G953">
        <v>0</v>
      </c>
    </row>
    <row r="954" spans="1:7" x14ac:dyDescent="0.25">
      <c r="A954">
        <v>14459970</v>
      </c>
      <c r="B954">
        <v>44980</v>
      </c>
      <c r="C954" t="s">
        <v>1</v>
      </c>
      <c r="D954">
        <v>11000</v>
      </c>
      <c r="E954">
        <v>9</v>
      </c>
      <c r="F954" t="s">
        <v>39</v>
      </c>
      <c r="G954">
        <v>2000</v>
      </c>
    </row>
    <row r="955" spans="1:7" x14ac:dyDescent="0.25">
      <c r="A955">
        <v>14435389</v>
      </c>
      <c r="B955">
        <v>44971</v>
      </c>
      <c r="C955" t="s">
        <v>1</v>
      </c>
      <c r="D955">
        <v>30000</v>
      </c>
      <c r="E955">
        <v>22</v>
      </c>
      <c r="F955" t="s">
        <v>57</v>
      </c>
      <c r="G955">
        <v>8000</v>
      </c>
    </row>
    <row r="956" spans="1:7" x14ac:dyDescent="0.25">
      <c r="A956">
        <v>14419030</v>
      </c>
      <c r="B956">
        <v>44965</v>
      </c>
      <c r="C956" t="s">
        <v>1</v>
      </c>
      <c r="D956">
        <v>20000</v>
      </c>
      <c r="E956">
        <v>20</v>
      </c>
      <c r="F956" t="s">
        <v>41</v>
      </c>
      <c r="G956">
        <v>0</v>
      </c>
    </row>
    <row r="957" spans="1:7" x14ac:dyDescent="0.25">
      <c r="A957">
        <v>14401926</v>
      </c>
      <c r="B957">
        <v>44958</v>
      </c>
      <c r="C957" t="s">
        <v>1</v>
      </c>
      <c r="D957">
        <v>44500</v>
      </c>
      <c r="E957">
        <v>36</v>
      </c>
      <c r="F957" t="s">
        <v>61</v>
      </c>
      <c r="G957">
        <v>8500</v>
      </c>
    </row>
    <row r="958" spans="1:7" x14ac:dyDescent="0.25">
      <c r="A958">
        <v>14373468</v>
      </c>
      <c r="B958">
        <v>44946</v>
      </c>
      <c r="C958" t="s">
        <v>1</v>
      </c>
      <c r="D958">
        <v>24500</v>
      </c>
      <c r="E958">
        <v>10</v>
      </c>
      <c r="F958" t="s">
        <v>35</v>
      </c>
      <c r="G958">
        <v>14500</v>
      </c>
    </row>
    <row r="959" spans="1:7" x14ac:dyDescent="0.25">
      <c r="A959">
        <v>14373468</v>
      </c>
      <c r="B959">
        <v>44946</v>
      </c>
      <c r="C959" t="s">
        <v>1</v>
      </c>
      <c r="D959">
        <v>24500</v>
      </c>
      <c r="F959">
        <v>24500</v>
      </c>
      <c r="G959">
        <v>0</v>
      </c>
    </row>
    <row r="960" spans="1:7" x14ac:dyDescent="0.25">
      <c r="A960">
        <v>14388207</v>
      </c>
      <c r="B960">
        <v>44952</v>
      </c>
      <c r="C960" t="s">
        <v>1</v>
      </c>
      <c r="D960">
        <v>15500</v>
      </c>
      <c r="E960">
        <v>9</v>
      </c>
      <c r="F960" t="s">
        <v>39</v>
      </c>
      <c r="G960">
        <v>6500</v>
      </c>
    </row>
    <row r="961" spans="1:7" x14ac:dyDescent="0.25">
      <c r="A961">
        <v>14388207</v>
      </c>
      <c r="B961">
        <v>44952</v>
      </c>
      <c r="C961" t="s">
        <v>1</v>
      </c>
      <c r="D961">
        <v>15500</v>
      </c>
      <c r="F961">
        <v>15500</v>
      </c>
      <c r="G961">
        <v>0</v>
      </c>
    </row>
    <row r="962" spans="1:7" x14ac:dyDescent="0.25">
      <c r="A962">
        <v>14362295</v>
      </c>
      <c r="B962">
        <v>44942</v>
      </c>
      <c r="C962" t="s">
        <v>1</v>
      </c>
      <c r="D962">
        <v>44500</v>
      </c>
      <c r="E962">
        <v>37</v>
      </c>
      <c r="F962" t="s">
        <v>38</v>
      </c>
      <c r="G962">
        <v>7500</v>
      </c>
    </row>
    <row r="963" spans="1:7" x14ac:dyDescent="0.25">
      <c r="A963">
        <v>14347834</v>
      </c>
      <c r="B963">
        <v>44936</v>
      </c>
      <c r="C963" t="s">
        <v>1</v>
      </c>
      <c r="D963">
        <v>29500</v>
      </c>
      <c r="E963">
        <v>16</v>
      </c>
      <c r="F963" t="s">
        <v>51</v>
      </c>
      <c r="G963">
        <v>13500</v>
      </c>
    </row>
    <row r="964" spans="1:7" x14ac:dyDescent="0.25">
      <c r="A964">
        <v>14333045</v>
      </c>
      <c r="B964">
        <v>44929</v>
      </c>
      <c r="C964" t="s">
        <v>1</v>
      </c>
      <c r="D964">
        <v>29500</v>
      </c>
      <c r="E964">
        <v>30</v>
      </c>
      <c r="F964" t="s">
        <v>63</v>
      </c>
      <c r="G964">
        <v>-500</v>
      </c>
    </row>
    <row r="965" spans="1:7" x14ac:dyDescent="0.25">
      <c r="A965">
        <v>14534402</v>
      </c>
      <c r="B965">
        <v>45008</v>
      </c>
      <c r="C965" t="s">
        <v>1</v>
      </c>
      <c r="D965">
        <v>11000</v>
      </c>
      <c r="F965">
        <v>11000</v>
      </c>
      <c r="G965">
        <v>0</v>
      </c>
    </row>
    <row r="966" spans="1:7" x14ac:dyDescent="0.25">
      <c r="A966">
        <v>14534402</v>
      </c>
      <c r="B966">
        <v>45008</v>
      </c>
      <c r="C966" t="s">
        <v>1</v>
      </c>
      <c r="D966">
        <v>11000</v>
      </c>
      <c r="E966">
        <v>10</v>
      </c>
      <c r="F966" t="s">
        <v>35</v>
      </c>
      <c r="G966">
        <v>1000</v>
      </c>
    </row>
    <row r="967" spans="1:7" x14ac:dyDescent="0.25">
      <c r="A967">
        <v>14533019</v>
      </c>
      <c r="B967">
        <v>45007</v>
      </c>
      <c r="C967" t="s">
        <v>1</v>
      </c>
      <c r="D967">
        <v>4500</v>
      </c>
      <c r="E967">
        <v>9</v>
      </c>
      <c r="F967" t="s">
        <v>39</v>
      </c>
      <c r="G967">
        <v>-4500</v>
      </c>
    </row>
    <row r="968" spans="1:7" x14ac:dyDescent="0.25">
      <c r="A968">
        <v>14339585</v>
      </c>
      <c r="B968">
        <v>44931</v>
      </c>
      <c r="C968" t="s">
        <v>1</v>
      </c>
      <c r="D968">
        <v>15500</v>
      </c>
      <c r="E968">
        <v>8</v>
      </c>
      <c r="F968" t="s">
        <v>34</v>
      </c>
      <c r="G968">
        <v>7500</v>
      </c>
    </row>
    <row r="969" spans="1:7" x14ac:dyDescent="0.25">
      <c r="A969">
        <v>14353332</v>
      </c>
      <c r="B969">
        <v>44938</v>
      </c>
      <c r="C969" t="s">
        <v>1</v>
      </c>
      <c r="D969">
        <v>34500</v>
      </c>
      <c r="E969">
        <v>23</v>
      </c>
      <c r="F969" t="s">
        <v>36</v>
      </c>
      <c r="G969">
        <v>11500</v>
      </c>
    </row>
    <row r="970" spans="1:7" x14ac:dyDescent="0.25">
      <c r="A970">
        <v>14367957</v>
      </c>
      <c r="B970">
        <v>44944</v>
      </c>
      <c r="C970" t="s">
        <v>1</v>
      </c>
      <c r="D970">
        <v>15500</v>
      </c>
      <c r="E970">
        <v>9</v>
      </c>
      <c r="F970" t="s">
        <v>39</v>
      </c>
      <c r="G970">
        <v>6500</v>
      </c>
    </row>
    <row r="971" spans="1:7" x14ac:dyDescent="0.25">
      <c r="A971">
        <v>14385133</v>
      </c>
      <c r="B971">
        <v>44951</v>
      </c>
      <c r="C971" t="s">
        <v>1</v>
      </c>
      <c r="D971">
        <v>24500</v>
      </c>
      <c r="E971">
        <v>21</v>
      </c>
      <c r="F971" t="s">
        <v>45</v>
      </c>
      <c r="G971">
        <v>3500</v>
      </c>
    </row>
    <row r="972" spans="1:7" x14ac:dyDescent="0.25">
      <c r="A972">
        <v>14385133</v>
      </c>
      <c r="B972">
        <v>44951</v>
      </c>
      <c r="C972" t="s">
        <v>1</v>
      </c>
      <c r="D972">
        <v>24500</v>
      </c>
      <c r="E972">
        <v>20</v>
      </c>
      <c r="F972" t="s">
        <v>41</v>
      </c>
      <c r="G972">
        <v>4500</v>
      </c>
    </row>
    <row r="973" spans="1:7" x14ac:dyDescent="0.25">
      <c r="A973">
        <v>14398888</v>
      </c>
      <c r="B973">
        <v>44957</v>
      </c>
      <c r="C973" t="s">
        <v>1</v>
      </c>
      <c r="D973">
        <v>15500</v>
      </c>
      <c r="E973">
        <v>9</v>
      </c>
      <c r="F973" t="s">
        <v>39</v>
      </c>
      <c r="G973">
        <v>6500</v>
      </c>
    </row>
    <row r="974" spans="1:7" x14ac:dyDescent="0.25">
      <c r="A974">
        <v>14416648</v>
      </c>
      <c r="B974">
        <v>44964</v>
      </c>
      <c r="C974" t="s">
        <v>1</v>
      </c>
      <c r="D974">
        <v>27000</v>
      </c>
      <c r="E974">
        <v>17</v>
      </c>
      <c r="F974" t="s">
        <v>55</v>
      </c>
      <c r="G974">
        <v>10000</v>
      </c>
    </row>
    <row r="975" spans="1:7" x14ac:dyDescent="0.25">
      <c r="A975">
        <v>14433051</v>
      </c>
      <c r="B975">
        <v>44970</v>
      </c>
      <c r="C975" t="s">
        <v>1</v>
      </c>
      <c r="D975">
        <v>30000</v>
      </c>
      <c r="E975">
        <v>18</v>
      </c>
      <c r="F975" t="s">
        <v>47</v>
      </c>
      <c r="G975">
        <v>12000</v>
      </c>
    </row>
    <row r="976" spans="1:7" x14ac:dyDescent="0.25">
      <c r="A976">
        <v>14450642</v>
      </c>
      <c r="B976">
        <v>44977</v>
      </c>
      <c r="C976" t="s">
        <v>1</v>
      </c>
      <c r="D976">
        <v>40000</v>
      </c>
      <c r="E976">
        <v>39</v>
      </c>
      <c r="F976" t="s">
        <v>49</v>
      </c>
      <c r="G976">
        <v>1000</v>
      </c>
    </row>
    <row r="977" spans="1:7" x14ac:dyDescent="0.25">
      <c r="A977">
        <v>14464390</v>
      </c>
      <c r="B977">
        <v>44981</v>
      </c>
      <c r="C977" t="s">
        <v>1</v>
      </c>
      <c r="D977">
        <v>30000</v>
      </c>
      <c r="E977">
        <v>27</v>
      </c>
      <c r="F977" t="s">
        <v>60</v>
      </c>
      <c r="G977">
        <v>3000</v>
      </c>
    </row>
    <row r="978" spans="1:7" x14ac:dyDescent="0.25">
      <c r="A978">
        <v>14474663</v>
      </c>
      <c r="B978">
        <v>44986</v>
      </c>
      <c r="C978" t="s">
        <v>1</v>
      </c>
      <c r="D978">
        <v>30000</v>
      </c>
      <c r="E978">
        <v>8</v>
      </c>
      <c r="F978" t="s">
        <v>34</v>
      </c>
      <c r="G978">
        <v>22000</v>
      </c>
    </row>
    <row r="979" spans="1:7" x14ac:dyDescent="0.25">
      <c r="A979">
        <v>14501279</v>
      </c>
      <c r="B979">
        <v>44995</v>
      </c>
      <c r="C979" t="s">
        <v>1</v>
      </c>
      <c r="D979">
        <v>40000</v>
      </c>
      <c r="E979">
        <v>39</v>
      </c>
      <c r="F979" t="s">
        <v>49</v>
      </c>
      <c r="G979">
        <v>1000</v>
      </c>
    </row>
    <row r="980" spans="1:7" x14ac:dyDescent="0.25">
      <c r="A980">
        <v>14490949</v>
      </c>
      <c r="B980">
        <v>44992</v>
      </c>
      <c r="C980" t="s">
        <v>1</v>
      </c>
      <c r="D980">
        <v>11000</v>
      </c>
      <c r="E980">
        <v>10</v>
      </c>
      <c r="F980" t="s">
        <v>35</v>
      </c>
      <c r="G980">
        <v>1000</v>
      </c>
    </row>
    <row r="981" spans="1:7" x14ac:dyDescent="0.25">
      <c r="A981">
        <v>14517037</v>
      </c>
      <c r="B981">
        <v>45001</v>
      </c>
      <c r="C981" t="s">
        <v>1</v>
      </c>
      <c r="D981">
        <v>16000</v>
      </c>
      <c r="E981">
        <v>15</v>
      </c>
      <c r="F981" t="s">
        <v>59</v>
      </c>
      <c r="G981">
        <v>1000</v>
      </c>
    </row>
    <row r="982" spans="1:7" x14ac:dyDescent="0.25">
      <c r="A982">
        <v>14517037</v>
      </c>
      <c r="B982">
        <v>45001</v>
      </c>
      <c r="C982" t="s">
        <v>1</v>
      </c>
      <c r="D982">
        <v>16000</v>
      </c>
      <c r="F982">
        <v>16000</v>
      </c>
      <c r="G982">
        <v>0</v>
      </c>
    </row>
    <row r="983" spans="1:7" x14ac:dyDescent="0.25">
      <c r="A983">
        <v>14510558</v>
      </c>
      <c r="B983">
        <v>44999</v>
      </c>
      <c r="C983" t="s">
        <v>1</v>
      </c>
      <c r="D983">
        <v>12000</v>
      </c>
      <c r="F983">
        <v>12000</v>
      </c>
      <c r="G983">
        <v>0</v>
      </c>
    </row>
    <row r="984" spans="1:7" x14ac:dyDescent="0.25">
      <c r="A984">
        <v>14510558</v>
      </c>
      <c r="B984">
        <v>44999</v>
      </c>
      <c r="C984" t="s">
        <v>1</v>
      </c>
      <c r="D984">
        <v>12000</v>
      </c>
      <c r="E984">
        <v>12</v>
      </c>
      <c r="F984" t="s">
        <v>64</v>
      </c>
      <c r="G984">
        <v>0</v>
      </c>
    </row>
    <row r="985" spans="1:7" x14ac:dyDescent="0.25">
      <c r="A985">
        <v>14486689</v>
      </c>
      <c r="B985">
        <v>44991</v>
      </c>
      <c r="C985" t="s">
        <v>1</v>
      </c>
      <c r="D985">
        <v>24500</v>
      </c>
      <c r="F985">
        <v>24500</v>
      </c>
      <c r="G985">
        <v>0</v>
      </c>
    </row>
    <row r="986" spans="1:7" x14ac:dyDescent="0.25">
      <c r="A986">
        <v>14486689</v>
      </c>
      <c r="B986">
        <v>44991</v>
      </c>
      <c r="C986" t="s">
        <v>1</v>
      </c>
      <c r="D986">
        <v>24500</v>
      </c>
      <c r="E986">
        <v>19</v>
      </c>
      <c r="F986" t="s">
        <v>62</v>
      </c>
      <c r="G986">
        <v>5500</v>
      </c>
    </row>
    <row r="987" spans="1:7" x14ac:dyDescent="0.25">
      <c r="A987">
        <v>14468928</v>
      </c>
      <c r="B987">
        <v>44984</v>
      </c>
      <c r="C987" t="s">
        <v>1</v>
      </c>
      <c r="D987">
        <v>11000</v>
      </c>
      <c r="E987">
        <v>28</v>
      </c>
      <c r="F987" t="s">
        <v>56</v>
      </c>
      <c r="G987">
        <v>-17000</v>
      </c>
    </row>
    <row r="988" spans="1:7" x14ac:dyDescent="0.25">
      <c r="A988">
        <v>14454358</v>
      </c>
      <c r="B988">
        <v>44978</v>
      </c>
      <c r="C988" t="s">
        <v>1</v>
      </c>
      <c r="D988">
        <v>11000</v>
      </c>
      <c r="E988">
        <v>9</v>
      </c>
      <c r="F988" t="s">
        <v>39</v>
      </c>
      <c r="G988">
        <v>2000</v>
      </c>
    </row>
    <row r="989" spans="1:7" x14ac:dyDescent="0.25">
      <c r="A989">
        <v>14435396</v>
      </c>
      <c r="B989">
        <v>44971</v>
      </c>
      <c r="C989" t="s">
        <v>1</v>
      </c>
      <c r="D989">
        <v>30000</v>
      </c>
      <c r="E989">
        <v>28</v>
      </c>
      <c r="F989" t="s">
        <v>56</v>
      </c>
      <c r="G989">
        <v>2000</v>
      </c>
    </row>
    <row r="990" spans="1:7" x14ac:dyDescent="0.25">
      <c r="A990">
        <v>14419034</v>
      </c>
      <c r="B990">
        <v>44965</v>
      </c>
      <c r="C990" t="s">
        <v>1</v>
      </c>
      <c r="D990">
        <v>30000</v>
      </c>
      <c r="E990">
        <v>23</v>
      </c>
      <c r="F990" t="s">
        <v>36</v>
      </c>
      <c r="G990">
        <v>7000</v>
      </c>
    </row>
    <row r="991" spans="1:7" x14ac:dyDescent="0.25">
      <c r="A991">
        <v>14401929</v>
      </c>
      <c r="B991">
        <v>44958</v>
      </c>
      <c r="C991" t="s">
        <v>1</v>
      </c>
      <c r="D991">
        <v>19500</v>
      </c>
      <c r="E991">
        <v>12</v>
      </c>
      <c r="F991" t="s">
        <v>64</v>
      </c>
      <c r="G991">
        <v>7500</v>
      </c>
    </row>
    <row r="992" spans="1:7" x14ac:dyDescent="0.25">
      <c r="A992">
        <v>14387935</v>
      </c>
      <c r="B992">
        <v>44952</v>
      </c>
      <c r="C992" t="s">
        <v>1</v>
      </c>
      <c r="D992">
        <v>24500</v>
      </c>
      <c r="E992">
        <v>18</v>
      </c>
      <c r="F992" t="s">
        <v>47</v>
      </c>
      <c r="G992">
        <v>6500</v>
      </c>
    </row>
    <row r="993" spans="1:7" x14ac:dyDescent="0.25">
      <c r="A993">
        <v>14369963</v>
      </c>
      <c r="B993">
        <v>44945</v>
      </c>
      <c r="C993" t="s">
        <v>1</v>
      </c>
      <c r="D993">
        <v>24500</v>
      </c>
      <c r="E993">
        <v>19</v>
      </c>
      <c r="F993" t="s">
        <v>62</v>
      </c>
      <c r="G993">
        <v>5500</v>
      </c>
    </row>
    <row r="994" spans="1:7" x14ac:dyDescent="0.25">
      <c r="A994">
        <v>14357492</v>
      </c>
      <c r="B994">
        <v>44939</v>
      </c>
      <c r="C994" t="s">
        <v>1</v>
      </c>
      <c r="D994">
        <v>34500</v>
      </c>
      <c r="E994">
        <v>28</v>
      </c>
      <c r="F994" t="s">
        <v>56</v>
      </c>
      <c r="G994">
        <v>6500</v>
      </c>
    </row>
    <row r="995" spans="1:7" x14ac:dyDescent="0.25">
      <c r="A995">
        <v>14344547</v>
      </c>
      <c r="B995">
        <v>44935</v>
      </c>
      <c r="C995" t="s">
        <v>1</v>
      </c>
      <c r="D995">
        <v>24500</v>
      </c>
      <c r="E995">
        <v>16</v>
      </c>
      <c r="F995" t="s">
        <v>51</v>
      </c>
      <c r="G995">
        <v>8500</v>
      </c>
    </row>
    <row r="996" spans="1:7" x14ac:dyDescent="0.25">
      <c r="A996">
        <v>14329895</v>
      </c>
      <c r="B996">
        <v>44928</v>
      </c>
      <c r="C996" t="s">
        <v>1</v>
      </c>
      <c r="D996">
        <v>39500</v>
      </c>
      <c r="E996">
        <v>18</v>
      </c>
      <c r="F996" t="s">
        <v>47</v>
      </c>
      <c r="G996">
        <v>21500</v>
      </c>
    </row>
    <row r="997" spans="1:7" x14ac:dyDescent="0.25">
      <c r="A997">
        <v>14528341</v>
      </c>
      <c r="B997">
        <v>45006</v>
      </c>
      <c r="C997" t="s">
        <v>1</v>
      </c>
      <c r="D997">
        <v>11000</v>
      </c>
      <c r="E997">
        <v>9</v>
      </c>
      <c r="F997" t="s">
        <v>39</v>
      </c>
      <c r="G997">
        <v>2000</v>
      </c>
    </row>
    <row r="998" spans="1:7" x14ac:dyDescent="0.25">
      <c r="A998">
        <v>14534405</v>
      </c>
      <c r="B998">
        <v>45008</v>
      </c>
      <c r="C998" t="s">
        <v>1</v>
      </c>
      <c r="D998">
        <v>20000</v>
      </c>
      <c r="E998">
        <v>20</v>
      </c>
      <c r="F998" t="s">
        <v>41</v>
      </c>
      <c r="G998">
        <v>0</v>
      </c>
    </row>
    <row r="999" spans="1:7" x14ac:dyDescent="0.25">
      <c r="A999">
        <v>14534405</v>
      </c>
      <c r="B999">
        <v>45008</v>
      </c>
      <c r="C999" t="s">
        <v>1</v>
      </c>
      <c r="D999">
        <v>20000</v>
      </c>
      <c r="F999">
        <v>20000</v>
      </c>
      <c r="G999">
        <v>0</v>
      </c>
    </row>
    <row r="1000" spans="1:7" x14ac:dyDescent="0.25">
      <c r="A1000">
        <v>14530368</v>
      </c>
      <c r="B1000">
        <v>45007</v>
      </c>
      <c r="C1000" t="s">
        <v>1</v>
      </c>
      <c r="D1000">
        <v>20000</v>
      </c>
      <c r="F1000">
        <v>20000</v>
      </c>
      <c r="G1000">
        <v>0</v>
      </c>
    </row>
    <row r="1001" spans="1:7" x14ac:dyDescent="0.25">
      <c r="A1001">
        <v>14530368</v>
      </c>
      <c r="B1001">
        <v>45007</v>
      </c>
      <c r="C1001" t="s">
        <v>1</v>
      </c>
      <c r="D1001">
        <v>20000</v>
      </c>
      <c r="F1001">
        <v>20000</v>
      </c>
      <c r="G1001">
        <v>0</v>
      </c>
    </row>
    <row r="1002" spans="1:7" x14ac:dyDescent="0.25">
      <c r="A1002">
        <v>14329897</v>
      </c>
      <c r="B1002">
        <v>44928</v>
      </c>
      <c r="C1002" t="s">
        <v>1</v>
      </c>
      <c r="D1002">
        <v>15500</v>
      </c>
      <c r="E1002">
        <v>15</v>
      </c>
      <c r="F1002" t="s">
        <v>59</v>
      </c>
      <c r="G1002">
        <v>500</v>
      </c>
    </row>
    <row r="1003" spans="1:7" x14ac:dyDescent="0.25">
      <c r="A1003">
        <v>14344549</v>
      </c>
      <c r="B1003">
        <v>44935</v>
      </c>
      <c r="C1003" t="s">
        <v>1</v>
      </c>
      <c r="D1003">
        <v>15500</v>
      </c>
      <c r="E1003">
        <v>8</v>
      </c>
      <c r="F1003" t="s">
        <v>34</v>
      </c>
      <c r="G1003">
        <v>7500</v>
      </c>
    </row>
    <row r="1004" spans="1:7" x14ac:dyDescent="0.25">
      <c r="A1004">
        <v>14361171</v>
      </c>
      <c r="B1004">
        <v>44942</v>
      </c>
      <c r="C1004" t="s">
        <v>1</v>
      </c>
      <c r="D1004">
        <v>24500</v>
      </c>
      <c r="E1004">
        <v>19</v>
      </c>
      <c r="F1004" t="s">
        <v>62</v>
      </c>
      <c r="G1004">
        <v>5500</v>
      </c>
    </row>
    <row r="1005" spans="1:7" x14ac:dyDescent="0.25">
      <c r="A1005">
        <v>14388168</v>
      </c>
      <c r="B1005">
        <v>44952</v>
      </c>
      <c r="C1005" t="s">
        <v>1</v>
      </c>
      <c r="D1005">
        <v>34500</v>
      </c>
      <c r="E1005">
        <v>27</v>
      </c>
      <c r="F1005" t="s">
        <v>60</v>
      </c>
      <c r="G1005">
        <v>7500</v>
      </c>
    </row>
    <row r="1006" spans="1:7" x14ac:dyDescent="0.25">
      <c r="A1006">
        <v>14373469</v>
      </c>
      <c r="B1006">
        <v>44946</v>
      </c>
      <c r="C1006" t="s">
        <v>1</v>
      </c>
      <c r="D1006">
        <v>34500</v>
      </c>
      <c r="E1006">
        <v>10</v>
      </c>
      <c r="F1006" t="s">
        <v>35</v>
      </c>
      <c r="G1006">
        <v>24500</v>
      </c>
    </row>
    <row r="1007" spans="1:7" x14ac:dyDescent="0.25">
      <c r="A1007">
        <v>14401933</v>
      </c>
      <c r="B1007">
        <v>44958</v>
      </c>
      <c r="C1007" t="s">
        <v>1</v>
      </c>
      <c r="D1007">
        <v>29500</v>
      </c>
      <c r="E1007">
        <v>23</v>
      </c>
      <c r="F1007" t="s">
        <v>36</v>
      </c>
      <c r="G1007">
        <v>6500</v>
      </c>
    </row>
    <row r="1008" spans="1:7" x14ac:dyDescent="0.25">
      <c r="A1008">
        <v>14415432</v>
      </c>
      <c r="B1008">
        <v>44964</v>
      </c>
      <c r="C1008" t="s">
        <v>1</v>
      </c>
      <c r="D1008">
        <v>40000</v>
      </c>
      <c r="E1008">
        <v>8</v>
      </c>
      <c r="F1008" t="s">
        <v>34</v>
      </c>
      <c r="G1008">
        <v>32000</v>
      </c>
    </row>
    <row r="1009" spans="1:7" x14ac:dyDescent="0.25">
      <c r="A1009">
        <v>14434012</v>
      </c>
      <c r="B1009">
        <v>44970</v>
      </c>
      <c r="C1009" t="s">
        <v>1</v>
      </c>
      <c r="D1009">
        <v>40000</v>
      </c>
      <c r="E1009">
        <v>41</v>
      </c>
      <c r="F1009" t="s">
        <v>68</v>
      </c>
      <c r="G1009">
        <v>-1000</v>
      </c>
    </row>
    <row r="1010" spans="1:7" x14ac:dyDescent="0.25">
      <c r="A1010">
        <v>14450643</v>
      </c>
      <c r="B1010">
        <v>44977</v>
      </c>
      <c r="C1010" t="s">
        <v>1</v>
      </c>
      <c r="D1010">
        <v>20000</v>
      </c>
      <c r="E1010">
        <v>14</v>
      </c>
      <c r="F1010" t="s">
        <v>37</v>
      </c>
      <c r="G1010">
        <v>6000</v>
      </c>
    </row>
    <row r="1011" spans="1:7" x14ac:dyDescent="0.25">
      <c r="A1011">
        <v>14477551</v>
      </c>
      <c r="B1011">
        <v>44987</v>
      </c>
      <c r="C1011" t="s">
        <v>1</v>
      </c>
      <c r="D1011">
        <v>11000</v>
      </c>
      <c r="E1011">
        <v>9</v>
      </c>
      <c r="F1011" t="s">
        <v>39</v>
      </c>
      <c r="G1011">
        <v>2000</v>
      </c>
    </row>
    <row r="1012" spans="1:7" x14ac:dyDescent="0.25">
      <c r="A1012">
        <v>14464417</v>
      </c>
      <c r="B1012">
        <v>44981</v>
      </c>
      <c r="C1012" t="s">
        <v>1</v>
      </c>
      <c r="D1012">
        <v>12000</v>
      </c>
      <c r="E1012">
        <v>9</v>
      </c>
      <c r="F1012" t="s">
        <v>39</v>
      </c>
      <c r="G1012">
        <v>3000</v>
      </c>
    </row>
    <row r="1013" spans="1:7" x14ac:dyDescent="0.25">
      <c r="A1013">
        <v>14496540</v>
      </c>
      <c r="B1013">
        <v>44994</v>
      </c>
      <c r="C1013" t="s">
        <v>1</v>
      </c>
      <c r="D1013">
        <v>40000</v>
      </c>
      <c r="E1013">
        <v>40</v>
      </c>
      <c r="F1013" t="s">
        <v>46</v>
      </c>
      <c r="G1013">
        <v>0</v>
      </c>
    </row>
    <row r="1014" spans="1:7" x14ac:dyDescent="0.25">
      <c r="A1014">
        <v>14512873</v>
      </c>
      <c r="B1014">
        <v>45000</v>
      </c>
      <c r="C1014" t="s">
        <v>1</v>
      </c>
      <c r="D1014">
        <v>40000</v>
      </c>
      <c r="E1014">
        <v>40</v>
      </c>
      <c r="F1014" t="s">
        <v>46</v>
      </c>
      <c r="G1014">
        <v>0</v>
      </c>
    </row>
    <row r="1015" spans="1:7" x14ac:dyDescent="0.25">
      <c r="A1015">
        <v>14512873</v>
      </c>
      <c r="B1015">
        <v>45000</v>
      </c>
      <c r="C1015" t="s">
        <v>1</v>
      </c>
      <c r="D1015">
        <v>40000</v>
      </c>
      <c r="F1015">
        <v>40000</v>
      </c>
      <c r="G1015">
        <v>0</v>
      </c>
    </row>
    <row r="1016" spans="1:7" x14ac:dyDescent="0.25">
      <c r="A1016">
        <v>14524314</v>
      </c>
      <c r="B1016">
        <v>45005</v>
      </c>
      <c r="C1016" t="s">
        <v>1</v>
      </c>
      <c r="D1016">
        <v>40000</v>
      </c>
      <c r="F1016">
        <v>40000</v>
      </c>
      <c r="G1016">
        <v>0</v>
      </c>
    </row>
    <row r="1017" spans="1:7" x14ac:dyDescent="0.25">
      <c r="A1017">
        <v>14524314</v>
      </c>
      <c r="B1017">
        <v>45005</v>
      </c>
      <c r="C1017" t="s">
        <v>1</v>
      </c>
      <c r="D1017">
        <v>40000</v>
      </c>
      <c r="E1017">
        <v>9</v>
      </c>
      <c r="F1017" t="s">
        <v>39</v>
      </c>
      <c r="G1017">
        <v>31000</v>
      </c>
    </row>
    <row r="1018" spans="1:7" x14ac:dyDescent="0.25">
      <c r="A1018">
        <v>14510571</v>
      </c>
      <c r="B1018">
        <v>44999</v>
      </c>
      <c r="C1018" t="s">
        <v>1</v>
      </c>
      <c r="D1018">
        <v>35000</v>
      </c>
      <c r="E1018">
        <v>34</v>
      </c>
      <c r="F1018" t="s">
        <v>50</v>
      </c>
      <c r="G1018">
        <v>1000</v>
      </c>
    </row>
    <row r="1019" spans="1:7" x14ac:dyDescent="0.25">
      <c r="A1019">
        <v>14487241</v>
      </c>
      <c r="B1019">
        <v>44991</v>
      </c>
      <c r="C1019" t="s">
        <v>1</v>
      </c>
      <c r="D1019">
        <v>13500</v>
      </c>
      <c r="E1019">
        <v>20</v>
      </c>
      <c r="F1019" t="s">
        <v>41</v>
      </c>
      <c r="G1019">
        <v>-6500</v>
      </c>
    </row>
    <row r="1020" spans="1:7" x14ac:dyDescent="0.25">
      <c r="A1020">
        <v>14459959</v>
      </c>
      <c r="B1020">
        <v>44980</v>
      </c>
      <c r="C1020" t="s">
        <v>1</v>
      </c>
      <c r="D1020">
        <v>30000</v>
      </c>
      <c r="E1020">
        <v>18</v>
      </c>
      <c r="F1020" t="s">
        <v>47</v>
      </c>
      <c r="G1020">
        <v>12000</v>
      </c>
    </row>
    <row r="1021" spans="1:7" x14ac:dyDescent="0.25">
      <c r="A1021">
        <v>14473227</v>
      </c>
      <c r="B1021">
        <v>44985</v>
      </c>
      <c r="C1021" t="s">
        <v>1</v>
      </c>
      <c r="D1021">
        <v>26000</v>
      </c>
      <c r="E1021">
        <v>30</v>
      </c>
      <c r="F1021" t="s">
        <v>63</v>
      </c>
      <c r="G1021">
        <v>-4000</v>
      </c>
    </row>
    <row r="1022" spans="1:7" x14ac:dyDescent="0.25">
      <c r="A1022">
        <v>14444237</v>
      </c>
      <c r="B1022">
        <v>44973</v>
      </c>
      <c r="C1022" t="s">
        <v>1</v>
      </c>
      <c r="D1022">
        <v>40000</v>
      </c>
      <c r="E1022">
        <v>40</v>
      </c>
      <c r="F1022" t="s">
        <v>46</v>
      </c>
      <c r="G1022">
        <v>0</v>
      </c>
    </row>
    <row r="1023" spans="1:7" x14ac:dyDescent="0.25">
      <c r="A1023">
        <v>14399766</v>
      </c>
      <c r="B1023">
        <v>44957</v>
      </c>
      <c r="C1023" t="s">
        <v>1</v>
      </c>
      <c r="D1023">
        <v>44500</v>
      </c>
      <c r="E1023">
        <v>40</v>
      </c>
      <c r="F1023" t="s">
        <v>46</v>
      </c>
      <c r="G1023">
        <v>4500</v>
      </c>
    </row>
    <row r="1024" spans="1:7" x14ac:dyDescent="0.25">
      <c r="A1024">
        <v>14385966</v>
      </c>
      <c r="B1024">
        <v>44951</v>
      </c>
      <c r="C1024" t="s">
        <v>1</v>
      </c>
      <c r="D1024">
        <v>44500</v>
      </c>
      <c r="E1024">
        <v>9</v>
      </c>
      <c r="F1024" t="s">
        <v>39</v>
      </c>
      <c r="G1024">
        <v>35500</v>
      </c>
    </row>
    <row r="1025" spans="1:7" x14ac:dyDescent="0.25">
      <c r="A1025">
        <v>14371239</v>
      </c>
      <c r="B1025">
        <v>44945</v>
      </c>
      <c r="C1025" t="s">
        <v>1</v>
      </c>
      <c r="D1025">
        <v>15500</v>
      </c>
      <c r="E1025">
        <v>9</v>
      </c>
      <c r="F1025" t="s">
        <v>39</v>
      </c>
      <c r="G1025">
        <v>6500</v>
      </c>
    </row>
    <row r="1026" spans="1:7" x14ac:dyDescent="0.25">
      <c r="A1026">
        <v>14357433</v>
      </c>
      <c r="B1026">
        <v>44939</v>
      </c>
      <c r="C1026" t="s">
        <v>1</v>
      </c>
      <c r="D1026">
        <v>15500</v>
      </c>
      <c r="E1026">
        <v>9</v>
      </c>
      <c r="F1026" t="s">
        <v>39</v>
      </c>
      <c r="G1026">
        <v>6500</v>
      </c>
    </row>
    <row r="1027" spans="1:7" x14ac:dyDescent="0.25">
      <c r="A1027">
        <v>14344550</v>
      </c>
      <c r="B1027">
        <v>44935</v>
      </c>
      <c r="C1027" t="s">
        <v>1</v>
      </c>
      <c r="D1027">
        <v>24500</v>
      </c>
      <c r="E1027">
        <v>25</v>
      </c>
      <c r="F1027" t="s">
        <v>43</v>
      </c>
      <c r="G1027">
        <v>-500</v>
      </c>
    </row>
    <row r="1028" spans="1:7" x14ac:dyDescent="0.25">
      <c r="A1028">
        <v>14329903</v>
      </c>
      <c r="B1028">
        <v>44928</v>
      </c>
      <c r="C1028" t="s">
        <v>1</v>
      </c>
      <c r="D1028">
        <v>34500</v>
      </c>
      <c r="E1028">
        <v>27</v>
      </c>
      <c r="F1028" t="s">
        <v>60</v>
      </c>
      <c r="G1028">
        <v>7500</v>
      </c>
    </row>
    <row r="1029" spans="1:7" x14ac:dyDescent="0.25">
      <c r="A1029">
        <v>14332100</v>
      </c>
      <c r="B1029">
        <v>44929</v>
      </c>
      <c r="C1029" t="s">
        <v>1</v>
      </c>
      <c r="D1029">
        <v>24500</v>
      </c>
      <c r="E1029">
        <v>15</v>
      </c>
      <c r="F1029" t="s">
        <v>59</v>
      </c>
      <c r="G1029">
        <v>9500</v>
      </c>
    </row>
    <row r="1030" spans="1:7" x14ac:dyDescent="0.25">
      <c r="A1030">
        <v>14347289</v>
      </c>
      <c r="B1030">
        <v>44936</v>
      </c>
      <c r="C1030" t="s">
        <v>1</v>
      </c>
      <c r="D1030">
        <v>15500</v>
      </c>
      <c r="E1030">
        <v>9</v>
      </c>
      <c r="F1030" t="s">
        <v>39</v>
      </c>
      <c r="G1030">
        <v>6500</v>
      </c>
    </row>
    <row r="1031" spans="1:7" x14ac:dyDescent="0.25">
      <c r="A1031">
        <v>14362280</v>
      </c>
      <c r="B1031">
        <v>44942</v>
      </c>
      <c r="C1031" t="s">
        <v>1</v>
      </c>
      <c r="D1031">
        <v>34500</v>
      </c>
      <c r="E1031">
        <v>28</v>
      </c>
      <c r="F1031" t="s">
        <v>56</v>
      </c>
      <c r="G1031">
        <v>6500</v>
      </c>
    </row>
    <row r="1032" spans="1:7" x14ac:dyDescent="0.25">
      <c r="A1032">
        <v>14388230</v>
      </c>
      <c r="B1032">
        <v>44952</v>
      </c>
      <c r="C1032" t="s">
        <v>1</v>
      </c>
      <c r="D1032">
        <v>15500</v>
      </c>
      <c r="E1032">
        <v>9</v>
      </c>
      <c r="F1032" t="s">
        <v>39</v>
      </c>
      <c r="G1032">
        <v>6500</v>
      </c>
    </row>
    <row r="1033" spans="1:7" x14ac:dyDescent="0.25">
      <c r="A1033">
        <v>14375218</v>
      </c>
      <c r="B1033">
        <v>44946</v>
      </c>
      <c r="C1033" t="s">
        <v>1</v>
      </c>
      <c r="D1033">
        <v>15500</v>
      </c>
      <c r="E1033">
        <v>10</v>
      </c>
      <c r="F1033" t="s">
        <v>35</v>
      </c>
      <c r="G1033">
        <v>5500</v>
      </c>
    </row>
    <row r="1034" spans="1:7" x14ac:dyDescent="0.25">
      <c r="A1034">
        <v>14402007</v>
      </c>
      <c r="B1034">
        <v>44958</v>
      </c>
      <c r="C1034" t="s">
        <v>1</v>
      </c>
      <c r="D1034">
        <v>44500</v>
      </c>
      <c r="E1034">
        <v>39</v>
      </c>
      <c r="F1034" t="s">
        <v>49</v>
      </c>
      <c r="G1034">
        <v>5500</v>
      </c>
    </row>
    <row r="1035" spans="1:7" x14ac:dyDescent="0.25">
      <c r="A1035">
        <v>14415434</v>
      </c>
      <c r="B1035">
        <v>44964</v>
      </c>
      <c r="C1035" t="s">
        <v>1</v>
      </c>
      <c r="D1035">
        <v>25000</v>
      </c>
      <c r="E1035">
        <v>15</v>
      </c>
      <c r="F1035" t="s">
        <v>59</v>
      </c>
      <c r="G1035">
        <v>10000</v>
      </c>
    </row>
    <row r="1036" spans="1:7" x14ac:dyDescent="0.25">
      <c r="A1036">
        <v>14450645</v>
      </c>
      <c r="B1036">
        <v>44977</v>
      </c>
      <c r="C1036" t="s">
        <v>1</v>
      </c>
      <c r="D1036">
        <v>40000</v>
      </c>
      <c r="E1036">
        <v>40</v>
      </c>
      <c r="F1036" t="s">
        <v>46</v>
      </c>
      <c r="G1036">
        <v>0</v>
      </c>
    </row>
    <row r="1037" spans="1:7" x14ac:dyDescent="0.25">
      <c r="A1037">
        <v>14434014</v>
      </c>
      <c r="B1037">
        <v>44970</v>
      </c>
      <c r="C1037" t="s">
        <v>1</v>
      </c>
      <c r="D1037">
        <v>12000</v>
      </c>
      <c r="E1037">
        <v>10</v>
      </c>
      <c r="F1037" t="s">
        <v>35</v>
      </c>
      <c r="G1037">
        <v>2000</v>
      </c>
    </row>
    <row r="1038" spans="1:7" x14ac:dyDescent="0.25">
      <c r="A1038">
        <v>14477553</v>
      </c>
      <c r="B1038">
        <v>44987</v>
      </c>
      <c r="C1038" t="s">
        <v>1</v>
      </c>
      <c r="D1038">
        <v>20000</v>
      </c>
      <c r="F1038">
        <v>20000</v>
      </c>
      <c r="G1038">
        <v>0</v>
      </c>
    </row>
    <row r="1039" spans="1:7" x14ac:dyDescent="0.25">
      <c r="A1039">
        <v>14477553</v>
      </c>
      <c r="B1039">
        <v>44987</v>
      </c>
      <c r="C1039" t="s">
        <v>1</v>
      </c>
      <c r="D1039">
        <v>20000</v>
      </c>
      <c r="E1039">
        <v>18</v>
      </c>
      <c r="F1039" t="s">
        <v>47</v>
      </c>
      <c r="G1039">
        <v>2000</v>
      </c>
    </row>
    <row r="1040" spans="1:7" x14ac:dyDescent="0.25">
      <c r="A1040">
        <v>14464424</v>
      </c>
      <c r="B1040">
        <v>44981</v>
      </c>
      <c r="C1040" t="s">
        <v>1</v>
      </c>
      <c r="D1040">
        <v>32000</v>
      </c>
      <c r="F1040">
        <v>32000</v>
      </c>
      <c r="G1040">
        <v>0</v>
      </c>
    </row>
    <row r="1041" spans="1:7" x14ac:dyDescent="0.25">
      <c r="A1041">
        <v>14464424</v>
      </c>
      <c r="B1041">
        <v>44981</v>
      </c>
      <c r="C1041" t="s">
        <v>1</v>
      </c>
      <c r="D1041">
        <v>32000</v>
      </c>
      <c r="E1041">
        <v>28</v>
      </c>
      <c r="F1041" t="s">
        <v>56</v>
      </c>
      <c r="G1041">
        <v>4000</v>
      </c>
    </row>
    <row r="1042" spans="1:7" x14ac:dyDescent="0.25">
      <c r="A1042">
        <v>14493144</v>
      </c>
      <c r="B1042">
        <v>44993</v>
      </c>
      <c r="C1042" t="s">
        <v>1</v>
      </c>
      <c r="D1042">
        <v>23500</v>
      </c>
      <c r="E1042">
        <v>34</v>
      </c>
      <c r="F1042" t="s">
        <v>50</v>
      </c>
      <c r="G1042">
        <v>-10500</v>
      </c>
    </row>
    <row r="1043" spans="1:7" x14ac:dyDescent="0.25">
      <c r="A1043">
        <v>14509241</v>
      </c>
      <c r="B1043">
        <v>44999</v>
      </c>
      <c r="C1043" t="s">
        <v>1</v>
      </c>
      <c r="D1043">
        <v>4500</v>
      </c>
      <c r="E1043">
        <v>9</v>
      </c>
      <c r="F1043" t="s">
        <v>39</v>
      </c>
      <c r="G1043">
        <v>-4500</v>
      </c>
    </row>
    <row r="1044" spans="1:7" x14ac:dyDescent="0.25">
      <c r="A1044">
        <v>14509241</v>
      </c>
      <c r="B1044">
        <v>44999</v>
      </c>
      <c r="C1044" t="s">
        <v>1</v>
      </c>
      <c r="D1044">
        <v>4500</v>
      </c>
      <c r="F1044">
        <v>4500</v>
      </c>
      <c r="G1044">
        <v>0</v>
      </c>
    </row>
    <row r="1045" spans="1:7" x14ac:dyDescent="0.25">
      <c r="A1045">
        <v>14509241</v>
      </c>
      <c r="B1045">
        <v>44999</v>
      </c>
      <c r="C1045" t="s">
        <v>1</v>
      </c>
      <c r="D1045">
        <v>4500</v>
      </c>
      <c r="F1045">
        <v>4500</v>
      </c>
      <c r="G1045">
        <v>0</v>
      </c>
    </row>
    <row r="1046" spans="1:7" x14ac:dyDescent="0.25">
      <c r="A1046">
        <v>14524317</v>
      </c>
      <c r="B1046">
        <v>45005</v>
      </c>
      <c r="C1046" t="s">
        <v>1</v>
      </c>
      <c r="D1046">
        <v>20000</v>
      </c>
      <c r="E1046">
        <v>11</v>
      </c>
      <c r="F1046" t="s">
        <v>70</v>
      </c>
      <c r="G1046">
        <v>9000</v>
      </c>
    </row>
    <row r="1047" spans="1:7" x14ac:dyDescent="0.25">
      <c r="A1047">
        <v>14537455</v>
      </c>
      <c r="B1047">
        <v>45009</v>
      </c>
      <c r="C1047" t="s">
        <v>1</v>
      </c>
      <c r="D1047">
        <v>11000</v>
      </c>
      <c r="F1047">
        <v>11000</v>
      </c>
      <c r="G1047">
        <v>0</v>
      </c>
    </row>
    <row r="1048" spans="1:7" x14ac:dyDescent="0.25">
      <c r="A1048">
        <v>14535443</v>
      </c>
      <c r="B1048">
        <v>45008</v>
      </c>
      <c r="C1048" t="s">
        <v>1</v>
      </c>
      <c r="D1048">
        <v>11000</v>
      </c>
      <c r="E1048">
        <v>9</v>
      </c>
      <c r="F1048" t="s">
        <v>39</v>
      </c>
      <c r="G1048">
        <v>2000</v>
      </c>
    </row>
    <row r="1049" spans="1:7" x14ac:dyDescent="0.25">
      <c r="A1049">
        <v>14520587</v>
      </c>
      <c r="B1049">
        <v>45002</v>
      </c>
      <c r="C1049" t="s">
        <v>1</v>
      </c>
      <c r="D1049">
        <v>30000</v>
      </c>
      <c r="E1049">
        <v>28</v>
      </c>
      <c r="F1049" t="s">
        <v>56</v>
      </c>
      <c r="G1049">
        <v>2000</v>
      </c>
    </row>
    <row r="1050" spans="1:7" x14ac:dyDescent="0.25">
      <c r="A1050">
        <v>14506146</v>
      </c>
      <c r="B1050">
        <v>44998</v>
      </c>
      <c r="C1050" t="s">
        <v>1</v>
      </c>
      <c r="D1050">
        <v>25000</v>
      </c>
      <c r="E1050">
        <v>28</v>
      </c>
      <c r="F1050" t="s">
        <v>56</v>
      </c>
      <c r="G1050">
        <v>-3000</v>
      </c>
    </row>
    <row r="1051" spans="1:7" x14ac:dyDescent="0.25">
      <c r="A1051">
        <v>14491254</v>
      </c>
      <c r="B1051">
        <v>44992</v>
      </c>
      <c r="C1051" t="s">
        <v>1</v>
      </c>
      <c r="D1051">
        <v>25000</v>
      </c>
      <c r="E1051">
        <v>18</v>
      </c>
      <c r="F1051" t="s">
        <v>47</v>
      </c>
      <c r="G1051">
        <v>7000</v>
      </c>
    </row>
    <row r="1052" spans="1:7" x14ac:dyDescent="0.25">
      <c r="A1052">
        <v>14464427</v>
      </c>
      <c r="B1052">
        <v>44981</v>
      </c>
      <c r="C1052" t="s">
        <v>1</v>
      </c>
      <c r="D1052">
        <v>11000</v>
      </c>
      <c r="E1052">
        <v>9</v>
      </c>
      <c r="F1052" t="s">
        <v>39</v>
      </c>
      <c r="G1052">
        <v>2000</v>
      </c>
    </row>
    <row r="1053" spans="1:7" x14ac:dyDescent="0.25">
      <c r="A1053">
        <v>14474664</v>
      </c>
      <c r="B1053">
        <v>44986</v>
      </c>
      <c r="C1053" t="s">
        <v>1</v>
      </c>
      <c r="D1053">
        <v>11000</v>
      </c>
      <c r="E1053">
        <v>14</v>
      </c>
      <c r="F1053" t="s">
        <v>37</v>
      </c>
      <c r="G1053">
        <v>-3000</v>
      </c>
    </row>
    <row r="1054" spans="1:7" x14ac:dyDescent="0.25">
      <c r="A1054">
        <v>14433010</v>
      </c>
      <c r="B1054">
        <v>44970</v>
      </c>
      <c r="C1054" t="s">
        <v>1</v>
      </c>
      <c r="D1054">
        <v>40000</v>
      </c>
      <c r="E1054">
        <v>40</v>
      </c>
      <c r="F1054" t="s">
        <v>46</v>
      </c>
      <c r="G1054">
        <v>0</v>
      </c>
    </row>
    <row r="1055" spans="1:7" x14ac:dyDescent="0.25">
      <c r="A1055">
        <v>14450646</v>
      </c>
      <c r="B1055">
        <v>44977</v>
      </c>
      <c r="C1055" t="s">
        <v>1</v>
      </c>
      <c r="D1055">
        <v>40000</v>
      </c>
      <c r="E1055">
        <v>9</v>
      </c>
      <c r="F1055" t="s">
        <v>39</v>
      </c>
      <c r="G1055">
        <v>31000</v>
      </c>
    </row>
    <row r="1056" spans="1:7" x14ac:dyDescent="0.25">
      <c r="A1056">
        <v>14416653</v>
      </c>
      <c r="B1056">
        <v>44964</v>
      </c>
      <c r="C1056" t="s">
        <v>1</v>
      </c>
      <c r="D1056">
        <v>30000</v>
      </c>
      <c r="E1056">
        <v>32</v>
      </c>
      <c r="F1056" t="s">
        <v>52</v>
      </c>
      <c r="G1056">
        <v>-2000</v>
      </c>
    </row>
    <row r="1057" spans="1:7" x14ac:dyDescent="0.25">
      <c r="A1057">
        <v>14401934</v>
      </c>
      <c r="B1057">
        <v>44958</v>
      </c>
      <c r="C1057" t="s">
        <v>1</v>
      </c>
      <c r="D1057">
        <v>39500</v>
      </c>
      <c r="E1057">
        <v>24</v>
      </c>
      <c r="F1057" t="s">
        <v>44</v>
      </c>
      <c r="G1057">
        <v>15500</v>
      </c>
    </row>
    <row r="1058" spans="1:7" x14ac:dyDescent="0.25">
      <c r="A1058">
        <v>14375222</v>
      </c>
      <c r="B1058">
        <v>44946</v>
      </c>
      <c r="C1058" t="s">
        <v>1</v>
      </c>
      <c r="D1058">
        <v>15500</v>
      </c>
      <c r="E1058">
        <v>10</v>
      </c>
      <c r="F1058" t="s">
        <v>35</v>
      </c>
      <c r="G1058">
        <v>5500</v>
      </c>
    </row>
    <row r="1059" spans="1:7" x14ac:dyDescent="0.25">
      <c r="A1059">
        <v>14388208</v>
      </c>
      <c r="B1059">
        <v>44952</v>
      </c>
      <c r="C1059" t="s">
        <v>1</v>
      </c>
      <c r="D1059">
        <v>15500</v>
      </c>
      <c r="E1059">
        <v>10</v>
      </c>
      <c r="F1059" t="s">
        <v>35</v>
      </c>
      <c r="G1059">
        <v>5500</v>
      </c>
    </row>
    <row r="1060" spans="1:7" x14ac:dyDescent="0.25">
      <c r="A1060">
        <v>14362282</v>
      </c>
      <c r="B1060">
        <v>44942</v>
      </c>
      <c r="C1060" t="s">
        <v>1</v>
      </c>
      <c r="D1060">
        <v>24500</v>
      </c>
      <c r="E1060">
        <v>15</v>
      </c>
      <c r="F1060" t="s">
        <v>59</v>
      </c>
      <c r="G1060">
        <v>9500</v>
      </c>
    </row>
    <row r="1061" spans="1:7" x14ac:dyDescent="0.25">
      <c r="A1061">
        <v>14347143</v>
      </c>
      <c r="B1061">
        <v>44936</v>
      </c>
      <c r="C1061" t="s">
        <v>1</v>
      </c>
      <c r="D1061">
        <v>34500</v>
      </c>
      <c r="E1061">
        <v>22</v>
      </c>
      <c r="F1061" t="s">
        <v>57</v>
      </c>
      <c r="G1061">
        <v>12500</v>
      </c>
    </row>
    <row r="1062" spans="1:7" x14ac:dyDescent="0.25">
      <c r="A1062">
        <v>14333021</v>
      </c>
      <c r="B1062">
        <v>44929</v>
      </c>
      <c r="C1062" t="s">
        <v>1</v>
      </c>
      <c r="D1062">
        <v>29500</v>
      </c>
      <c r="E1062">
        <v>24</v>
      </c>
      <c r="F1062" t="s">
        <v>44</v>
      </c>
      <c r="G1062">
        <v>5500</v>
      </c>
    </row>
    <row r="1063" spans="1:7" x14ac:dyDescent="0.25">
      <c r="A1063">
        <v>14329904</v>
      </c>
      <c r="B1063">
        <v>44928</v>
      </c>
      <c r="C1063" t="s">
        <v>1</v>
      </c>
      <c r="D1063">
        <v>44500</v>
      </c>
      <c r="E1063">
        <v>36</v>
      </c>
      <c r="F1063" t="s">
        <v>61</v>
      </c>
      <c r="G1063">
        <v>8500</v>
      </c>
    </row>
    <row r="1064" spans="1:7" x14ac:dyDescent="0.25">
      <c r="A1064">
        <v>14369970</v>
      </c>
      <c r="B1064">
        <v>44945</v>
      </c>
      <c r="C1064" t="s">
        <v>1</v>
      </c>
      <c r="D1064">
        <v>34500</v>
      </c>
      <c r="E1064">
        <v>28</v>
      </c>
      <c r="F1064" t="s">
        <v>56</v>
      </c>
      <c r="G1064">
        <v>6500</v>
      </c>
    </row>
    <row r="1065" spans="1:7" x14ac:dyDescent="0.25">
      <c r="A1065">
        <v>14357643</v>
      </c>
      <c r="B1065">
        <v>44939</v>
      </c>
      <c r="C1065" t="s">
        <v>1</v>
      </c>
      <c r="D1065">
        <v>15500</v>
      </c>
      <c r="E1065">
        <v>9</v>
      </c>
      <c r="F1065" t="s">
        <v>39</v>
      </c>
      <c r="G1065">
        <v>6500</v>
      </c>
    </row>
    <row r="1066" spans="1:7" x14ac:dyDescent="0.25">
      <c r="A1066">
        <v>14385969</v>
      </c>
      <c r="B1066">
        <v>44951</v>
      </c>
      <c r="C1066" t="s">
        <v>1</v>
      </c>
      <c r="D1066">
        <v>15500</v>
      </c>
      <c r="E1066">
        <v>9</v>
      </c>
      <c r="F1066" t="s">
        <v>39</v>
      </c>
      <c r="G1066">
        <v>6500</v>
      </c>
    </row>
    <row r="1067" spans="1:7" x14ac:dyDescent="0.25">
      <c r="A1067">
        <v>14399767</v>
      </c>
      <c r="B1067">
        <v>44957</v>
      </c>
      <c r="C1067" t="s">
        <v>1</v>
      </c>
      <c r="D1067">
        <v>29500</v>
      </c>
      <c r="E1067">
        <v>20</v>
      </c>
      <c r="F1067" t="s">
        <v>41</v>
      </c>
      <c r="G1067">
        <v>9500</v>
      </c>
    </row>
    <row r="1068" spans="1:7" x14ac:dyDescent="0.25">
      <c r="A1068">
        <v>14413853</v>
      </c>
      <c r="B1068">
        <v>44963</v>
      </c>
      <c r="C1068" t="s">
        <v>1</v>
      </c>
      <c r="D1068">
        <v>25000</v>
      </c>
      <c r="E1068">
        <v>9</v>
      </c>
      <c r="F1068" t="s">
        <v>39</v>
      </c>
      <c r="G1068">
        <v>16000</v>
      </c>
    </row>
    <row r="1069" spans="1:7" x14ac:dyDescent="0.25">
      <c r="A1069">
        <v>14454361</v>
      </c>
      <c r="B1069">
        <v>44978</v>
      </c>
      <c r="C1069" t="s">
        <v>1</v>
      </c>
      <c r="D1069">
        <v>11000</v>
      </c>
      <c r="E1069">
        <v>8</v>
      </c>
      <c r="F1069" t="s">
        <v>34</v>
      </c>
      <c r="G1069">
        <v>3000</v>
      </c>
    </row>
    <row r="1070" spans="1:7" x14ac:dyDescent="0.25">
      <c r="A1070">
        <v>14436161</v>
      </c>
      <c r="B1070">
        <v>44971</v>
      </c>
      <c r="C1070" t="s">
        <v>1</v>
      </c>
      <c r="D1070">
        <v>11000</v>
      </c>
      <c r="E1070">
        <v>10</v>
      </c>
      <c r="F1070" t="s">
        <v>35</v>
      </c>
      <c r="G1070">
        <v>1000</v>
      </c>
    </row>
    <row r="1071" spans="1:7" x14ac:dyDescent="0.25">
      <c r="A1071">
        <v>14468930</v>
      </c>
      <c r="B1071">
        <v>44984</v>
      </c>
      <c r="C1071" t="s">
        <v>1</v>
      </c>
      <c r="D1071">
        <v>30000</v>
      </c>
      <c r="E1071">
        <v>24</v>
      </c>
      <c r="F1071" t="s">
        <v>44</v>
      </c>
      <c r="G1071">
        <v>6000</v>
      </c>
    </row>
    <row r="1072" spans="1:7" x14ac:dyDescent="0.25">
      <c r="A1072">
        <v>14486782</v>
      </c>
      <c r="B1072">
        <v>44991</v>
      </c>
      <c r="C1072" t="s">
        <v>1</v>
      </c>
      <c r="D1072">
        <v>4500</v>
      </c>
      <c r="E1072">
        <v>9</v>
      </c>
      <c r="F1072" t="s">
        <v>39</v>
      </c>
      <c r="G1072">
        <v>-4500</v>
      </c>
    </row>
    <row r="1073" spans="1:7" x14ac:dyDescent="0.25">
      <c r="A1073">
        <v>14486782</v>
      </c>
      <c r="B1073">
        <v>44991</v>
      </c>
      <c r="C1073" t="s">
        <v>1</v>
      </c>
      <c r="D1073">
        <v>4500</v>
      </c>
      <c r="F1073">
        <v>4500</v>
      </c>
      <c r="G1073">
        <v>0</v>
      </c>
    </row>
    <row r="1074" spans="1:7" x14ac:dyDescent="0.25">
      <c r="A1074">
        <v>14512871</v>
      </c>
      <c r="B1074">
        <v>45000</v>
      </c>
      <c r="C1074" t="s">
        <v>1</v>
      </c>
      <c r="D1074">
        <v>11000</v>
      </c>
      <c r="E1074">
        <v>17</v>
      </c>
      <c r="F1074" t="s">
        <v>55</v>
      </c>
      <c r="G1074">
        <v>-6000</v>
      </c>
    </row>
    <row r="1075" spans="1:7" x14ac:dyDescent="0.25">
      <c r="A1075">
        <v>14530369</v>
      </c>
      <c r="B1075">
        <v>45007</v>
      </c>
      <c r="C1075" t="s">
        <v>1</v>
      </c>
      <c r="D1075">
        <v>11000</v>
      </c>
      <c r="F1075">
        <v>11000</v>
      </c>
      <c r="G1075">
        <v>0</v>
      </c>
    </row>
    <row r="1076" spans="1:7" x14ac:dyDescent="0.25">
      <c r="A1076">
        <v>14530369</v>
      </c>
      <c r="B1076">
        <v>45007</v>
      </c>
      <c r="C1076" t="s">
        <v>1</v>
      </c>
      <c r="D1076">
        <v>11000</v>
      </c>
      <c r="E1076">
        <v>38</v>
      </c>
      <c r="F1076" t="s">
        <v>58</v>
      </c>
      <c r="G1076">
        <v>-27000</v>
      </c>
    </row>
    <row r="1077" spans="1:7" x14ac:dyDescent="0.25">
      <c r="A1077">
        <v>14534408</v>
      </c>
      <c r="B1077">
        <v>45008</v>
      </c>
      <c r="C1077" t="s">
        <v>1</v>
      </c>
      <c r="D1077">
        <v>11000</v>
      </c>
      <c r="E1077">
        <v>24</v>
      </c>
      <c r="F1077" t="s">
        <v>44</v>
      </c>
      <c r="G1077">
        <v>-13000</v>
      </c>
    </row>
    <row r="1078" spans="1:7" x14ac:dyDescent="0.25">
      <c r="A1078">
        <v>14520589</v>
      </c>
      <c r="B1078">
        <v>45002</v>
      </c>
      <c r="C1078" t="s">
        <v>1</v>
      </c>
      <c r="D1078">
        <v>11000</v>
      </c>
      <c r="E1078">
        <v>9</v>
      </c>
      <c r="F1078" t="s">
        <v>39</v>
      </c>
      <c r="G1078">
        <v>2000</v>
      </c>
    </row>
    <row r="1079" spans="1:7" x14ac:dyDescent="0.25">
      <c r="A1079">
        <v>14520589</v>
      </c>
      <c r="B1079">
        <v>45002</v>
      </c>
      <c r="C1079" t="s">
        <v>1</v>
      </c>
      <c r="D1079">
        <v>11000</v>
      </c>
      <c r="F1079">
        <v>11000</v>
      </c>
      <c r="G1079">
        <v>0</v>
      </c>
    </row>
    <row r="1080" spans="1:7" x14ac:dyDescent="0.25">
      <c r="A1080">
        <v>14520589</v>
      </c>
      <c r="B1080">
        <v>45002</v>
      </c>
      <c r="C1080" t="s">
        <v>1</v>
      </c>
      <c r="D1080">
        <v>11000</v>
      </c>
      <c r="F1080">
        <v>11000</v>
      </c>
      <c r="G1080">
        <v>0</v>
      </c>
    </row>
    <row r="1081" spans="1:7" x14ac:dyDescent="0.25">
      <c r="A1081">
        <v>14506148</v>
      </c>
      <c r="B1081">
        <v>44998</v>
      </c>
      <c r="C1081" t="s">
        <v>1</v>
      </c>
      <c r="D1081">
        <v>40000</v>
      </c>
      <c r="E1081">
        <v>17</v>
      </c>
      <c r="F1081" t="s">
        <v>55</v>
      </c>
      <c r="G1081">
        <v>23000</v>
      </c>
    </row>
    <row r="1082" spans="1:7" x14ac:dyDescent="0.25">
      <c r="A1082">
        <v>14490382</v>
      </c>
      <c r="B1082">
        <v>44992</v>
      </c>
      <c r="C1082" t="s">
        <v>1</v>
      </c>
      <c r="D1082">
        <v>13500</v>
      </c>
      <c r="E1082">
        <v>18</v>
      </c>
      <c r="F1082" t="s">
        <v>47</v>
      </c>
      <c r="G1082">
        <v>-4500</v>
      </c>
    </row>
    <row r="1083" spans="1:7" x14ac:dyDescent="0.25">
      <c r="A1083">
        <v>14471757</v>
      </c>
      <c r="B1083">
        <v>44985</v>
      </c>
      <c r="C1083" t="s">
        <v>1</v>
      </c>
      <c r="D1083">
        <v>25000</v>
      </c>
      <c r="E1083">
        <v>23</v>
      </c>
      <c r="F1083" t="s">
        <v>36</v>
      </c>
      <c r="G1083">
        <v>2000</v>
      </c>
    </row>
    <row r="1084" spans="1:7" x14ac:dyDescent="0.25">
      <c r="A1084">
        <v>14457336</v>
      </c>
      <c r="B1084">
        <v>44979</v>
      </c>
      <c r="C1084" t="s">
        <v>1</v>
      </c>
      <c r="D1084">
        <v>30000</v>
      </c>
      <c r="E1084">
        <v>17</v>
      </c>
      <c r="F1084" t="s">
        <v>55</v>
      </c>
      <c r="G1084">
        <v>13000</v>
      </c>
    </row>
    <row r="1085" spans="1:7" x14ac:dyDescent="0.25">
      <c r="A1085">
        <v>14425874</v>
      </c>
      <c r="B1085">
        <v>44967</v>
      </c>
      <c r="C1085" t="s">
        <v>1</v>
      </c>
      <c r="D1085">
        <v>20000</v>
      </c>
      <c r="E1085">
        <v>17</v>
      </c>
      <c r="F1085" t="s">
        <v>55</v>
      </c>
      <c r="G1085">
        <v>3000</v>
      </c>
    </row>
    <row r="1086" spans="1:7" x14ac:dyDescent="0.25">
      <c r="A1086">
        <v>14442453</v>
      </c>
      <c r="B1086">
        <v>44973</v>
      </c>
      <c r="C1086" t="s">
        <v>1</v>
      </c>
      <c r="D1086">
        <v>40000</v>
      </c>
      <c r="E1086">
        <v>8</v>
      </c>
      <c r="F1086" t="s">
        <v>34</v>
      </c>
      <c r="G1086">
        <v>32000</v>
      </c>
    </row>
    <row r="1087" spans="1:7" x14ac:dyDescent="0.25">
      <c r="A1087">
        <v>14413139</v>
      </c>
      <c r="B1087">
        <v>44963</v>
      </c>
      <c r="C1087" t="s">
        <v>1</v>
      </c>
      <c r="D1087">
        <v>20000</v>
      </c>
      <c r="E1087">
        <v>17</v>
      </c>
      <c r="F1087" t="s">
        <v>55</v>
      </c>
      <c r="G1087">
        <v>3000</v>
      </c>
    </row>
    <row r="1088" spans="1:7" x14ac:dyDescent="0.25">
      <c r="A1088">
        <v>14398562</v>
      </c>
      <c r="B1088">
        <v>44957</v>
      </c>
      <c r="C1088" t="s">
        <v>1</v>
      </c>
      <c r="D1088">
        <v>15500</v>
      </c>
      <c r="E1088">
        <v>9</v>
      </c>
      <c r="F1088" t="s">
        <v>39</v>
      </c>
      <c r="G1088">
        <v>6500</v>
      </c>
    </row>
    <row r="1089" spans="1:7" x14ac:dyDescent="0.25">
      <c r="A1089">
        <v>14383114</v>
      </c>
      <c r="B1089">
        <v>44950</v>
      </c>
      <c r="C1089" t="s">
        <v>1</v>
      </c>
      <c r="D1089">
        <v>29500</v>
      </c>
      <c r="E1089">
        <v>18</v>
      </c>
      <c r="F1089" t="s">
        <v>47</v>
      </c>
      <c r="G1089">
        <v>11500</v>
      </c>
    </row>
    <row r="1090" spans="1:7" x14ac:dyDescent="0.25">
      <c r="A1090">
        <v>14353213</v>
      </c>
      <c r="B1090">
        <v>44938</v>
      </c>
      <c r="C1090" t="s">
        <v>1</v>
      </c>
      <c r="D1090">
        <v>26500</v>
      </c>
      <c r="E1090">
        <v>19</v>
      </c>
      <c r="F1090" t="s">
        <v>62</v>
      </c>
      <c r="G1090">
        <v>7500</v>
      </c>
    </row>
    <row r="1091" spans="1:7" x14ac:dyDescent="0.25">
      <c r="A1091">
        <v>14367975</v>
      </c>
      <c r="B1091">
        <v>44944</v>
      </c>
      <c r="C1091" t="s">
        <v>1</v>
      </c>
      <c r="D1091">
        <v>15500</v>
      </c>
      <c r="E1091">
        <v>8</v>
      </c>
      <c r="F1091" t="s">
        <v>34</v>
      </c>
      <c r="G1091">
        <v>7500</v>
      </c>
    </row>
    <row r="1092" spans="1:7" x14ac:dyDescent="0.25">
      <c r="A1092">
        <v>14338920</v>
      </c>
      <c r="B1092">
        <v>44931</v>
      </c>
      <c r="C1092" t="s">
        <v>1</v>
      </c>
      <c r="D1092">
        <v>39500</v>
      </c>
      <c r="E1092">
        <v>14</v>
      </c>
      <c r="F1092" t="s">
        <v>37</v>
      </c>
      <c r="G1092">
        <v>25500</v>
      </c>
    </row>
    <row r="1093" spans="1:7" x14ac:dyDescent="0.25">
      <c r="A1093">
        <v>14339587</v>
      </c>
      <c r="B1093">
        <v>44931</v>
      </c>
      <c r="C1093" t="s">
        <v>1</v>
      </c>
      <c r="D1093">
        <v>15500</v>
      </c>
      <c r="E1093">
        <v>8</v>
      </c>
      <c r="F1093" t="s">
        <v>34</v>
      </c>
      <c r="G1093">
        <v>7500</v>
      </c>
    </row>
    <row r="1094" spans="1:7" x14ac:dyDescent="0.25">
      <c r="A1094">
        <v>14367979</v>
      </c>
      <c r="B1094">
        <v>44944</v>
      </c>
      <c r="C1094" t="s">
        <v>1</v>
      </c>
      <c r="D1094">
        <v>44500</v>
      </c>
      <c r="E1094">
        <v>16</v>
      </c>
      <c r="F1094" t="s">
        <v>51</v>
      </c>
      <c r="G1094">
        <v>28500</v>
      </c>
    </row>
    <row r="1095" spans="1:7" x14ac:dyDescent="0.25">
      <c r="A1095">
        <v>14354655</v>
      </c>
      <c r="B1095">
        <v>44938</v>
      </c>
      <c r="C1095" t="s">
        <v>1</v>
      </c>
      <c r="D1095">
        <v>15500</v>
      </c>
      <c r="E1095">
        <v>9</v>
      </c>
      <c r="F1095" t="s">
        <v>39</v>
      </c>
      <c r="G1095">
        <v>6500</v>
      </c>
    </row>
    <row r="1096" spans="1:7" x14ac:dyDescent="0.25">
      <c r="A1096">
        <v>14383115</v>
      </c>
      <c r="B1096">
        <v>44950</v>
      </c>
      <c r="C1096" t="s">
        <v>1</v>
      </c>
      <c r="D1096">
        <v>26500</v>
      </c>
      <c r="E1096">
        <v>21</v>
      </c>
      <c r="F1096" t="s">
        <v>45</v>
      </c>
      <c r="G1096">
        <v>5500</v>
      </c>
    </row>
    <row r="1097" spans="1:7" x14ac:dyDescent="0.25">
      <c r="A1097">
        <v>14395698</v>
      </c>
      <c r="B1097">
        <v>44956</v>
      </c>
      <c r="C1097" t="s">
        <v>1</v>
      </c>
      <c r="D1097">
        <v>24500</v>
      </c>
      <c r="E1097">
        <v>16</v>
      </c>
      <c r="F1097" t="s">
        <v>51</v>
      </c>
      <c r="G1097">
        <v>8500</v>
      </c>
    </row>
    <row r="1098" spans="1:7" x14ac:dyDescent="0.25">
      <c r="A1098">
        <v>14413075</v>
      </c>
      <c r="B1098">
        <v>44963</v>
      </c>
      <c r="C1098" t="s">
        <v>1</v>
      </c>
      <c r="D1098">
        <v>20000</v>
      </c>
      <c r="E1098">
        <v>20</v>
      </c>
      <c r="F1098" t="s">
        <v>41</v>
      </c>
      <c r="G1098">
        <v>0</v>
      </c>
    </row>
    <row r="1099" spans="1:7" x14ac:dyDescent="0.25">
      <c r="A1099">
        <v>14442455</v>
      </c>
      <c r="B1099">
        <v>44973</v>
      </c>
      <c r="C1099" t="s">
        <v>1</v>
      </c>
      <c r="D1099">
        <v>11000</v>
      </c>
      <c r="E1099">
        <v>41</v>
      </c>
      <c r="F1099" t="s">
        <v>68</v>
      </c>
      <c r="G1099">
        <v>-30000</v>
      </c>
    </row>
    <row r="1100" spans="1:7" x14ac:dyDescent="0.25">
      <c r="A1100">
        <v>14425876</v>
      </c>
      <c r="B1100">
        <v>44967</v>
      </c>
      <c r="C1100" t="s">
        <v>1</v>
      </c>
      <c r="D1100">
        <v>30000</v>
      </c>
      <c r="E1100">
        <v>26</v>
      </c>
      <c r="F1100" t="s">
        <v>42</v>
      </c>
      <c r="G1100">
        <v>4000</v>
      </c>
    </row>
    <row r="1101" spans="1:7" x14ac:dyDescent="0.25">
      <c r="A1101">
        <v>14457250</v>
      </c>
      <c r="B1101">
        <v>44979</v>
      </c>
      <c r="C1101" t="s">
        <v>1</v>
      </c>
      <c r="D1101">
        <v>40000</v>
      </c>
      <c r="E1101">
        <v>9</v>
      </c>
      <c r="F1101" t="s">
        <v>39</v>
      </c>
      <c r="G1101">
        <v>31000</v>
      </c>
    </row>
    <row r="1102" spans="1:7" x14ac:dyDescent="0.25">
      <c r="A1102">
        <v>14471828</v>
      </c>
      <c r="B1102">
        <v>44985</v>
      </c>
      <c r="C1102" t="s">
        <v>1</v>
      </c>
      <c r="D1102">
        <v>12000</v>
      </c>
      <c r="E1102">
        <v>10</v>
      </c>
      <c r="F1102" t="s">
        <v>35</v>
      </c>
      <c r="G1102">
        <v>2000</v>
      </c>
    </row>
    <row r="1103" spans="1:7" x14ac:dyDescent="0.25">
      <c r="A1103">
        <v>14493135</v>
      </c>
      <c r="B1103">
        <v>44993</v>
      </c>
      <c r="C1103" t="s">
        <v>1</v>
      </c>
      <c r="D1103">
        <v>13500</v>
      </c>
      <c r="E1103">
        <v>20</v>
      </c>
      <c r="F1103" t="s">
        <v>41</v>
      </c>
      <c r="G1103">
        <v>-6500</v>
      </c>
    </row>
    <row r="1104" spans="1:7" x14ac:dyDescent="0.25">
      <c r="A1104">
        <v>14493135</v>
      </c>
      <c r="B1104">
        <v>44993</v>
      </c>
      <c r="C1104" t="s">
        <v>1</v>
      </c>
      <c r="D1104">
        <v>13500</v>
      </c>
      <c r="F1104">
        <v>13500</v>
      </c>
      <c r="G1104">
        <v>0</v>
      </c>
    </row>
    <row r="1105" spans="1:7" x14ac:dyDescent="0.25">
      <c r="A1105">
        <v>14508726</v>
      </c>
      <c r="B1105">
        <v>44998</v>
      </c>
      <c r="C1105" t="s">
        <v>1</v>
      </c>
      <c r="D1105">
        <v>29500</v>
      </c>
      <c r="F1105">
        <v>29500</v>
      </c>
      <c r="G1105">
        <v>0</v>
      </c>
    </row>
    <row r="1106" spans="1:7" x14ac:dyDescent="0.25">
      <c r="A1106">
        <v>14508726</v>
      </c>
      <c r="B1106">
        <v>44998</v>
      </c>
      <c r="C1106" t="s">
        <v>1</v>
      </c>
      <c r="D1106">
        <v>29500</v>
      </c>
      <c r="E1106">
        <v>29</v>
      </c>
      <c r="F1106" t="s">
        <v>53</v>
      </c>
      <c r="G1106">
        <v>500</v>
      </c>
    </row>
    <row r="1107" spans="1:7" x14ac:dyDescent="0.25">
      <c r="A1107">
        <v>14508726</v>
      </c>
      <c r="B1107">
        <v>44998</v>
      </c>
      <c r="C1107" t="s">
        <v>1</v>
      </c>
      <c r="D1107">
        <v>29500</v>
      </c>
      <c r="F1107">
        <v>29500</v>
      </c>
      <c r="G1107">
        <v>0</v>
      </c>
    </row>
    <row r="1108" spans="1:7" x14ac:dyDescent="0.25">
      <c r="A1108">
        <v>14536963</v>
      </c>
      <c r="B1108">
        <v>45009</v>
      </c>
      <c r="C1108" t="s">
        <v>1</v>
      </c>
      <c r="D1108">
        <v>20000</v>
      </c>
      <c r="F1108">
        <v>20000</v>
      </c>
      <c r="G1108">
        <v>0</v>
      </c>
    </row>
    <row r="1109" spans="1:7" x14ac:dyDescent="0.25">
      <c r="A1109">
        <v>14524469</v>
      </c>
      <c r="B1109">
        <v>45005</v>
      </c>
      <c r="C1109" t="s">
        <v>1</v>
      </c>
      <c r="D1109">
        <v>11000</v>
      </c>
      <c r="E1109">
        <v>40</v>
      </c>
      <c r="F1109" t="s">
        <v>46</v>
      </c>
      <c r="G1109">
        <v>-29000</v>
      </c>
    </row>
    <row r="1110" spans="1:7" x14ac:dyDescent="0.25">
      <c r="A1110">
        <v>14524469</v>
      </c>
      <c r="B1110">
        <v>45005</v>
      </c>
      <c r="C1110" t="s">
        <v>1</v>
      </c>
      <c r="D1110">
        <v>11000</v>
      </c>
      <c r="F1110">
        <v>11000</v>
      </c>
      <c r="G1110">
        <v>0</v>
      </c>
    </row>
    <row r="1111" spans="1:7" x14ac:dyDescent="0.25">
      <c r="A1111">
        <v>14534409</v>
      </c>
      <c r="B1111">
        <v>45008</v>
      </c>
      <c r="C1111" t="s">
        <v>1</v>
      </c>
      <c r="D1111">
        <v>11000</v>
      </c>
      <c r="E1111">
        <v>11</v>
      </c>
      <c r="F1111" t="s">
        <v>70</v>
      </c>
      <c r="G1111">
        <v>0</v>
      </c>
    </row>
    <row r="1112" spans="1:7" x14ac:dyDescent="0.25">
      <c r="A1112">
        <v>14506155</v>
      </c>
      <c r="B1112">
        <v>44998</v>
      </c>
      <c r="C1112" t="s">
        <v>1</v>
      </c>
      <c r="D1112">
        <v>20000</v>
      </c>
      <c r="E1112">
        <v>22</v>
      </c>
      <c r="F1112" t="s">
        <v>57</v>
      </c>
      <c r="G1112">
        <v>-2000</v>
      </c>
    </row>
    <row r="1113" spans="1:7" x14ac:dyDescent="0.25">
      <c r="A1113">
        <v>14506155</v>
      </c>
      <c r="B1113">
        <v>44998</v>
      </c>
      <c r="C1113" t="s">
        <v>1</v>
      </c>
      <c r="D1113">
        <v>20000</v>
      </c>
      <c r="F1113">
        <v>20000</v>
      </c>
      <c r="G1113">
        <v>0</v>
      </c>
    </row>
    <row r="1114" spans="1:7" x14ac:dyDescent="0.25">
      <c r="A1114">
        <v>14520605</v>
      </c>
      <c r="B1114">
        <v>45002</v>
      </c>
      <c r="C1114" t="s">
        <v>1</v>
      </c>
      <c r="D1114">
        <v>35000</v>
      </c>
      <c r="E1114">
        <v>25</v>
      </c>
      <c r="F1114" t="s">
        <v>43</v>
      </c>
      <c r="G1114">
        <v>10000</v>
      </c>
    </row>
    <row r="1115" spans="1:7" x14ac:dyDescent="0.25">
      <c r="A1115">
        <v>14491417</v>
      </c>
      <c r="B1115">
        <v>44992</v>
      </c>
      <c r="C1115" t="s">
        <v>1</v>
      </c>
      <c r="D1115">
        <v>40000</v>
      </c>
      <c r="E1115">
        <v>38</v>
      </c>
      <c r="F1115" t="s">
        <v>58</v>
      </c>
      <c r="G1115">
        <v>2000</v>
      </c>
    </row>
    <row r="1116" spans="1:7" x14ac:dyDescent="0.25">
      <c r="A1116">
        <v>14474665</v>
      </c>
      <c r="B1116">
        <v>44986</v>
      </c>
      <c r="C1116" t="s">
        <v>1</v>
      </c>
      <c r="D1116">
        <v>29500</v>
      </c>
      <c r="E1116">
        <v>25</v>
      </c>
      <c r="F1116" t="s">
        <v>43</v>
      </c>
      <c r="G1116">
        <v>4500</v>
      </c>
    </row>
    <row r="1117" spans="1:7" x14ac:dyDescent="0.25">
      <c r="A1117">
        <v>14459958</v>
      </c>
      <c r="B1117">
        <v>44980</v>
      </c>
      <c r="C1117" t="s">
        <v>1</v>
      </c>
      <c r="D1117">
        <v>30000</v>
      </c>
      <c r="E1117">
        <v>21</v>
      </c>
      <c r="F1117" t="s">
        <v>45</v>
      </c>
      <c r="G1117">
        <v>9000</v>
      </c>
    </row>
    <row r="1118" spans="1:7" x14ac:dyDescent="0.25">
      <c r="A1118">
        <v>14425877</v>
      </c>
      <c r="B1118">
        <v>44967</v>
      </c>
      <c r="C1118" t="s">
        <v>1</v>
      </c>
      <c r="D1118">
        <v>11000</v>
      </c>
      <c r="E1118">
        <v>9</v>
      </c>
      <c r="F1118" t="s">
        <v>39</v>
      </c>
      <c r="G1118">
        <v>2000</v>
      </c>
    </row>
    <row r="1119" spans="1:7" x14ac:dyDescent="0.25">
      <c r="A1119">
        <v>14442457</v>
      </c>
      <c r="B1119">
        <v>44973</v>
      </c>
      <c r="C1119" t="s">
        <v>1</v>
      </c>
      <c r="D1119">
        <v>30000</v>
      </c>
      <c r="E1119">
        <v>24</v>
      </c>
      <c r="F1119" t="s">
        <v>44</v>
      </c>
      <c r="G1119">
        <v>6000</v>
      </c>
    </row>
    <row r="1120" spans="1:7" x14ac:dyDescent="0.25">
      <c r="A1120">
        <v>14413859</v>
      </c>
      <c r="B1120">
        <v>44963</v>
      </c>
      <c r="C1120" t="s">
        <v>1</v>
      </c>
      <c r="D1120">
        <v>30000</v>
      </c>
      <c r="E1120">
        <v>20</v>
      </c>
      <c r="F1120" t="s">
        <v>41</v>
      </c>
      <c r="G1120">
        <v>10000</v>
      </c>
    </row>
    <row r="1121" spans="1:7" x14ac:dyDescent="0.25">
      <c r="A1121">
        <v>14399390</v>
      </c>
      <c r="B1121">
        <v>44957</v>
      </c>
      <c r="C1121" t="s">
        <v>1</v>
      </c>
      <c r="D1121">
        <v>34500</v>
      </c>
      <c r="E1121">
        <v>29</v>
      </c>
      <c r="F1121" t="s">
        <v>53</v>
      </c>
      <c r="G1121">
        <v>5500</v>
      </c>
    </row>
    <row r="1122" spans="1:7" x14ac:dyDescent="0.25">
      <c r="A1122">
        <v>14385972</v>
      </c>
      <c r="B1122">
        <v>44951</v>
      </c>
      <c r="C1122" t="s">
        <v>1</v>
      </c>
      <c r="D1122">
        <v>15500</v>
      </c>
      <c r="E1122">
        <v>41</v>
      </c>
      <c r="F1122" t="s">
        <v>68</v>
      </c>
      <c r="G1122">
        <v>-25500</v>
      </c>
    </row>
    <row r="1123" spans="1:7" x14ac:dyDescent="0.25">
      <c r="A1123">
        <v>14356580</v>
      </c>
      <c r="B1123">
        <v>44939</v>
      </c>
      <c r="C1123" t="s">
        <v>1</v>
      </c>
      <c r="D1123">
        <v>15500</v>
      </c>
      <c r="E1123">
        <v>9</v>
      </c>
      <c r="F1123" t="s">
        <v>39</v>
      </c>
      <c r="G1123">
        <v>6500</v>
      </c>
    </row>
    <row r="1124" spans="1:7" x14ac:dyDescent="0.25">
      <c r="A1124">
        <v>14369977</v>
      </c>
      <c r="B1124">
        <v>44945</v>
      </c>
      <c r="C1124" t="s">
        <v>1</v>
      </c>
      <c r="D1124">
        <v>24500</v>
      </c>
      <c r="E1124">
        <v>19</v>
      </c>
      <c r="F1124" t="s">
        <v>62</v>
      </c>
      <c r="G1124">
        <v>5500</v>
      </c>
    </row>
    <row r="1125" spans="1:7" x14ac:dyDescent="0.25">
      <c r="A1125">
        <v>14339588</v>
      </c>
      <c r="B1125">
        <v>44931</v>
      </c>
      <c r="C1125" t="s">
        <v>1</v>
      </c>
      <c r="D1125">
        <v>15500</v>
      </c>
      <c r="E1125">
        <v>8</v>
      </c>
      <c r="F1125" t="s">
        <v>34</v>
      </c>
      <c r="G1125">
        <v>7500</v>
      </c>
    </row>
    <row r="1126" spans="1:7" x14ac:dyDescent="0.25">
      <c r="A1126">
        <v>14332404</v>
      </c>
      <c r="B1126">
        <v>44929</v>
      </c>
      <c r="C1126" t="s">
        <v>1</v>
      </c>
      <c r="D1126">
        <v>15500</v>
      </c>
      <c r="E1126">
        <v>9</v>
      </c>
      <c r="F1126" t="s">
        <v>39</v>
      </c>
      <c r="G1126">
        <v>6500</v>
      </c>
    </row>
    <row r="1127" spans="1:7" x14ac:dyDescent="0.25">
      <c r="A1127">
        <v>14332404</v>
      </c>
      <c r="B1127">
        <v>44929</v>
      </c>
      <c r="C1127" t="s">
        <v>1</v>
      </c>
      <c r="D1127">
        <v>15500</v>
      </c>
      <c r="F1127">
        <v>15500</v>
      </c>
      <c r="G1127">
        <v>0</v>
      </c>
    </row>
    <row r="1128" spans="1:7" x14ac:dyDescent="0.25">
      <c r="A1128">
        <v>14364038</v>
      </c>
      <c r="B1128">
        <v>44943</v>
      </c>
      <c r="C1128" t="s">
        <v>1</v>
      </c>
      <c r="D1128">
        <v>15500</v>
      </c>
      <c r="E1128">
        <v>15</v>
      </c>
      <c r="F1128" t="s">
        <v>59</v>
      </c>
      <c r="G1128">
        <v>500</v>
      </c>
    </row>
    <row r="1129" spans="1:7" x14ac:dyDescent="0.25">
      <c r="A1129">
        <v>14348384</v>
      </c>
      <c r="B1129">
        <v>44936</v>
      </c>
      <c r="C1129" t="s">
        <v>1</v>
      </c>
      <c r="D1129">
        <v>15500</v>
      </c>
      <c r="E1129">
        <v>8</v>
      </c>
      <c r="F1129" t="s">
        <v>34</v>
      </c>
      <c r="G1129">
        <v>7500</v>
      </c>
    </row>
    <row r="1130" spans="1:7" x14ac:dyDescent="0.25">
      <c r="A1130">
        <v>14391536</v>
      </c>
      <c r="B1130">
        <v>44953</v>
      </c>
      <c r="C1130" t="s">
        <v>1</v>
      </c>
      <c r="D1130">
        <v>24500</v>
      </c>
      <c r="F1130">
        <v>24500</v>
      </c>
      <c r="G1130">
        <v>0</v>
      </c>
    </row>
    <row r="1131" spans="1:7" x14ac:dyDescent="0.25">
      <c r="A1131">
        <v>14391536</v>
      </c>
      <c r="B1131">
        <v>44953</v>
      </c>
      <c r="C1131" t="s">
        <v>1</v>
      </c>
      <c r="D1131">
        <v>24500</v>
      </c>
      <c r="E1131">
        <v>17</v>
      </c>
      <c r="F1131" t="s">
        <v>55</v>
      </c>
      <c r="G1131">
        <v>7500</v>
      </c>
    </row>
    <row r="1132" spans="1:7" x14ac:dyDescent="0.25">
      <c r="A1132">
        <v>14380344</v>
      </c>
      <c r="B1132">
        <v>44949</v>
      </c>
      <c r="C1132" t="s">
        <v>1</v>
      </c>
      <c r="D1132">
        <v>44500</v>
      </c>
      <c r="E1132">
        <v>37</v>
      </c>
      <c r="F1132" t="s">
        <v>38</v>
      </c>
      <c r="G1132">
        <v>7500</v>
      </c>
    </row>
    <row r="1133" spans="1:7" x14ac:dyDescent="0.25">
      <c r="A1133">
        <v>14401939</v>
      </c>
      <c r="B1133">
        <v>44958</v>
      </c>
      <c r="C1133" t="s">
        <v>1</v>
      </c>
      <c r="D1133">
        <v>15500</v>
      </c>
      <c r="E1133">
        <v>8</v>
      </c>
      <c r="F1133" t="s">
        <v>34</v>
      </c>
      <c r="G1133">
        <v>7500</v>
      </c>
    </row>
    <row r="1134" spans="1:7" x14ac:dyDescent="0.25">
      <c r="A1134">
        <v>14419037</v>
      </c>
      <c r="B1134">
        <v>44965</v>
      </c>
      <c r="C1134" t="s">
        <v>1</v>
      </c>
      <c r="D1134">
        <v>30000</v>
      </c>
      <c r="E1134">
        <v>30</v>
      </c>
      <c r="F1134" t="s">
        <v>63</v>
      </c>
      <c r="G1134">
        <v>0</v>
      </c>
    </row>
    <row r="1135" spans="1:7" x14ac:dyDescent="0.25">
      <c r="A1135">
        <v>14446663</v>
      </c>
      <c r="B1135">
        <v>44974</v>
      </c>
      <c r="C1135" t="s">
        <v>1</v>
      </c>
      <c r="D1135">
        <v>20000</v>
      </c>
      <c r="E1135">
        <v>20</v>
      </c>
      <c r="F1135" t="s">
        <v>41</v>
      </c>
      <c r="G1135">
        <v>0</v>
      </c>
    </row>
    <row r="1136" spans="1:7" x14ac:dyDescent="0.25">
      <c r="A1136">
        <v>14436162</v>
      </c>
      <c r="B1136">
        <v>44971</v>
      </c>
      <c r="C1136" t="s">
        <v>1</v>
      </c>
      <c r="D1136">
        <v>40000</v>
      </c>
      <c r="E1136">
        <v>10</v>
      </c>
      <c r="F1136" t="s">
        <v>35</v>
      </c>
      <c r="G1136">
        <v>30000</v>
      </c>
    </row>
    <row r="1137" spans="1:7" x14ac:dyDescent="0.25">
      <c r="A1137">
        <v>14459957</v>
      </c>
      <c r="B1137">
        <v>44980</v>
      </c>
      <c r="C1137" t="s">
        <v>1</v>
      </c>
      <c r="D1137">
        <v>30000</v>
      </c>
      <c r="E1137">
        <v>39</v>
      </c>
      <c r="F1137" t="s">
        <v>49</v>
      </c>
      <c r="G1137">
        <v>-9000</v>
      </c>
    </row>
    <row r="1138" spans="1:7" x14ac:dyDescent="0.25">
      <c r="A1138">
        <v>14474666</v>
      </c>
      <c r="B1138">
        <v>44986</v>
      </c>
      <c r="C1138" t="s">
        <v>1</v>
      </c>
      <c r="D1138">
        <v>40000</v>
      </c>
      <c r="E1138">
        <v>33</v>
      </c>
      <c r="F1138" t="s">
        <v>67</v>
      </c>
      <c r="G1138">
        <v>7000</v>
      </c>
    </row>
    <row r="1139" spans="1:7" x14ac:dyDescent="0.25">
      <c r="A1139">
        <v>14491295</v>
      </c>
      <c r="B1139">
        <v>44992</v>
      </c>
      <c r="C1139" t="s">
        <v>1</v>
      </c>
      <c r="D1139">
        <v>11000</v>
      </c>
      <c r="E1139">
        <v>8</v>
      </c>
      <c r="F1139" t="s">
        <v>34</v>
      </c>
      <c r="G1139">
        <v>3000</v>
      </c>
    </row>
    <row r="1140" spans="1:7" x14ac:dyDescent="0.25">
      <c r="A1140">
        <v>14501280</v>
      </c>
      <c r="B1140">
        <v>44995</v>
      </c>
      <c r="C1140" t="s">
        <v>1</v>
      </c>
      <c r="D1140">
        <v>30000</v>
      </c>
      <c r="E1140">
        <v>30</v>
      </c>
      <c r="F1140" t="s">
        <v>63</v>
      </c>
      <c r="G1140">
        <v>0</v>
      </c>
    </row>
    <row r="1141" spans="1:7" x14ac:dyDescent="0.25">
      <c r="A1141">
        <v>14501280</v>
      </c>
      <c r="B1141">
        <v>44995</v>
      </c>
      <c r="C1141" t="s">
        <v>1</v>
      </c>
      <c r="D1141">
        <v>30000</v>
      </c>
      <c r="F1141">
        <v>30000</v>
      </c>
      <c r="G1141">
        <v>0</v>
      </c>
    </row>
    <row r="1142" spans="1:7" x14ac:dyDescent="0.25">
      <c r="A1142">
        <v>14519536</v>
      </c>
      <c r="B1142">
        <v>45002</v>
      </c>
      <c r="C1142" t="s">
        <v>1</v>
      </c>
      <c r="D1142">
        <v>20000</v>
      </c>
      <c r="E1142">
        <v>20</v>
      </c>
      <c r="F1142" t="s">
        <v>41</v>
      </c>
      <c r="G1142">
        <v>0</v>
      </c>
    </row>
    <row r="1143" spans="1:7" x14ac:dyDescent="0.25">
      <c r="A1143">
        <v>14519536</v>
      </c>
      <c r="B1143">
        <v>45002</v>
      </c>
      <c r="C1143" t="s">
        <v>1</v>
      </c>
      <c r="D1143">
        <v>20000</v>
      </c>
      <c r="F1143">
        <v>20000</v>
      </c>
      <c r="G1143">
        <v>0</v>
      </c>
    </row>
    <row r="1144" spans="1:7" x14ac:dyDescent="0.25">
      <c r="A1144">
        <v>14519536</v>
      </c>
      <c r="B1144">
        <v>45002</v>
      </c>
      <c r="C1144" t="s">
        <v>1</v>
      </c>
      <c r="D1144">
        <v>20000</v>
      </c>
      <c r="F1144">
        <v>20000</v>
      </c>
      <c r="G1144">
        <v>0</v>
      </c>
    </row>
    <row r="1145" spans="1:7" x14ac:dyDescent="0.25">
      <c r="A1145">
        <v>14534410</v>
      </c>
      <c r="B1145">
        <v>45008</v>
      </c>
      <c r="C1145" t="s">
        <v>1</v>
      </c>
      <c r="D1145">
        <v>11000</v>
      </c>
      <c r="E1145">
        <v>9</v>
      </c>
      <c r="F1145" t="s">
        <v>39</v>
      </c>
      <c r="G1145">
        <v>2000</v>
      </c>
    </row>
    <row r="1146" spans="1:7" x14ac:dyDescent="0.25">
      <c r="A1146">
        <v>14534410</v>
      </c>
      <c r="B1146">
        <v>45008</v>
      </c>
      <c r="C1146" t="s">
        <v>1</v>
      </c>
      <c r="D1146">
        <v>11000</v>
      </c>
      <c r="F1146">
        <v>11000</v>
      </c>
      <c r="G1146">
        <v>0</v>
      </c>
    </row>
    <row r="1147" spans="1:7" x14ac:dyDescent="0.25">
      <c r="A1147">
        <v>14534411</v>
      </c>
      <c r="B1147">
        <v>45008</v>
      </c>
      <c r="C1147" t="s">
        <v>1</v>
      </c>
      <c r="D1147">
        <v>11000</v>
      </c>
      <c r="F1147">
        <v>11000</v>
      </c>
      <c r="G1147">
        <v>0</v>
      </c>
    </row>
    <row r="1148" spans="1:7" x14ac:dyDescent="0.25">
      <c r="A1148">
        <v>14520611</v>
      </c>
      <c r="B1148">
        <v>45002</v>
      </c>
      <c r="C1148" t="s">
        <v>1</v>
      </c>
      <c r="D1148">
        <v>20000</v>
      </c>
      <c r="F1148">
        <v>20000</v>
      </c>
      <c r="G1148">
        <v>0</v>
      </c>
    </row>
    <row r="1149" spans="1:7" x14ac:dyDescent="0.25">
      <c r="A1149">
        <v>14520611</v>
      </c>
      <c r="B1149">
        <v>45002</v>
      </c>
      <c r="C1149" t="s">
        <v>1</v>
      </c>
      <c r="D1149">
        <v>20000</v>
      </c>
      <c r="F1149">
        <v>20000</v>
      </c>
      <c r="G1149">
        <v>0</v>
      </c>
    </row>
    <row r="1150" spans="1:7" x14ac:dyDescent="0.25">
      <c r="A1150">
        <v>14520611</v>
      </c>
      <c r="B1150">
        <v>45002</v>
      </c>
      <c r="C1150" t="s">
        <v>1</v>
      </c>
      <c r="D1150">
        <v>20000</v>
      </c>
      <c r="E1150">
        <v>20</v>
      </c>
      <c r="F1150" t="s">
        <v>41</v>
      </c>
      <c r="G1150">
        <v>0</v>
      </c>
    </row>
    <row r="1151" spans="1:7" x14ac:dyDescent="0.25">
      <c r="A1151">
        <v>14510262</v>
      </c>
      <c r="B1151">
        <v>44999</v>
      </c>
      <c r="C1151" t="s">
        <v>1</v>
      </c>
      <c r="D1151">
        <v>11000</v>
      </c>
      <c r="E1151">
        <v>9</v>
      </c>
      <c r="F1151" t="s">
        <v>39</v>
      </c>
      <c r="G1151">
        <v>2000</v>
      </c>
    </row>
    <row r="1152" spans="1:7" x14ac:dyDescent="0.25">
      <c r="A1152">
        <v>14510262</v>
      </c>
      <c r="B1152">
        <v>44999</v>
      </c>
      <c r="C1152" t="s">
        <v>1</v>
      </c>
      <c r="D1152">
        <v>11000</v>
      </c>
      <c r="F1152">
        <v>11000</v>
      </c>
      <c r="G1152">
        <v>0</v>
      </c>
    </row>
    <row r="1153" spans="1:7" x14ac:dyDescent="0.25">
      <c r="A1153">
        <v>14487245</v>
      </c>
      <c r="B1153">
        <v>44991</v>
      </c>
      <c r="C1153" t="s">
        <v>1</v>
      </c>
      <c r="D1153">
        <v>13500</v>
      </c>
      <c r="E1153">
        <v>11</v>
      </c>
      <c r="F1153" t="s">
        <v>70</v>
      </c>
      <c r="G1153">
        <v>2500</v>
      </c>
    </row>
    <row r="1154" spans="1:7" x14ac:dyDescent="0.25">
      <c r="A1154">
        <v>14472378</v>
      </c>
      <c r="B1154">
        <v>44985</v>
      </c>
      <c r="C1154" t="s">
        <v>1</v>
      </c>
      <c r="D1154">
        <v>30000</v>
      </c>
      <c r="E1154">
        <v>27</v>
      </c>
      <c r="F1154" t="s">
        <v>60</v>
      </c>
      <c r="G1154">
        <v>3000</v>
      </c>
    </row>
    <row r="1155" spans="1:7" x14ac:dyDescent="0.25">
      <c r="A1155">
        <v>14457258</v>
      </c>
      <c r="B1155">
        <v>44979</v>
      </c>
      <c r="C1155" t="s">
        <v>1</v>
      </c>
      <c r="D1155">
        <v>25000</v>
      </c>
      <c r="E1155">
        <v>20</v>
      </c>
      <c r="F1155" t="s">
        <v>41</v>
      </c>
      <c r="G1155">
        <v>5000</v>
      </c>
    </row>
    <row r="1156" spans="1:7" x14ac:dyDescent="0.25">
      <c r="A1156">
        <v>14439281</v>
      </c>
      <c r="B1156">
        <v>44972</v>
      </c>
      <c r="C1156" t="s">
        <v>1</v>
      </c>
      <c r="D1156">
        <v>30000</v>
      </c>
      <c r="E1156">
        <v>17</v>
      </c>
      <c r="F1156" t="s">
        <v>55</v>
      </c>
      <c r="G1156">
        <v>13000</v>
      </c>
    </row>
    <row r="1157" spans="1:7" x14ac:dyDescent="0.25">
      <c r="A1157">
        <v>14425878</v>
      </c>
      <c r="B1157">
        <v>44967</v>
      </c>
      <c r="C1157" t="s">
        <v>1</v>
      </c>
      <c r="D1157">
        <v>15000</v>
      </c>
      <c r="E1157">
        <v>12</v>
      </c>
      <c r="F1157" t="s">
        <v>64</v>
      </c>
      <c r="G1157">
        <v>3000</v>
      </c>
    </row>
    <row r="1158" spans="1:7" x14ac:dyDescent="0.25">
      <c r="A1158">
        <v>14413142</v>
      </c>
      <c r="B1158">
        <v>44963</v>
      </c>
      <c r="C1158" t="s">
        <v>1</v>
      </c>
      <c r="D1158">
        <v>30000</v>
      </c>
      <c r="E1158">
        <v>30</v>
      </c>
      <c r="F1158" t="s">
        <v>63</v>
      </c>
      <c r="G1158">
        <v>0</v>
      </c>
    </row>
    <row r="1159" spans="1:7" x14ac:dyDescent="0.25">
      <c r="A1159">
        <v>14399743</v>
      </c>
      <c r="B1159">
        <v>44957</v>
      </c>
      <c r="C1159" t="s">
        <v>1</v>
      </c>
      <c r="D1159">
        <v>15500</v>
      </c>
      <c r="E1159">
        <v>9</v>
      </c>
      <c r="F1159" t="s">
        <v>39</v>
      </c>
      <c r="G1159">
        <v>6500</v>
      </c>
    </row>
    <row r="1160" spans="1:7" x14ac:dyDescent="0.25">
      <c r="A1160">
        <v>14386009</v>
      </c>
      <c r="B1160">
        <v>44951</v>
      </c>
      <c r="C1160" t="s">
        <v>1</v>
      </c>
      <c r="D1160">
        <v>34500</v>
      </c>
      <c r="E1160">
        <v>27</v>
      </c>
      <c r="F1160" t="s">
        <v>60</v>
      </c>
      <c r="G1160">
        <v>7500</v>
      </c>
    </row>
    <row r="1161" spans="1:7" x14ac:dyDescent="0.25">
      <c r="A1161">
        <v>14358167</v>
      </c>
      <c r="B1161">
        <v>44939</v>
      </c>
      <c r="C1161" t="s">
        <v>1</v>
      </c>
      <c r="D1161">
        <v>34500</v>
      </c>
      <c r="E1161">
        <v>30</v>
      </c>
      <c r="F1161" t="s">
        <v>63</v>
      </c>
      <c r="G1161">
        <v>4500</v>
      </c>
    </row>
    <row r="1162" spans="1:7" x14ac:dyDescent="0.25">
      <c r="A1162">
        <v>14371241</v>
      </c>
      <c r="B1162">
        <v>44945</v>
      </c>
      <c r="C1162" t="s">
        <v>1</v>
      </c>
      <c r="D1162">
        <v>29500</v>
      </c>
      <c r="E1162">
        <v>17</v>
      </c>
      <c r="F1162" t="s">
        <v>55</v>
      </c>
      <c r="G1162">
        <v>12500</v>
      </c>
    </row>
    <row r="1163" spans="1:7" x14ac:dyDescent="0.25">
      <c r="A1163">
        <v>14329906</v>
      </c>
      <c r="B1163">
        <v>44928</v>
      </c>
      <c r="C1163" t="s">
        <v>1</v>
      </c>
      <c r="D1163">
        <v>15500</v>
      </c>
      <c r="E1163">
        <v>15</v>
      </c>
      <c r="F1163" t="s">
        <v>59</v>
      </c>
      <c r="G1163">
        <v>500</v>
      </c>
    </row>
    <row r="1164" spans="1:7" x14ac:dyDescent="0.25">
      <c r="A1164">
        <v>14344552</v>
      </c>
      <c r="B1164">
        <v>44935</v>
      </c>
      <c r="C1164" t="s">
        <v>1</v>
      </c>
      <c r="D1164">
        <v>34500</v>
      </c>
      <c r="E1164">
        <v>20</v>
      </c>
      <c r="F1164" t="s">
        <v>41</v>
      </c>
      <c r="G1164">
        <v>14500</v>
      </c>
    </row>
    <row r="1165" spans="1:7" x14ac:dyDescent="0.25">
      <c r="A1165">
        <v>14336276</v>
      </c>
      <c r="B1165">
        <v>44930</v>
      </c>
      <c r="C1165" t="s">
        <v>1</v>
      </c>
      <c r="D1165">
        <v>44500</v>
      </c>
      <c r="E1165">
        <v>22</v>
      </c>
      <c r="F1165" t="s">
        <v>57</v>
      </c>
      <c r="G1165">
        <v>22500</v>
      </c>
    </row>
    <row r="1166" spans="1:7" x14ac:dyDescent="0.25">
      <c r="A1166">
        <v>14367375</v>
      </c>
      <c r="B1166">
        <v>44944</v>
      </c>
      <c r="C1166" t="s">
        <v>1</v>
      </c>
      <c r="D1166">
        <v>15500</v>
      </c>
      <c r="E1166">
        <v>10</v>
      </c>
      <c r="F1166" t="s">
        <v>35</v>
      </c>
      <c r="G1166">
        <v>5500</v>
      </c>
    </row>
    <row r="1167" spans="1:7" x14ac:dyDescent="0.25">
      <c r="A1167">
        <v>14350020</v>
      </c>
      <c r="B1167">
        <v>44937</v>
      </c>
      <c r="C1167" t="s">
        <v>1</v>
      </c>
      <c r="D1167">
        <v>34500</v>
      </c>
      <c r="E1167">
        <v>29</v>
      </c>
      <c r="F1167" t="s">
        <v>53</v>
      </c>
      <c r="G1167">
        <v>5500</v>
      </c>
    </row>
    <row r="1168" spans="1:7" x14ac:dyDescent="0.25">
      <c r="A1168">
        <v>14383544</v>
      </c>
      <c r="B1168">
        <v>44950</v>
      </c>
      <c r="C1168" t="s">
        <v>1</v>
      </c>
      <c r="D1168">
        <v>15500</v>
      </c>
      <c r="E1168">
        <v>9</v>
      </c>
      <c r="F1168" t="s">
        <v>39</v>
      </c>
      <c r="G1168">
        <v>6500</v>
      </c>
    </row>
    <row r="1169" spans="1:7" x14ac:dyDescent="0.25">
      <c r="A1169">
        <v>14399154</v>
      </c>
      <c r="B1169">
        <v>44957</v>
      </c>
      <c r="C1169" t="s">
        <v>1</v>
      </c>
      <c r="D1169">
        <v>29500</v>
      </c>
      <c r="E1169">
        <v>21</v>
      </c>
      <c r="F1169" t="s">
        <v>45</v>
      </c>
      <c r="G1169">
        <v>8500</v>
      </c>
    </row>
    <row r="1170" spans="1:7" x14ac:dyDescent="0.25">
      <c r="A1170">
        <v>14414795</v>
      </c>
      <c r="B1170">
        <v>44963</v>
      </c>
      <c r="C1170" t="s">
        <v>1</v>
      </c>
      <c r="D1170">
        <v>11000</v>
      </c>
      <c r="E1170">
        <v>8</v>
      </c>
      <c r="F1170" t="s">
        <v>34</v>
      </c>
      <c r="G1170">
        <v>3000</v>
      </c>
    </row>
    <row r="1171" spans="1:7" x14ac:dyDescent="0.25">
      <c r="A1171">
        <v>14433054</v>
      </c>
      <c r="B1171">
        <v>44970</v>
      </c>
      <c r="C1171" t="s">
        <v>1</v>
      </c>
      <c r="D1171">
        <v>20000</v>
      </c>
      <c r="E1171">
        <v>19</v>
      </c>
      <c r="F1171" t="s">
        <v>62</v>
      </c>
      <c r="G1171">
        <v>1000</v>
      </c>
    </row>
    <row r="1172" spans="1:7" x14ac:dyDescent="0.25">
      <c r="A1172">
        <v>14498067</v>
      </c>
      <c r="B1172">
        <v>44994</v>
      </c>
      <c r="C1172" t="s">
        <v>1</v>
      </c>
      <c r="D1172">
        <v>23500</v>
      </c>
      <c r="E1172">
        <v>24</v>
      </c>
      <c r="F1172" t="s">
        <v>44</v>
      </c>
      <c r="G1172">
        <v>-500</v>
      </c>
    </row>
    <row r="1173" spans="1:7" x14ac:dyDescent="0.25">
      <c r="A1173">
        <v>14512869</v>
      </c>
      <c r="B1173">
        <v>45000</v>
      </c>
      <c r="C1173" t="s">
        <v>1</v>
      </c>
      <c r="D1173">
        <v>30000</v>
      </c>
      <c r="E1173">
        <v>30</v>
      </c>
      <c r="F1173" t="s">
        <v>63</v>
      </c>
      <c r="G1173">
        <v>0</v>
      </c>
    </row>
    <row r="1174" spans="1:7" x14ac:dyDescent="0.25">
      <c r="A1174">
        <v>14534624</v>
      </c>
      <c r="B1174">
        <v>45008</v>
      </c>
      <c r="C1174" t="s">
        <v>1</v>
      </c>
      <c r="D1174">
        <v>33500</v>
      </c>
      <c r="E1174">
        <v>42</v>
      </c>
      <c r="F1174" t="s">
        <v>66</v>
      </c>
      <c r="G1174">
        <v>-8500</v>
      </c>
    </row>
    <row r="1175" spans="1:7" x14ac:dyDescent="0.25">
      <c r="A1175">
        <v>14534624</v>
      </c>
      <c r="B1175">
        <v>45008</v>
      </c>
      <c r="C1175" t="s">
        <v>1</v>
      </c>
      <c r="D1175">
        <v>33500</v>
      </c>
      <c r="F1175">
        <v>33500</v>
      </c>
      <c r="G1175">
        <v>0</v>
      </c>
    </row>
    <row r="1176" spans="1:7" x14ac:dyDescent="0.25">
      <c r="A1176">
        <v>14531006</v>
      </c>
      <c r="B1176">
        <v>45007</v>
      </c>
      <c r="C1176" t="s">
        <v>1</v>
      </c>
      <c r="D1176">
        <v>40000</v>
      </c>
      <c r="F1176">
        <v>40000</v>
      </c>
      <c r="G1176">
        <v>0</v>
      </c>
    </row>
    <row r="1177" spans="1:7" x14ac:dyDescent="0.25">
      <c r="A1177">
        <v>14531006</v>
      </c>
      <c r="B1177">
        <v>45007</v>
      </c>
      <c r="C1177" t="s">
        <v>1</v>
      </c>
      <c r="D1177">
        <v>40000</v>
      </c>
      <c r="F1177">
        <v>40000</v>
      </c>
      <c r="G1177">
        <v>0</v>
      </c>
    </row>
    <row r="1178" spans="1:7" x14ac:dyDescent="0.25">
      <c r="A1178">
        <v>14529269</v>
      </c>
      <c r="B1178">
        <v>45006</v>
      </c>
      <c r="C1178" t="s">
        <v>1</v>
      </c>
      <c r="D1178">
        <v>30000</v>
      </c>
      <c r="E1178">
        <v>32</v>
      </c>
      <c r="F1178" t="s">
        <v>52</v>
      </c>
      <c r="G1178">
        <v>-2000</v>
      </c>
    </row>
    <row r="1179" spans="1:7" x14ac:dyDescent="0.25">
      <c r="A1179">
        <v>14512868</v>
      </c>
      <c r="B1179">
        <v>45000</v>
      </c>
      <c r="C1179" t="s">
        <v>1</v>
      </c>
      <c r="D1179">
        <v>35000</v>
      </c>
      <c r="E1179">
        <v>26</v>
      </c>
      <c r="F1179" t="s">
        <v>42</v>
      </c>
      <c r="G1179">
        <v>9000</v>
      </c>
    </row>
    <row r="1180" spans="1:7" x14ac:dyDescent="0.25">
      <c r="A1180">
        <v>14496542</v>
      </c>
      <c r="B1180">
        <v>44994</v>
      </c>
      <c r="C1180" t="s">
        <v>1</v>
      </c>
      <c r="D1180">
        <v>11050</v>
      </c>
      <c r="E1180">
        <v>12</v>
      </c>
      <c r="F1180" t="s">
        <v>64</v>
      </c>
      <c r="G1180">
        <v>-950</v>
      </c>
    </row>
    <row r="1181" spans="1:7" x14ac:dyDescent="0.25">
      <c r="A1181">
        <v>14481595</v>
      </c>
      <c r="B1181">
        <v>44988</v>
      </c>
      <c r="C1181" t="s">
        <v>1</v>
      </c>
      <c r="D1181">
        <v>11000</v>
      </c>
      <c r="E1181">
        <v>9</v>
      </c>
      <c r="F1181" t="s">
        <v>39</v>
      </c>
      <c r="G1181">
        <v>2000</v>
      </c>
    </row>
    <row r="1182" spans="1:7" x14ac:dyDescent="0.25">
      <c r="A1182">
        <v>14434032</v>
      </c>
      <c r="B1182">
        <v>44970</v>
      </c>
      <c r="C1182" t="s">
        <v>1</v>
      </c>
      <c r="D1182">
        <v>40000</v>
      </c>
      <c r="E1182">
        <v>38</v>
      </c>
      <c r="F1182" t="s">
        <v>58</v>
      </c>
      <c r="G1182">
        <v>2000</v>
      </c>
    </row>
    <row r="1183" spans="1:7" x14ac:dyDescent="0.25">
      <c r="A1183">
        <v>14452259</v>
      </c>
      <c r="B1183">
        <v>44977</v>
      </c>
      <c r="C1183" t="s">
        <v>1</v>
      </c>
      <c r="D1183">
        <v>21000</v>
      </c>
      <c r="E1183">
        <v>32</v>
      </c>
      <c r="F1183" t="s">
        <v>52</v>
      </c>
      <c r="G1183">
        <v>-11000</v>
      </c>
    </row>
    <row r="1184" spans="1:7" x14ac:dyDescent="0.25">
      <c r="A1184">
        <v>14468931</v>
      </c>
      <c r="B1184">
        <v>44984</v>
      </c>
      <c r="C1184" t="s">
        <v>1</v>
      </c>
      <c r="D1184">
        <v>30000</v>
      </c>
      <c r="E1184">
        <v>29</v>
      </c>
      <c r="F1184" t="s">
        <v>53</v>
      </c>
      <c r="G1184">
        <v>1000</v>
      </c>
    </row>
    <row r="1185" spans="1:7" x14ac:dyDescent="0.25">
      <c r="A1185">
        <v>14415436</v>
      </c>
      <c r="B1185">
        <v>44964</v>
      </c>
      <c r="C1185" t="s">
        <v>1</v>
      </c>
      <c r="D1185">
        <v>15000</v>
      </c>
      <c r="E1185">
        <v>12</v>
      </c>
      <c r="F1185" t="s">
        <v>64</v>
      </c>
      <c r="G1185">
        <v>3000</v>
      </c>
    </row>
    <row r="1186" spans="1:7" x14ac:dyDescent="0.25">
      <c r="A1186">
        <v>14398031</v>
      </c>
      <c r="B1186">
        <v>44956</v>
      </c>
      <c r="C1186" t="s">
        <v>1</v>
      </c>
      <c r="D1186">
        <v>15500</v>
      </c>
      <c r="E1186">
        <v>10</v>
      </c>
      <c r="F1186" t="s">
        <v>35</v>
      </c>
      <c r="G1186">
        <v>5500</v>
      </c>
    </row>
    <row r="1187" spans="1:7" x14ac:dyDescent="0.25">
      <c r="A1187">
        <v>14383545</v>
      </c>
      <c r="B1187">
        <v>44950</v>
      </c>
      <c r="C1187" t="s">
        <v>1</v>
      </c>
      <c r="D1187">
        <v>29500</v>
      </c>
      <c r="E1187">
        <v>8</v>
      </c>
      <c r="F1187" t="s">
        <v>34</v>
      </c>
      <c r="G1187">
        <v>21500</v>
      </c>
    </row>
    <row r="1188" spans="1:7" x14ac:dyDescent="0.25">
      <c r="A1188">
        <v>14354656</v>
      </c>
      <c r="B1188">
        <v>44938</v>
      </c>
      <c r="C1188" t="s">
        <v>1</v>
      </c>
      <c r="D1188">
        <v>34500</v>
      </c>
      <c r="E1188">
        <v>30</v>
      </c>
      <c r="F1188" t="s">
        <v>63</v>
      </c>
      <c r="G1188">
        <v>4500</v>
      </c>
    </row>
    <row r="1189" spans="1:7" x14ac:dyDescent="0.25">
      <c r="A1189">
        <v>14367984</v>
      </c>
      <c r="B1189">
        <v>44944</v>
      </c>
      <c r="C1189" t="s">
        <v>1</v>
      </c>
      <c r="D1189">
        <v>44500</v>
      </c>
      <c r="E1189">
        <v>30</v>
      </c>
      <c r="F1189" t="s">
        <v>63</v>
      </c>
      <c r="G1189">
        <v>14500</v>
      </c>
    </row>
    <row r="1190" spans="1:7" x14ac:dyDescent="0.25">
      <c r="A1190">
        <v>14339589</v>
      </c>
      <c r="B1190">
        <v>44931</v>
      </c>
      <c r="C1190" t="s">
        <v>1</v>
      </c>
      <c r="D1190">
        <v>15500</v>
      </c>
      <c r="E1190">
        <v>8</v>
      </c>
      <c r="F1190" t="s">
        <v>34</v>
      </c>
      <c r="G1190">
        <v>7500</v>
      </c>
    </row>
    <row r="1191" spans="1:7" x14ac:dyDescent="0.25">
      <c r="A1191">
        <v>14375238</v>
      </c>
      <c r="B1191">
        <v>44946</v>
      </c>
      <c r="C1191" t="s">
        <v>2</v>
      </c>
      <c r="D1191">
        <v>13000</v>
      </c>
      <c r="E1191">
        <v>8</v>
      </c>
      <c r="F1191" t="s">
        <v>34</v>
      </c>
      <c r="G1191">
        <v>5000</v>
      </c>
    </row>
    <row r="1192" spans="1:7" x14ac:dyDescent="0.25">
      <c r="A1192">
        <v>14469729</v>
      </c>
      <c r="B1192">
        <v>44984</v>
      </c>
      <c r="C1192" t="s">
        <v>2</v>
      </c>
      <c r="D1192">
        <v>24000</v>
      </c>
      <c r="E1192">
        <v>24</v>
      </c>
      <c r="F1192" t="s">
        <v>44</v>
      </c>
      <c r="G1192">
        <v>0</v>
      </c>
    </row>
    <row r="1193" spans="1:7" x14ac:dyDescent="0.25">
      <c r="A1193">
        <v>14446669</v>
      </c>
      <c r="B1193">
        <v>44974</v>
      </c>
      <c r="C1193" t="s">
        <v>2</v>
      </c>
      <c r="D1193">
        <v>5000</v>
      </c>
      <c r="E1193">
        <v>6</v>
      </c>
      <c r="F1193" t="s">
        <v>71</v>
      </c>
      <c r="G1193">
        <v>-1000</v>
      </c>
    </row>
    <row r="1194" spans="1:7" x14ac:dyDescent="0.25">
      <c r="A1194">
        <v>14487913</v>
      </c>
      <c r="B1194">
        <v>44991</v>
      </c>
      <c r="C1194" t="s">
        <v>2</v>
      </c>
      <c r="D1194">
        <v>10000</v>
      </c>
      <c r="E1194">
        <v>7</v>
      </c>
      <c r="F1194" t="s">
        <v>69</v>
      </c>
      <c r="G1194">
        <v>3000</v>
      </c>
    </row>
    <row r="1195" spans="1:7" x14ac:dyDescent="0.25">
      <c r="A1195">
        <v>14437712</v>
      </c>
      <c r="B1195">
        <v>44971</v>
      </c>
      <c r="C1195" t="s">
        <v>2</v>
      </c>
      <c r="D1195">
        <v>5000</v>
      </c>
      <c r="E1195">
        <v>5</v>
      </c>
      <c r="F1195" t="s">
        <v>48</v>
      </c>
      <c r="G1195">
        <v>0</v>
      </c>
    </row>
    <row r="1196" spans="1:7" x14ac:dyDescent="0.25">
      <c r="A1196">
        <v>14405140</v>
      </c>
      <c r="B1196">
        <v>44959</v>
      </c>
      <c r="C1196" t="s">
        <v>2</v>
      </c>
      <c r="D1196">
        <v>5000</v>
      </c>
      <c r="E1196">
        <v>5</v>
      </c>
      <c r="F1196" t="s">
        <v>48</v>
      </c>
      <c r="G1196">
        <v>0</v>
      </c>
    </row>
    <row r="1197" spans="1:7" x14ac:dyDescent="0.25">
      <c r="A1197">
        <v>14419040</v>
      </c>
      <c r="B1197">
        <v>44965</v>
      </c>
      <c r="C1197" t="s">
        <v>2</v>
      </c>
      <c r="D1197">
        <v>5000</v>
      </c>
      <c r="E1197">
        <v>4</v>
      </c>
      <c r="F1197" t="s">
        <v>72</v>
      </c>
      <c r="G1197">
        <v>1000</v>
      </c>
    </row>
    <row r="1198" spans="1:7" x14ac:dyDescent="0.25">
      <c r="A1198">
        <v>14407754</v>
      </c>
      <c r="B1198">
        <v>44960</v>
      </c>
      <c r="C1198" t="s">
        <v>2</v>
      </c>
      <c r="D1198">
        <v>5000</v>
      </c>
      <c r="E1198">
        <v>5</v>
      </c>
      <c r="F1198" t="s">
        <v>48</v>
      </c>
      <c r="G1198">
        <v>0</v>
      </c>
    </row>
    <row r="1199" spans="1:7" x14ac:dyDescent="0.25">
      <c r="A1199">
        <v>14386011</v>
      </c>
      <c r="B1199">
        <v>44951</v>
      </c>
      <c r="C1199" t="s">
        <v>2</v>
      </c>
      <c r="D1199">
        <v>8000</v>
      </c>
      <c r="E1199">
        <v>4</v>
      </c>
      <c r="F1199" t="s">
        <v>72</v>
      </c>
      <c r="G1199">
        <v>4000</v>
      </c>
    </row>
    <row r="1200" spans="1:7" x14ac:dyDescent="0.25">
      <c r="A1200">
        <v>14397262</v>
      </c>
      <c r="B1200">
        <v>44956</v>
      </c>
      <c r="C1200" t="s">
        <v>2</v>
      </c>
      <c r="D1200">
        <v>18000</v>
      </c>
      <c r="E1200">
        <v>16</v>
      </c>
      <c r="F1200" t="s">
        <v>51</v>
      </c>
      <c r="G1200">
        <v>2000</v>
      </c>
    </row>
    <row r="1201" spans="1:7" x14ac:dyDescent="0.25">
      <c r="A1201">
        <v>14371257</v>
      </c>
      <c r="B1201">
        <v>44945</v>
      </c>
      <c r="C1201" t="s">
        <v>2</v>
      </c>
      <c r="D1201">
        <v>8000</v>
      </c>
      <c r="E1201">
        <v>4</v>
      </c>
      <c r="F1201" t="s">
        <v>72</v>
      </c>
      <c r="G1201">
        <v>4000</v>
      </c>
    </row>
    <row r="1202" spans="1:7" x14ac:dyDescent="0.25">
      <c r="A1202">
        <v>14425719</v>
      </c>
      <c r="B1202">
        <v>44967</v>
      </c>
      <c r="C1202" t="s">
        <v>2</v>
      </c>
      <c r="D1202">
        <v>3000</v>
      </c>
      <c r="E1202">
        <v>4</v>
      </c>
      <c r="F1202" t="s">
        <v>72</v>
      </c>
      <c r="G1202">
        <v>-1000</v>
      </c>
    </row>
    <row r="1203" spans="1:7" x14ac:dyDescent="0.25">
      <c r="A1203">
        <v>14451038</v>
      </c>
      <c r="B1203">
        <v>44977</v>
      </c>
      <c r="C1203" t="s">
        <v>2</v>
      </c>
      <c r="D1203">
        <v>3000</v>
      </c>
      <c r="E1203">
        <v>4</v>
      </c>
      <c r="F1203" t="s">
        <v>72</v>
      </c>
      <c r="G1203">
        <v>-1000</v>
      </c>
    </row>
    <row r="1204" spans="1:7" x14ac:dyDescent="0.25">
      <c r="A1204">
        <v>14464002</v>
      </c>
      <c r="B1204">
        <v>44981</v>
      </c>
      <c r="C1204" t="s">
        <v>2</v>
      </c>
      <c r="D1204">
        <v>3000</v>
      </c>
      <c r="E1204">
        <v>4</v>
      </c>
      <c r="F1204" t="s">
        <v>72</v>
      </c>
      <c r="G1204">
        <v>-1000</v>
      </c>
    </row>
    <row r="1205" spans="1:7" x14ac:dyDescent="0.25">
      <c r="A1205">
        <v>14528122</v>
      </c>
      <c r="B1205">
        <v>45006</v>
      </c>
      <c r="C1205" t="s">
        <v>2</v>
      </c>
      <c r="D1205">
        <v>13000</v>
      </c>
      <c r="E1205">
        <v>9</v>
      </c>
      <c r="F1205" t="s">
        <v>39</v>
      </c>
      <c r="G1205">
        <v>4000</v>
      </c>
    </row>
    <row r="1206" spans="1:7" x14ac:dyDescent="0.25">
      <c r="A1206">
        <v>14365572</v>
      </c>
      <c r="B1206">
        <v>44943</v>
      </c>
      <c r="C1206" t="s">
        <v>2</v>
      </c>
      <c r="D1206">
        <v>8000</v>
      </c>
      <c r="E1206">
        <v>4</v>
      </c>
      <c r="F1206" t="s">
        <v>72</v>
      </c>
      <c r="G1206">
        <v>4000</v>
      </c>
    </row>
    <row r="1207" spans="1:7" x14ac:dyDescent="0.25">
      <c r="A1207">
        <v>14396134</v>
      </c>
      <c r="B1207">
        <v>44956</v>
      </c>
      <c r="C1207" t="s">
        <v>2</v>
      </c>
      <c r="D1207">
        <v>15000</v>
      </c>
      <c r="E1207">
        <v>10</v>
      </c>
      <c r="F1207" t="s">
        <v>35</v>
      </c>
      <c r="G1207">
        <v>5000</v>
      </c>
    </row>
    <row r="1208" spans="1:7" x14ac:dyDescent="0.25">
      <c r="A1208">
        <v>14380348</v>
      </c>
      <c r="B1208">
        <v>44949</v>
      </c>
      <c r="C1208" t="s">
        <v>2</v>
      </c>
      <c r="D1208">
        <v>14000</v>
      </c>
      <c r="E1208">
        <v>11</v>
      </c>
      <c r="F1208" t="s">
        <v>70</v>
      </c>
      <c r="G1208">
        <v>3000</v>
      </c>
    </row>
    <row r="1209" spans="1:7" x14ac:dyDescent="0.25">
      <c r="A1209">
        <v>14461503</v>
      </c>
      <c r="B1209">
        <v>44980</v>
      </c>
      <c r="C1209" t="s">
        <v>2</v>
      </c>
      <c r="D1209">
        <v>12000</v>
      </c>
      <c r="E1209">
        <v>12</v>
      </c>
      <c r="F1209" t="s">
        <v>64</v>
      </c>
      <c r="G1209">
        <v>0</v>
      </c>
    </row>
    <row r="1210" spans="1:7" x14ac:dyDescent="0.25">
      <c r="A1210">
        <v>14509212</v>
      </c>
      <c r="B1210">
        <v>44999</v>
      </c>
      <c r="C1210" t="s">
        <v>2</v>
      </c>
      <c r="D1210">
        <v>12000</v>
      </c>
      <c r="E1210">
        <v>8</v>
      </c>
      <c r="F1210" t="s">
        <v>34</v>
      </c>
      <c r="G1210">
        <v>4000</v>
      </c>
    </row>
    <row r="1211" spans="1:7" x14ac:dyDescent="0.25">
      <c r="A1211">
        <v>14388824</v>
      </c>
      <c r="B1211">
        <v>44952</v>
      </c>
      <c r="C1211" t="s">
        <v>2</v>
      </c>
      <c r="D1211">
        <v>18000</v>
      </c>
      <c r="E1211">
        <v>18</v>
      </c>
      <c r="F1211" t="s">
        <v>47</v>
      </c>
      <c r="G1211">
        <v>0</v>
      </c>
    </row>
    <row r="1212" spans="1:7" x14ac:dyDescent="0.25">
      <c r="A1212">
        <v>14507831</v>
      </c>
      <c r="B1212">
        <v>44998</v>
      </c>
      <c r="C1212" t="s">
        <v>2</v>
      </c>
      <c r="D1212">
        <v>12000</v>
      </c>
      <c r="E1212">
        <v>7</v>
      </c>
      <c r="F1212" t="s">
        <v>69</v>
      </c>
      <c r="G1212">
        <v>5000</v>
      </c>
    </row>
    <row r="1213" spans="1:7" x14ac:dyDescent="0.25">
      <c r="A1213">
        <v>14426391</v>
      </c>
      <c r="B1213">
        <v>44967</v>
      </c>
      <c r="C1213" t="s">
        <v>2</v>
      </c>
      <c r="D1213">
        <v>8000</v>
      </c>
      <c r="E1213">
        <v>12</v>
      </c>
      <c r="F1213" t="s">
        <v>64</v>
      </c>
      <c r="G1213">
        <v>-4000</v>
      </c>
    </row>
    <row r="1214" spans="1:7" x14ac:dyDescent="0.25">
      <c r="A1214">
        <v>14438724</v>
      </c>
      <c r="B1214">
        <v>44972</v>
      </c>
      <c r="C1214" t="s">
        <v>2</v>
      </c>
      <c r="D1214">
        <v>8000</v>
      </c>
      <c r="E1214">
        <v>9</v>
      </c>
      <c r="F1214" t="s">
        <v>39</v>
      </c>
      <c r="G1214">
        <v>-1000</v>
      </c>
    </row>
    <row r="1215" spans="1:7" x14ac:dyDescent="0.25">
      <c r="A1215">
        <v>14436746</v>
      </c>
      <c r="B1215">
        <v>44971</v>
      </c>
      <c r="C1215" t="s">
        <v>2</v>
      </c>
      <c r="D1215">
        <v>11000</v>
      </c>
      <c r="E1215">
        <v>9</v>
      </c>
      <c r="F1215" t="s">
        <v>39</v>
      </c>
      <c r="G1215">
        <v>2000</v>
      </c>
    </row>
    <row r="1216" spans="1:7" x14ac:dyDescent="0.25">
      <c r="A1216">
        <v>14416388</v>
      </c>
      <c r="B1216">
        <v>44964</v>
      </c>
      <c r="C1216" t="s">
        <v>2</v>
      </c>
      <c r="D1216">
        <v>5000</v>
      </c>
      <c r="E1216">
        <v>5</v>
      </c>
      <c r="F1216" t="s">
        <v>48</v>
      </c>
      <c r="G1216">
        <v>0</v>
      </c>
    </row>
    <row r="1217" spans="1:7" x14ac:dyDescent="0.25">
      <c r="A1217">
        <v>14352579</v>
      </c>
      <c r="B1217">
        <v>44938</v>
      </c>
      <c r="C1217" t="s">
        <v>2</v>
      </c>
      <c r="D1217">
        <v>10000</v>
      </c>
      <c r="E1217">
        <v>10</v>
      </c>
      <c r="F1217" t="s">
        <v>35</v>
      </c>
      <c r="G1217">
        <v>0</v>
      </c>
    </row>
    <row r="1218" spans="1:7" x14ac:dyDescent="0.25">
      <c r="A1218">
        <v>14411988</v>
      </c>
      <c r="B1218">
        <v>44963</v>
      </c>
      <c r="C1218" t="s">
        <v>2</v>
      </c>
      <c r="D1218">
        <v>5000</v>
      </c>
      <c r="E1218">
        <v>4</v>
      </c>
      <c r="F1218" t="s">
        <v>72</v>
      </c>
      <c r="G1218">
        <v>1000</v>
      </c>
    </row>
    <row r="1219" spans="1:7" x14ac:dyDescent="0.25">
      <c r="A1219">
        <v>14398850</v>
      </c>
      <c r="B1219">
        <v>44957</v>
      </c>
      <c r="C1219" t="s">
        <v>2</v>
      </c>
      <c r="D1219">
        <v>12000</v>
      </c>
      <c r="E1219">
        <v>10</v>
      </c>
      <c r="F1219" t="s">
        <v>35</v>
      </c>
      <c r="G1219">
        <v>2000</v>
      </c>
    </row>
    <row r="1220" spans="1:7" x14ac:dyDescent="0.25">
      <c r="A1220">
        <v>14425720</v>
      </c>
      <c r="B1220">
        <v>44967</v>
      </c>
      <c r="C1220" t="s">
        <v>2</v>
      </c>
      <c r="D1220">
        <v>3000</v>
      </c>
      <c r="E1220">
        <v>4</v>
      </c>
      <c r="F1220" t="s">
        <v>72</v>
      </c>
      <c r="G1220">
        <v>-1000</v>
      </c>
    </row>
    <row r="1221" spans="1:7" x14ac:dyDescent="0.25">
      <c r="A1221">
        <v>14442279</v>
      </c>
      <c r="B1221">
        <v>44973</v>
      </c>
      <c r="C1221" t="s">
        <v>2</v>
      </c>
      <c r="D1221">
        <v>5000</v>
      </c>
      <c r="E1221">
        <v>4</v>
      </c>
      <c r="F1221" t="s">
        <v>72</v>
      </c>
      <c r="G1221">
        <v>1000</v>
      </c>
    </row>
    <row r="1222" spans="1:7" x14ac:dyDescent="0.25">
      <c r="A1222">
        <v>14457260</v>
      </c>
      <c r="B1222">
        <v>44979</v>
      </c>
      <c r="C1222" t="s">
        <v>2</v>
      </c>
      <c r="D1222">
        <v>5000</v>
      </c>
      <c r="E1222">
        <v>4</v>
      </c>
      <c r="F1222" t="s">
        <v>72</v>
      </c>
      <c r="G1222">
        <v>1000</v>
      </c>
    </row>
    <row r="1223" spans="1:7" x14ac:dyDescent="0.25">
      <c r="A1223">
        <v>14478994</v>
      </c>
      <c r="B1223">
        <v>44987</v>
      </c>
      <c r="C1223" t="s">
        <v>2</v>
      </c>
      <c r="D1223">
        <v>10000</v>
      </c>
      <c r="E1223">
        <v>6</v>
      </c>
      <c r="F1223" t="s">
        <v>71</v>
      </c>
      <c r="G1223">
        <v>4000</v>
      </c>
    </row>
    <row r="1224" spans="1:7" x14ac:dyDescent="0.25">
      <c r="A1224">
        <v>14496889</v>
      </c>
      <c r="B1224">
        <v>44994</v>
      </c>
      <c r="C1224" t="s">
        <v>2</v>
      </c>
      <c r="D1224">
        <v>17000</v>
      </c>
      <c r="E1224">
        <v>15</v>
      </c>
      <c r="F1224" t="s">
        <v>59</v>
      </c>
      <c r="G1224">
        <v>2000</v>
      </c>
    </row>
    <row r="1225" spans="1:7" x14ac:dyDescent="0.25">
      <c r="A1225">
        <v>14419042</v>
      </c>
      <c r="B1225">
        <v>44965</v>
      </c>
      <c r="C1225" t="s">
        <v>2</v>
      </c>
      <c r="D1225">
        <v>5000</v>
      </c>
      <c r="E1225">
        <v>5</v>
      </c>
      <c r="F1225" t="s">
        <v>48</v>
      </c>
      <c r="G1225">
        <v>0</v>
      </c>
    </row>
    <row r="1226" spans="1:7" x14ac:dyDescent="0.25">
      <c r="A1226">
        <v>14469731</v>
      </c>
      <c r="B1226">
        <v>44984</v>
      </c>
      <c r="C1226" t="s">
        <v>2</v>
      </c>
      <c r="D1226">
        <v>11000</v>
      </c>
      <c r="E1226">
        <v>8</v>
      </c>
      <c r="F1226" t="s">
        <v>34</v>
      </c>
      <c r="G1226">
        <v>3000</v>
      </c>
    </row>
    <row r="1227" spans="1:7" x14ac:dyDescent="0.25">
      <c r="A1227">
        <v>14534421</v>
      </c>
      <c r="B1227">
        <v>45008</v>
      </c>
      <c r="C1227" t="s">
        <v>2</v>
      </c>
      <c r="D1227">
        <v>12000</v>
      </c>
      <c r="E1227">
        <v>12</v>
      </c>
      <c r="F1227" t="s">
        <v>64</v>
      </c>
      <c r="G1227">
        <v>0</v>
      </c>
    </row>
    <row r="1228" spans="1:7" x14ac:dyDescent="0.25">
      <c r="A1228">
        <v>14525796</v>
      </c>
      <c r="B1228">
        <v>45005</v>
      </c>
      <c r="C1228" t="s">
        <v>2</v>
      </c>
      <c r="D1228">
        <v>5000</v>
      </c>
      <c r="E1228">
        <v>5</v>
      </c>
      <c r="F1228" t="s">
        <v>48</v>
      </c>
      <c r="G1228">
        <v>0</v>
      </c>
    </row>
    <row r="1229" spans="1:7" x14ac:dyDescent="0.25">
      <c r="A1229">
        <v>14425829</v>
      </c>
      <c r="B1229">
        <v>44967</v>
      </c>
      <c r="C1229" t="s">
        <v>2</v>
      </c>
      <c r="D1229">
        <v>13000</v>
      </c>
      <c r="E1229">
        <v>5</v>
      </c>
      <c r="F1229" t="s">
        <v>48</v>
      </c>
      <c r="G1229">
        <v>8000</v>
      </c>
    </row>
    <row r="1230" spans="1:7" x14ac:dyDescent="0.25">
      <c r="A1230">
        <v>14436747</v>
      </c>
      <c r="B1230">
        <v>44971</v>
      </c>
      <c r="C1230" t="s">
        <v>2</v>
      </c>
      <c r="D1230">
        <v>10000</v>
      </c>
      <c r="E1230">
        <v>7</v>
      </c>
      <c r="F1230" t="s">
        <v>69</v>
      </c>
      <c r="G1230">
        <v>3000</v>
      </c>
    </row>
    <row r="1231" spans="1:7" x14ac:dyDescent="0.25">
      <c r="A1231">
        <v>14506874</v>
      </c>
      <c r="B1231">
        <v>44998</v>
      </c>
      <c r="C1231" t="s">
        <v>2</v>
      </c>
      <c r="D1231">
        <v>10000</v>
      </c>
      <c r="E1231">
        <v>9</v>
      </c>
      <c r="F1231" t="s">
        <v>39</v>
      </c>
      <c r="G1231">
        <v>1000</v>
      </c>
    </row>
    <row r="1232" spans="1:7" x14ac:dyDescent="0.25">
      <c r="A1232">
        <v>14510526</v>
      </c>
      <c r="B1232">
        <v>44999</v>
      </c>
      <c r="C1232" t="s">
        <v>2</v>
      </c>
      <c r="D1232">
        <v>11000</v>
      </c>
      <c r="E1232">
        <v>9</v>
      </c>
      <c r="F1232" t="s">
        <v>39</v>
      </c>
      <c r="G1232">
        <v>2000</v>
      </c>
    </row>
    <row r="1233" spans="1:7" x14ac:dyDescent="0.25">
      <c r="A1233">
        <v>14446670</v>
      </c>
      <c r="B1233">
        <v>44974</v>
      </c>
      <c r="C1233" t="s">
        <v>2</v>
      </c>
      <c r="D1233">
        <v>5000</v>
      </c>
      <c r="E1233">
        <v>6</v>
      </c>
      <c r="F1233" t="s">
        <v>71</v>
      </c>
      <c r="G1233">
        <v>-1000</v>
      </c>
    </row>
    <row r="1234" spans="1:7" x14ac:dyDescent="0.25">
      <c r="A1234">
        <v>14465535</v>
      </c>
      <c r="B1234">
        <v>44983</v>
      </c>
      <c r="C1234" t="s">
        <v>2</v>
      </c>
      <c r="D1234">
        <v>12000</v>
      </c>
      <c r="E1234">
        <v>7</v>
      </c>
      <c r="F1234" t="s">
        <v>69</v>
      </c>
      <c r="G1234">
        <v>5000</v>
      </c>
    </row>
    <row r="1235" spans="1:7" x14ac:dyDescent="0.25">
      <c r="A1235">
        <v>14525401</v>
      </c>
      <c r="B1235">
        <v>45005</v>
      </c>
      <c r="C1235" t="s">
        <v>2</v>
      </c>
      <c r="D1235">
        <v>14000</v>
      </c>
      <c r="E1235">
        <v>11</v>
      </c>
      <c r="F1235" t="s">
        <v>70</v>
      </c>
      <c r="G1235">
        <v>3000</v>
      </c>
    </row>
    <row r="1236" spans="1:7" x14ac:dyDescent="0.25">
      <c r="A1236">
        <v>14537414</v>
      </c>
      <c r="B1236">
        <v>45009</v>
      </c>
      <c r="C1236" t="s">
        <v>2</v>
      </c>
      <c r="D1236">
        <v>15000</v>
      </c>
      <c r="F1236">
        <v>15000</v>
      </c>
      <c r="G1236">
        <v>0</v>
      </c>
    </row>
    <row r="1237" spans="1:7" x14ac:dyDescent="0.25">
      <c r="A1237">
        <v>14532785</v>
      </c>
      <c r="B1237">
        <v>45007</v>
      </c>
      <c r="C1237" t="s">
        <v>2</v>
      </c>
      <c r="D1237">
        <v>9000</v>
      </c>
      <c r="E1237">
        <v>9</v>
      </c>
      <c r="F1237" t="s">
        <v>39</v>
      </c>
      <c r="G1237">
        <v>0</v>
      </c>
    </row>
    <row r="1238" spans="1:7" x14ac:dyDescent="0.25">
      <c r="A1238">
        <v>14444867</v>
      </c>
      <c r="B1238">
        <v>44973</v>
      </c>
      <c r="C1238" t="s">
        <v>2</v>
      </c>
      <c r="D1238">
        <v>10000</v>
      </c>
      <c r="E1238">
        <v>8</v>
      </c>
      <c r="F1238" t="s">
        <v>34</v>
      </c>
      <c r="G1238">
        <v>2000</v>
      </c>
    </row>
    <row r="1239" spans="1:7" x14ac:dyDescent="0.25">
      <c r="A1239">
        <v>14425698</v>
      </c>
      <c r="B1239">
        <v>44967</v>
      </c>
      <c r="C1239" t="s">
        <v>2</v>
      </c>
      <c r="D1239">
        <v>12000</v>
      </c>
      <c r="E1239">
        <v>16</v>
      </c>
      <c r="F1239" t="s">
        <v>51</v>
      </c>
      <c r="G1239">
        <v>-4000</v>
      </c>
    </row>
    <row r="1240" spans="1:7" x14ac:dyDescent="0.25">
      <c r="A1240">
        <v>14396048</v>
      </c>
      <c r="B1240">
        <v>44956</v>
      </c>
      <c r="C1240" t="s">
        <v>2</v>
      </c>
      <c r="D1240">
        <v>13000</v>
      </c>
      <c r="E1240">
        <v>10</v>
      </c>
      <c r="F1240" t="s">
        <v>35</v>
      </c>
      <c r="G1240">
        <v>3000</v>
      </c>
    </row>
    <row r="1241" spans="1:7" x14ac:dyDescent="0.25">
      <c r="A1241">
        <v>14454383</v>
      </c>
      <c r="B1241">
        <v>44978</v>
      </c>
      <c r="C1241" t="s">
        <v>2</v>
      </c>
      <c r="D1241">
        <v>3000</v>
      </c>
      <c r="E1241">
        <v>4</v>
      </c>
      <c r="F1241" t="s">
        <v>72</v>
      </c>
      <c r="G1241">
        <v>-1000</v>
      </c>
    </row>
    <row r="1242" spans="1:7" x14ac:dyDescent="0.25">
      <c r="A1242">
        <v>14468833</v>
      </c>
      <c r="B1242">
        <v>44984</v>
      </c>
      <c r="C1242" t="s">
        <v>2</v>
      </c>
      <c r="D1242">
        <v>10000</v>
      </c>
      <c r="E1242">
        <v>10</v>
      </c>
      <c r="F1242" t="s">
        <v>35</v>
      </c>
      <c r="G1242">
        <v>0</v>
      </c>
    </row>
    <row r="1243" spans="1:7" x14ac:dyDescent="0.25">
      <c r="A1243">
        <v>14529460</v>
      </c>
      <c r="B1243">
        <v>45006</v>
      </c>
      <c r="C1243" t="s">
        <v>2</v>
      </c>
      <c r="D1243">
        <v>5000</v>
      </c>
      <c r="E1243">
        <v>3</v>
      </c>
      <c r="F1243" t="s">
        <v>73</v>
      </c>
      <c r="G1243">
        <v>2000</v>
      </c>
    </row>
    <row r="1244" spans="1:7" x14ac:dyDescent="0.25">
      <c r="A1244">
        <v>14528228</v>
      </c>
      <c r="B1244">
        <v>45006</v>
      </c>
      <c r="C1244" t="s">
        <v>2</v>
      </c>
      <c r="D1244">
        <v>15000</v>
      </c>
      <c r="E1244">
        <v>17</v>
      </c>
      <c r="F1244" t="s">
        <v>55</v>
      </c>
      <c r="G1244">
        <v>-2000</v>
      </c>
    </row>
    <row r="1245" spans="1:7" x14ac:dyDescent="0.25">
      <c r="A1245">
        <v>14502892</v>
      </c>
      <c r="B1245">
        <v>44995</v>
      </c>
      <c r="C1245" t="s">
        <v>2</v>
      </c>
      <c r="D1245">
        <v>15000</v>
      </c>
      <c r="E1245">
        <v>17</v>
      </c>
      <c r="F1245" t="s">
        <v>55</v>
      </c>
      <c r="G1245">
        <v>-2000</v>
      </c>
    </row>
    <row r="1246" spans="1:7" x14ac:dyDescent="0.25">
      <c r="A1246">
        <v>14382739</v>
      </c>
      <c r="B1246">
        <v>44950</v>
      </c>
      <c r="C1246" t="s">
        <v>2</v>
      </c>
      <c r="D1246">
        <v>13000</v>
      </c>
      <c r="E1246">
        <v>17</v>
      </c>
      <c r="F1246" t="s">
        <v>55</v>
      </c>
      <c r="G1246">
        <v>-4000</v>
      </c>
    </row>
    <row r="1247" spans="1:7" x14ac:dyDescent="0.25">
      <c r="A1247">
        <v>14364673</v>
      </c>
      <c r="B1247">
        <v>44943</v>
      </c>
      <c r="C1247" t="s">
        <v>2</v>
      </c>
      <c r="D1247">
        <v>10000</v>
      </c>
      <c r="E1247">
        <v>6</v>
      </c>
      <c r="F1247" t="s">
        <v>71</v>
      </c>
      <c r="G1247">
        <v>4000</v>
      </c>
    </row>
    <row r="1248" spans="1:7" x14ac:dyDescent="0.25">
      <c r="A1248">
        <v>14367668</v>
      </c>
      <c r="B1248">
        <v>44944</v>
      </c>
      <c r="C1248" t="s">
        <v>2</v>
      </c>
      <c r="D1248">
        <v>18000</v>
      </c>
      <c r="E1248">
        <v>8</v>
      </c>
      <c r="F1248" t="s">
        <v>34</v>
      </c>
      <c r="G1248">
        <v>10000</v>
      </c>
    </row>
    <row r="1249" spans="1:7" x14ac:dyDescent="0.25">
      <c r="A1249">
        <v>14514088</v>
      </c>
      <c r="B1249">
        <v>45000</v>
      </c>
      <c r="C1249" t="s">
        <v>2</v>
      </c>
      <c r="D1249">
        <v>6000</v>
      </c>
      <c r="E1249">
        <v>7</v>
      </c>
      <c r="F1249" t="s">
        <v>69</v>
      </c>
      <c r="G1249">
        <v>-1000</v>
      </c>
    </row>
    <row r="1250" spans="1:7" x14ac:dyDescent="0.25">
      <c r="A1250">
        <v>14493581</v>
      </c>
      <c r="B1250">
        <v>44993</v>
      </c>
      <c r="C1250" t="s">
        <v>2</v>
      </c>
      <c r="D1250">
        <v>10000</v>
      </c>
      <c r="E1250">
        <v>10</v>
      </c>
      <c r="F1250" t="s">
        <v>35</v>
      </c>
      <c r="G1250">
        <v>0</v>
      </c>
    </row>
    <row r="1251" spans="1:7" x14ac:dyDescent="0.25">
      <c r="A1251">
        <v>14529597</v>
      </c>
      <c r="B1251">
        <v>45006</v>
      </c>
      <c r="C1251" t="s">
        <v>2</v>
      </c>
      <c r="D1251">
        <v>15000</v>
      </c>
      <c r="F1251">
        <v>15000</v>
      </c>
      <c r="G1251">
        <v>0</v>
      </c>
    </row>
    <row r="1252" spans="1:7" x14ac:dyDescent="0.25">
      <c r="A1252">
        <v>14529597</v>
      </c>
      <c r="B1252">
        <v>45006</v>
      </c>
      <c r="C1252" t="s">
        <v>2</v>
      </c>
      <c r="D1252">
        <v>15000</v>
      </c>
      <c r="E1252">
        <v>17</v>
      </c>
      <c r="F1252" t="s">
        <v>55</v>
      </c>
      <c r="G1252">
        <v>-2000</v>
      </c>
    </row>
    <row r="1253" spans="1:7" x14ac:dyDescent="0.25">
      <c r="A1253">
        <v>14493588</v>
      </c>
      <c r="B1253">
        <v>44993</v>
      </c>
      <c r="C1253" t="s">
        <v>2</v>
      </c>
      <c r="D1253">
        <v>6000</v>
      </c>
      <c r="E1253">
        <v>8</v>
      </c>
      <c r="F1253" t="s">
        <v>34</v>
      </c>
      <c r="G1253">
        <v>-2000</v>
      </c>
    </row>
    <row r="1254" spans="1:7" x14ac:dyDescent="0.25">
      <c r="A1254">
        <v>14331762</v>
      </c>
      <c r="B1254">
        <v>44929</v>
      </c>
      <c r="C1254" t="s">
        <v>2</v>
      </c>
      <c r="D1254">
        <v>15000</v>
      </c>
      <c r="E1254">
        <v>15</v>
      </c>
      <c r="F1254" t="s">
        <v>59</v>
      </c>
      <c r="G1254">
        <v>0</v>
      </c>
    </row>
    <row r="1255" spans="1:7" x14ac:dyDescent="0.25">
      <c r="A1255">
        <v>14371768</v>
      </c>
      <c r="B1255">
        <v>44945</v>
      </c>
      <c r="C1255" t="s">
        <v>2</v>
      </c>
      <c r="D1255">
        <v>13000</v>
      </c>
      <c r="E1255">
        <v>8</v>
      </c>
      <c r="F1255" t="s">
        <v>34</v>
      </c>
      <c r="G1255">
        <v>5000</v>
      </c>
    </row>
    <row r="1256" spans="1:7" x14ac:dyDescent="0.25">
      <c r="A1256">
        <v>14422381</v>
      </c>
      <c r="B1256">
        <v>44966</v>
      </c>
      <c r="C1256" t="s">
        <v>2</v>
      </c>
      <c r="D1256">
        <v>8000</v>
      </c>
      <c r="E1256">
        <v>4</v>
      </c>
      <c r="F1256" t="s">
        <v>72</v>
      </c>
      <c r="G1256">
        <v>4000</v>
      </c>
    </row>
    <row r="1257" spans="1:7" x14ac:dyDescent="0.25">
      <c r="A1257">
        <v>14401962</v>
      </c>
      <c r="B1257">
        <v>44958</v>
      </c>
      <c r="C1257" t="s">
        <v>2</v>
      </c>
      <c r="D1257">
        <v>17000</v>
      </c>
      <c r="E1257">
        <v>12</v>
      </c>
      <c r="F1257" t="s">
        <v>64</v>
      </c>
      <c r="G1257">
        <v>5000</v>
      </c>
    </row>
    <row r="1258" spans="1:7" x14ac:dyDescent="0.25">
      <c r="A1258">
        <v>14408034</v>
      </c>
      <c r="B1258">
        <v>44960</v>
      </c>
      <c r="C1258" t="s">
        <v>2</v>
      </c>
      <c r="D1258">
        <v>6000</v>
      </c>
      <c r="E1258">
        <v>5</v>
      </c>
      <c r="F1258" t="s">
        <v>48</v>
      </c>
      <c r="G1258">
        <v>1000</v>
      </c>
    </row>
    <row r="1259" spans="1:7" x14ac:dyDescent="0.25">
      <c r="A1259">
        <v>14482616</v>
      </c>
      <c r="B1259">
        <v>44988</v>
      </c>
      <c r="C1259" t="s">
        <v>2</v>
      </c>
      <c r="D1259">
        <v>14000</v>
      </c>
      <c r="E1259">
        <v>10</v>
      </c>
      <c r="F1259" t="s">
        <v>35</v>
      </c>
      <c r="G1259">
        <v>4000</v>
      </c>
    </row>
    <row r="1260" spans="1:7" x14ac:dyDescent="0.25">
      <c r="A1260">
        <v>14438727</v>
      </c>
      <c r="B1260">
        <v>44972</v>
      </c>
      <c r="C1260" t="s">
        <v>2</v>
      </c>
      <c r="D1260">
        <v>5000</v>
      </c>
      <c r="E1260">
        <v>3</v>
      </c>
      <c r="F1260" t="s">
        <v>73</v>
      </c>
      <c r="G1260">
        <v>2000</v>
      </c>
    </row>
    <row r="1261" spans="1:7" x14ac:dyDescent="0.25">
      <c r="A1261">
        <v>14528229</v>
      </c>
      <c r="B1261">
        <v>45006</v>
      </c>
      <c r="C1261" t="s">
        <v>2</v>
      </c>
      <c r="D1261">
        <v>12000</v>
      </c>
      <c r="E1261">
        <v>5</v>
      </c>
      <c r="F1261" t="s">
        <v>48</v>
      </c>
      <c r="G1261">
        <v>7000</v>
      </c>
    </row>
    <row r="1262" spans="1:7" x14ac:dyDescent="0.25">
      <c r="A1262">
        <v>14460693</v>
      </c>
      <c r="B1262">
        <v>44980</v>
      </c>
      <c r="C1262" t="s">
        <v>2</v>
      </c>
      <c r="D1262">
        <v>10000</v>
      </c>
      <c r="E1262">
        <v>11</v>
      </c>
      <c r="F1262" t="s">
        <v>70</v>
      </c>
      <c r="G1262">
        <v>-1000</v>
      </c>
    </row>
    <row r="1263" spans="1:7" x14ac:dyDescent="0.25">
      <c r="A1263">
        <v>14478996</v>
      </c>
      <c r="B1263">
        <v>44987</v>
      </c>
      <c r="C1263" t="s">
        <v>2</v>
      </c>
      <c r="D1263">
        <v>7000</v>
      </c>
      <c r="E1263">
        <v>5</v>
      </c>
      <c r="F1263" t="s">
        <v>48</v>
      </c>
      <c r="G1263">
        <v>2000</v>
      </c>
    </row>
    <row r="1264" spans="1:7" x14ac:dyDescent="0.25">
      <c r="A1264">
        <v>14416839</v>
      </c>
      <c r="B1264">
        <v>44964</v>
      </c>
      <c r="C1264" t="s">
        <v>2</v>
      </c>
      <c r="D1264">
        <v>8000</v>
      </c>
      <c r="E1264">
        <v>8</v>
      </c>
      <c r="F1264" t="s">
        <v>34</v>
      </c>
      <c r="G1264">
        <v>0</v>
      </c>
    </row>
    <row r="1265" spans="1:7" x14ac:dyDescent="0.25">
      <c r="A1265">
        <v>14382428</v>
      </c>
      <c r="B1265">
        <v>44950</v>
      </c>
      <c r="C1265" t="s">
        <v>2</v>
      </c>
      <c r="D1265">
        <v>11000</v>
      </c>
      <c r="E1265">
        <v>8</v>
      </c>
      <c r="F1265" t="s">
        <v>34</v>
      </c>
      <c r="G1265">
        <v>3000</v>
      </c>
    </row>
    <row r="1266" spans="1:7" x14ac:dyDescent="0.25">
      <c r="A1266">
        <v>14388541</v>
      </c>
      <c r="B1266">
        <v>44952</v>
      </c>
      <c r="C1266" t="s">
        <v>2</v>
      </c>
      <c r="D1266">
        <v>17000</v>
      </c>
      <c r="E1266">
        <v>14</v>
      </c>
      <c r="F1266" t="s">
        <v>37</v>
      </c>
      <c r="G1266">
        <v>3000</v>
      </c>
    </row>
    <row r="1267" spans="1:7" x14ac:dyDescent="0.25">
      <c r="A1267">
        <v>14339550</v>
      </c>
      <c r="B1267">
        <v>44931</v>
      </c>
      <c r="C1267" t="s">
        <v>2</v>
      </c>
      <c r="D1267">
        <v>10000</v>
      </c>
      <c r="E1267">
        <v>7</v>
      </c>
      <c r="F1267" t="s">
        <v>69</v>
      </c>
      <c r="G1267">
        <v>3000</v>
      </c>
    </row>
    <row r="1268" spans="1:7" x14ac:dyDescent="0.25">
      <c r="A1268">
        <v>14347809</v>
      </c>
      <c r="B1268">
        <v>44936</v>
      </c>
      <c r="C1268" t="s">
        <v>2</v>
      </c>
      <c r="D1268">
        <v>13000</v>
      </c>
      <c r="E1268">
        <v>8</v>
      </c>
      <c r="F1268" t="s">
        <v>34</v>
      </c>
      <c r="G1268">
        <v>5000</v>
      </c>
    </row>
    <row r="1269" spans="1:7" x14ac:dyDescent="0.25">
      <c r="A1269">
        <v>14347809</v>
      </c>
      <c r="B1269">
        <v>44936</v>
      </c>
      <c r="C1269" t="s">
        <v>2</v>
      </c>
      <c r="D1269">
        <v>13000</v>
      </c>
      <c r="E1269">
        <v>7</v>
      </c>
      <c r="F1269" t="s">
        <v>69</v>
      </c>
      <c r="G1269">
        <v>6000</v>
      </c>
    </row>
    <row r="1270" spans="1:7" x14ac:dyDescent="0.25">
      <c r="A1270">
        <v>14345093</v>
      </c>
      <c r="B1270">
        <v>44935</v>
      </c>
      <c r="C1270" t="s">
        <v>2</v>
      </c>
      <c r="D1270">
        <v>15000</v>
      </c>
      <c r="E1270">
        <v>12</v>
      </c>
      <c r="F1270" t="s">
        <v>64</v>
      </c>
      <c r="G1270">
        <v>3000</v>
      </c>
    </row>
    <row r="1271" spans="1:7" x14ac:dyDescent="0.25">
      <c r="A1271">
        <v>14337521</v>
      </c>
      <c r="B1271">
        <v>44930</v>
      </c>
      <c r="C1271" t="s">
        <v>2</v>
      </c>
      <c r="D1271">
        <v>8000</v>
      </c>
      <c r="E1271">
        <v>4</v>
      </c>
      <c r="F1271" t="s">
        <v>72</v>
      </c>
      <c r="G1271">
        <v>4000</v>
      </c>
    </row>
    <row r="1272" spans="1:7" x14ac:dyDescent="0.25">
      <c r="A1272">
        <v>14398554</v>
      </c>
      <c r="B1272">
        <v>44957</v>
      </c>
      <c r="C1272" t="s">
        <v>2</v>
      </c>
      <c r="D1272">
        <v>15000</v>
      </c>
      <c r="E1272">
        <v>10</v>
      </c>
      <c r="F1272" t="s">
        <v>35</v>
      </c>
      <c r="G1272">
        <v>5000</v>
      </c>
    </row>
    <row r="1273" spans="1:7" x14ac:dyDescent="0.25">
      <c r="A1273">
        <v>14491958</v>
      </c>
      <c r="B1273">
        <v>44992</v>
      </c>
      <c r="C1273" t="s">
        <v>2</v>
      </c>
      <c r="D1273">
        <v>9000</v>
      </c>
      <c r="E1273">
        <v>8</v>
      </c>
      <c r="F1273" t="s">
        <v>34</v>
      </c>
      <c r="G1273">
        <v>1000</v>
      </c>
    </row>
    <row r="1274" spans="1:7" x14ac:dyDescent="0.25">
      <c r="A1274">
        <v>14469732</v>
      </c>
      <c r="B1274">
        <v>44984</v>
      </c>
      <c r="C1274" t="s">
        <v>2</v>
      </c>
      <c r="D1274">
        <v>12000</v>
      </c>
      <c r="E1274">
        <v>11</v>
      </c>
      <c r="F1274" t="s">
        <v>70</v>
      </c>
      <c r="G1274">
        <v>1000</v>
      </c>
    </row>
    <row r="1275" spans="1:7" x14ac:dyDescent="0.25">
      <c r="A1275">
        <v>14524412</v>
      </c>
      <c r="B1275">
        <v>45005</v>
      </c>
      <c r="C1275" t="s">
        <v>2</v>
      </c>
      <c r="D1275">
        <v>9000</v>
      </c>
      <c r="F1275">
        <v>9000</v>
      </c>
      <c r="G1275">
        <v>0</v>
      </c>
    </row>
    <row r="1276" spans="1:7" x14ac:dyDescent="0.25">
      <c r="A1276">
        <v>14524412</v>
      </c>
      <c r="B1276">
        <v>45005</v>
      </c>
      <c r="C1276" t="s">
        <v>2</v>
      </c>
      <c r="D1276">
        <v>9000</v>
      </c>
      <c r="E1276">
        <v>6</v>
      </c>
      <c r="F1276" t="s">
        <v>71</v>
      </c>
      <c r="G1276">
        <v>3000</v>
      </c>
    </row>
    <row r="1277" spans="1:7" x14ac:dyDescent="0.25">
      <c r="A1277">
        <v>14534424</v>
      </c>
      <c r="B1277">
        <v>45008</v>
      </c>
      <c r="C1277" t="s">
        <v>2</v>
      </c>
      <c r="D1277">
        <v>9000</v>
      </c>
      <c r="E1277">
        <v>7</v>
      </c>
      <c r="F1277" t="s">
        <v>69</v>
      </c>
      <c r="G1277">
        <v>2000</v>
      </c>
    </row>
    <row r="1278" spans="1:7" x14ac:dyDescent="0.25">
      <c r="A1278">
        <v>14465519</v>
      </c>
      <c r="B1278">
        <v>44983</v>
      </c>
      <c r="C1278" t="s">
        <v>2</v>
      </c>
      <c r="D1278">
        <v>10000</v>
      </c>
      <c r="E1278">
        <v>8</v>
      </c>
      <c r="F1278" t="s">
        <v>34</v>
      </c>
      <c r="G1278">
        <v>2000</v>
      </c>
    </row>
    <row r="1279" spans="1:7" x14ac:dyDescent="0.25">
      <c r="A1279">
        <v>14483004</v>
      </c>
      <c r="B1279">
        <v>44988</v>
      </c>
      <c r="C1279" t="s">
        <v>2</v>
      </c>
      <c r="D1279">
        <v>9000</v>
      </c>
      <c r="E1279">
        <v>7</v>
      </c>
      <c r="F1279" t="s">
        <v>69</v>
      </c>
      <c r="G1279">
        <v>2000</v>
      </c>
    </row>
    <row r="1280" spans="1:7" x14ac:dyDescent="0.25">
      <c r="A1280">
        <v>14483004</v>
      </c>
      <c r="B1280">
        <v>44988</v>
      </c>
      <c r="C1280" t="s">
        <v>2</v>
      </c>
      <c r="D1280">
        <v>9000</v>
      </c>
      <c r="E1280">
        <v>7</v>
      </c>
      <c r="F1280" t="s">
        <v>69</v>
      </c>
      <c r="G1280">
        <v>2000</v>
      </c>
    </row>
    <row r="1281" spans="1:7" x14ac:dyDescent="0.25">
      <c r="A1281">
        <v>14338911</v>
      </c>
      <c r="B1281">
        <v>44931</v>
      </c>
      <c r="C1281" t="s">
        <v>2</v>
      </c>
      <c r="D1281">
        <v>12000</v>
      </c>
      <c r="E1281">
        <v>7</v>
      </c>
      <c r="F1281" t="s">
        <v>69</v>
      </c>
      <c r="G1281">
        <v>5000</v>
      </c>
    </row>
    <row r="1282" spans="1:7" x14ac:dyDescent="0.25">
      <c r="A1282">
        <v>14351274</v>
      </c>
      <c r="B1282">
        <v>44937</v>
      </c>
      <c r="C1282" t="s">
        <v>2</v>
      </c>
      <c r="D1282">
        <v>9000</v>
      </c>
      <c r="E1282">
        <v>7</v>
      </c>
      <c r="F1282" t="s">
        <v>69</v>
      </c>
      <c r="G1282">
        <v>2000</v>
      </c>
    </row>
    <row r="1283" spans="1:7" x14ac:dyDescent="0.25">
      <c r="A1283">
        <v>14439757</v>
      </c>
      <c r="B1283">
        <v>44981</v>
      </c>
      <c r="C1283" t="s">
        <v>3</v>
      </c>
      <c r="D1283">
        <v>2266</v>
      </c>
      <c r="E1283">
        <v>2</v>
      </c>
      <c r="F1283" t="s">
        <v>74</v>
      </c>
      <c r="G1283">
        <v>266</v>
      </c>
    </row>
    <row r="1284" spans="1:7" x14ac:dyDescent="0.25">
      <c r="A1284">
        <v>14436527</v>
      </c>
      <c r="B1284">
        <v>44971</v>
      </c>
      <c r="C1284" t="s">
        <v>2</v>
      </c>
      <c r="D1284">
        <v>15000</v>
      </c>
      <c r="E1284">
        <v>15</v>
      </c>
      <c r="F1284" t="s">
        <v>59</v>
      </c>
      <c r="G1284">
        <v>0</v>
      </c>
    </row>
    <row r="1285" spans="1:7" x14ac:dyDescent="0.25">
      <c r="A1285">
        <v>14451269</v>
      </c>
      <c r="B1285">
        <v>44977</v>
      </c>
      <c r="C1285" t="s">
        <v>2</v>
      </c>
      <c r="D1285">
        <v>10000</v>
      </c>
      <c r="E1285">
        <v>13</v>
      </c>
      <c r="F1285" t="s">
        <v>54</v>
      </c>
      <c r="G1285">
        <v>-3000</v>
      </c>
    </row>
    <row r="1286" spans="1:7" x14ac:dyDescent="0.25">
      <c r="A1286">
        <v>14475725</v>
      </c>
      <c r="B1286">
        <v>44986</v>
      </c>
      <c r="C1286" t="s">
        <v>2</v>
      </c>
      <c r="D1286">
        <v>7000</v>
      </c>
      <c r="E1286">
        <v>6</v>
      </c>
      <c r="F1286" t="s">
        <v>71</v>
      </c>
      <c r="G1286">
        <v>1000</v>
      </c>
    </row>
    <row r="1287" spans="1:7" x14ac:dyDescent="0.25">
      <c r="A1287">
        <v>14482941</v>
      </c>
      <c r="B1287">
        <v>44988</v>
      </c>
      <c r="C1287" t="s">
        <v>2</v>
      </c>
      <c r="D1287">
        <v>7000</v>
      </c>
      <c r="E1287">
        <v>7</v>
      </c>
      <c r="F1287" t="s">
        <v>69</v>
      </c>
      <c r="G1287">
        <v>0</v>
      </c>
    </row>
    <row r="1288" spans="1:7" x14ac:dyDescent="0.25">
      <c r="A1288">
        <v>14506379</v>
      </c>
      <c r="B1288">
        <v>44998</v>
      </c>
      <c r="C1288" t="s">
        <v>2</v>
      </c>
      <c r="D1288">
        <v>4500</v>
      </c>
      <c r="E1288">
        <v>13</v>
      </c>
      <c r="F1288" t="s">
        <v>54</v>
      </c>
      <c r="G1288">
        <v>-8500</v>
      </c>
    </row>
    <row r="1289" spans="1:7" x14ac:dyDescent="0.25">
      <c r="A1289">
        <v>14451272</v>
      </c>
      <c r="B1289">
        <v>44977</v>
      </c>
      <c r="C1289" t="s">
        <v>2</v>
      </c>
      <c r="D1289">
        <v>12500</v>
      </c>
      <c r="E1289">
        <v>18</v>
      </c>
      <c r="F1289" t="s">
        <v>47</v>
      </c>
      <c r="G1289">
        <v>-5500</v>
      </c>
    </row>
    <row r="1290" spans="1:7" x14ac:dyDescent="0.25">
      <c r="A1290">
        <v>14434877</v>
      </c>
      <c r="B1290">
        <v>44970</v>
      </c>
      <c r="C1290" t="s">
        <v>2</v>
      </c>
      <c r="D1290">
        <v>12500</v>
      </c>
      <c r="E1290">
        <v>17</v>
      </c>
      <c r="F1290" t="s">
        <v>55</v>
      </c>
      <c r="G1290">
        <v>-4500</v>
      </c>
    </row>
    <row r="1291" spans="1:7" x14ac:dyDescent="0.25">
      <c r="A1291">
        <v>14524623</v>
      </c>
      <c r="B1291">
        <v>45005</v>
      </c>
      <c r="C1291" t="s">
        <v>2</v>
      </c>
      <c r="D1291">
        <v>12000</v>
      </c>
      <c r="E1291">
        <v>17</v>
      </c>
      <c r="F1291" t="s">
        <v>55</v>
      </c>
      <c r="G1291">
        <v>-5000</v>
      </c>
    </row>
    <row r="1292" spans="1:7" x14ac:dyDescent="0.25">
      <c r="A1292">
        <v>14436528</v>
      </c>
      <c r="B1292">
        <v>44971</v>
      </c>
      <c r="C1292" t="s">
        <v>2</v>
      </c>
      <c r="D1292">
        <v>11000</v>
      </c>
      <c r="E1292">
        <v>10</v>
      </c>
      <c r="F1292" t="s">
        <v>35</v>
      </c>
      <c r="G1292">
        <v>1000</v>
      </c>
    </row>
    <row r="1293" spans="1:7" x14ac:dyDescent="0.25">
      <c r="A1293">
        <v>14364665</v>
      </c>
      <c r="B1293">
        <v>44943</v>
      </c>
      <c r="C1293" t="s">
        <v>2</v>
      </c>
      <c r="D1293">
        <v>13000</v>
      </c>
      <c r="E1293">
        <v>13</v>
      </c>
      <c r="F1293" t="s">
        <v>54</v>
      </c>
      <c r="G1293">
        <v>0</v>
      </c>
    </row>
    <row r="1294" spans="1:7" x14ac:dyDescent="0.25">
      <c r="A1294">
        <v>14336319</v>
      </c>
      <c r="B1294">
        <v>44930</v>
      </c>
      <c r="C1294" t="s">
        <v>2</v>
      </c>
      <c r="D1294">
        <v>8000</v>
      </c>
      <c r="E1294">
        <v>4</v>
      </c>
      <c r="F1294" t="s">
        <v>72</v>
      </c>
      <c r="G1294">
        <v>4000</v>
      </c>
    </row>
    <row r="1295" spans="1:7" x14ac:dyDescent="0.25">
      <c r="A1295">
        <v>14398556</v>
      </c>
      <c r="B1295">
        <v>44957</v>
      </c>
      <c r="C1295" t="s">
        <v>2</v>
      </c>
      <c r="D1295">
        <v>12000</v>
      </c>
      <c r="E1295">
        <v>8</v>
      </c>
      <c r="F1295" t="s">
        <v>34</v>
      </c>
      <c r="G1295">
        <v>4000</v>
      </c>
    </row>
    <row r="1296" spans="1:7" x14ac:dyDescent="0.25">
      <c r="A1296">
        <v>14383161</v>
      </c>
      <c r="B1296">
        <v>44950</v>
      </c>
      <c r="C1296" t="s">
        <v>2</v>
      </c>
      <c r="D1296">
        <v>18000</v>
      </c>
      <c r="E1296">
        <v>15</v>
      </c>
      <c r="F1296" t="s">
        <v>59</v>
      </c>
      <c r="G1296">
        <v>3000</v>
      </c>
    </row>
    <row r="1297" spans="1:7" x14ac:dyDescent="0.25">
      <c r="A1297">
        <v>14408035</v>
      </c>
      <c r="B1297">
        <v>44960</v>
      </c>
      <c r="C1297" t="s">
        <v>2</v>
      </c>
      <c r="D1297">
        <v>6000</v>
      </c>
      <c r="E1297">
        <v>6</v>
      </c>
      <c r="F1297" t="s">
        <v>71</v>
      </c>
      <c r="G1297">
        <v>0</v>
      </c>
    </row>
    <row r="1298" spans="1:7" x14ac:dyDescent="0.25">
      <c r="A1298">
        <v>14423108</v>
      </c>
      <c r="B1298">
        <v>44966</v>
      </c>
      <c r="C1298" t="s">
        <v>2</v>
      </c>
      <c r="D1298">
        <v>8000</v>
      </c>
      <c r="E1298">
        <v>5</v>
      </c>
      <c r="F1298" t="s">
        <v>48</v>
      </c>
      <c r="G1298">
        <v>3000</v>
      </c>
    </row>
    <row r="1299" spans="1:7" x14ac:dyDescent="0.25">
      <c r="A1299">
        <v>14423108</v>
      </c>
      <c r="B1299">
        <v>44966</v>
      </c>
      <c r="C1299" t="s">
        <v>2</v>
      </c>
      <c r="D1299">
        <v>8000</v>
      </c>
      <c r="F1299">
        <v>8000</v>
      </c>
      <c r="G1299">
        <v>0</v>
      </c>
    </row>
    <row r="1300" spans="1:7" x14ac:dyDescent="0.25">
      <c r="A1300">
        <v>14471743</v>
      </c>
      <c r="B1300">
        <v>44985</v>
      </c>
      <c r="C1300" t="s">
        <v>2</v>
      </c>
      <c r="D1300">
        <v>12000</v>
      </c>
      <c r="E1300">
        <v>12</v>
      </c>
      <c r="F1300" t="s">
        <v>64</v>
      </c>
      <c r="G1300">
        <v>0</v>
      </c>
    </row>
    <row r="1301" spans="1:7" x14ac:dyDescent="0.25">
      <c r="A1301">
        <v>14520663</v>
      </c>
      <c r="B1301">
        <v>45002</v>
      </c>
      <c r="C1301" t="s">
        <v>2</v>
      </c>
      <c r="D1301">
        <v>15000</v>
      </c>
      <c r="E1301">
        <v>16</v>
      </c>
      <c r="F1301" t="s">
        <v>51</v>
      </c>
      <c r="G1301">
        <v>-1000</v>
      </c>
    </row>
    <row r="1302" spans="1:7" x14ac:dyDescent="0.25">
      <c r="A1302">
        <v>14497017</v>
      </c>
      <c r="B1302">
        <v>44994</v>
      </c>
      <c r="C1302" t="s">
        <v>2</v>
      </c>
      <c r="D1302">
        <v>11000</v>
      </c>
      <c r="E1302">
        <v>11</v>
      </c>
      <c r="F1302" t="s">
        <v>70</v>
      </c>
      <c r="G1302">
        <v>0</v>
      </c>
    </row>
    <row r="1303" spans="1:7" x14ac:dyDescent="0.25">
      <c r="A1303">
        <v>14497017</v>
      </c>
      <c r="B1303">
        <v>44994</v>
      </c>
      <c r="C1303" t="s">
        <v>2</v>
      </c>
      <c r="D1303">
        <v>11000</v>
      </c>
      <c r="E1303">
        <v>11</v>
      </c>
      <c r="F1303" t="s">
        <v>70</v>
      </c>
      <c r="G1303">
        <v>0</v>
      </c>
    </row>
    <row r="1304" spans="1:7" x14ac:dyDescent="0.25">
      <c r="A1304">
        <v>14535535</v>
      </c>
      <c r="B1304">
        <v>45008</v>
      </c>
      <c r="C1304" t="s">
        <v>2</v>
      </c>
      <c r="D1304">
        <v>16000</v>
      </c>
      <c r="E1304">
        <v>16</v>
      </c>
      <c r="F1304" t="s">
        <v>51</v>
      </c>
      <c r="G1304">
        <v>0</v>
      </c>
    </row>
    <row r="1305" spans="1:7" x14ac:dyDescent="0.25">
      <c r="A1305">
        <v>14460696</v>
      </c>
      <c r="B1305">
        <v>44980</v>
      </c>
      <c r="C1305" t="s">
        <v>2</v>
      </c>
      <c r="D1305">
        <v>5000</v>
      </c>
      <c r="E1305">
        <v>5</v>
      </c>
      <c r="F1305" t="s">
        <v>48</v>
      </c>
      <c r="G1305">
        <v>0</v>
      </c>
    </row>
    <row r="1306" spans="1:7" x14ac:dyDescent="0.25">
      <c r="A1306">
        <v>14460696</v>
      </c>
      <c r="B1306">
        <v>44980</v>
      </c>
      <c r="C1306" t="s">
        <v>2</v>
      </c>
      <c r="D1306">
        <v>5000</v>
      </c>
      <c r="F1306">
        <v>5000</v>
      </c>
      <c r="G1306">
        <v>0</v>
      </c>
    </row>
    <row r="1307" spans="1:7" x14ac:dyDescent="0.25">
      <c r="A1307">
        <v>14454385</v>
      </c>
      <c r="B1307">
        <v>44978</v>
      </c>
      <c r="C1307" t="s">
        <v>2</v>
      </c>
      <c r="D1307">
        <v>7000</v>
      </c>
      <c r="E1307">
        <v>4</v>
      </c>
      <c r="F1307" t="s">
        <v>72</v>
      </c>
      <c r="G1307">
        <v>3000</v>
      </c>
    </row>
    <row r="1308" spans="1:7" x14ac:dyDescent="0.25">
      <c r="A1308">
        <v>14446951</v>
      </c>
      <c r="B1308">
        <v>44974</v>
      </c>
      <c r="C1308" t="s">
        <v>2</v>
      </c>
      <c r="D1308">
        <v>5000</v>
      </c>
      <c r="E1308">
        <v>5</v>
      </c>
      <c r="F1308" t="s">
        <v>48</v>
      </c>
      <c r="G1308">
        <v>0</v>
      </c>
    </row>
    <row r="1309" spans="1:7" x14ac:dyDescent="0.25">
      <c r="A1309">
        <v>14424916</v>
      </c>
      <c r="B1309">
        <v>44966</v>
      </c>
      <c r="C1309" t="s">
        <v>2</v>
      </c>
      <c r="D1309">
        <v>14000</v>
      </c>
      <c r="E1309">
        <v>12</v>
      </c>
      <c r="F1309" t="s">
        <v>64</v>
      </c>
      <c r="G1309">
        <v>2000</v>
      </c>
    </row>
    <row r="1310" spans="1:7" x14ac:dyDescent="0.25">
      <c r="A1310">
        <v>14405178</v>
      </c>
      <c r="B1310">
        <v>44959</v>
      </c>
      <c r="C1310" t="s">
        <v>2</v>
      </c>
      <c r="D1310">
        <v>11000</v>
      </c>
      <c r="E1310">
        <v>11</v>
      </c>
      <c r="F1310" t="s">
        <v>70</v>
      </c>
      <c r="G1310">
        <v>0</v>
      </c>
    </row>
    <row r="1311" spans="1:7" x14ac:dyDescent="0.25">
      <c r="A1311">
        <v>14397033</v>
      </c>
      <c r="B1311">
        <v>44956</v>
      </c>
      <c r="C1311" t="s">
        <v>2</v>
      </c>
      <c r="D1311">
        <v>16000</v>
      </c>
      <c r="E1311">
        <v>13</v>
      </c>
      <c r="F1311" t="s">
        <v>54</v>
      </c>
      <c r="G1311">
        <v>3000</v>
      </c>
    </row>
    <row r="1312" spans="1:7" x14ac:dyDescent="0.25">
      <c r="A1312">
        <v>14336557</v>
      </c>
      <c r="B1312">
        <v>44930</v>
      </c>
      <c r="C1312" t="s">
        <v>2</v>
      </c>
      <c r="D1312">
        <v>13000</v>
      </c>
      <c r="E1312">
        <v>6</v>
      </c>
      <c r="F1312" t="s">
        <v>71</v>
      </c>
      <c r="G1312">
        <v>7000</v>
      </c>
    </row>
    <row r="1313" spans="1:7" x14ac:dyDescent="0.25">
      <c r="A1313">
        <v>14351681</v>
      </c>
      <c r="B1313">
        <v>44937</v>
      </c>
      <c r="C1313" t="s">
        <v>2</v>
      </c>
      <c r="D1313">
        <v>11000</v>
      </c>
      <c r="E1313">
        <v>6</v>
      </c>
      <c r="F1313" t="s">
        <v>71</v>
      </c>
      <c r="G1313">
        <v>5000</v>
      </c>
    </row>
    <row r="1314" spans="1:7" x14ac:dyDescent="0.25">
      <c r="A1314">
        <v>14494451</v>
      </c>
      <c r="B1314">
        <v>44993</v>
      </c>
      <c r="C1314" t="s">
        <v>2</v>
      </c>
      <c r="D1314">
        <v>15000</v>
      </c>
      <c r="E1314">
        <v>14</v>
      </c>
      <c r="F1314" t="s">
        <v>37</v>
      </c>
      <c r="G1314">
        <v>1000</v>
      </c>
    </row>
    <row r="1315" spans="1:7" x14ac:dyDescent="0.25">
      <c r="A1315">
        <v>14521221</v>
      </c>
      <c r="B1315">
        <v>45002</v>
      </c>
      <c r="C1315" t="s">
        <v>2</v>
      </c>
      <c r="D1315">
        <v>10000</v>
      </c>
      <c r="E1315">
        <v>10</v>
      </c>
      <c r="F1315" t="s">
        <v>35</v>
      </c>
      <c r="G1315">
        <v>0</v>
      </c>
    </row>
    <row r="1316" spans="1:7" x14ac:dyDescent="0.25">
      <c r="A1316">
        <v>14506875</v>
      </c>
      <c r="B1316">
        <v>44998</v>
      </c>
      <c r="C1316" t="s">
        <v>2</v>
      </c>
      <c r="D1316">
        <v>5000</v>
      </c>
      <c r="E1316">
        <v>5</v>
      </c>
      <c r="F1316" t="s">
        <v>48</v>
      </c>
      <c r="G1316">
        <v>0</v>
      </c>
    </row>
    <row r="1317" spans="1:7" x14ac:dyDescent="0.25">
      <c r="A1317">
        <v>14506875</v>
      </c>
      <c r="B1317">
        <v>44998</v>
      </c>
      <c r="C1317" t="s">
        <v>2</v>
      </c>
      <c r="D1317">
        <v>5000</v>
      </c>
      <c r="F1317">
        <v>5000</v>
      </c>
      <c r="G1317">
        <v>0</v>
      </c>
    </row>
    <row r="1318" spans="1:7" x14ac:dyDescent="0.25">
      <c r="A1318">
        <v>14496892</v>
      </c>
      <c r="B1318">
        <v>44994</v>
      </c>
      <c r="C1318" t="s">
        <v>2</v>
      </c>
      <c r="D1318">
        <v>14000</v>
      </c>
      <c r="E1318">
        <v>14</v>
      </c>
      <c r="F1318" t="s">
        <v>37</v>
      </c>
      <c r="G1318">
        <v>0</v>
      </c>
    </row>
    <row r="1319" spans="1:7" x14ac:dyDescent="0.25">
      <c r="A1319">
        <v>14436529</v>
      </c>
      <c r="B1319">
        <v>44971</v>
      </c>
      <c r="C1319" t="s">
        <v>2</v>
      </c>
      <c r="D1319">
        <v>5000</v>
      </c>
      <c r="E1319">
        <v>5</v>
      </c>
      <c r="F1319" t="s">
        <v>48</v>
      </c>
      <c r="G1319">
        <v>0</v>
      </c>
    </row>
    <row r="1320" spans="1:7" x14ac:dyDescent="0.25">
      <c r="A1320">
        <v>14471726</v>
      </c>
      <c r="B1320">
        <v>44985</v>
      </c>
      <c r="C1320" t="s">
        <v>2</v>
      </c>
      <c r="D1320">
        <v>8000</v>
      </c>
      <c r="E1320">
        <v>8</v>
      </c>
      <c r="F1320" t="s">
        <v>34</v>
      </c>
      <c r="G1320">
        <v>0</v>
      </c>
    </row>
    <row r="1321" spans="1:7" x14ac:dyDescent="0.25">
      <c r="A1321">
        <v>14525839</v>
      </c>
      <c r="B1321">
        <v>45005</v>
      </c>
      <c r="C1321" t="s">
        <v>2</v>
      </c>
      <c r="D1321">
        <v>9000</v>
      </c>
      <c r="E1321">
        <v>5</v>
      </c>
      <c r="F1321" t="s">
        <v>48</v>
      </c>
      <c r="G1321">
        <v>4000</v>
      </c>
    </row>
    <row r="1322" spans="1:7" x14ac:dyDescent="0.25">
      <c r="A1322">
        <v>14475467</v>
      </c>
      <c r="B1322">
        <v>44986</v>
      </c>
      <c r="C1322" t="s">
        <v>2</v>
      </c>
      <c r="D1322">
        <v>3000</v>
      </c>
      <c r="E1322">
        <v>3</v>
      </c>
      <c r="F1322" t="s">
        <v>73</v>
      </c>
      <c r="G1322">
        <v>0</v>
      </c>
    </row>
    <row r="1323" spans="1:7" x14ac:dyDescent="0.25">
      <c r="A1323">
        <v>14462089</v>
      </c>
      <c r="B1323">
        <v>44980</v>
      </c>
      <c r="C1323" t="s">
        <v>2</v>
      </c>
      <c r="D1323">
        <v>3000</v>
      </c>
      <c r="E1323">
        <v>4</v>
      </c>
      <c r="F1323" t="s">
        <v>72</v>
      </c>
      <c r="G1323">
        <v>-1000</v>
      </c>
    </row>
    <row r="1324" spans="1:7" x14ac:dyDescent="0.25">
      <c r="A1324">
        <v>14438734</v>
      </c>
      <c r="B1324">
        <v>44972</v>
      </c>
      <c r="C1324" t="s">
        <v>2</v>
      </c>
      <c r="D1324">
        <v>5000</v>
      </c>
      <c r="E1324">
        <v>3</v>
      </c>
      <c r="F1324" t="s">
        <v>73</v>
      </c>
      <c r="G1324">
        <v>2000</v>
      </c>
    </row>
    <row r="1325" spans="1:7" x14ac:dyDescent="0.25">
      <c r="A1325">
        <v>14495076</v>
      </c>
      <c r="B1325">
        <v>44993</v>
      </c>
      <c r="C1325" t="s">
        <v>2</v>
      </c>
      <c r="D1325">
        <v>14000</v>
      </c>
      <c r="E1325">
        <v>14</v>
      </c>
      <c r="F1325" t="s">
        <v>37</v>
      </c>
      <c r="G1325">
        <v>0</v>
      </c>
    </row>
    <row r="1326" spans="1:7" x14ac:dyDescent="0.25">
      <c r="A1326">
        <v>14491189</v>
      </c>
      <c r="B1326">
        <v>44992</v>
      </c>
      <c r="C1326" t="s">
        <v>2</v>
      </c>
      <c r="D1326">
        <v>14000</v>
      </c>
      <c r="E1326">
        <v>16</v>
      </c>
      <c r="F1326" t="s">
        <v>51</v>
      </c>
      <c r="G1326">
        <v>-2000</v>
      </c>
    </row>
    <row r="1327" spans="1:7" x14ac:dyDescent="0.25">
      <c r="A1327">
        <v>14491189</v>
      </c>
      <c r="B1327">
        <v>44992</v>
      </c>
      <c r="C1327" t="s">
        <v>2</v>
      </c>
      <c r="D1327">
        <v>14000</v>
      </c>
      <c r="F1327">
        <v>14000</v>
      </c>
      <c r="G1327">
        <v>0</v>
      </c>
    </row>
    <row r="1328" spans="1:7" x14ac:dyDescent="0.25">
      <c r="A1328">
        <v>14405867</v>
      </c>
      <c r="B1328">
        <v>44959</v>
      </c>
      <c r="C1328" t="s">
        <v>2</v>
      </c>
      <c r="D1328">
        <v>9000</v>
      </c>
      <c r="E1328">
        <v>4</v>
      </c>
      <c r="F1328" t="s">
        <v>72</v>
      </c>
      <c r="G1328">
        <v>5000</v>
      </c>
    </row>
    <row r="1329" spans="1:7" x14ac:dyDescent="0.25">
      <c r="A1329">
        <v>14423002</v>
      </c>
      <c r="B1329">
        <v>44966</v>
      </c>
      <c r="C1329" t="s">
        <v>2</v>
      </c>
      <c r="D1329">
        <v>12000</v>
      </c>
      <c r="E1329">
        <v>12</v>
      </c>
      <c r="F1329" t="s">
        <v>64</v>
      </c>
      <c r="G1329">
        <v>0</v>
      </c>
    </row>
    <row r="1330" spans="1:7" x14ac:dyDescent="0.25">
      <c r="A1330">
        <v>14416840</v>
      </c>
      <c r="B1330">
        <v>44964</v>
      </c>
      <c r="C1330" t="s">
        <v>2</v>
      </c>
      <c r="D1330">
        <v>10000</v>
      </c>
      <c r="E1330">
        <v>6</v>
      </c>
      <c r="F1330" t="s">
        <v>71</v>
      </c>
      <c r="G1330">
        <v>4000</v>
      </c>
    </row>
    <row r="1331" spans="1:7" x14ac:dyDescent="0.25">
      <c r="A1331">
        <v>14399020</v>
      </c>
      <c r="B1331">
        <v>44957</v>
      </c>
      <c r="C1331" t="s">
        <v>2</v>
      </c>
      <c r="D1331">
        <v>8000</v>
      </c>
      <c r="F1331">
        <v>8000</v>
      </c>
      <c r="G1331">
        <v>0</v>
      </c>
    </row>
    <row r="1332" spans="1:7" x14ac:dyDescent="0.25">
      <c r="A1332">
        <v>14399020</v>
      </c>
      <c r="B1332">
        <v>44957</v>
      </c>
      <c r="C1332" t="s">
        <v>2</v>
      </c>
      <c r="D1332">
        <v>8000</v>
      </c>
      <c r="E1332">
        <v>4</v>
      </c>
      <c r="F1332" t="s">
        <v>72</v>
      </c>
      <c r="G1332">
        <v>4000</v>
      </c>
    </row>
    <row r="1333" spans="1:7" x14ac:dyDescent="0.25">
      <c r="A1333">
        <v>14387263</v>
      </c>
      <c r="B1333">
        <v>44951</v>
      </c>
      <c r="C1333" t="s">
        <v>2</v>
      </c>
      <c r="D1333">
        <v>11000</v>
      </c>
      <c r="E1333">
        <v>10</v>
      </c>
      <c r="F1333" t="s">
        <v>35</v>
      </c>
      <c r="G1333">
        <v>1000</v>
      </c>
    </row>
    <row r="1334" spans="1:7" x14ac:dyDescent="0.25">
      <c r="A1334">
        <v>14351027</v>
      </c>
      <c r="B1334">
        <v>44937</v>
      </c>
      <c r="C1334" t="s">
        <v>2</v>
      </c>
      <c r="D1334">
        <v>9000</v>
      </c>
      <c r="E1334">
        <v>5</v>
      </c>
      <c r="F1334" t="s">
        <v>48</v>
      </c>
      <c r="G1334">
        <v>4000</v>
      </c>
    </row>
    <row r="1335" spans="1:7" x14ac:dyDescent="0.25">
      <c r="A1335">
        <v>14493949</v>
      </c>
      <c r="B1335">
        <v>44993</v>
      </c>
      <c r="C1335" t="s">
        <v>2</v>
      </c>
      <c r="D1335">
        <v>13000</v>
      </c>
      <c r="E1335">
        <v>20</v>
      </c>
      <c r="F1335" t="s">
        <v>41</v>
      </c>
      <c r="G1335">
        <v>-7000</v>
      </c>
    </row>
    <row r="1336" spans="1:7" x14ac:dyDescent="0.25">
      <c r="A1336">
        <v>14513820</v>
      </c>
      <c r="B1336">
        <v>45000</v>
      </c>
      <c r="C1336" t="s">
        <v>2</v>
      </c>
      <c r="D1336">
        <v>10000</v>
      </c>
      <c r="E1336">
        <v>7</v>
      </c>
      <c r="F1336" t="s">
        <v>69</v>
      </c>
      <c r="G1336">
        <v>3000</v>
      </c>
    </row>
    <row r="1337" spans="1:7" x14ac:dyDescent="0.25">
      <c r="A1337">
        <v>14436749</v>
      </c>
      <c r="B1337">
        <v>44971</v>
      </c>
      <c r="C1337" t="s">
        <v>2</v>
      </c>
      <c r="D1337">
        <v>11000</v>
      </c>
      <c r="E1337">
        <v>10</v>
      </c>
      <c r="F1337" t="s">
        <v>35</v>
      </c>
      <c r="G1337">
        <v>1000</v>
      </c>
    </row>
    <row r="1338" spans="1:7" x14ac:dyDescent="0.25">
      <c r="A1338">
        <v>14461507</v>
      </c>
      <c r="B1338">
        <v>44980</v>
      </c>
      <c r="C1338" t="s">
        <v>2</v>
      </c>
      <c r="D1338">
        <v>15000</v>
      </c>
      <c r="E1338">
        <v>15</v>
      </c>
      <c r="F1338" t="s">
        <v>59</v>
      </c>
      <c r="G1338">
        <v>0</v>
      </c>
    </row>
    <row r="1339" spans="1:7" x14ac:dyDescent="0.25">
      <c r="A1339">
        <v>14524624</v>
      </c>
      <c r="B1339">
        <v>45005</v>
      </c>
      <c r="C1339" t="s">
        <v>2</v>
      </c>
      <c r="D1339">
        <v>14000</v>
      </c>
      <c r="E1339">
        <v>14</v>
      </c>
      <c r="F1339" t="s">
        <v>37</v>
      </c>
      <c r="G1339">
        <v>0</v>
      </c>
    </row>
    <row r="1340" spans="1:7" x14ac:dyDescent="0.25">
      <c r="A1340">
        <v>14535257</v>
      </c>
      <c r="B1340">
        <v>45008</v>
      </c>
      <c r="C1340" t="s">
        <v>2</v>
      </c>
      <c r="D1340">
        <v>12000</v>
      </c>
      <c r="E1340">
        <v>12</v>
      </c>
      <c r="F1340" t="s">
        <v>64</v>
      </c>
      <c r="G1340">
        <v>0</v>
      </c>
    </row>
    <row r="1341" spans="1:7" x14ac:dyDescent="0.25">
      <c r="A1341">
        <v>14535257</v>
      </c>
      <c r="B1341">
        <v>45008</v>
      </c>
      <c r="C1341" t="s">
        <v>2</v>
      </c>
      <c r="D1341">
        <v>12000</v>
      </c>
      <c r="F1341">
        <v>12000</v>
      </c>
      <c r="G1341">
        <v>0</v>
      </c>
    </row>
    <row r="1342" spans="1:7" x14ac:dyDescent="0.25">
      <c r="A1342">
        <v>14535257</v>
      </c>
      <c r="B1342">
        <v>45008</v>
      </c>
      <c r="C1342" t="s">
        <v>2</v>
      </c>
      <c r="D1342">
        <v>12000</v>
      </c>
      <c r="E1342">
        <v>11</v>
      </c>
      <c r="F1342" t="s">
        <v>70</v>
      </c>
      <c r="G1342">
        <v>1000</v>
      </c>
    </row>
    <row r="1343" spans="1:7" x14ac:dyDescent="0.25">
      <c r="A1343">
        <v>14473167</v>
      </c>
      <c r="B1343">
        <v>44985</v>
      </c>
      <c r="C1343" t="s">
        <v>2</v>
      </c>
      <c r="D1343">
        <v>5000</v>
      </c>
      <c r="E1343">
        <v>4</v>
      </c>
      <c r="F1343" t="s">
        <v>72</v>
      </c>
      <c r="G1343">
        <v>1000</v>
      </c>
    </row>
    <row r="1344" spans="1:7" x14ac:dyDescent="0.25">
      <c r="A1344">
        <v>14513822</v>
      </c>
      <c r="B1344">
        <v>45000</v>
      </c>
      <c r="C1344" t="s">
        <v>2</v>
      </c>
      <c r="D1344">
        <v>15000</v>
      </c>
      <c r="E1344">
        <v>13</v>
      </c>
      <c r="F1344" t="s">
        <v>54</v>
      </c>
      <c r="G1344">
        <v>2000</v>
      </c>
    </row>
    <row r="1345" spans="1:7" x14ac:dyDescent="0.25">
      <c r="A1345">
        <v>14497141</v>
      </c>
      <c r="B1345">
        <v>44994</v>
      </c>
      <c r="C1345" t="s">
        <v>2</v>
      </c>
      <c r="D1345">
        <v>5000</v>
      </c>
      <c r="E1345">
        <v>5</v>
      </c>
      <c r="F1345" t="s">
        <v>48</v>
      </c>
      <c r="G1345">
        <v>0</v>
      </c>
    </row>
    <row r="1346" spans="1:7" x14ac:dyDescent="0.25">
      <c r="A1346">
        <v>14483249</v>
      </c>
      <c r="B1346">
        <v>44988</v>
      </c>
      <c r="C1346" t="s">
        <v>2</v>
      </c>
      <c r="D1346">
        <v>3000</v>
      </c>
      <c r="E1346">
        <v>4</v>
      </c>
      <c r="F1346" t="s">
        <v>72</v>
      </c>
      <c r="G1346">
        <v>-1000</v>
      </c>
    </row>
    <row r="1347" spans="1:7" x14ac:dyDescent="0.25">
      <c r="A1347">
        <v>14487172</v>
      </c>
      <c r="B1347">
        <v>44991</v>
      </c>
      <c r="C1347" t="s">
        <v>2</v>
      </c>
      <c r="D1347">
        <v>12000</v>
      </c>
      <c r="E1347">
        <v>11</v>
      </c>
      <c r="F1347" t="s">
        <v>70</v>
      </c>
      <c r="G1347">
        <v>1000</v>
      </c>
    </row>
    <row r="1348" spans="1:7" x14ac:dyDescent="0.25">
      <c r="A1348">
        <v>14471426</v>
      </c>
      <c r="B1348">
        <v>44985</v>
      </c>
      <c r="C1348" t="s">
        <v>2</v>
      </c>
      <c r="D1348">
        <v>9000</v>
      </c>
      <c r="E1348">
        <v>10</v>
      </c>
      <c r="F1348" t="s">
        <v>35</v>
      </c>
      <c r="G1348">
        <v>-1000</v>
      </c>
    </row>
    <row r="1349" spans="1:7" x14ac:dyDescent="0.25">
      <c r="A1349">
        <v>14447116</v>
      </c>
      <c r="B1349">
        <v>44974</v>
      </c>
      <c r="C1349" t="s">
        <v>2</v>
      </c>
      <c r="D1349">
        <v>11000</v>
      </c>
      <c r="E1349">
        <v>10</v>
      </c>
      <c r="F1349" t="s">
        <v>35</v>
      </c>
      <c r="G1349">
        <v>1000</v>
      </c>
    </row>
    <row r="1350" spans="1:7" x14ac:dyDescent="0.25">
      <c r="A1350">
        <v>14531800</v>
      </c>
      <c r="B1350">
        <v>45007</v>
      </c>
      <c r="C1350" t="s">
        <v>2</v>
      </c>
      <c r="D1350">
        <v>15000</v>
      </c>
      <c r="E1350">
        <v>14</v>
      </c>
      <c r="F1350" t="s">
        <v>37</v>
      </c>
      <c r="G1350">
        <v>1000</v>
      </c>
    </row>
    <row r="1351" spans="1:7" x14ac:dyDescent="0.25">
      <c r="A1351">
        <v>14507218</v>
      </c>
      <c r="B1351">
        <v>44998</v>
      </c>
      <c r="C1351" t="s">
        <v>2</v>
      </c>
      <c r="D1351">
        <v>7000</v>
      </c>
      <c r="E1351">
        <v>10</v>
      </c>
      <c r="F1351" t="s">
        <v>35</v>
      </c>
      <c r="G1351">
        <v>-3000</v>
      </c>
    </row>
    <row r="1352" spans="1:7" x14ac:dyDescent="0.25">
      <c r="A1352">
        <v>14502968</v>
      </c>
      <c r="B1352">
        <v>44997</v>
      </c>
      <c r="C1352" t="s">
        <v>2</v>
      </c>
      <c r="D1352">
        <v>12000</v>
      </c>
      <c r="E1352">
        <v>11</v>
      </c>
      <c r="F1352" t="s">
        <v>70</v>
      </c>
      <c r="G1352">
        <v>1000</v>
      </c>
    </row>
    <row r="1353" spans="1:7" x14ac:dyDescent="0.25">
      <c r="A1353">
        <v>14482948</v>
      </c>
      <c r="B1353">
        <v>44988</v>
      </c>
      <c r="C1353" t="s">
        <v>2</v>
      </c>
      <c r="D1353">
        <v>16000</v>
      </c>
      <c r="E1353">
        <v>16</v>
      </c>
      <c r="F1353" t="s">
        <v>51</v>
      </c>
      <c r="G1353">
        <v>0</v>
      </c>
    </row>
    <row r="1354" spans="1:7" x14ac:dyDescent="0.25">
      <c r="A1354">
        <v>14439236</v>
      </c>
      <c r="B1354">
        <v>44972</v>
      </c>
      <c r="C1354" t="s">
        <v>2</v>
      </c>
      <c r="D1354">
        <v>10000</v>
      </c>
      <c r="E1354">
        <v>9</v>
      </c>
      <c r="F1354" t="s">
        <v>39</v>
      </c>
      <c r="G1354">
        <v>1000</v>
      </c>
    </row>
    <row r="1355" spans="1:7" x14ac:dyDescent="0.25">
      <c r="A1355">
        <v>14425700</v>
      </c>
      <c r="B1355">
        <v>44967</v>
      </c>
      <c r="C1355" t="s">
        <v>2</v>
      </c>
      <c r="D1355">
        <v>8000</v>
      </c>
      <c r="F1355">
        <v>8000</v>
      </c>
      <c r="G1355">
        <v>0</v>
      </c>
    </row>
    <row r="1356" spans="1:7" x14ac:dyDescent="0.25">
      <c r="A1356">
        <v>14425700</v>
      </c>
      <c r="B1356">
        <v>44967</v>
      </c>
      <c r="C1356" t="s">
        <v>2</v>
      </c>
      <c r="D1356">
        <v>8000</v>
      </c>
      <c r="E1356">
        <v>9</v>
      </c>
      <c r="F1356" t="s">
        <v>39</v>
      </c>
      <c r="G1356">
        <v>-1000</v>
      </c>
    </row>
    <row r="1357" spans="1:7" x14ac:dyDescent="0.25">
      <c r="A1357">
        <v>14416845</v>
      </c>
      <c r="B1357">
        <v>44964</v>
      </c>
      <c r="C1357" t="s">
        <v>2</v>
      </c>
      <c r="D1357">
        <v>10000</v>
      </c>
      <c r="E1357">
        <v>11</v>
      </c>
      <c r="F1357" t="s">
        <v>70</v>
      </c>
      <c r="G1357">
        <v>-1000</v>
      </c>
    </row>
    <row r="1358" spans="1:7" x14ac:dyDescent="0.25">
      <c r="A1358">
        <v>14375241</v>
      </c>
      <c r="B1358">
        <v>44946</v>
      </c>
      <c r="C1358" t="s">
        <v>2</v>
      </c>
      <c r="D1358">
        <v>13000</v>
      </c>
      <c r="F1358">
        <v>13000</v>
      </c>
      <c r="G1358">
        <v>0</v>
      </c>
    </row>
    <row r="1359" spans="1:7" x14ac:dyDescent="0.25">
      <c r="A1359">
        <v>14375241</v>
      </c>
      <c r="B1359">
        <v>44946</v>
      </c>
      <c r="C1359" t="s">
        <v>2</v>
      </c>
      <c r="D1359">
        <v>13000</v>
      </c>
      <c r="E1359">
        <v>10</v>
      </c>
      <c r="F1359" t="s">
        <v>35</v>
      </c>
      <c r="G1359">
        <v>3000</v>
      </c>
    </row>
    <row r="1360" spans="1:7" x14ac:dyDescent="0.25">
      <c r="A1360">
        <v>14364667</v>
      </c>
      <c r="B1360">
        <v>44943</v>
      </c>
      <c r="C1360" t="s">
        <v>2</v>
      </c>
      <c r="D1360">
        <v>13000</v>
      </c>
      <c r="E1360">
        <v>8</v>
      </c>
      <c r="F1360" t="s">
        <v>34</v>
      </c>
      <c r="G1360">
        <v>5000</v>
      </c>
    </row>
    <row r="1361" spans="1:7" x14ac:dyDescent="0.25">
      <c r="A1361">
        <v>14347292</v>
      </c>
      <c r="B1361">
        <v>44936</v>
      </c>
      <c r="C1361" t="s">
        <v>2</v>
      </c>
      <c r="D1361">
        <v>11000</v>
      </c>
      <c r="E1361">
        <v>10</v>
      </c>
      <c r="F1361" t="s">
        <v>35</v>
      </c>
      <c r="G1361">
        <v>1000</v>
      </c>
    </row>
    <row r="1362" spans="1:7" x14ac:dyDescent="0.25">
      <c r="A1362">
        <v>14339551</v>
      </c>
      <c r="B1362">
        <v>44931</v>
      </c>
      <c r="C1362" t="s">
        <v>2</v>
      </c>
      <c r="D1362">
        <v>15000</v>
      </c>
      <c r="E1362">
        <v>14</v>
      </c>
      <c r="F1362" t="s">
        <v>37</v>
      </c>
      <c r="G1362">
        <v>1000</v>
      </c>
    </row>
    <row r="1363" spans="1:7" x14ac:dyDescent="0.25">
      <c r="A1363">
        <v>14330012</v>
      </c>
      <c r="B1363">
        <v>44928</v>
      </c>
      <c r="C1363" t="s">
        <v>2</v>
      </c>
      <c r="D1363">
        <v>13000</v>
      </c>
      <c r="E1363">
        <v>10</v>
      </c>
      <c r="F1363" t="s">
        <v>35</v>
      </c>
      <c r="G1363">
        <v>3000</v>
      </c>
    </row>
    <row r="1364" spans="1:7" x14ac:dyDescent="0.25">
      <c r="A1364">
        <v>14433590</v>
      </c>
      <c r="B1364">
        <v>44970</v>
      </c>
      <c r="C1364" t="s">
        <v>2</v>
      </c>
      <c r="D1364">
        <v>15000</v>
      </c>
      <c r="E1364">
        <v>17</v>
      </c>
      <c r="F1364" t="s">
        <v>55</v>
      </c>
      <c r="G1364">
        <v>-2000</v>
      </c>
    </row>
    <row r="1365" spans="1:7" x14ac:dyDescent="0.25">
      <c r="A1365">
        <v>14460699</v>
      </c>
      <c r="B1365">
        <v>44980</v>
      </c>
      <c r="C1365" t="s">
        <v>2</v>
      </c>
      <c r="D1365">
        <v>7000</v>
      </c>
      <c r="E1365">
        <v>10</v>
      </c>
      <c r="F1365" t="s">
        <v>35</v>
      </c>
      <c r="G1365">
        <v>-3000</v>
      </c>
    </row>
    <row r="1366" spans="1:7" x14ac:dyDescent="0.25">
      <c r="A1366">
        <v>14510469</v>
      </c>
      <c r="B1366">
        <v>44999</v>
      </c>
      <c r="C1366" t="s">
        <v>2</v>
      </c>
      <c r="D1366">
        <v>10000</v>
      </c>
      <c r="E1366">
        <v>7</v>
      </c>
      <c r="F1366" t="s">
        <v>69</v>
      </c>
      <c r="G1366">
        <v>3000</v>
      </c>
    </row>
    <row r="1367" spans="1:7" x14ac:dyDescent="0.25">
      <c r="A1367">
        <v>14375289</v>
      </c>
      <c r="B1367">
        <v>44946</v>
      </c>
      <c r="C1367" t="s">
        <v>2</v>
      </c>
      <c r="D1367">
        <v>18000</v>
      </c>
      <c r="E1367">
        <v>16</v>
      </c>
      <c r="F1367" t="s">
        <v>51</v>
      </c>
      <c r="G1367">
        <v>2000</v>
      </c>
    </row>
    <row r="1368" spans="1:7" x14ac:dyDescent="0.25">
      <c r="A1368">
        <v>14385609</v>
      </c>
      <c r="B1368">
        <v>44951</v>
      </c>
      <c r="C1368" t="s">
        <v>2</v>
      </c>
      <c r="D1368">
        <v>19000</v>
      </c>
      <c r="E1368">
        <v>17</v>
      </c>
      <c r="F1368" t="s">
        <v>55</v>
      </c>
      <c r="G1368">
        <v>2000</v>
      </c>
    </row>
    <row r="1369" spans="1:7" x14ac:dyDescent="0.25">
      <c r="A1369">
        <v>14506895</v>
      </c>
      <c r="B1369">
        <v>44998</v>
      </c>
      <c r="C1369" t="s">
        <v>2</v>
      </c>
      <c r="D1369">
        <v>15000</v>
      </c>
      <c r="E1369">
        <v>14</v>
      </c>
      <c r="F1369" t="s">
        <v>37</v>
      </c>
      <c r="G1369">
        <v>1000</v>
      </c>
    </row>
    <row r="1370" spans="1:7" x14ac:dyDescent="0.25">
      <c r="A1370">
        <v>14516950</v>
      </c>
      <c r="B1370">
        <v>45001</v>
      </c>
      <c r="C1370" t="s">
        <v>2</v>
      </c>
      <c r="D1370">
        <v>14000</v>
      </c>
      <c r="E1370">
        <v>15</v>
      </c>
      <c r="F1370" t="s">
        <v>59</v>
      </c>
      <c r="G1370">
        <v>-1000</v>
      </c>
    </row>
    <row r="1371" spans="1:7" x14ac:dyDescent="0.25">
      <c r="A1371">
        <v>14492108</v>
      </c>
      <c r="B1371">
        <v>44992</v>
      </c>
      <c r="C1371" t="s">
        <v>2</v>
      </c>
      <c r="D1371">
        <v>14000</v>
      </c>
      <c r="E1371">
        <v>15</v>
      </c>
      <c r="F1371" t="s">
        <v>59</v>
      </c>
      <c r="G1371">
        <v>-1000</v>
      </c>
    </row>
    <row r="1372" spans="1:7" x14ac:dyDescent="0.25">
      <c r="A1372">
        <v>14405180</v>
      </c>
      <c r="B1372">
        <v>44959</v>
      </c>
      <c r="C1372" t="s">
        <v>2</v>
      </c>
      <c r="D1372">
        <v>15000</v>
      </c>
      <c r="E1372">
        <v>12</v>
      </c>
      <c r="F1372" t="s">
        <v>64</v>
      </c>
      <c r="G1372">
        <v>3000</v>
      </c>
    </row>
    <row r="1373" spans="1:7" x14ac:dyDescent="0.25">
      <c r="A1373">
        <v>14465273</v>
      </c>
      <c r="B1373">
        <v>44981</v>
      </c>
      <c r="C1373" t="s">
        <v>2</v>
      </c>
      <c r="D1373">
        <v>12000</v>
      </c>
      <c r="E1373">
        <v>10</v>
      </c>
      <c r="F1373" t="s">
        <v>35</v>
      </c>
      <c r="G1373">
        <v>2000</v>
      </c>
    </row>
    <row r="1374" spans="1:7" x14ac:dyDescent="0.25">
      <c r="A1374">
        <v>14495122</v>
      </c>
      <c r="B1374">
        <v>44993</v>
      </c>
      <c r="C1374" t="s">
        <v>2</v>
      </c>
      <c r="D1374">
        <v>15000</v>
      </c>
      <c r="E1374">
        <v>15</v>
      </c>
      <c r="F1374" t="s">
        <v>59</v>
      </c>
      <c r="G1374">
        <v>0</v>
      </c>
    </row>
    <row r="1375" spans="1:7" x14ac:dyDescent="0.25">
      <c r="A1375">
        <v>14513760</v>
      </c>
      <c r="B1375">
        <v>45000</v>
      </c>
      <c r="C1375" t="s">
        <v>2</v>
      </c>
      <c r="D1375">
        <v>10000</v>
      </c>
      <c r="E1375">
        <v>18</v>
      </c>
      <c r="F1375" t="s">
        <v>47</v>
      </c>
      <c r="G1375">
        <v>-8000</v>
      </c>
    </row>
    <row r="1376" spans="1:7" x14ac:dyDescent="0.25">
      <c r="A1376">
        <v>14361690</v>
      </c>
      <c r="B1376">
        <v>44942</v>
      </c>
      <c r="C1376" t="s">
        <v>2</v>
      </c>
      <c r="D1376">
        <v>17000</v>
      </c>
      <c r="E1376">
        <v>18</v>
      </c>
      <c r="F1376" t="s">
        <v>47</v>
      </c>
      <c r="G1376">
        <v>-1000</v>
      </c>
    </row>
    <row r="1377" spans="1:7" x14ac:dyDescent="0.25">
      <c r="A1377">
        <v>14528123</v>
      </c>
      <c r="B1377">
        <v>45006</v>
      </c>
      <c r="C1377" t="s">
        <v>2</v>
      </c>
      <c r="D1377">
        <v>13000</v>
      </c>
      <c r="E1377">
        <v>10</v>
      </c>
      <c r="F1377" t="s">
        <v>35</v>
      </c>
      <c r="G1377">
        <v>3000</v>
      </c>
    </row>
    <row r="1378" spans="1:7" x14ac:dyDescent="0.25">
      <c r="A1378">
        <v>14516874</v>
      </c>
      <c r="B1378">
        <v>45001</v>
      </c>
      <c r="C1378" t="s">
        <v>2</v>
      </c>
      <c r="D1378">
        <v>12000</v>
      </c>
      <c r="E1378">
        <v>10</v>
      </c>
      <c r="F1378" t="s">
        <v>35</v>
      </c>
      <c r="G1378">
        <v>2000</v>
      </c>
    </row>
    <row r="1379" spans="1:7" x14ac:dyDescent="0.25">
      <c r="A1379">
        <v>14508723</v>
      </c>
      <c r="B1379">
        <v>44998</v>
      </c>
      <c r="C1379" t="s">
        <v>2</v>
      </c>
      <c r="D1379">
        <v>9000</v>
      </c>
      <c r="E1379">
        <v>12</v>
      </c>
      <c r="F1379" t="s">
        <v>64</v>
      </c>
      <c r="G1379">
        <v>-3000</v>
      </c>
    </row>
    <row r="1380" spans="1:7" x14ac:dyDescent="0.25">
      <c r="A1380">
        <v>14442626</v>
      </c>
      <c r="B1380">
        <v>44973</v>
      </c>
      <c r="C1380" t="s">
        <v>2</v>
      </c>
      <c r="D1380">
        <v>10000</v>
      </c>
      <c r="E1380">
        <v>8</v>
      </c>
      <c r="F1380" t="s">
        <v>34</v>
      </c>
      <c r="G1380">
        <v>2000</v>
      </c>
    </row>
    <row r="1381" spans="1:7" x14ac:dyDescent="0.25">
      <c r="A1381">
        <v>14419054</v>
      </c>
      <c r="B1381">
        <v>44965</v>
      </c>
      <c r="C1381" t="s">
        <v>2</v>
      </c>
      <c r="D1381">
        <v>12000</v>
      </c>
      <c r="E1381">
        <v>12</v>
      </c>
      <c r="F1381" t="s">
        <v>64</v>
      </c>
      <c r="G1381">
        <v>0</v>
      </c>
    </row>
    <row r="1382" spans="1:7" x14ac:dyDescent="0.25">
      <c r="A1382">
        <v>14469733</v>
      </c>
      <c r="B1382">
        <v>44984</v>
      </c>
      <c r="C1382" t="s">
        <v>2</v>
      </c>
      <c r="D1382">
        <v>15000</v>
      </c>
      <c r="E1382">
        <v>11</v>
      </c>
      <c r="F1382" t="s">
        <v>70</v>
      </c>
      <c r="G1382">
        <v>4000</v>
      </c>
    </row>
    <row r="1383" spans="1:7" x14ac:dyDescent="0.25">
      <c r="A1383">
        <v>14483006</v>
      </c>
      <c r="B1383">
        <v>44990</v>
      </c>
      <c r="C1383" t="s">
        <v>2</v>
      </c>
      <c r="D1383">
        <v>13000</v>
      </c>
      <c r="E1383">
        <v>12</v>
      </c>
      <c r="F1383" t="s">
        <v>64</v>
      </c>
      <c r="G1383">
        <v>1000</v>
      </c>
    </row>
    <row r="1384" spans="1:7" x14ac:dyDescent="0.25">
      <c r="A1384">
        <v>14488099</v>
      </c>
      <c r="B1384">
        <v>44991</v>
      </c>
      <c r="C1384" t="s">
        <v>2</v>
      </c>
      <c r="D1384">
        <v>15000</v>
      </c>
      <c r="E1384">
        <v>16</v>
      </c>
      <c r="F1384" t="s">
        <v>51</v>
      </c>
      <c r="G1384">
        <v>-1000</v>
      </c>
    </row>
    <row r="1385" spans="1:7" x14ac:dyDescent="0.25">
      <c r="A1385">
        <v>14502971</v>
      </c>
      <c r="B1385">
        <v>44997</v>
      </c>
      <c r="C1385" t="s">
        <v>2</v>
      </c>
      <c r="D1385">
        <v>15000</v>
      </c>
      <c r="E1385">
        <v>16</v>
      </c>
      <c r="F1385" t="s">
        <v>51</v>
      </c>
      <c r="G1385">
        <v>-1000</v>
      </c>
    </row>
    <row r="1386" spans="1:7" x14ac:dyDescent="0.25">
      <c r="A1386">
        <v>14468843</v>
      </c>
      <c r="B1386">
        <v>44984</v>
      </c>
      <c r="C1386" t="s">
        <v>2</v>
      </c>
      <c r="D1386">
        <v>13000</v>
      </c>
      <c r="E1386">
        <v>14</v>
      </c>
      <c r="F1386" t="s">
        <v>37</v>
      </c>
      <c r="G1386">
        <v>-1000</v>
      </c>
    </row>
    <row r="1387" spans="1:7" x14ac:dyDescent="0.25">
      <c r="A1387">
        <v>14465525</v>
      </c>
      <c r="B1387">
        <v>44983</v>
      </c>
      <c r="C1387" t="s">
        <v>2</v>
      </c>
      <c r="D1387">
        <v>15000</v>
      </c>
      <c r="E1387">
        <v>16</v>
      </c>
      <c r="F1387" t="s">
        <v>51</v>
      </c>
      <c r="G1387">
        <v>-1000</v>
      </c>
    </row>
    <row r="1388" spans="1:7" x14ac:dyDescent="0.25">
      <c r="A1388">
        <v>14433102</v>
      </c>
      <c r="B1388">
        <v>44970</v>
      </c>
      <c r="C1388" t="s">
        <v>2</v>
      </c>
      <c r="D1388">
        <v>10000</v>
      </c>
      <c r="E1388">
        <v>8</v>
      </c>
      <c r="F1388" t="s">
        <v>34</v>
      </c>
      <c r="G1388">
        <v>2000</v>
      </c>
    </row>
    <row r="1389" spans="1:7" x14ac:dyDescent="0.25">
      <c r="A1389">
        <v>14482952</v>
      </c>
      <c r="B1389">
        <v>44988</v>
      </c>
      <c r="C1389" t="s">
        <v>2</v>
      </c>
      <c r="D1389">
        <v>12000</v>
      </c>
      <c r="E1389">
        <v>14</v>
      </c>
      <c r="F1389" t="s">
        <v>37</v>
      </c>
      <c r="G1389">
        <v>-2000</v>
      </c>
    </row>
    <row r="1390" spans="1:7" x14ac:dyDescent="0.25">
      <c r="A1390">
        <v>14488110</v>
      </c>
      <c r="B1390">
        <v>44991</v>
      </c>
      <c r="C1390" t="s">
        <v>2</v>
      </c>
      <c r="D1390">
        <v>15000</v>
      </c>
      <c r="E1390">
        <v>18</v>
      </c>
      <c r="F1390" t="s">
        <v>47</v>
      </c>
      <c r="G1390">
        <v>-3000</v>
      </c>
    </row>
    <row r="1391" spans="1:7" x14ac:dyDescent="0.25">
      <c r="A1391">
        <v>14502586</v>
      </c>
      <c r="B1391">
        <v>44995</v>
      </c>
      <c r="C1391" t="s">
        <v>2</v>
      </c>
      <c r="D1391">
        <v>15000</v>
      </c>
      <c r="E1391">
        <v>18</v>
      </c>
      <c r="F1391" t="s">
        <v>47</v>
      </c>
      <c r="G1391">
        <v>-3000</v>
      </c>
    </row>
    <row r="1392" spans="1:7" x14ac:dyDescent="0.25">
      <c r="A1392">
        <v>14502586</v>
      </c>
      <c r="B1392">
        <v>44995</v>
      </c>
      <c r="C1392" t="s">
        <v>2</v>
      </c>
      <c r="D1392">
        <v>15000</v>
      </c>
      <c r="F1392">
        <v>15000</v>
      </c>
      <c r="G1392">
        <v>0</v>
      </c>
    </row>
    <row r="1393" spans="1:7" x14ac:dyDescent="0.25">
      <c r="A1393">
        <v>14332441</v>
      </c>
      <c r="B1393">
        <v>44929</v>
      </c>
      <c r="C1393" t="s">
        <v>2</v>
      </c>
      <c r="D1393">
        <v>10000</v>
      </c>
      <c r="E1393">
        <v>7</v>
      </c>
      <c r="F1393" t="s">
        <v>69</v>
      </c>
      <c r="G1393">
        <v>3000</v>
      </c>
    </row>
    <row r="1394" spans="1:7" x14ac:dyDescent="0.25">
      <c r="A1394">
        <v>14525842</v>
      </c>
      <c r="B1394">
        <v>45005</v>
      </c>
      <c r="C1394" t="s">
        <v>2</v>
      </c>
      <c r="D1394">
        <v>15000</v>
      </c>
      <c r="F1394">
        <v>15000</v>
      </c>
      <c r="G1394">
        <v>0</v>
      </c>
    </row>
    <row r="1395" spans="1:7" x14ac:dyDescent="0.25">
      <c r="A1395">
        <v>14525842</v>
      </c>
      <c r="B1395">
        <v>45005</v>
      </c>
      <c r="C1395" t="s">
        <v>2</v>
      </c>
      <c r="D1395">
        <v>15000</v>
      </c>
      <c r="E1395">
        <v>19</v>
      </c>
      <c r="F1395" t="s">
        <v>62</v>
      </c>
      <c r="G1395">
        <v>-4000</v>
      </c>
    </row>
    <row r="1396" spans="1:7" x14ac:dyDescent="0.25">
      <c r="A1396">
        <v>14347295</v>
      </c>
      <c r="B1396">
        <v>44936</v>
      </c>
      <c r="C1396" t="s">
        <v>2</v>
      </c>
      <c r="D1396">
        <v>18000</v>
      </c>
      <c r="E1396">
        <v>15</v>
      </c>
      <c r="F1396" t="s">
        <v>59</v>
      </c>
      <c r="G1396">
        <v>3000</v>
      </c>
    </row>
    <row r="1397" spans="1:7" x14ac:dyDescent="0.25">
      <c r="A1397">
        <v>14356659</v>
      </c>
      <c r="B1397">
        <v>44939</v>
      </c>
      <c r="C1397" t="s">
        <v>2</v>
      </c>
      <c r="D1397">
        <v>15000</v>
      </c>
      <c r="E1397">
        <v>18</v>
      </c>
      <c r="F1397" t="s">
        <v>47</v>
      </c>
      <c r="G1397">
        <v>-3000</v>
      </c>
    </row>
    <row r="1398" spans="1:7" x14ac:dyDescent="0.25">
      <c r="A1398">
        <v>14487424</v>
      </c>
      <c r="B1398">
        <v>44991</v>
      </c>
      <c r="C1398" t="s">
        <v>2</v>
      </c>
      <c r="D1398">
        <v>5000</v>
      </c>
      <c r="E1398">
        <v>5</v>
      </c>
      <c r="F1398" t="s">
        <v>48</v>
      </c>
      <c r="G1398">
        <v>0</v>
      </c>
    </row>
    <row r="1399" spans="1:7" x14ac:dyDescent="0.25">
      <c r="A1399">
        <v>14336561</v>
      </c>
      <c r="B1399">
        <v>44930</v>
      </c>
      <c r="C1399" t="s">
        <v>2</v>
      </c>
      <c r="D1399">
        <v>11000</v>
      </c>
      <c r="E1399">
        <v>7</v>
      </c>
      <c r="F1399" t="s">
        <v>69</v>
      </c>
      <c r="G1399">
        <v>4000</v>
      </c>
    </row>
    <row r="1400" spans="1:7" x14ac:dyDescent="0.25">
      <c r="A1400">
        <v>14480549</v>
      </c>
      <c r="B1400">
        <v>44987</v>
      </c>
      <c r="C1400" t="s">
        <v>2</v>
      </c>
      <c r="D1400">
        <v>12000</v>
      </c>
      <c r="E1400">
        <v>10</v>
      </c>
      <c r="F1400" t="s">
        <v>35</v>
      </c>
      <c r="G1400">
        <v>2000</v>
      </c>
    </row>
    <row r="1401" spans="1:7" x14ac:dyDescent="0.25">
      <c r="A1401">
        <v>14525843</v>
      </c>
      <c r="B1401">
        <v>45005</v>
      </c>
      <c r="C1401" t="s">
        <v>2</v>
      </c>
      <c r="D1401">
        <v>15000</v>
      </c>
      <c r="E1401">
        <v>13</v>
      </c>
      <c r="F1401" t="s">
        <v>54</v>
      </c>
      <c r="G1401">
        <v>2000</v>
      </c>
    </row>
    <row r="1402" spans="1:7" x14ac:dyDescent="0.25">
      <c r="A1402">
        <v>14479000</v>
      </c>
      <c r="B1402">
        <v>44987</v>
      </c>
      <c r="C1402" t="s">
        <v>2</v>
      </c>
      <c r="D1402">
        <v>10000</v>
      </c>
      <c r="E1402">
        <v>14</v>
      </c>
      <c r="F1402" t="s">
        <v>37</v>
      </c>
      <c r="G1402">
        <v>-4000</v>
      </c>
    </row>
    <row r="1403" spans="1:7" x14ac:dyDescent="0.25">
      <c r="A1403">
        <v>14497399</v>
      </c>
      <c r="B1403">
        <v>44994</v>
      </c>
      <c r="C1403" t="s">
        <v>2</v>
      </c>
      <c r="D1403">
        <v>12000</v>
      </c>
      <c r="E1403">
        <v>12</v>
      </c>
      <c r="F1403" t="s">
        <v>64</v>
      </c>
      <c r="G1403">
        <v>0</v>
      </c>
    </row>
    <row r="1404" spans="1:7" x14ac:dyDescent="0.25">
      <c r="A1404">
        <v>14475742</v>
      </c>
      <c r="B1404">
        <v>44986</v>
      </c>
      <c r="C1404" t="s">
        <v>2</v>
      </c>
      <c r="D1404">
        <v>6000</v>
      </c>
      <c r="E1404">
        <v>5</v>
      </c>
      <c r="F1404" t="s">
        <v>48</v>
      </c>
      <c r="G1404">
        <v>1000</v>
      </c>
    </row>
    <row r="1405" spans="1:7" x14ac:dyDescent="0.25">
      <c r="A1405">
        <v>14379295</v>
      </c>
      <c r="B1405">
        <v>44949</v>
      </c>
      <c r="C1405" t="s">
        <v>2</v>
      </c>
      <c r="D1405">
        <v>14000</v>
      </c>
      <c r="E1405">
        <v>10</v>
      </c>
      <c r="F1405" t="s">
        <v>35</v>
      </c>
      <c r="G1405">
        <v>4000</v>
      </c>
    </row>
    <row r="1406" spans="1:7" x14ac:dyDescent="0.25">
      <c r="A1406">
        <v>14490292</v>
      </c>
      <c r="B1406">
        <v>44992</v>
      </c>
      <c r="C1406" t="s">
        <v>2</v>
      </c>
      <c r="D1406">
        <v>15000</v>
      </c>
      <c r="E1406">
        <v>8</v>
      </c>
      <c r="F1406" t="s">
        <v>34</v>
      </c>
      <c r="G1406">
        <v>7000</v>
      </c>
    </row>
    <row r="1407" spans="1:7" x14ac:dyDescent="0.25">
      <c r="A1407">
        <v>14496893</v>
      </c>
      <c r="B1407">
        <v>44994</v>
      </c>
      <c r="C1407" t="s">
        <v>2</v>
      </c>
      <c r="D1407">
        <v>9000</v>
      </c>
      <c r="E1407">
        <v>9</v>
      </c>
      <c r="F1407" t="s">
        <v>39</v>
      </c>
      <c r="G1407">
        <v>0</v>
      </c>
    </row>
    <row r="1408" spans="1:7" x14ac:dyDescent="0.25">
      <c r="A1408">
        <v>14464669</v>
      </c>
      <c r="B1408">
        <v>44981</v>
      </c>
      <c r="C1408" t="s">
        <v>2</v>
      </c>
      <c r="D1408">
        <v>8000</v>
      </c>
      <c r="E1408">
        <v>9</v>
      </c>
      <c r="F1408" t="s">
        <v>39</v>
      </c>
      <c r="G1408">
        <v>-1000</v>
      </c>
    </row>
    <row r="1409" spans="1:7" x14ac:dyDescent="0.25">
      <c r="A1409">
        <v>14465526</v>
      </c>
      <c r="B1409">
        <v>44981</v>
      </c>
      <c r="C1409" t="s">
        <v>2</v>
      </c>
      <c r="D1409">
        <v>5000</v>
      </c>
      <c r="E1409">
        <v>5</v>
      </c>
      <c r="F1409" t="s">
        <v>48</v>
      </c>
      <c r="G1409">
        <v>0</v>
      </c>
    </row>
    <row r="1410" spans="1:7" x14ac:dyDescent="0.25">
      <c r="A1410">
        <v>14516991</v>
      </c>
      <c r="B1410">
        <v>45001</v>
      </c>
      <c r="C1410" t="s">
        <v>2</v>
      </c>
      <c r="D1410">
        <v>5000</v>
      </c>
      <c r="E1410">
        <v>5</v>
      </c>
      <c r="F1410" t="s">
        <v>48</v>
      </c>
      <c r="G1410">
        <v>0</v>
      </c>
    </row>
    <row r="1411" spans="1:7" x14ac:dyDescent="0.25">
      <c r="A1411">
        <v>14396049</v>
      </c>
      <c r="B1411">
        <v>44956</v>
      </c>
      <c r="C1411" t="s">
        <v>2</v>
      </c>
      <c r="D1411">
        <v>18000</v>
      </c>
      <c r="E1411">
        <v>12</v>
      </c>
      <c r="F1411" t="s">
        <v>64</v>
      </c>
      <c r="G1411">
        <v>6000</v>
      </c>
    </row>
    <row r="1412" spans="1:7" x14ac:dyDescent="0.25">
      <c r="A1412">
        <v>14520541</v>
      </c>
      <c r="B1412">
        <v>45002</v>
      </c>
      <c r="C1412" t="s">
        <v>2</v>
      </c>
      <c r="D1412">
        <v>10000</v>
      </c>
      <c r="F1412">
        <v>10000</v>
      </c>
      <c r="G1412">
        <v>0</v>
      </c>
    </row>
    <row r="1413" spans="1:7" x14ac:dyDescent="0.25">
      <c r="A1413">
        <v>14520541</v>
      </c>
      <c r="B1413">
        <v>45002</v>
      </c>
      <c r="C1413" t="s">
        <v>2</v>
      </c>
      <c r="D1413">
        <v>10000</v>
      </c>
      <c r="E1413">
        <v>12</v>
      </c>
      <c r="F1413" t="s">
        <v>64</v>
      </c>
      <c r="G1413">
        <v>-2000</v>
      </c>
    </row>
    <row r="1414" spans="1:7" x14ac:dyDescent="0.25">
      <c r="A1414">
        <v>14531865</v>
      </c>
      <c r="B1414">
        <v>45007</v>
      </c>
      <c r="C1414" t="s">
        <v>2</v>
      </c>
      <c r="D1414">
        <v>10000</v>
      </c>
      <c r="E1414">
        <v>10</v>
      </c>
      <c r="F1414" t="s">
        <v>35</v>
      </c>
      <c r="G1414">
        <v>0</v>
      </c>
    </row>
    <row r="1415" spans="1:7" x14ac:dyDescent="0.25">
      <c r="A1415">
        <v>14509857</v>
      </c>
      <c r="B1415">
        <v>44999</v>
      </c>
      <c r="C1415" t="s">
        <v>2</v>
      </c>
      <c r="D1415">
        <v>17000</v>
      </c>
      <c r="E1415">
        <v>17</v>
      </c>
      <c r="F1415" t="s">
        <v>55</v>
      </c>
      <c r="G1415">
        <v>0</v>
      </c>
    </row>
    <row r="1416" spans="1:7" x14ac:dyDescent="0.25">
      <c r="A1416">
        <v>14535904</v>
      </c>
      <c r="B1416">
        <v>45008</v>
      </c>
      <c r="C1416" t="s">
        <v>2</v>
      </c>
      <c r="D1416">
        <v>15000</v>
      </c>
      <c r="E1416">
        <v>18</v>
      </c>
      <c r="F1416" t="s">
        <v>47</v>
      </c>
      <c r="G1416">
        <v>-3000</v>
      </c>
    </row>
    <row r="1417" spans="1:7" x14ac:dyDescent="0.25">
      <c r="A1417">
        <v>14506391</v>
      </c>
      <c r="B1417">
        <v>44998</v>
      </c>
      <c r="C1417" t="s">
        <v>2</v>
      </c>
      <c r="D1417">
        <v>14000</v>
      </c>
      <c r="E1417">
        <v>15</v>
      </c>
      <c r="F1417" t="s">
        <v>59</v>
      </c>
      <c r="G1417">
        <v>-1000</v>
      </c>
    </row>
    <row r="1418" spans="1:7" x14ac:dyDescent="0.25">
      <c r="A1418">
        <v>14520542</v>
      </c>
      <c r="B1418">
        <v>45002</v>
      </c>
      <c r="C1418" t="s">
        <v>2</v>
      </c>
      <c r="D1418">
        <v>14000</v>
      </c>
      <c r="E1418">
        <v>14</v>
      </c>
      <c r="F1418" t="s">
        <v>37</v>
      </c>
      <c r="G1418">
        <v>0</v>
      </c>
    </row>
    <row r="1419" spans="1:7" x14ac:dyDescent="0.25">
      <c r="A1419">
        <v>14520542</v>
      </c>
      <c r="B1419">
        <v>45002</v>
      </c>
      <c r="C1419" t="s">
        <v>2</v>
      </c>
      <c r="D1419">
        <v>14000</v>
      </c>
      <c r="F1419">
        <v>14000</v>
      </c>
      <c r="G1419">
        <v>0</v>
      </c>
    </row>
    <row r="1420" spans="1:7" x14ac:dyDescent="0.25">
      <c r="A1420">
        <v>14371805</v>
      </c>
      <c r="B1420">
        <v>44945</v>
      </c>
      <c r="C1420" t="s">
        <v>2</v>
      </c>
      <c r="D1420">
        <v>8000</v>
      </c>
      <c r="E1420">
        <v>5</v>
      </c>
      <c r="F1420" t="s">
        <v>48</v>
      </c>
      <c r="G1420">
        <v>3000</v>
      </c>
    </row>
    <row r="1421" spans="1:7" x14ac:dyDescent="0.25">
      <c r="A1421">
        <v>14351029</v>
      </c>
      <c r="B1421">
        <v>44937</v>
      </c>
      <c r="C1421" t="s">
        <v>2</v>
      </c>
      <c r="D1421">
        <v>3000</v>
      </c>
      <c r="E1421">
        <v>12</v>
      </c>
      <c r="F1421" t="s">
        <v>64</v>
      </c>
      <c r="G1421">
        <v>-9000</v>
      </c>
    </row>
    <row r="1422" spans="1:7" x14ac:dyDescent="0.25">
      <c r="A1422">
        <v>14528232</v>
      </c>
      <c r="B1422">
        <v>45006</v>
      </c>
      <c r="C1422" t="s">
        <v>2</v>
      </c>
      <c r="D1422">
        <v>13000</v>
      </c>
      <c r="E1422">
        <v>16</v>
      </c>
      <c r="F1422" t="s">
        <v>51</v>
      </c>
      <c r="G1422">
        <v>-3000</v>
      </c>
    </row>
    <row r="1423" spans="1:7" x14ac:dyDescent="0.25">
      <c r="A1423">
        <v>14494985</v>
      </c>
      <c r="B1423">
        <v>44993</v>
      </c>
      <c r="C1423" t="s">
        <v>2</v>
      </c>
      <c r="D1423">
        <v>13000</v>
      </c>
      <c r="E1423">
        <v>12</v>
      </c>
      <c r="F1423" t="s">
        <v>64</v>
      </c>
      <c r="G1423">
        <v>1000</v>
      </c>
    </row>
    <row r="1424" spans="1:7" x14ac:dyDescent="0.25">
      <c r="A1424">
        <v>14457632</v>
      </c>
      <c r="B1424">
        <v>44979</v>
      </c>
      <c r="C1424" t="s">
        <v>2</v>
      </c>
      <c r="D1424">
        <v>9000</v>
      </c>
      <c r="E1424">
        <v>10</v>
      </c>
      <c r="F1424" t="s">
        <v>35</v>
      </c>
      <c r="G1424">
        <v>-1000</v>
      </c>
    </row>
    <row r="1425" spans="1:7" x14ac:dyDescent="0.25">
      <c r="A1425">
        <v>14475863</v>
      </c>
      <c r="B1425">
        <v>44986</v>
      </c>
      <c r="C1425" t="s">
        <v>2</v>
      </c>
      <c r="D1425">
        <v>15000</v>
      </c>
      <c r="E1425">
        <v>10</v>
      </c>
      <c r="F1425" t="s">
        <v>35</v>
      </c>
      <c r="G1425">
        <v>5000</v>
      </c>
    </row>
    <row r="1426" spans="1:7" x14ac:dyDescent="0.25">
      <c r="A1426">
        <v>14488113</v>
      </c>
      <c r="B1426">
        <v>44991</v>
      </c>
      <c r="C1426" t="s">
        <v>2</v>
      </c>
      <c r="D1426">
        <v>5000</v>
      </c>
      <c r="E1426">
        <v>6</v>
      </c>
      <c r="F1426" t="s">
        <v>71</v>
      </c>
      <c r="G1426">
        <v>-1000</v>
      </c>
    </row>
    <row r="1427" spans="1:7" x14ac:dyDescent="0.25">
      <c r="A1427">
        <v>14344494</v>
      </c>
      <c r="B1427">
        <v>44935</v>
      </c>
      <c r="C1427" t="s">
        <v>2</v>
      </c>
      <c r="D1427">
        <v>15000</v>
      </c>
      <c r="E1427">
        <v>14</v>
      </c>
      <c r="F1427" t="s">
        <v>37</v>
      </c>
      <c r="G1427">
        <v>1000</v>
      </c>
    </row>
    <row r="1428" spans="1:7" x14ac:dyDescent="0.25">
      <c r="A1428">
        <v>14344494</v>
      </c>
      <c r="B1428">
        <v>44935</v>
      </c>
      <c r="C1428" t="s">
        <v>2</v>
      </c>
      <c r="D1428">
        <v>15000</v>
      </c>
      <c r="F1428">
        <v>15000</v>
      </c>
      <c r="G1428">
        <v>0</v>
      </c>
    </row>
    <row r="1429" spans="1:7" x14ac:dyDescent="0.25">
      <c r="A1429">
        <v>14396050</v>
      </c>
      <c r="B1429">
        <v>44956</v>
      </c>
      <c r="C1429" t="s">
        <v>2</v>
      </c>
      <c r="D1429">
        <v>14000</v>
      </c>
      <c r="E1429">
        <v>12</v>
      </c>
      <c r="F1429" t="s">
        <v>64</v>
      </c>
      <c r="G1429">
        <v>2000</v>
      </c>
    </row>
    <row r="1430" spans="1:7" x14ac:dyDescent="0.25">
      <c r="A1430">
        <v>14401971</v>
      </c>
      <c r="B1430">
        <v>44958</v>
      </c>
      <c r="C1430" t="s">
        <v>2</v>
      </c>
      <c r="D1430">
        <v>18000</v>
      </c>
      <c r="E1430">
        <v>14</v>
      </c>
      <c r="F1430" t="s">
        <v>37</v>
      </c>
      <c r="G1430">
        <v>4000</v>
      </c>
    </row>
    <row r="1431" spans="1:7" x14ac:dyDescent="0.25">
      <c r="A1431">
        <v>14535947</v>
      </c>
      <c r="B1431">
        <v>45008</v>
      </c>
      <c r="C1431" t="s">
        <v>2</v>
      </c>
      <c r="D1431">
        <v>8000</v>
      </c>
      <c r="E1431">
        <v>10</v>
      </c>
      <c r="F1431" t="s">
        <v>35</v>
      </c>
      <c r="G1431">
        <v>-2000</v>
      </c>
    </row>
    <row r="1432" spans="1:7" x14ac:dyDescent="0.25">
      <c r="A1432">
        <v>14368240</v>
      </c>
      <c r="B1432">
        <v>44944</v>
      </c>
      <c r="C1432" t="s">
        <v>2</v>
      </c>
      <c r="D1432">
        <v>8000</v>
      </c>
      <c r="E1432">
        <v>6</v>
      </c>
      <c r="F1432" t="s">
        <v>71</v>
      </c>
      <c r="G1432">
        <v>2000</v>
      </c>
    </row>
    <row r="1433" spans="1:7" x14ac:dyDescent="0.25">
      <c r="A1433">
        <v>14516998</v>
      </c>
      <c r="B1433">
        <v>45001</v>
      </c>
      <c r="C1433" t="s">
        <v>2</v>
      </c>
      <c r="D1433">
        <v>11000</v>
      </c>
      <c r="E1433">
        <v>10</v>
      </c>
      <c r="F1433" t="s">
        <v>35</v>
      </c>
      <c r="G1433">
        <v>1000</v>
      </c>
    </row>
    <row r="1434" spans="1:7" x14ac:dyDescent="0.25">
      <c r="A1434">
        <v>14502898</v>
      </c>
      <c r="B1434">
        <v>44995</v>
      </c>
      <c r="C1434" t="s">
        <v>2</v>
      </c>
      <c r="D1434">
        <v>12000</v>
      </c>
      <c r="E1434">
        <v>12</v>
      </c>
      <c r="F1434" t="s">
        <v>64</v>
      </c>
      <c r="G1434">
        <v>0</v>
      </c>
    </row>
    <row r="1435" spans="1:7" x14ac:dyDescent="0.25">
      <c r="A1435">
        <v>14497417</v>
      </c>
      <c r="B1435">
        <v>44994</v>
      </c>
      <c r="C1435" t="s">
        <v>2</v>
      </c>
      <c r="D1435">
        <v>12000</v>
      </c>
      <c r="E1435">
        <v>13</v>
      </c>
      <c r="F1435" t="s">
        <v>54</v>
      </c>
      <c r="G1435">
        <v>-1000</v>
      </c>
    </row>
    <row r="1436" spans="1:7" x14ac:dyDescent="0.25">
      <c r="A1436">
        <v>14493422</v>
      </c>
      <c r="B1436">
        <v>44993</v>
      </c>
      <c r="C1436" t="s">
        <v>2</v>
      </c>
      <c r="D1436">
        <v>11000</v>
      </c>
      <c r="E1436">
        <v>12</v>
      </c>
      <c r="F1436" t="s">
        <v>64</v>
      </c>
      <c r="G1436">
        <v>-1000</v>
      </c>
    </row>
    <row r="1437" spans="1:7" x14ac:dyDescent="0.25">
      <c r="A1437">
        <v>14529286</v>
      </c>
      <c r="B1437">
        <v>45006</v>
      </c>
      <c r="C1437" t="s">
        <v>2</v>
      </c>
      <c r="D1437">
        <v>5000</v>
      </c>
      <c r="E1437">
        <v>5</v>
      </c>
      <c r="F1437" t="s">
        <v>48</v>
      </c>
      <c r="G1437">
        <v>0</v>
      </c>
    </row>
    <row r="1438" spans="1:7" x14ac:dyDescent="0.25">
      <c r="A1438">
        <v>14514111</v>
      </c>
      <c r="B1438">
        <v>45000</v>
      </c>
      <c r="C1438" t="s">
        <v>2</v>
      </c>
      <c r="D1438">
        <v>16000</v>
      </c>
      <c r="E1438">
        <v>20</v>
      </c>
      <c r="F1438" t="s">
        <v>41</v>
      </c>
      <c r="G1438">
        <v>-4000</v>
      </c>
    </row>
    <row r="1439" spans="1:7" x14ac:dyDescent="0.25">
      <c r="A1439">
        <v>14454386</v>
      </c>
      <c r="B1439">
        <v>44978</v>
      </c>
      <c r="C1439" t="s">
        <v>2</v>
      </c>
      <c r="D1439">
        <v>10000</v>
      </c>
      <c r="E1439">
        <v>8</v>
      </c>
      <c r="F1439" t="s">
        <v>34</v>
      </c>
      <c r="G1439">
        <v>2000</v>
      </c>
    </row>
    <row r="1440" spans="1:7" x14ac:dyDescent="0.25">
      <c r="A1440">
        <v>14478531</v>
      </c>
      <c r="B1440">
        <v>44987</v>
      </c>
      <c r="C1440" t="s">
        <v>2</v>
      </c>
      <c r="D1440">
        <v>11000</v>
      </c>
      <c r="E1440">
        <v>13</v>
      </c>
      <c r="F1440" t="s">
        <v>54</v>
      </c>
      <c r="G1440">
        <v>-2000</v>
      </c>
    </row>
    <row r="1441" spans="1:7" x14ac:dyDescent="0.25">
      <c r="A1441">
        <v>14503117</v>
      </c>
      <c r="B1441">
        <v>44995</v>
      </c>
      <c r="C1441" t="s">
        <v>2</v>
      </c>
      <c r="D1441">
        <v>6000</v>
      </c>
      <c r="F1441">
        <v>6000</v>
      </c>
      <c r="G1441">
        <v>0</v>
      </c>
    </row>
    <row r="1442" spans="1:7" x14ac:dyDescent="0.25">
      <c r="A1442">
        <v>14503117</v>
      </c>
      <c r="B1442">
        <v>44995</v>
      </c>
      <c r="C1442" t="s">
        <v>2</v>
      </c>
      <c r="D1442">
        <v>6000</v>
      </c>
      <c r="F1442">
        <v>6000</v>
      </c>
      <c r="G1442">
        <v>0</v>
      </c>
    </row>
    <row r="1443" spans="1:7" x14ac:dyDescent="0.25">
      <c r="A1443">
        <v>14503117</v>
      </c>
      <c r="B1443">
        <v>44995</v>
      </c>
      <c r="C1443" t="s">
        <v>2</v>
      </c>
      <c r="D1443">
        <v>6000</v>
      </c>
      <c r="E1443">
        <v>6</v>
      </c>
      <c r="F1443" t="s">
        <v>71</v>
      </c>
      <c r="G1443">
        <v>0</v>
      </c>
    </row>
    <row r="1444" spans="1:7" x14ac:dyDescent="0.25">
      <c r="A1444">
        <v>14493423</v>
      </c>
      <c r="B1444">
        <v>44993</v>
      </c>
      <c r="C1444" t="s">
        <v>2</v>
      </c>
      <c r="D1444">
        <v>12000</v>
      </c>
      <c r="E1444">
        <v>10</v>
      </c>
      <c r="F1444" t="s">
        <v>35</v>
      </c>
      <c r="G1444">
        <v>2000</v>
      </c>
    </row>
    <row r="1445" spans="1:7" x14ac:dyDescent="0.25">
      <c r="A1445">
        <v>14479002</v>
      </c>
      <c r="B1445">
        <v>44987</v>
      </c>
      <c r="C1445" t="s">
        <v>2</v>
      </c>
      <c r="D1445">
        <v>12000</v>
      </c>
      <c r="E1445">
        <v>8</v>
      </c>
      <c r="F1445" t="s">
        <v>34</v>
      </c>
      <c r="G1445">
        <v>4000</v>
      </c>
    </row>
    <row r="1446" spans="1:7" x14ac:dyDescent="0.25">
      <c r="A1446">
        <v>14361689</v>
      </c>
      <c r="B1446">
        <v>44942</v>
      </c>
      <c r="C1446" t="s">
        <v>2</v>
      </c>
      <c r="D1446">
        <v>15000</v>
      </c>
      <c r="E1446">
        <v>8</v>
      </c>
      <c r="F1446" t="s">
        <v>34</v>
      </c>
      <c r="G1446">
        <v>7000</v>
      </c>
    </row>
    <row r="1447" spans="1:7" x14ac:dyDescent="0.25">
      <c r="A1447">
        <v>14402416</v>
      </c>
      <c r="B1447">
        <v>44958</v>
      </c>
      <c r="C1447" t="s">
        <v>2</v>
      </c>
      <c r="D1447">
        <v>10000</v>
      </c>
      <c r="E1447">
        <v>7</v>
      </c>
      <c r="F1447" t="s">
        <v>69</v>
      </c>
      <c r="G1447">
        <v>3000</v>
      </c>
    </row>
    <row r="1448" spans="1:7" x14ac:dyDescent="0.25">
      <c r="A1448">
        <v>14392567</v>
      </c>
      <c r="B1448">
        <v>44953</v>
      </c>
      <c r="C1448" t="s">
        <v>2</v>
      </c>
      <c r="D1448">
        <v>15000</v>
      </c>
      <c r="E1448">
        <v>25</v>
      </c>
      <c r="F1448" t="s">
        <v>43</v>
      </c>
      <c r="G1448">
        <v>-10000</v>
      </c>
    </row>
    <row r="1449" spans="1:7" x14ac:dyDescent="0.25">
      <c r="A1449">
        <v>14392567</v>
      </c>
      <c r="B1449">
        <v>44953</v>
      </c>
      <c r="C1449" t="s">
        <v>2</v>
      </c>
      <c r="D1449">
        <v>15000</v>
      </c>
      <c r="E1449">
        <v>11</v>
      </c>
      <c r="F1449" t="s">
        <v>70</v>
      </c>
      <c r="G1449">
        <v>4000</v>
      </c>
    </row>
    <row r="1450" spans="1:7" x14ac:dyDescent="0.25">
      <c r="A1450">
        <v>14396135</v>
      </c>
      <c r="B1450">
        <v>44956</v>
      </c>
      <c r="C1450" t="s">
        <v>2</v>
      </c>
      <c r="D1450">
        <v>19000</v>
      </c>
      <c r="E1450">
        <v>19</v>
      </c>
      <c r="F1450" t="s">
        <v>62</v>
      </c>
      <c r="G1450">
        <v>0</v>
      </c>
    </row>
    <row r="1451" spans="1:7" x14ac:dyDescent="0.25">
      <c r="A1451">
        <v>14411970</v>
      </c>
      <c r="B1451">
        <v>44963</v>
      </c>
      <c r="C1451" t="s">
        <v>2</v>
      </c>
      <c r="D1451">
        <v>10000</v>
      </c>
      <c r="E1451">
        <v>14</v>
      </c>
      <c r="F1451" t="s">
        <v>37</v>
      </c>
      <c r="G1451">
        <v>-4000</v>
      </c>
    </row>
    <row r="1452" spans="1:7" x14ac:dyDescent="0.25">
      <c r="A1452">
        <v>14497468</v>
      </c>
      <c r="B1452">
        <v>44994</v>
      </c>
      <c r="C1452" t="s">
        <v>2</v>
      </c>
      <c r="D1452">
        <v>15000</v>
      </c>
      <c r="E1452">
        <v>18</v>
      </c>
      <c r="F1452" t="s">
        <v>47</v>
      </c>
      <c r="G1452">
        <v>-3000</v>
      </c>
    </row>
    <row r="1453" spans="1:7" x14ac:dyDescent="0.25">
      <c r="A1453">
        <v>14457281</v>
      </c>
      <c r="B1453">
        <v>44979</v>
      </c>
      <c r="C1453" t="s">
        <v>2</v>
      </c>
      <c r="D1453">
        <v>11000</v>
      </c>
      <c r="E1453">
        <v>13</v>
      </c>
      <c r="F1453" t="s">
        <v>54</v>
      </c>
      <c r="G1453">
        <v>-2000</v>
      </c>
    </row>
    <row r="1454" spans="1:7" x14ac:dyDescent="0.25">
      <c r="A1454">
        <v>14425145</v>
      </c>
      <c r="B1454">
        <v>44966</v>
      </c>
      <c r="C1454" t="s">
        <v>2</v>
      </c>
      <c r="D1454">
        <v>8000</v>
      </c>
      <c r="E1454">
        <v>8</v>
      </c>
      <c r="F1454" t="s">
        <v>34</v>
      </c>
      <c r="G1454">
        <v>0</v>
      </c>
    </row>
    <row r="1455" spans="1:7" x14ac:dyDescent="0.25">
      <c r="A1455">
        <v>14475865</v>
      </c>
      <c r="B1455">
        <v>44986</v>
      </c>
      <c r="C1455" t="s">
        <v>2</v>
      </c>
      <c r="D1455">
        <v>15000</v>
      </c>
      <c r="E1455">
        <v>16</v>
      </c>
      <c r="F1455" t="s">
        <v>51</v>
      </c>
      <c r="G1455">
        <v>-1000</v>
      </c>
    </row>
    <row r="1456" spans="1:7" x14ac:dyDescent="0.25">
      <c r="A1456">
        <v>14492111</v>
      </c>
      <c r="B1456">
        <v>44992</v>
      </c>
      <c r="C1456" t="s">
        <v>2</v>
      </c>
      <c r="D1456">
        <v>5000</v>
      </c>
      <c r="E1456">
        <v>4</v>
      </c>
      <c r="F1456" t="s">
        <v>72</v>
      </c>
      <c r="G1456">
        <v>1000</v>
      </c>
    </row>
    <row r="1457" spans="1:7" x14ac:dyDescent="0.25">
      <c r="A1457">
        <v>14507189</v>
      </c>
      <c r="B1457">
        <v>44998</v>
      </c>
      <c r="C1457" t="s">
        <v>2</v>
      </c>
      <c r="D1457">
        <v>14000</v>
      </c>
      <c r="E1457">
        <v>11</v>
      </c>
      <c r="F1457" t="s">
        <v>70</v>
      </c>
      <c r="G1457">
        <v>3000</v>
      </c>
    </row>
    <row r="1458" spans="1:7" x14ac:dyDescent="0.25">
      <c r="A1458">
        <v>14520665</v>
      </c>
      <c r="B1458">
        <v>45002</v>
      </c>
      <c r="C1458" t="s">
        <v>2</v>
      </c>
      <c r="D1458">
        <v>14000</v>
      </c>
      <c r="E1458">
        <v>10</v>
      </c>
      <c r="F1458" t="s">
        <v>35</v>
      </c>
      <c r="G1458">
        <v>4000</v>
      </c>
    </row>
    <row r="1459" spans="1:7" x14ac:dyDescent="0.25">
      <c r="A1459">
        <v>14465518</v>
      </c>
      <c r="B1459">
        <v>44983</v>
      </c>
      <c r="C1459" t="s">
        <v>2</v>
      </c>
      <c r="D1459">
        <v>5000</v>
      </c>
      <c r="E1459">
        <v>5</v>
      </c>
      <c r="F1459" t="s">
        <v>48</v>
      </c>
      <c r="G1459">
        <v>0</v>
      </c>
    </row>
    <row r="1460" spans="1:7" x14ac:dyDescent="0.25">
      <c r="A1460">
        <v>14534427</v>
      </c>
      <c r="B1460">
        <v>45008</v>
      </c>
      <c r="C1460" t="s">
        <v>2</v>
      </c>
      <c r="D1460">
        <v>5000</v>
      </c>
      <c r="E1460">
        <v>5</v>
      </c>
      <c r="F1460" t="s">
        <v>48</v>
      </c>
      <c r="G1460">
        <v>0</v>
      </c>
    </row>
    <row r="1461" spans="1:7" x14ac:dyDescent="0.25">
      <c r="A1461">
        <v>14508327</v>
      </c>
      <c r="B1461">
        <v>44998</v>
      </c>
      <c r="C1461" t="s">
        <v>2</v>
      </c>
      <c r="D1461">
        <v>10000</v>
      </c>
      <c r="E1461">
        <v>8</v>
      </c>
      <c r="F1461" t="s">
        <v>34</v>
      </c>
      <c r="G1461">
        <v>2000</v>
      </c>
    </row>
    <row r="1462" spans="1:7" x14ac:dyDescent="0.25">
      <c r="A1462">
        <v>14473424</v>
      </c>
      <c r="B1462">
        <v>44985</v>
      </c>
      <c r="C1462" t="s">
        <v>2</v>
      </c>
      <c r="D1462">
        <v>15000</v>
      </c>
      <c r="E1462">
        <v>17</v>
      </c>
      <c r="F1462" t="s">
        <v>55</v>
      </c>
      <c r="G1462">
        <v>-2000</v>
      </c>
    </row>
    <row r="1463" spans="1:7" x14ac:dyDescent="0.25">
      <c r="A1463">
        <v>14526697</v>
      </c>
      <c r="B1463">
        <v>45005</v>
      </c>
      <c r="C1463" t="s">
        <v>2</v>
      </c>
      <c r="D1463">
        <v>3000</v>
      </c>
      <c r="E1463">
        <v>16</v>
      </c>
      <c r="F1463" t="s">
        <v>51</v>
      </c>
      <c r="G1463">
        <v>-13000</v>
      </c>
    </row>
    <row r="1464" spans="1:7" x14ac:dyDescent="0.25">
      <c r="A1464">
        <v>14531803</v>
      </c>
      <c r="B1464">
        <v>45007</v>
      </c>
      <c r="C1464" t="s">
        <v>2</v>
      </c>
      <c r="D1464">
        <v>15000</v>
      </c>
      <c r="F1464">
        <v>15000</v>
      </c>
      <c r="G1464">
        <v>0</v>
      </c>
    </row>
    <row r="1465" spans="1:7" x14ac:dyDescent="0.25">
      <c r="A1465">
        <v>14471569</v>
      </c>
      <c r="B1465">
        <v>44985</v>
      </c>
      <c r="C1465" t="s">
        <v>2</v>
      </c>
      <c r="D1465">
        <v>10000</v>
      </c>
      <c r="E1465">
        <v>10</v>
      </c>
      <c r="F1465" t="s">
        <v>35</v>
      </c>
      <c r="G1465">
        <v>0</v>
      </c>
    </row>
    <row r="1466" spans="1:7" x14ac:dyDescent="0.25">
      <c r="A1466">
        <v>14508241</v>
      </c>
      <c r="B1466">
        <v>44998</v>
      </c>
      <c r="C1466" t="s">
        <v>2</v>
      </c>
      <c r="D1466">
        <v>15000</v>
      </c>
      <c r="E1466">
        <v>20</v>
      </c>
      <c r="F1466" t="s">
        <v>41</v>
      </c>
      <c r="G1466">
        <v>-5000</v>
      </c>
    </row>
    <row r="1467" spans="1:7" x14ac:dyDescent="0.25">
      <c r="A1467">
        <v>14495011</v>
      </c>
      <c r="B1467">
        <v>44993</v>
      </c>
      <c r="C1467" t="s">
        <v>2</v>
      </c>
      <c r="D1467">
        <v>8000</v>
      </c>
      <c r="E1467">
        <v>15</v>
      </c>
      <c r="F1467" t="s">
        <v>59</v>
      </c>
      <c r="G1467">
        <v>-7000</v>
      </c>
    </row>
    <row r="1468" spans="1:7" x14ac:dyDescent="0.25">
      <c r="A1468">
        <v>14411989</v>
      </c>
      <c r="B1468">
        <v>44963</v>
      </c>
      <c r="C1468" t="s">
        <v>2</v>
      </c>
      <c r="D1468">
        <v>12000</v>
      </c>
      <c r="E1468">
        <v>10</v>
      </c>
      <c r="F1468" t="s">
        <v>35</v>
      </c>
      <c r="G1468">
        <v>2000</v>
      </c>
    </row>
    <row r="1469" spans="1:7" x14ac:dyDescent="0.25">
      <c r="A1469">
        <v>14517000</v>
      </c>
      <c r="B1469">
        <v>45001</v>
      </c>
      <c r="C1469" t="s">
        <v>2</v>
      </c>
      <c r="D1469">
        <v>15000</v>
      </c>
      <c r="E1469">
        <v>15</v>
      </c>
      <c r="F1469" t="s">
        <v>59</v>
      </c>
      <c r="G1469">
        <v>0</v>
      </c>
    </row>
    <row r="1470" spans="1:7" x14ac:dyDescent="0.25">
      <c r="A1470">
        <v>14487929</v>
      </c>
      <c r="B1470">
        <v>44991</v>
      </c>
      <c r="C1470" t="s">
        <v>2</v>
      </c>
      <c r="D1470">
        <v>15000</v>
      </c>
      <c r="E1470">
        <v>15</v>
      </c>
      <c r="F1470" t="s">
        <v>59</v>
      </c>
      <c r="G1470">
        <v>0</v>
      </c>
    </row>
    <row r="1471" spans="1:7" x14ac:dyDescent="0.25">
      <c r="A1471">
        <v>14473425</v>
      </c>
      <c r="B1471">
        <v>44985</v>
      </c>
      <c r="C1471" t="s">
        <v>2</v>
      </c>
      <c r="D1471">
        <v>15000</v>
      </c>
      <c r="E1471">
        <v>16</v>
      </c>
      <c r="F1471" t="s">
        <v>51</v>
      </c>
      <c r="G1471">
        <v>-1000</v>
      </c>
    </row>
    <row r="1472" spans="1:7" x14ac:dyDescent="0.25">
      <c r="A1472">
        <v>14461509</v>
      </c>
      <c r="B1472">
        <v>44980</v>
      </c>
      <c r="C1472" t="s">
        <v>2</v>
      </c>
      <c r="D1472">
        <v>10000</v>
      </c>
      <c r="E1472">
        <v>9</v>
      </c>
      <c r="F1472" t="s">
        <v>39</v>
      </c>
      <c r="G1472">
        <v>1000</v>
      </c>
    </row>
    <row r="1473" spans="1:7" x14ac:dyDescent="0.25">
      <c r="A1473">
        <v>14451478</v>
      </c>
      <c r="B1473">
        <v>44977</v>
      </c>
      <c r="C1473" t="s">
        <v>2</v>
      </c>
      <c r="D1473">
        <v>15000</v>
      </c>
      <c r="E1473">
        <v>16</v>
      </c>
      <c r="F1473" t="s">
        <v>51</v>
      </c>
      <c r="G1473">
        <v>-1000</v>
      </c>
    </row>
    <row r="1474" spans="1:7" x14ac:dyDescent="0.25">
      <c r="A1474">
        <v>14491082</v>
      </c>
      <c r="B1474">
        <v>44992</v>
      </c>
      <c r="C1474" t="s">
        <v>2</v>
      </c>
      <c r="D1474">
        <v>14000</v>
      </c>
      <c r="E1474">
        <v>15</v>
      </c>
      <c r="F1474" t="s">
        <v>59</v>
      </c>
      <c r="G1474">
        <v>-1000</v>
      </c>
    </row>
    <row r="1475" spans="1:7" x14ac:dyDescent="0.25">
      <c r="A1475">
        <v>14536050</v>
      </c>
      <c r="B1475">
        <v>45008</v>
      </c>
      <c r="C1475" t="s">
        <v>2</v>
      </c>
      <c r="D1475">
        <v>14000</v>
      </c>
      <c r="E1475">
        <v>15</v>
      </c>
      <c r="F1475" t="s">
        <v>59</v>
      </c>
      <c r="G1475">
        <v>-1000</v>
      </c>
    </row>
    <row r="1476" spans="1:7" x14ac:dyDescent="0.25">
      <c r="A1476">
        <v>14469734</v>
      </c>
      <c r="B1476">
        <v>44984</v>
      </c>
      <c r="C1476" t="s">
        <v>2</v>
      </c>
      <c r="D1476">
        <v>15000</v>
      </c>
      <c r="E1476">
        <v>17</v>
      </c>
      <c r="F1476" t="s">
        <v>55</v>
      </c>
      <c r="G1476">
        <v>-2000</v>
      </c>
    </row>
    <row r="1477" spans="1:7" x14ac:dyDescent="0.25">
      <c r="A1477">
        <v>14483008</v>
      </c>
      <c r="B1477">
        <v>44990</v>
      </c>
      <c r="C1477" t="s">
        <v>2</v>
      </c>
      <c r="D1477">
        <v>12000</v>
      </c>
      <c r="E1477">
        <v>11</v>
      </c>
      <c r="F1477" t="s">
        <v>70</v>
      </c>
      <c r="G1477">
        <v>1000</v>
      </c>
    </row>
    <row r="1478" spans="1:7" x14ac:dyDescent="0.25">
      <c r="A1478">
        <v>14525845</v>
      </c>
      <c r="B1478">
        <v>45005</v>
      </c>
      <c r="C1478" t="s">
        <v>2</v>
      </c>
      <c r="D1478">
        <v>10000</v>
      </c>
      <c r="E1478">
        <v>10</v>
      </c>
      <c r="F1478" t="s">
        <v>35</v>
      </c>
      <c r="G1478">
        <v>0</v>
      </c>
    </row>
    <row r="1479" spans="1:7" x14ac:dyDescent="0.25">
      <c r="A1479">
        <v>14534430</v>
      </c>
      <c r="B1479">
        <v>45008</v>
      </c>
      <c r="C1479" t="s">
        <v>2</v>
      </c>
      <c r="D1479">
        <v>16000</v>
      </c>
      <c r="E1479">
        <v>18</v>
      </c>
      <c r="F1479" t="s">
        <v>47</v>
      </c>
      <c r="G1479">
        <v>-2000</v>
      </c>
    </row>
    <row r="1480" spans="1:7" x14ac:dyDescent="0.25">
      <c r="A1480">
        <v>14510528</v>
      </c>
      <c r="B1480">
        <v>44999</v>
      </c>
      <c r="C1480" t="s">
        <v>2</v>
      </c>
      <c r="D1480">
        <v>12000</v>
      </c>
      <c r="E1480">
        <v>12</v>
      </c>
      <c r="F1480" t="s">
        <v>64</v>
      </c>
      <c r="G1480">
        <v>0</v>
      </c>
    </row>
    <row r="1481" spans="1:7" x14ac:dyDescent="0.25">
      <c r="A1481">
        <v>14510528</v>
      </c>
      <c r="B1481">
        <v>44999</v>
      </c>
      <c r="C1481" t="s">
        <v>2</v>
      </c>
      <c r="D1481">
        <v>12000</v>
      </c>
      <c r="F1481">
        <v>12000</v>
      </c>
      <c r="G1481">
        <v>0</v>
      </c>
    </row>
    <row r="1482" spans="1:7" x14ac:dyDescent="0.25">
      <c r="A1482">
        <v>14513763</v>
      </c>
      <c r="B1482">
        <v>45000</v>
      </c>
      <c r="C1482" t="s">
        <v>2</v>
      </c>
      <c r="D1482">
        <v>16000</v>
      </c>
      <c r="E1482">
        <v>15</v>
      </c>
      <c r="F1482" t="s">
        <v>59</v>
      </c>
      <c r="G1482">
        <v>1000</v>
      </c>
    </row>
    <row r="1483" spans="1:7" x14ac:dyDescent="0.25">
      <c r="A1483">
        <v>14510277</v>
      </c>
      <c r="B1483">
        <v>44999</v>
      </c>
      <c r="C1483" t="s">
        <v>2</v>
      </c>
      <c r="D1483">
        <v>8000</v>
      </c>
      <c r="E1483">
        <v>9</v>
      </c>
      <c r="F1483" t="s">
        <v>39</v>
      </c>
      <c r="G1483">
        <v>-1000</v>
      </c>
    </row>
    <row r="1484" spans="1:7" x14ac:dyDescent="0.25">
      <c r="A1484">
        <v>14510529</v>
      </c>
      <c r="B1484">
        <v>44999</v>
      </c>
      <c r="C1484" t="s">
        <v>2</v>
      </c>
      <c r="D1484">
        <v>13000</v>
      </c>
      <c r="E1484">
        <v>11</v>
      </c>
      <c r="F1484" t="s">
        <v>70</v>
      </c>
      <c r="G1484">
        <v>2000</v>
      </c>
    </row>
    <row r="1485" spans="1:7" x14ac:dyDescent="0.25">
      <c r="A1485">
        <v>14495123</v>
      </c>
      <c r="B1485">
        <v>44993</v>
      </c>
      <c r="C1485" t="s">
        <v>2</v>
      </c>
      <c r="D1485">
        <v>14000</v>
      </c>
      <c r="E1485">
        <v>14</v>
      </c>
      <c r="F1485" t="s">
        <v>37</v>
      </c>
      <c r="G1485">
        <v>0</v>
      </c>
    </row>
    <row r="1486" spans="1:7" x14ac:dyDescent="0.25">
      <c r="A1486">
        <v>14491084</v>
      </c>
      <c r="B1486">
        <v>44992</v>
      </c>
      <c r="C1486" t="s">
        <v>2</v>
      </c>
      <c r="D1486">
        <v>10000</v>
      </c>
      <c r="E1486">
        <v>16</v>
      </c>
      <c r="F1486" t="s">
        <v>51</v>
      </c>
      <c r="G1486">
        <v>-6000</v>
      </c>
    </row>
    <row r="1487" spans="1:7" x14ac:dyDescent="0.25">
      <c r="A1487">
        <v>14524626</v>
      </c>
      <c r="B1487">
        <v>45005</v>
      </c>
      <c r="C1487" t="s">
        <v>2</v>
      </c>
      <c r="D1487">
        <v>14000</v>
      </c>
      <c r="E1487">
        <v>17</v>
      </c>
      <c r="F1487" t="s">
        <v>55</v>
      </c>
      <c r="G1487">
        <v>-3000</v>
      </c>
    </row>
    <row r="1488" spans="1:7" x14ac:dyDescent="0.25">
      <c r="A1488">
        <v>14525847</v>
      </c>
      <c r="B1488">
        <v>45005</v>
      </c>
      <c r="C1488" t="s">
        <v>2</v>
      </c>
      <c r="D1488">
        <v>15000</v>
      </c>
      <c r="E1488">
        <v>16</v>
      </c>
      <c r="F1488" t="s">
        <v>51</v>
      </c>
      <c r="G1488">
        <v>-1000</v>
      </c>
    </row>
    <row r="1489" spans="1:7" x14ac:dyDescent="0.25">
      <c r="A1489">
        <v>14406072</v>
      </c>
      <c r="B1489">
        <v>44959</v>
      </c>
      <c r="C1489" t="s">
        <v>4</v>
      </c>
      <c r="D1489">
        <v>9000</v>
      </c>
      <c r="E1489">
        <v>12</v>
      </c>
      <c r="F1489" t="s">
        <v>64</v>
      </c>
      <c r="G1489">
        <v>-3000</v>
      </c>
    </row>
    <row r="1490" spans="1:7" x14ac:dyDescent="0.25">
      <c r="A1490">
        <v>14408036</v>
      </c>
      <c r="B1490">
        <v>44960</v>
      </c>
      <c r="C1490" t="s">
        <v>2</v>
      </c>
      <c r="D1490">
        <v>8000</v>
      </c>
      <c r="E1490">
        <v>8</v>
      </c>
      <c r="F1490" t="s">
        <v>34</v>
      </c>
      <c r="G1490">
        <v>0</v>
      </c>
    </row>
    <row r="1491" spans="1:7" x14ac:dyDescent="0.25">
      <c r="A1491">
        <v>14510472</v>
      </c>
      <c r="B1491">
        <v>44999</v>
      </c>
      <c r="C1491" t="s">
        <v>2</v>
      </c>
      <c r="D1491">
        <v>15000</v>
      </c>
      <c r="E1491">
        <v>15</v>
      </c>
      <c r="F1491" t="s">
        <v>59</v>
      </c>
      <c r="G1491">
        <v>0</v>
      </c>
    </row>
    <row r="1492" spans="1:7" x14ac:dyDescent="0.25">
      <c r="A1492">
        <v>14502890</v>
      </c>
      <c r="B1492">
        <v>44995</v>
      </c>
      <c r="C1492" t="s">
        <v>2</v>
      </c>
      <c r="D1492">
        <v>11000</v>
      </c>
      <c r="E1492">
        <v>10</v>
      </c>
      <c r="F1492" t="s">
        <v>35</v>
      </c>
      <c r="G1492">
        <v>1000</v>
      </c>
    </row>
    <row r="1493" spans="1:7" x14ac:dyDescent="0.25">
      <c r="A1493">
        <v>14520963</v>
      </c>
      <c r="B1493">
        <v>45004</v>
      </c>
      <c r="C1493" t="s">
        <v>2</v>
      </c>
      <c r="D1493">
        <v>13000</v>
      </c>
      <c r="E1493">
        <v>12</v>
      </c>
      <c r="F1493" t="s">
        <v>64</v>
      </c>
      <c r="G1493">
        <v>1000</v>
      </c>
    </row>
    <row r="1494" spans="1:7" x14ac:dyDescent="0.25">
      <c r="A1494">
        <v>14483013</v>
      </c>
      <c r="B1494">
        <v>44990</v>
      </c>
      <c r="C1494" t="s">
        <v>2</v>
      </c>
      <c r="D1494">
        <v>15000</v>
      </c>
      <c r="E1494">
        <v>18</v>
      </c>
      <c r="F1494" t="s">
        <v>47</v>
      </c>
      <c r="G1494">
        <v>-3000</v>
      </c>
    </row>
    <row r="1495" spans="1:7" x14ac:dyDescent="0.25">
      <c r="A1495">
        <v>14535258</v>
      </c>
      <c r="B1495">
        <v>45008</v>
      </c>
      <c r="C1495" t="s">
        <v>2</v>
      </c>
      <c r="D1495">
        <v>7000</v>
      </c>
      <c r="E1495">
        <v>10</v>
      </c>
      <c r="F1495" t="s">
        <v>35</v>
      </c>
      <c r="G1495">
        <v>-3000</v>
      </c>
    </row>
    <row r="1496" spans="1:7" x14ac:dyDescent="0.25">
      <c r="A1496">
        <v>14478534</v>
      </c>
      <c r="B1496">
        <v>44987</v>
      </c>
      <c r="C1496" t="s">
        <v>2</v>
      </c>
      <c r="D1496">
        <v>7000</v>
      </c>
      <c r="E1496">
        <v>10</v>
      </c>
      <c r="F1496" t="s">
        <v>35</v>
      </c>
      <c r="G1496">
        <v>-3000</v>
      </c>
    </row>
    <row r="1497" spans="1:7" x14ac:dyDescent="0.25">
      <c r="A1497">
        <v>14465056</v>
      </c>
      <c r="B1497">
        <v>44981</v>
      </c>
      <c r="C1497" t="s">
        <v>2</v>
      </c>
      <c r="D1497">
        <v>3000</v>
      </c>
      <c r="E1497">
        <v>5</v>
      </c>
      <c r="F1497" t="s">
        <v>48</v>
      </c>
      <c r="G1497">
        <v>-2000</v>
      </c>
    </row>
    <row r="1498" spans="1:7" x14ac:dyDescent="0.25">
      <c r="A1498">
        <v>14482770</v>
      </c>
      <c r="B1498">
        <v>44988</v>
      </c>
      <c r="C1498" t="s">
        <v>2</v>
      </c>
      <c r="D1498">
        <v>15000</v>
      </c>
      <c r="E1498">
        <v>20</v>
      </c>
      <c r="F1498" t="s">
        <v>41</v>
      </c>
      <c r="G1498">
        <v>-5000</v>
      </c>
    </row>
    <row r="1499" spans="1:7" x14ac:dyDescent="0.25">
      <c r="A1499">
        <v>14353899</v>
      </c>
      <c r="B1499">
        <v>44938</v>
      </c>
      <c r="C1499" t="s">
        <v>2</v>
      </c>
      <c r="D1499">
        <v>8000</v>
      </c>
      <c r="E1499">
        <v>6</v>
      </c>
      <c r="F1499" t="s">
        <v>71</v>
      </c>
      <c r="G1499">
        <v>2000</v>
      </c>
    </row>
    <row r="1500" spans="1:7" x14ac:dyDescent="0.25">
      <c r="A1500">
        <v>14507192</v>
      </c>
      <c r="B1500">
        <v>44998</v>
      </c>
      <c r="C1500" t="s">
        <v>2</v>
      </c>
      <c r="D1500">
        <v>15000</v>
      </c>
      <c r="E1500">
        <v>18</v>
      </c>
      <c r="F1500" t="s">
        <v>47</v>
      </c>
      <c r="G1500">
        <v>-3000</v>
      </c>
    </row>
    <row r="1501" spans="1:7" x14ac:dyDescent="0.25">
      <c r="A1501">
        <v>14510532</v>
      </c>
      <c r="B1501">
        <v>44999</v>
      </c>
      <c r="C1501" t="s">
        <v>2</v>
      </c>
      <c r="D1501">
        <v>10000</v>
      </c>
      <c r="E1501">
        <v>15</v>
      </c>
      <c r="F1501" t="s">
        <v>59</v>
      </c>
      <c r="G1501">
        <v>-5000</v>
      </c>
    </row>
    <row r="1502" spans="1:7" x14ac:dyDescent="0.25">
      <c r="A1502">
        <v>14371769</v>
      </c>
      <c r="B1502">
        <v>44945</v>
      </c>
      <c r="C1502" t="s">
        <v>2</v>
      </c>
      <c r="D1502">
        <v>8000</v>
      </c>
      <c r="E1502">
        <v>6</v>
      </c>
      <c r="F1502" t="s">
        <v>71</v>
      </c>
      <c r="G1502">
        <v>2000</v>
      </c>
    </row>
    <row r="1503" spans="1:7" x14ac:dyDescent="0.25">
      <c r="A1503">
        <v>14538171</v>
      </c>
      <c r="B1503">
        <v>45009</v>
      </c>
      <c r="C1503" t="s">
        <v>2</v>
      </c>
      <c r="D1503">
        <v>5000</v>
      </c>
      <c r="E1503">
        <v>6</v>
      </c>
      <c r="F1503" t="s">
        <v>71</v>
      </c>
      <c r="G1503">
        <v>-1000</v>
      </c>
    </row>
    <row r="1504" spans="1:7" x14ac:dyDescent="0.25">
      <c r="A1504">
        <v>14399775</v>
      </c>
      <c r="B1504">
        <v>44957</v>
      </c>
      <c r="C1504" t="s">
        <v>5</v>
      </c>
      <c r="D1504">
        <v>17000</v>
      </c>
      <c r="E1504">
        <v>19</v>
      </c>
      <c r="F1504" t="s">
        <v>62</v>
      </c>
      <c r="G1504">
        <v>-2000</v>
      </c>
    </row>
    <row r="1505" spans="1:7" x14ac:dyDescent="0.25">
      <c r="A1505">
        <v>14408103</v>
      </c>
      <c r="B1505">
        <v>44960</v>
      </c>
      <c r="C1505" t="s">
        <v>2</v>
      </c>
      <c r="D1505">
        <v>12000</v>
      </c>
      <c r="E1505">
        <v>15</v>
      </c>
      <c r="F1505" t="s">
        <v>59</v>
      </c>
      <c r="G1505">
        <v>-3000</v>
      </c>
    </row>
    <row r="1506" spans="1:7" x14ac:dyDescent="0.25">
      <c r="A1506">
        <v>14507193</v>
      </c>
      <c r="B1506">
        <v>44998</v>
      </c>
      <c r="C1506" t="s">
        <v>2</v>
      </c>
      <c r="D1506">
        <v>15000</v>
      </c>
      <c r="E1506">
        <v>10</v>
      </c>
      <c r="F1506" t="s">
        <v>35</v>
      </c>
      <c r="G1506">
        <v>5000</v>
      </c>
    </row>
    <row r="1507" spans="1:7" x14ac:dyDescent="0.25">
      <c r="A1507">
        <v>14464005</v>
      </c>
      <c r="B1507">
        <v>44981</v>
      </c>
      <c r="C1507" t="s">
        <v>2</v>
      </c>
      <c r="D1507">
        <v>10000</v>
      </c>
      <c r="E1507">
        <v>9</v>
      </c>
      <c r="F1507" t="s">
        <v>39</v>
      </c>
      <c r="G1507">
        <v>1000</v>
      </c>
    </row>
    <row r="1508" spans="1:7" x14ac:dyDescent="0.25">
      <c r="A1508">
        <v>14478536</v>
      </c>
      <c r="B1508">
        <v>44987</v>
      </c>
      <c r="C1508" t="s">
        <v>2</v>
      </c>
      <c r="D1508">
        <v>5000</v>
      </c>
      <c r="E1508">
        <v>4</v>
      </c>
      <c r="F1508" t="s">
        <v>72</v>
      </c>
      <c r="G1508">
        <v>1000</v>
      </c>
    </row>
    <row r="1509" spans="1:7" x14ac:dyDescent="0.25">
      <c r="A1509">
        <v>14478536</v>
      </c>
      <c r="B1509">
        <v>44987</v>
      </c>
      <c r="C1509" t="s">
        <v>2</v>
      </c>
      <c r="D1509">
        <v>5000</v>
      </c>
      <c r="F1509">
        <v>5000</v>
      </c>
      <c r="G1509">
        <v>0</v>
      </c>
    </row>
    <row r="1510" spans="1:7" x14ac:dyDescent="0.25">
      <c r="A1510">
        <v>14423128</v>
      </c>
      <c r="B1510">
        <v>44966</v>
      </c>
      <c r="C1510" t="s">
        <v>2</v>
      </c>
      <c r="D1510">
        <v>8000</v>
      </c>
      <c r="E1510">
        <v>8</v>
      </c>
      <c r="F1510" t="s">
        <v>34</v>
      </c>
      <c r="G1510">
        <v>0</v>
      </c>
    </row>
    <row r="1511" spans="1:7" x14ac:dyDescent="0.25">
      <c r="A1511">
        <v>14371771</v>
      </c>
      <c r="B1511">
        <v>44945</v>
      </c>
      <c r="C1511" t="s">
        <v>2</v>
      </c>
      <c r="D1511">
        <v>8000</v>
      </c>
      <c r="E1511">
        <v>4</v>
      </c>
      <c r="F1511" t="s">
        <v>72</v>
      </c>
      <c r="G1511">
        <v>4000</v>
      </c>
    </row>
    <row r="1512" spans="1:7" x14ac:dyDescent="0.25">
      <c r="A1512">
        <v>14385134</v>
      </c>
      <c r="B1512">
        <v>44951</v>
      </c>
      <c r="C1512" t="s">
        <v>2</v>
      </c>
      <c r="D1512">
        <v>8000</v>
      </c>
      <c r="E1512">
        <v>4</v>
      </c>
      <c r="F1512" t="s">
        <v>72</v>
      </c>
      <c r="G1512">
        <v>4000</v>
      </c>
    </row>
    <row r="1513" spans="1:7" x14ac:dyDescent="0.25">
      <c r="A1513">
        <v>14371772</v>
      </c>
      <c r="B1513">
        <v>44945</v>
      </c>
      <c r="C1513" t="s">
        <v>2</v>
      </c>
      <c r="D1513">
        <v>8000</v>
      </c>
      <c r="E1513">
        <v>4</v>
      </c>
      <c r="F1513" t="s">
        <v>72</v>
      </c>
      <c r="G1513">
        <v>4000</v>
      </c>
    </row>
    <row r="1514" spans="1:7" x14ac:dyDescent="0.25">
      <c r="A1514">
        <v>14414608</v>
      </c>
      <c r="B1514">
        <v>44963</v>
      </c>
      <c r="C1514" t="s">
        <v>2</v>
      </c>
      <c r="D1514">
        <v>5000</v>
      </c>
      <c r="F1514">
        <v>5000</v>
      </c>
      <c r="G1514">
        <v>0</v>
      </c>
    </row>
    <row r="1515" spans="1:7" x14ac:dyDescent="0.25">
      <c r="A1515">
        <v>14414608</v>
      </c>
      <c r="B1515">
        <v>44963</v>
      </c>
      <c r="C1515" t="s">
        <v>2</v>
      </c>
      <c r="D1515">
        <v>5000</v>
      </c>
      <c r="E1515">
        <v>4</v>
      </c>
      <c r="F1515" t="s">
        <v>72</v>
      </c>
      <c r="G1515">
        <v>1000</v>
      </c>
    </row>
    <row r="1516" spans="1:7" x14ac:dyDescent="0.25">
      <c r="A1516">
        <v>14451275</v>
      </c>
      <c r="B1516">
        <v>44977</v>
      </c>
      <c r="C1516" t="s">
        <v>2</v>
      </c>
      <c r="D1516">
        <v>12000</v>
      </c>
      <c r="E1516">
        <v>11</v>
      </c>
      <c r="F1516" t="s">
        <v>70</v>
      </c>
      <c r="G1516">
        <v>1000</v>
      </c>
    </row>
    <row r="1517" spans="1:7" x14ac:dyDescent="0.25">
      <c r="A1517">
        <v>14479041</v>
      </c>
      <c r="B1517">
        <v>44987</v>
      </c>
      <c r="C1517" t="s">
        <v>2</v>
      </c>
      <c r="D1517">
        <v>5000</v>
      </c>
      <c r="E1517">
        <v>6</v>
      </c>
      <c r="F1517" t="s">
        <v>71</v>
      </c>
      <c r="G1517">
        <v>-1000</v>
      </c>
    </row>
    <row r="1518" spans="1:7" x14ac:dyDescent="0.25">
      <c r="A1518">
        <v>14506460</v>
      </c>
      <c r="B1518">
        <v>44998</v>
      </c>
      <c r="C1518" t="s">
        <v>2</v>
      </c>
      <c r="D1518">
        <v>12000</v>
      </c>
      <c r="E1518">
        <v>9</v>
      </c>
      <c r="F1518" t="s">
        <v>39</v>
      </c>
      <c r="G1518">
        <v>3000</v>
      </c>
    </row>
    <row r="1519" spans="1:7" x14ac:dyDescent="0.25">
      <c r="A1519">
        <v>14517021</v>
      </c>
      <c r="B1519">
        <v>45001</v>
      </c>
      <c r="C1519" t="s">
        <v>2</v>
      </c>
      <c r="D1519">
        <v>14000</v>
      </c>
      <c r="E1519">
        <v>11</v>
      </c>
      <c r="F1519" t="s">
        <v>70</v>
      </c>
      <c r="G1519">
        <v>3000</v>
      </c>
    </row>
    <row r="1520" spans="1:7" x14ac:dyDescent="0.25">
      <c r="A1520">
        <v>14414607</v>
      </c>
      <c r="B1520">
        <v>44963</v>
      </c>
      <c r="C1520" t="s">
        <v>2</v>
      </c>
      <c r="D1520">
        <v>5000</v>
      </c>
      <c r="F1520">
        <v>5000</v>
      </c>
      <c r="G1520">
        <v>0</v>
      </c>
    </row>
    <row r="1521" spans="1:7" x14ac:dyDescent="0.25">
      <c r="A1521">
        <v>14414607</v>
      </c>
      <c r="B1521">
        <v>44963</v>
      </c>
      <c r="C1521" t="s">
        <v>2</v>
      </c>
      <c r="D1521">
        <v>5000</v>
      </c>
      <c r="E1521">
        <v>4</v>
      </c>
      <c r="F1521" t="s">
        <v>72</v>
      </c>
      <c r="G1521">
        <v>1000</v>
      </c>
    </row>
    <row r="1522" spans="1:7" x14ac:dyDescent="0.25">
      <c r="A1522">
        <v>14414607</v>
      </c>
      <c r="B1522">
        <v>44963</v>
      </c>
      <c r="C1522" t="s">
        <v>2</v>
      </c>
      <c r="D1522">
        <v>5000</v>
      </c>
      <c r="F1522">
        <v>5000</v>
      </c>
      <c r="G1522">
        <v>0</v>
      </c>
    </row>
    <row r="1523" spans="1:7" x14ac:dyDescent="0.25">
      <c r="A1523">
        <v>14371807</v>
      </c>
      <c r="B1523">
        <v>44945</v>
      </c>
      <c r="C1523" t="s">
        <v>2</v>
      </c>
      <c r="D1523">
        <v>19000</v>
      </c>
      <c r="E1523">
        <v>14</v>
      </c>
      <c r="F1523" t="s">
        <v>37</v>
      </c>
      <c r="G1523">
        <v>5000</v>
      </c>
    </row>
    <row r="1524" spans="1:7" x14ac:dyDescent="0.25">
      <c r="A1524">
        <v>14517003</v>
      </c>
      <c r="B1524">
        <v>45001</v>
      </c>
      <c r="C1524" t="s">
        <v>2</v>
      </c>
      <c r="D1524">
        <v>10000</v>
      </c>
      <c r="E1524">
        <v>8</v>
      </c>
      <c r="F1524" t="s">
        <v>34</v>
      </c>
      <c r="G1524">
        <v>2000</v>
      </c>
    </row>
    <row r="1525" spans="1:7" x14ac:dyDescent="0.25">
      <c r="A1525">
        <v>14475866</v>
      </c>
      <c r="B1525">
        <v>44986</v>
      </c>
      <c r="C1525" t="s">
        <v>2</v>
      </c>
      <c r="D1525">
        <v>5000</v>
      </c>
      <c r="E1525">
        <v>5</v>
      </c>
      <c r="F1525" t="s">
        <v>48</v>
      </c>
      <c r="G1525">
        <v>0</v>
      </c>
    </row>
    <row r="1526" spans="1:7" x14ac:dyDescent="0.25">
      <c r="A1526">
        <v>14454392</v>
      </c>
      <c r="B1526">
        <v>44978</v>
      </c>
      <c r="C1526" t="s">
        <v>2</v>
      </c>
      <c r="D1526">
        <v>6000</v>
      </c>
      <c r="E1526">
        <v>6</v>
      </c>
      <c r="F1526" t="s">
        <v>71</v>
      </c>
      <c r="G1526">
        <v>0</v>
      </c>
    </row>
    <row r="1527" spans="1:7" x14ac:dyDescent="0.25">
      <c r="A1527">
        <v>14487933</v>
      </c>
      <c r="B1527">
        <v>44991</v>
      </c>
      <c r="C1527" t="s">
        <v>2</v>
      </c>
      <c r="D1527">
        <v>7000</v>
      </c>
      <c r="E1527">
        <v>8</v>
      </c>
      <c r="F1527" t="s">
        <v>34</v>
      </c>
      <c r="G1527">
        <v>-1000</v>
      </c>
    </row>
    <row r="1528" spans="1:7" x14ac:dyDescent="0.25">
      <c r="A1528">
        <v>14493590</v>
      </c>
      <c r="B1528">
        <v>44993</v>
      </c>
      <c r="C1528" t="s">
        <v>2</v>
      </c>
      <c r="D1528">
        <v>10000</v>
      </c>
      <c r="E1528">
        <v>11</v>
      </c>
      <c r="F1528" t="s">
        <v>70</v>
      </c>
      <c r="G1528">
        <v>-1000</v>
      </c>
    </row>
    <row r="1529" spans="1:7" x14ac:dyDescent="0.25">
      <c r="A1529">
        <v>14535464</v>
      </c>
      <c r="B1529">
        <v>45008</v>
      </c>
      <c r="C1529" t="s">
        <v>6</v>
      </c>
      <c r="D1529">
        <v>30000</v>
      </c>
      <c r="E1529">
        <v>17</v>
      </c>
      <c r="F1529" t="s">
        <v>55</v>
      </c>
      <c r="G1529">
        <v>13000</v>
      </c>
    </row>
    <row r="1530" spans="1:7" x14ac:dyDescent="0.25">
      <c r="A1530">
        <v>14532406</v>
      </c>
      <c r="B1530">
        <v>45007</v>
      </c>
      <c r="C1530" t="s">
        <v>6</v>
      </c>
      <c r="D1530">
        <v>28000</v>
      </c>
      <c r="E1530">
        <v>34</v>
      </c>
      <c r="F1530" t="s">
        <v>50</v>
      </c>
      <c r="G1530">
        <v>-6000</v>
      </c>
    </row>
    <row r="1531" spans="1:7" x14ac:dyDescent="0.25">
      <c r="A1531">
        <v>14498275</v>
      </c>
      <c r="B1531">
        <v>44994</v>
      </c>
      <c r="C1531" t="s">
        <v>6</v>
      </c>
      <c r="D1531">
        <v>19000</v>
      </c>
      <c r="E1531">
        <v>19</v>
      </c>
      <c r="F1531" t="s">
        <v>62</v>
      </c>
      <c r="G1531">
        <v>0</v>
      </c>
    </row>
    <row r="1532" spans="1:7" x14ac:dyDescent="0.25">
      <c r="A1532">
        <v>14516957</v>
      </c>
      <c r="B1532">
        <v>45001</v>
      </c>
      <c r="C1532" t="s">
        <v>6</v>
      </c>
      <c r="D1532">
        <v>30000</v>
      </c>
      <c r="E1532">
        <v>21</v>
      </c>
      <c r="F1532" t="s">
        <v>45</v>
      </c>
      <c r="G1532">
        <v>9000</v>
      </c>
    </row>
    <row r="1533" spans="1:7" x14ac:dyDescent="0.25">
      <c r="A1533">
        <v>14516957</v>
      </c>
      <c r="B1533">
        <v>45001</v>
      </c>
      <c r="C1533" t="s">
        <v>6</v>
      </c>
      <c r="D1533">
        <v>30000</v>
      </c>
      <c r="F1533">
        <v>30000</v>
      </c>
      <c r="G1533">
        <v>0</v>
      </c>
    </row>
    <row r="1534" spans="1:7" x14ac:dyDescent="0.25">
      <c r="A1534">
        <v>14506898</v>
      </c>
      <c r="B1534">
        <v>44998</v>
      </c>
      <c r="C1534" t="s">
        <v>6</v>
      </c>
      <c r="D1534">
        <v>30000</v>
      </c>
      <c r="E1534">
        <v>22</v>
      </c>
      <c r="F1534" t="s">
        <v>57</v>
      </c>
      <c r="G1534">
        <v>8000</v>
      </c>
    </row>
    <row r="1535" spans="1:7" x14ac:dyDescent="0.25">
      <c r="A1535">
        <v>14506898</v>
      </c>
      <c r="B1535">
        <v>44998</v>
      </c>
      <c r="C1535" t="s">
        <v>6</v>
      </c>
      <c r="D1535">
        <v>30000</v>
      </c>
      <c r="F1535">
        <v>30000</v>
      </c>
      <c r="G1535">
        <v>0</v>
      </c>
    </row>
    <row r="1536" spans="1:7" x14ac:dyDescent="0.25">
      <c r="A1536">
        <v>14332442</v>
      </c>
      <c r="B1536">
        <v>44929</v>
      </c>
      <c r="C1536" t="s">
        <v>6</v>
      </c>
      <c r="D1536">
        <v>36000</v>
      </c>
      <c r="E1536">
        <v>23</v>
      </c>
      <c r="F1536" t="s">
        <v>36</v>
      </c>
      <c r="G1536">
        <v>13000</v>
      </c>
    </row>
    <row r="1537" spans="1:7" x14ac:dyDescent="0.25">
      <c r="A1537">
        <v>14356664</v>
      </c>
      <c r="B1537">
        <v>44939</v>
      </c>
      <c r="C1537" t="s">
        <v>6</v>
      </c>
      <c r="D1537">
        <v>36000</v>
      </c>
      <c r="E1537">
        <v>25</v>
      </c>
      <c r="F1537" t="s">
        <v>43</v>
      </c>
      <c r="G1537">
        <v>11000</v>
      </c>
    </row>
    <row r="1538" spans="1:7" x14ac:dyDescent="0.25">
      <c r="A1538">
        <v>14367594</v>
      </c>
      <c r="B1538">
        <v>44944</v>
      </c>
      <c r="C1538" t="s">
        <v>6</v>
      </c>
      <c r="D1538">
        <v>36000</v>
      </c>
      <c r="E1538">
        <v>26</v>
      </c>
      <c r="F1538" t="s">
        <v>42</v>
      </c>
      <c r="G1538">
        <v>10000</v>
      </c>
    </row>
    <row r="1539" spans="1:7" x14ac:dyDescent="0.25">
      <c r="A1539">
        <v>14396051</v>
      </c>
      <c r="B1539">
        <v>44956</v>
      </c>
      <c r="C1539" t="s">
        <v>6</v>
      </c>
      <c r="D1539">
        <v>41000</v>
      </c>
      <c r="E1539">
        <v>24</v>
      </c>
      <c r="F1539" t="s">
        <v>44</v>
      </c>
      <c r="G1539">
        <v>17000</v>
      </c>
    </row>
    <row r="1540" spans="1:7" x14ac:dyDescent="0.25">
      <c r="A1540">
        <v>14411971</v>
      </c>
      <c r="B1540">
        <v>44963</v>
      </c>
      <c r="C1540" t="s">
        <v>6</v>
      </c>
      <c r="D1540">
        <v>32000</v>
      </c>
      <c r="E1540">
        <v>31</v>
      </c>
      <c r="F1540" t="s">
        <v>65</v>
      </c>
      <c r="G1540">
        <v>1000</v>
      </c>
    </row>
    <row r="1541" spans="1:7" x14ac:dyDescent="0.25">
      <c r="A1541">
        <v>14424395</v>
      </c>
      <c r="B1541">
        <v>44966</v>
      </c>
      <c r="C1541" t="s">
        <v>6</v>
      </c>
      <c r="D1541">
        <v>11000</v>
      </c>
      <c r="E1541">
        <v>11</v>
      </c>
      <c r="F1541" t="s">
        <v>70</v>
      </c>
      <c r="G1541">
        <v>0</v>
      </c>
    </row>
    <row r="1542" spans="1:7" x14ac:dyDescent="0.25">
      <c r="A1542">
        <v>14401660</v>
      </c>
      <c r="B1542">
        <v>44958</v>
      </c>
      <c r="C1542" t="s">
        <v>6</v>
      </c>
      <c r="D1542">
        <v>22000</v>
      </c>
      <c r="E1542">
        <v>10</v>
      </c>
      <c r="F1542" t="s">
        <v>35</v>
      </c>
      <c r="G1542">
        <v>12000</v>
      </c>
    </row>
    <row r="1543" spans="1:7" x14ac:dyDescent="0.25">
      <c r="A1543">
        <v>14388828</v>
      </c>
      <c r="B1543">
        <v>44952</v>
      </c>
      <c r="C1543" t="s">
        <v>6</v>
      </c>
      <c r="D1543">
        <v>34000</v>
      </c>
      <c r="E1543">
        <v>26</v>
      </c>
      <c r="F1543" t="s">
        <v>42</v>
      </c>
      <c r="G1543">
        <v>8000</v>
      </c>
    </row>
    <row r="1544" spans="1:7" x14ac:dyDescent="0.25">
      <c r="A1544">
        <v>14382972</v>
      </c>
      <c r="B1544">
        <v>44950</v>
      </c>
      <c r="C1544" t="s">
        <v>6</v>
      </c>
      <c r="D1544">
        <v>31000</v>
      </c>
      <c r="E1544">
        <v>24</v>
      </c>
      <c r="F1544" t="s">
        <v>44</v>
      </c>
      <c r="G1544">
        <v>7000</v>
      </c>
    </row>
    <row r="1545" spans="1:7" x14ac:dyDescent="0.25">
      <c r="A1545">
        <v>14510473</v>
      </c>
      <c r="B1545">
        <v>44999</v>
      </c>
      <c r="C1545" t="s">
        <v>6</v>
      </c>
      <c r="D1545">
        <v>20000</v>
      </c>
      <c r="E1545">
        <v>18</v>
      </c>
      <c r="F1545" t="s">
        <v>47</v>
      </c>
      <c r="G1545">
        <v>2000</v>
      </c>
    </row>
    <row r="1546" spans="1:7" x14ac:dyDescent="0.25">
      <c r="A1546">
        <v>14498395</v>
      </c>
      <c r="B1546">
        <v>44994</v>
      </c>
      <c r="C1546" t="s">
        <v>6</v>
      </c>
      <c r="D1546">
        <v>28000</v>
      </c>
      <c r="E1546">
        <v>27</v>
      </c>
      <c r="F1546" t="s">
        <v>60</v>
      </c>
      <c r="G1546">
        <v>1000</v>
      </c>
    </row>
    <row r="1547" spans="1:7" x14ac:dyDescent="0.25">
      <c r="A1547">
        <v>14487937</v>
      </c>
      <c r="B1547">
        <v>44991</v>
      </c>
      <c r="C1547" t="s">
        <v>6</v>
      </c>
      <c r="D1547">
        <v>25000</v>
      </c>
      <c r="E1547">
        <v>24</v>
      </c>
      <c r="F1547" t="s">
        <v>44</v>
      </c>
      <c r="G1547">
        <v>1000</v>
      </c>
    </row>
    <row r="1548" spans="1:7" x14ac:dyDescent="0.25">
      <c r="A1548">
        <v>14434103</v>
      </c>
      <c r="B1548">
        <v>44970</v>
      </c>
      <c r="C1548" t="s">
        <v>6</v>
      </c>
      <c r="D1548">
        <v>25000</v>
      </c>
      <c r="E1548">
        <v>18</v>
      </c>
      <c r="F1548" t="s">
        <v>47</v>
      </c>
      <c r="G1548">
        <v>7000</v>
      </c>
    </row>
    <row r="1549" spans="1:7" x14ac:dyDescent="0.25">
      <c r="A1549">
        <v>14478544</v>
      </c>
      <c r="B1549">
        <v>44987</v>
      </c>
      <c r="C1549" t="s">
        <v>6</v>
      </c>
      <c r="D1549">
        <v>28000</v>
      </c>
      <c r="E1549">
        <v>26</v>
      </c>
      <c r="F1549" t="s">
        <v>42</v>
      </c>
      <c r="G1549">
        <v>2000</v>
      </c>
    </row>
    <row r="1550" spans="1:7" x14ac:dyDescent="0.25">
      <c r="A1550">
        <v>14502054</v>
      </c>
      <c r="B1550">
        <v>44995</v>
      </c>
      <c r="C1550" t="s">
        <v>6</v>
      </c>
      <c r="D1550">
        <v>17000</v>
      </c>
      <c r="E1550">
        <v>20</v>
      </c>
      <c r="F1550" t="s">
        <v>41</v>
      </c>
      <c r="G1550">
        <v>-3000</v>
      </c>
    </row>
    <row r="1551" spans="1:7" x14ac:dyDescent="0.25">
      <c r="A1551">
        <v>14502054</v>
      </c>
      <c r="B1551">
        <v>44995</v>
      </c>
      <c r="C1551" t="s">
        <v>6</v>
      </c>
      <c r="D1551">
        <v>17000</v>
      </c>
      <c r="F1551">
        <v>17000</v>
      </c>
      <c r="G1551">
        <v>0</v>
      </c>
    </row>
    <row r="1552" spans="1:7" x14ac:dyDescent="0.25">
      <c r="A1552">
        <v>14375136</v>
      </c>
      <c r="B1552">
        <v>44946</v>
      </c>
      <c r="C1552" t="s">
        <v>6</v>
      </c>
      <c r="D1552">
        <v>22000</v>
      </c>
      <c r="E1552">
        <v>10</v>
      </c>
      <c r="F1552" t="s">
        <v>35</v>
      </c>
      <c r="G1552">
        <v>12000</v>
      </c>
    </row>
    <row r="1553" spans="1:7" x14ac:dyDescent="0.25">
      <c r="A1553">
        <v>14356667</v>
      </c>
      <c r="B1553">
        <v>44939</v>
      </c>
      <c r="C1553" t="s">
        <v>6</v>
      </c>
      <c r="D1553">
        <v>41000</v>
      </c>
      <c r="E1553">
        <v>29</v>
      </c>
      <c r="F1553" t="s">
        <v>53</v>
      </c>
      <c r="G1553">
        <v>12000</v>
      </c>
    </row>
    <row r="1554" spans="1:7" x14ac:dyDescent="0.25">
      <c r="A1554">
        <v>14353900</v>
      </c>
      <c r="B1554">
        <v>44938</v>
      </c>
      <c r="C1554" t="s">
        <v>6</v>
      </c>
      <c r="D1554">
        <v>33000</v>
      </c>
      <c r="E1554">
        <v>22</v>
      </c>
      <c r="F1554" t="s">
        <v>57</v>
      </c>
      <c r="G1554">
        <v>11000</v>
      </c>
    </row>
    <row r="1555" spans="1:7" x14ac:dyDescent="0.25">
      <c r="A1555">
        <v>14329988</v>
      </c>
      <c r="B1555">
        <v>44928</v>
      </c>
      <c r="C1555" t="s">
        <v>6</v>
      </c>
      <c r="D1555">
        <v>36000</v>
      </c>
      <c r="E1555">
        <v>30</v>
      </c>
      <c r="F1555" t="s">
        <v>63</v>
      </c>
      <c r="G1555">
        <v>6000</v>
      </c>
    </row>
    <row r="1556" spans="1:7" x14ac:dyDescent="0.25">
      <c r="A1556">
        <v>14408039</v>
      </c>
      <c r="B1556">
        <v>44960</v>
      </c>
      <c r="C1556" t="s">
        <v>6</v>
      </c>
      <c r="D1556">
        <v>17000</v>
      </c>
      <c r="E1556">
        <v>19</v>
      </c>
      <c r="F1556" t="s">
        <v>62</v>
      </c>
      <c r="G1556">
        <v>-2000</v>
      </c>
    </row>
    <row r="1557" spans="1:7" x14ac:dyDescent="0.25">
      <c r="A1557">
        <v>14433592</v>
      </c>
      <c r="B1557">
        <v>44970</v>
      </c>
      <c r="C1557" t="s">
        <v>6</v>
      </c>
      <c r="D1557">
        <v>11000</v>
      </c>
      <c r="E1557">
        <v>10</v>
      </c>
      <c r="F1557" t="s">
        <v>35</v>
      </c>
      <c r="G1557">
        <v>1000</v>
      </c>
    </row>
    <row r="1558" spans="1:7" x14ac:dyDescent="0.25">
      <c r="A1558">
        <v>14446094</v>
      </c>
      <c r="B1558">
        <v>44974</v>
      </c>
      <c r="C1558" t="s">
        <v>6</v>
      </c>
      <c r="D1558">
        <v>11000</v>
      </c>
      <c r="E1558">
        <v>9</v>
      </c>
      <c r="F1558" t="s">
        <v>39</v>
      </c>
      <c r="G1558">
        <v>2000</v>
      </c>
    </row>
    <row r="1559" spans="1:7" x14ac:dyDescent="0.25">
      <c r="A1559">
        <v>14421669</v>
      </c>
      <c r="B1559">
        <v>44965</v>
      </c>
      <c r="C1559" t="s">
        <v>6</v>
      </c>
      <c r="D1559">
        <v>18000</v>
      </c>
      <c r="E1559">
        <v>14</v>
      </c>
      <c r="F1559" t="s">
        <v>37</v>
      </c>
      <c r="G1559">
        <v>4000</v>
      </c>
    </row>
    <row r="1560" spans="1:7" x14ac:dyDescent="0.25">
      <c r="A1560">
        <v>14371775</v>
      </c>
      <c r="B1560">
        <v>44945</v>
      </c>
      <c r="C1560" t="s">
        <v>6</v>
      </c>
      <c r="D1560">
        <v>22000</v>
      </c>
      <c r="E1560">
        <v>10</v>
      </c>
      <c r="F1560" t="s">
        <v>35</v>
      </c>
      <c r="G1560">
        <v>12000</v>
      </c>
    </row>
    <row r="1561" spans="1:7" x14ac:dyDescent="0.25">
      <c r="A1561">
        <v>14385136</v>
      </c>
      <c r="B1561">
        <v>44951</v>
      </c>
      <c r="C1561" t="s">
        <v>6</v>
      </c>
      <c r="D1561">
        <v>41000</v>
      </c>
      <c r="E1561">
        <v>19</v>
      </c>
      <c r="F1561" t="s">
        <v>62</v>
      </c>
      <c r="G1561">
        <v>22000</v>
      </c>
    </row>
    <row r="1562" spans="1:7" x14ac:dyDescent="0.25">
      <c r="A1562">
        <v>14352570</v>
      </c>
      <c r="B1562">
        <v>44938</v>
      </c>
      <c r="C1562" t="s">
        <v>6</v>
      </c>
      <c r="D1562">
        <v>27000</v>
      </c>
      <c r="F1562">
        <v>27000</v>
      </c>
      <c r="G1562">
        <v>0</v>
      </c>
    </row>
    <row r="1563" spans="1:7" x14ac:dyDescent="0.25">
      <c r="A1563">
        <v>14471576</v>
      </c>
      <c r="B1563">
        <v>44985</v>
      </c>
      <c r="C1563" t="s">
        <v>6</v>
      </c>
      <c r="D1563">
        <v>17000</v>
      </c>
      <c r="E1563">
        <v>19</v>
      </c>
      <c r="F1563" t="s">
        <v>62</v>
      </c>
      <c r="G1563">
        <v>-2000</v>
      </c>
    </row>
    <row r="1564" spans="1:7" x14ac:dyDescent="0.25">
      <c r="A1564">
        <v>14487938</v>
      </c>
      <c r="B1564">
        <v>44991</v>
      </c>
      <c r="C1564" t="s">
        <v>6</v>
      </c>
      <c r="D1564">
        <v>11000</v>
      </c>
      <c r="E1564">
        <v>10</v>
      </c>
      <c r="F1564" t="s">
        <v>35</v>
      </c>
      <c r="G1564">
        <v>1000</v>
      </c>
    </row>
    <row r="1565" spans="1:7" x14ac:dyDescent="0.25">
      <c r="A1565">
        <v>14446222</v>
      </c>
      <c r="B1565">
        <v>44974</v>
      </c>
      <c r="C1565" t="s">
        <v>6</v>
      </c>
      <c r="D1565">
        <v>22000</v>
      </c>
      <c r="E1565">
        <v>18</v>
      </c>
      <c r="F1565" t="s">
        <v>47</v>
      </c>
      <c r="G1565">
        <v>4000</v>
      </c>
    </row>
    <row r="1566" spans="1:7" x14ac:dyDescent="0.25">
      <c r="A1566">
        <v>14453896</v>
      </c>
      <c r="B1566">
        <v>44978</v>
      </c>
      <c r="C1566" t="s">
        <v>6</v>
      </c>
      <c r="D1566">
        <v>32000</v>
      </c>
      <c r="E1566">
        <v>35</v>
      </c>
      <c r="F1566" t="s">
        <v>40</v>
      </c>
      <c r="G1566">
        <v>-3000</v>
      </c>
    </row>
    <row r="1567" spans="1:7" x14ac:dyDescent="0.25">
      <c r="A1567">
        <v>14351014</v>
      </c>
      <c r="B1567">
        <v>44937</v>
      </c>
      <c r="C1567" t="s">
        <v>6</v>
      </c>
      <c r="D1567">
        <v>22000</v>
      </c>
      <c r="E1567">
        <v>10</v>
      </c>
      <c r="F1567" t="s">
        <v>35</v>
      </c>
      <c r="G1567">
        <v>12000</v>
      </c>
    </row>
    <row r="1568" spans="1:7" x14ac:dyDescent="0.25">
      <c r="A1568">
        <v>14361646</v>
      </c>
      <c r="B1568">
        <v>44942</v>
      </c>
      <c r="C1568" t="s">
        <v>6</v>
      </c>
      <c r="D1568">
        <v>36000</v>
      </c>
      <c r="E1568">
        <v>33</v>
      </c>
      <c r="F1568" t="s">
        <v>67</v>
      </c>
      <c r="G1568">
        <v>3000</v>
      </c>
    </row>
    <row r="1569" spans="1:7" x14ac:dyDescent="0.25">
      <c r="A1569">
        <v>14382333</v>
      </c>
      <c r="B1569">
        <v>44950</v>
      </c>
      <c r="C1569" t="s">
        <v>6</v>
      </c>
      <c r="D1569">
        <v>22000</v>
      </c>
      <c r="E1569">
        <v>10</v>
      </c>
      <c r="F1569" t="s">
        <v>35</v>
      </c>
      <c r="G1569">
        <v>12000</v>
      </c>
    </row>
    <row r="1570" spans="1:7" x14ac:dyDescent="0.25">
      <c r="A1570">
        <v>14382333</v>
      </c>
      <c r="B1570">
        <v>44950</v>
      </c>
      <c r="C1570" t="s">
        <v>6</v>
      </c>
      <c r="D1570">
        <v>22000</v>
      </c>
      <c r="F1570">
        <v>22000</v>
      </c>
      <c r="G1570">
        <v>0</v>
      </c>
    </row>
    <row r="1571" spans="1:7" x14ac:dyDescent="0.25">
      <c r="A1571">
        <v>14382333</v>
      </c>
      <c r="B1571">
        <v>44950</v>
      </c>
      <c r="C1571" t="s">
        <v>6</v>
      </c>
      <c r="D1571">
        <v>22000</v>
      </c>
      <c r="F1571">
        <v>22000</v>
      </c>
      <c r="G1571">
        <v>0</v>
      </c>
    </row>
    <row r="1572" spans="1:7" x14ac:dyDescent="0.25">
      <c r="A1572">
        <v>14382333</v>
      </c>
      <c r="B1572">
        <v>44950</v>
      </c>
      <c r="C1572" t="s">
        <v>6</v>
      </c>
      <c r="D1572">
        <v>22000</v>
      </c>
      <c r="F1572">
        <v>22000</v>
      </c>
      <c r="G1572">
        <v>0</v>
      </c>
    </row>
    <row r="1573" spans="1:7" x14ac:dyDescent="0.25">
      <c r="A1573">
        <v>14475803</v>
      </c>
      <c r="B1573">
        <v>44986</v>
      </c>
      <c r="C1573" t="s">
        <v>6</v>
      </c>
      <c r="D1573">
        <v>20000</v>
      </c>
      <c r="E1573">
        <v>15</v>
      </c>
      <c r="F1573" t="s">
        <v>59</v>
      </c>
      <c r="G1573">
        <v>5000</v>
      </c>
    </row>
    <row r="1574" spans="1:7" x14ac:dyDescent="0.25">
      <c r="A1574">
        <v>14468781</v>
      </c>
      <c r="B1574">
        <v>44984</v>
      </c>
      <c r="C1574" t="s">
        <v>6</v>
      </c>
      <c r="D1574">
        <v>25000</v>
      </c>
      <c r="E1574">
        <v>24</v>
      </c>
      <c r="F1574" t="s">
        <v>44</v>
      </c>
      <c r="G1574">
        <v>1000</v>
      </c>
    </row>
    <row r="1575" spans="1:7" x14ac:dyDescent="0.25">
      <c r="A1575">
        <v>14487939</v>
      </c>
      <c r="B1575">
        <v>44991</v>
      </c>
      <c r="C1575" t="s">
        <v>6</v>
      </c>
      <c r="D1575">
        <v>11000</v>
      </c>
      <c r="E1575">
        <v>10</v>
      </c>
      <c r="F1575" t="s">
        <v>35</v>
      </c>
      <c r="G1575">
        <v>1000</v>
      </c>
    </row>
    <row r="1576" spans="1:7" x14ac:dyDescent="0.25">
      <c r="A1576">
        <v>14495012</v>
      </c>
      <c r="B1576">
        <v>44993</v>
      </c>
      <c r="C1576" t="s">
        <v>6</v>
      </c>
      <c r="D1576">
        <v>17000</v>
      </c>
      <c r="E1576">
        <v>15</v>
      </c>
      <c r="F1576" t="s">
        <v>59</v>
      </c>
      <c r="G1576">
        <v>2000</v>
      </c>
    </row>
    <row r="1577" spans="1:7" x14ac:dyDescent="0.25">
      <c r="A1577">
        <v>14513842</v>
      </c>
      <c r="B1577">
        <v>45000</v>
      </c>
      <c r="C1577" t="s">
        <v>6</v>
      </c>
      <c r="D1577">
        <v>30000</v>
      </c>
      <c r="E1577">
        <v>26</v>
      </c>
      <c r="F1577" t="s">
        <v>42</v>
      </c>
      <c r="G1577">
        <v>4000</v>
      </c>
    </row>
    <row r="1578" spans="1:7" x14ac:dyDescent="0.25">
      <c r="A1578">
        <v>14510297</v>
      </c>
      <c r="B1578">
        <v>44999</v>
      </c>
      <c r="C1578" t="s">
        <v>6</v>
      </c>
      <c r="D1578">
        <v>27000</v>
      </c>
      <c r="E1578">
        <v>20</v>
      </c>
      <c r="F1578" t="s">
        <v>41</v>
      </c>
      <c r="G1578">
        <v>7000</v>
      </c>
    </row>
    <row r="1579" spans="1:7" x14ac:dyDescent="0.25">
      <c r="A1579">
        <v>14493981</v>
      </c>
      <c r="B1579">
        <v>44993</v>
      </c>
      <c r="C1579" t="s">
        <v>6</v>
      </c>
      <c r="D1579">
        <v>17000</v>
      </c>
      <c r="E1579">
        <v>23</v>
      </c>
      <c r="F1579" t="s">
        <v>36</v>
      </c>
      <c r="G1579">
        <v>-6000</v>
      </c>
    </row>
    <row r="1580" spans="1:7" x14ac:dyDescent="0.25">
      <c r="A1580">
        <v>14331763</v>
      </c>
      <c r="B1580">
        <v>44929</v>
      </c>
      <c r="C1580" t="s">
        <v>6</v>
      </c>
      <c r="D1580">
        <v>41000</v>
      </c>
      <c r="E1580">
        <v>19</v>
      </c>
      <c r="F1580" t="s">
        <v>62</v>
      </c>
      <c r="G1580">
        <v>22000</v>
      </c>
    </row>
    <row r="1581" spans="1:7" x14ac:dyDescent="0.25">
      <c r="A1581">
        <v>14353932</v>
      </c>
      <c r="B1581">
        <v>44938</v>
      </c>
      <c r="C1581" t="s">
        <v>6</v>
      </c>
      <c r="D1581">
        <v>31000</v>
      </c>
      <c r="E1581">
        <v>11</v>
      </c>
      <c r="F1581" t="s">
        <v>70</v>
      </c>
      <c r="G1581">
        <v>20000</v>
      </c>
    </row>
    <row r="1582" spans="1:7" x14ac:dyDescent="0.25">
      <c r="A1582">
        <v>14379339</v>
      </c>
      <c r="B1582">
        <v>44949</v>
      </c>
      <c r="C1582" t="s">
        <v>6</v>
      </c>
      <c r="D1582">
        <v>32000</v>
      </c>
      <c r="E1582">
        <v>20</v>
      </c>
      <c r="F1582" t="s">
        <v>41</v>
      </c>
      <c r="G1582">
        <v>12000</v>
      </c>
    </row>
    <row r="1583" spans="1:7" x14ac:dyDescent="0.25">
      <c r="A1583">
        <v>14405181</v>
      </c>
      <c r="B1583">
        <v>44959</v>
      </c>
      <c r="C1583" t="s">
        <v>6</v>
      </c>
      <c r="D1583">
        <v>30000</v>
      </c>
      <c r="E1583">
        <v>28</v>
      </c>
      <c r="F1583" t="s">
        <v>56</v>
      </c>
      <c r="G1583">
        <v>2000</v>
      </c>
    </row>
    <row r="1584" spans="1:7" x14ac:dyDescent="0.25">
      <c r="A1584">
        <v>14364668</v>
      </c>
      <c r="B1584">
        <v>44943</v>
      </c>
      <c r="C1584" t="s">
        <v>6</v>
      </c>
      <c r="D1584">
        <v>26000</v>
      </c>
      <c r="E1584">
        <v>11</v>
      </c>
      <c r="F1584" t="s">
        <v>70</v>
      </c>
      <c r="G1584">
        <v>15000</v>
      </c>
    </row>
    <row r="1585" spans="1:7" x14ac:dyDescent="0.25">
      <c r="A1585">
        <v>14339566</v>
      </c>
      <c r="B1585">
        <v>44931</v>
      </c>
      <c r="C1585" t="s">
        <v>6</v>
      </c>
      <c r="D1585">
        <v>24000</v>
      </c>
      <c r="E1585">
        <v>10</v>
      </c>
      <c r="F1585" t="s">
        <v>35</v>
      </c>
      <c r="G1585">
        <v>14000</v>
      </c>
    </row>
    <row r="1586" spans="1:7" x14ac:dyDescent="0.25">
      <c r="A1586">
        <v>14491821</v>
      </c>
      <c r="B1586">
        <v>44992</v>
      </c>
      <c r="C1586" t="s">
        <v>6</v>
      </c>
      <c r="D1586">
        <v>24000</v>
      </c>
      <c r="E1586">
        <v>18</v>
      </c>
      <c r="F1586" t="s">
        <v>47</v>
      </c>
      <c r="G1586">
        <v>6000</v>
      </c>
    </row>
    <row r="1587" spans="1:7" x14ac:dyDescent="0.25">
      <c r="A1587">
        <v>14443243</v>
      </c>
      <c r="B1587">
        <v>44973</v>
      </c>
      <c r="C1587" t="s">
        <v>6</v>
      </c>
      <c r="D1587">
        <v>26000</v>
      </c>
      <c r="E1587">
        <v>17</v>
      </c>
      <c r="F1587" t="s">
        <v>55</v>
      </c>
      <c r="G1587">
        <v>9000</v>
      </c>
    </row>
    <row r="1588" spans="1:7" x14ac:dyDescent="0.25">
      <c r="A1588">
        <v>14425702</v>
      </c>
      <c r="B1588">
        <v>44967</v>
      </c>
      <c r="C1588" t="s">
        <v>6</v>
      </c>
      <c r="D1588">
        <v>17000</v>
      </c>
      <c r="E1588">
        <v>15</v>
      </c>
      <c r="F1588" t="s">
        <v>59</v>
      </c>
      <c r="G1588">
        <v>2000</v>
      </c>
    </row>
    <row r="1589" spans="1:7" x14ac:dyDescent="0.25">
      <c r="A1589">
        <v>14502491</v>
      </c>
      <c r="B1589">
        <v>44995</v>
      </c>
      <c r="C1589" t="s">
        <v>6</v>
      </c>
      <c r="D1589">
        <v>25000</v>
      </c>
      <c r="E1589">
        <v>24</v>
      </c>
      <c r="F1589" t="s">
        <v>44</v>
      </c>
      <c r="G1589">
        <v>1000</v>
      </c>
    </row>
    <row r="1590" spans="1:7" x14ac:dyDescent="0.25">
      <c r="A1590">
        <v>14502491</v>
      </c>
      <c r="B1590">
        <v>44995</v>
      </c>
      <c r="C1590" t="s">
        <v>6</v>
      </c>
      <c r="D1590">
        <v>25000</v>
      </c>
      <c r="F1590">
        <v>25000</v>
      </c>
      <c r="G1590">
        <v>0</v>
      </c>
    </row>
    <row r="1591" spans="1:7" x14ac:dyDescent="0.25">
      <c r="A1591">
        <v>14502491</v>
      </c>
      <c r="B1591">
        <v>44995</v>
      </c>
      <c r="C1591" t="s">
        <v>6</v>
      </c>
      <c r="D1591">
        <v>25000</v>
      </c>
      <c r="F1591">
        <v>25000</v>
      </c>
      <c r="G1591">
        <v>0</v>
      </c>
    </row>
    <row r="1592" spans="1:7" x14ac:dyDescent="0.25">
      <c r="A1592">
        <v>14347297</v>
      </c>
      <c r="B1592">
        <v>44936</v>
      </c>
      <c r="C1592" t="s">
        <v>6</v>
      </c>
      <c r="D1592">
        <v>38000</v>
      </c>
      <c r="E1592">
        <v>18</v>
      </c>
      <c r="F1592" t="s">
        <v>47</v>
      </c>
      <c r="G1592">
        <v>20000</v>
      </c>
    </row>
    <row r="1593" spans="1:7" x14ac:dyDescent="0.25">
      <c r="A1593">
        <v>14331764</v>
      </c>
      <c r="B1593">
        <v>44929</v>
      </c>
      <c r="C1593" t="s">
        <v>6</v>
      </c>
      <c r="D1593">
        <v>28000</v>
      </c>
      <c r="E1593">
        <v>24</v>
      </c>
      <c r="F1593" t="s">
        <v>44</v>
      </c>
      <c r="G1593">
        <v>4000</v>
      </c>
    </row>
    <row r="1594" spans="1:7" x14ac:dyDescent="0.25">
      <c r="A1594">
        <v>14397035</v>
      </c>
      <c r="B1594">
        <v>44956</v>
      </c>
      <c r="C1594" t="s">
        <v>6</v>
      </c>
      <c r="D1594">
        <v>33000</v>
      </c>
      <c r="E1594">
        <v>24</v>
      </c>
      <c r="F1594" t="s">
        <v>44</v>
      </c>
      <c r="G1594">
        <v>9000</v>
      </c>
    </row>
    <row r="1595" spans="1:7" x14ac:dyDescent="0.25">
      <c r="A1595">
        <v>14408124</v>
      </c>
      <c r="B1595">
        <v>44960</v>
      </c>
      <c r="C1595" t="s">
        <v>6</v>
      </c>
      <c r="D1595">
        <v>28000</v>
      </c>
      <c r="E1595">
        <v>28</v>
      </c>
      <c r="F1595" t="s">
        <v>56</v>
      </c>
      <c r="G1595">
        <v>0</v>
      </c>
    </row>
    <row r="1596" spans="1:7" x14ac:dyDescent="0.25">
      <c r="A1596">
        <v>14491088</v>
      </c>
      <c r="B1596">
        <v>44992</v>
      </c>
      <c r="C1596" t="s">
        <v>6</v>
      </c>
      <c r="D1596">
        <v>25000</v>
      </c>
      <c r="E1596">
        <v>18</v>
      </c>
      <c r="F1596" t="s">
        <v>47</v>
      </c>
      <c r="G1596">
        <v>7000</v>
      </c>
    </row>
    <row r="1597" spans="1:7" x14ac:dyDescent="0.25">
      <c r="A1597">
        <v>14479043</v>
      </c>
      <c r="B1597">
        <v>44987</v>
      </c>
      <c r="C1597" t="s">
        <v>6</v>
      </c>
      <c r="D1597">
        <v>15000</v>
      </c>
      <c r="E1597">
        <v>14</v>
      </c>
      <c r="F1597" t="s">
        <v>37</v>
      </c>
      <c r="G1597">
        <v>1000</v>
      </c>
    </row>
    <row r="1598" spans="1:7" x14ac:dyDescent="0.25">
      <c r="A1598">
        <v>14516951</v>
      </c>
      <c r="B1598">
        <v>45001</v>
      </c>
      <c r="C1598" t="s">
        <v>6</v>
      </c>
      <c r="D1598">
        <v>20000</v>
      </c>
      <c r="E1598">
        <v>12</v>
      </c>
      <c r="F1598" t="s">
        <v>64</v>
      </c>
      <c r="G1598">
        <v>8000</v>
      </c>
    </row>
    <row r="1599" spans="1:7" x14ac:dyDescent="0.25">
      <c r="A1599">
        <v>14529599</v>
      </c>
      <c r="B1599">
        <v>45006</v>
      </c>
      <c r="C1599" t="s">
        <v>6</v>
      </c>
      <c r="D1599">
        <v>30000</v>
      </c>
      <c r="F1599">
        <v>30000</v>
      </c>
      <c r="G1599">
        <v>0</v>
      </c>
    </row>
    <row r="1600" spans="1:7" x14ac:dyDescent="0.25">
      <c r="A1600">
        <v>14529599</v>
      </c>
      <c r="B1600">
        <v>45006</v>
      </c>
      <c r="C1600" t="s">
        <v>6</v>
      </c>
      <c r="D1600">
        <v>30000</v>
      </c>
      <c r="E1600">
        <v>34</v>
      </c>
      <c r="F1600" t="s">
        <v>50</v>
      </c>
      <c r="G1600">
        <v>-4000</v>
      </c>
    </row>
    <row r="1601" spans="1:7" x14ac:dyDescent="0.25">
      <c r="A1601">
        <v>14529599</v>
      </c>
      <c r="B1601">
        <v>45006</v>
      </c>
      <c r="C1601" t="s">
        <v>6</v>
      </c>
      <c r="D1601">
        <v>30000</v>
      </c>
      <c r="F1601">
        <v>30000</v>
      </c>
      <c r="G1601">
        <v>0</v>
      </c>
    </row>
    <row r="1602" spans="1:7" x14ac:dyDescent="0.25">
      <c r="A1602">
        <v>14516952</v>
      </c>
      <c r="B1602">
        <v>45001</v>
      </c>
      <c r="C1602" t="s">
        <v>6</v>
      </c>
      <c r="D1602">
        <v>20000</v>
      </c>
      <c r="E1602">
        <v>14</v>
      </c>
      <c r="F1602" t="s">
        <v>37</v>
      </c>
      <c r="G1602">
        <v>6000</v>
      </c>
    </row>
    <row r="1603" spans="1:7" x14ac:dyDescent="0.25">
      <c r="A1603">
        <v>14490342</v>
      </c>
      <c r="B1603">
        <v>44992</v>
      </c>
      <c r="C1603" t="s">
        <v>6</v>
      </c>
      <c r="D1603">
        <v>17000</v>
      </c>
      <c r="E1603">
        <v>30</v>
      </c>
      <c r="F1603" t="s">
        <v>63</v>
      </c>
      <c r="G1603">
        <v>-13000</v>
      </c>
    </row>
    <row r="1604" spans="1:7" x14ac:dyDescent="0.25">
      <c r="A1604">
        <v>14433597</v>
      </c>
      <c r="B1604">
        <v>44970</v>
      </c>
      <c r="C1604" t="s">
        <v>6</v>
      </c>
      <c r="D1604">
        <v>30000</v>
      </c>
      <c r="E1604">
        <v>27</v>
      </c>
      <c r="F1604" t="s">
        <v>60</v>
      </c>
      <c r="G1604">
        <v>3000</v>
      </c>
    </row>
    <row r="1605" spans="1:7" x14ac:dyDescent="0.25">
      <c r="A1605">
        <v>14451400</v>
      </c>
      <c r="B1605">
        <v>44977</v>
      </c>
      <c r="C1605" t="s">
        <v>6</v>
      </c>
      <c r="D1605">
        <v>32000</v>
      </c>
      <c r="E1605">
        <v>39</v>
      </c>
      <c r="F1605" t="s">
        <v>49</v>
      </c>
      <c r="G1605">
        <v>-7000</v>
      </c>
    </row>
    <row r="1606" spans="1:7" x14ac:dyDescent="0.25">
      <c r="A1606">
        <v>14475805</v>
      </c>
      <c r="B1606">
        <v>44986</v>
      </c>
      <c r="C1606" t="s">
        <v>6</v>
      </c>
      <c r="D1606">
        <v>24000</v>
      </c>
      <c r="E1606">
        <v>17</v>
      </c>
      <c r="F1606" t="s">
        <v>55</v>
      </c>
      <c r="G1606">
        <v>7000</v>
      </c>
    </row>
    <row r="1607" spans="1:7" x14ac:dyDescent="0.25">
      <c r="A1607">
        <v>14401974</v>
      </c>
      <c r="B1607">
        <v>44958</v>
      </c>
      <c r="C1607" t="s">
        <v>6</v>
      </c>
      <c r="D1607">
        <v>31000</v>
      </c>
      <c r="E1607">
        <v>19</v>
      </c>
      <c r="F1607" t="s">
        <v>62</v>
      </c>
      <c r="G1607">
        <v>12000</v>
      </c>
    </row>
    <row r="1608" spans="1:7" x14ac:dyDescent="0.25">
      <c r="A1608">
        <v>14416853</v>
      </c>
      <c r="B1608">
        <v>44964</v>
      </c>
      <c r="C1608" t="s">
        <v>6</v>
      </c>
      <c r="D1608">
        <v>35000</v>
      </c>
      <c r="E1608">
        <v>30</v>
      </c>
      <c r="F1608" t="s">
        <v>63</v>
      </c>
      <c r="G1608">
        <v>5000</v>
      </c>
    </row>
    <row r="1609" spans="1:7" x14ac:dyDescent="0.25">
      <c r="A1609">
        <v>14392569</v>
      </c>
      <c r="B1609">
        <v>44953</v>
      </c>
      <c r="C1609" t="s">
        <v>6</v>
      </c>
      <c r="D1609">
        <v>29000</v>
      </c>
      <c r="E1609">
        <v>19</v>
      </c>
      <c r="F1609" t="s">
        <v>62</v>
      </c>
      <c r="G1609">
        <v>10000</v>
      </c>
    </row>
    <row r="1610" spans="1:7" x14ac:dyDescent="0.25">
      <c r="A1610">
        <v>14351040</v>
      </c>
      <c r="B1610">
        <v>44937</v>
      </c>
      <c r="C1610" t="s">
        <v>6</v>
      </c>
      <c r="D1610">
        <v>22000</v>
      </c>
      <c r="E1610">
        <v>10</v>
      </c>
      <c r="F1610" t="s">
        <v>35</v>
      </c>
      <c r="G1610">
        <v>12000</v>
      </c>
    </row>
    <row r="1611" spans="1:7" x14ac:dyDescent="0.25">
      <c r="A1611">
        <v>14369910</v>
      </c>
      <c r="B1611">
        <v>44944</v>
      </c>
      <c r="C1611" t="s">
        <v>6</v>
      </c>
      <c r="D1611">
        <v>41000</v>
      </c>
      <c r="E1611">
        <v>28</v>
      </c>
      <c r="F1611" t="s">
        <v>56</v>
      </c>
      <c r="G1611">
        <v>13000</v>
      </c>
    </row>
    <row r="1612" spans="1:7" x14ac:dyDescent="0.25">
      <c r="A1612">
        <v>14385137</v>
      </c>
      <c r="B1612">
        <v>44951</v>
      </c>
      <c r="C1612" t="s">
        <v>6</v>
      </c>
      <c r="D1612">
        <v>29000</v>
      </c>
      <c r="E1612">
        <v>18</v>
      </c>
      <c r="F1612" t="s">
        <v>47</v>
      </c>
      <c r="G1612">
        <v>11000</v>
      </c>
    </row>
    <row r="1613" spans="1:7" x14ac:dyDescent="0.25">
      <c r="A1613">
        <v>14454396</v>
      </c>
      <c r="B1613">
        <v>44978</v>
      </c>
      <c r="C1613" t="s">
        <v>6</v>
      </c>
      <c r="D1613">
        <v>25000</v>
      </c>
      <c r="E1613">
        <v>22</v>
      </c>
      <c r="F1613" t="s">
        <v>57</v>
      </c>
      <c r="G1613">
        <v>3000</v>
      </c>
    </row>
    <row r="1614" spans="1:7" x14ac:dyDescent="0.25">
      <c r="A1614">
        <v>14529548</v>
      </c>
      <c r="B1614">
        <v>45006</v>
      </c>
      <c r="C1614" t="s">
        <v>6</v>
      </c>
      <c r="D1614">
        <v>30000</v>
      </c>
      <c r="E1614">
        <v>26</v>
      </c>
      <c r="F1614" t="s">
        <v>42</v>
      </c>
      <c r="G1614">
        <v>4000</v>
      </c>
    </row>
    <row r="1615" spans="1:7" x14ac:dyDescent="0.25">
      <c r="A1615">
        <v>14529548</v>
      </c>
      <c r="B1615">
        <v>45006</v>
      </c>
      <c r="C1615" t="s">
        <v>6</v>
      </c>
      <c r="D1615">
        <v>30000</v>
      </c>
      <c r="F1615">
        <v>30000</v>
      </c>
      <c r="G1615">
        <v>0</v>
      </c>
    </row>
    <row r="1616" spans="1:7" x14ac:dyDescent="0.25">
      <c r="A1616">
        <v>14529548</v>
      </c>
      <c r="B1616">
        <v>45006</v>
      </c>
      <c r="C1616" t="s">
        <v>6</v>
      </c>
      <c r="D1616">
        <v>30000</v>
      </c>
      <c r="F1616">
        <v>30000</v>
      </c>
      <c r="G1616">
        <v>0</v>
      </c>
    </row>
    <row r="1617" spans="1:7" x14ac:dyDescent="0.25">
      <c r="A1617">
        <v>14517097</v>
      </c>
      <c r="B1617">
        <v>45001</v>
      </c>
      <c r="C1617" t="s">
        <v>6</v>
      </c>
      <c r="D1617">
        <v>11000</v>
      </c>
      <c r="E1617">
        <v>9</v>
      </c>
      <c r="F1617" t="s">
        <v>39</v>
      </c>
      <c r="G1617">
        <v>2000</v>
      </c>
    </row>
    <row r="1618" spans="1:7" x14ac:dyDescent="0.25">
      <c r="A1618">
        <v>14510461</v>
      </c>
      <c r="B1618">
        <v>44999</v>
      </c>
      <c r="C1618" t="s">
        <v>6</v>
      </c>
      <c r="D1618">
        <v>26000</v>
      </c>
      <c r="F1618">
        <v>26000</v>
      </c>
      <c r="G1618">
        <v>0</v>
      </c>
    </row>
    <row r="1619" spans="1:7" x14ac:dyDescent="0.25">
      <c r="A1619">
        <v>14510461</v>
      </c>
      <c r="B1619">
        <v>44999</v>
      </c>
      <c r="C1619" t="s">
        <v>6</v>
      </c>
      <c r="D1619">
        <v>26000</v>
      </c>
      <c r="E1619">
        <v>18</v>
      </c>
      <c r="F1619" t="s">
        <v>47</v>
      </c>
      <c r="G1619">
        <v>8000</v>
      </c>
    </row>
    <row r="1620" spans="1:7" x14ac:dyDescent="0.25">
      <c r="A1620">
        <v>14471577</v>
      </c>
      <c r="B1620">
        <v>44985</v>
      </c>
      <c r="C1620" t="s">
        <v>6</v>
      </c>
      <c r="D1620">
        <v>25000</v>
      </c>
      <c r="E1620">
        <v>19</v>
      </c>
      <c r="F1620" t="s">
        <v>62</v>
      </c>
      <c r="G1620">
        <v>6000</v>
      </c>
    </row>
    <row r="1621" spans="1:7" x14ac:dyDescent="0.25">
      <c r="A1621">
        <v>14464672</v>
      </c>
      <c r="B1621">
        <v>44981</v>
      </c>
      <c r="C1621" t="s">
        <v>6</v>
      </c>
      <c r="D1621">
        <v>21000</v>
      </c>
      <c r="E1621">
        <v>18</v>
      </c>
      <c r="F1621" t="s">
        <v>47</v>
      </c>
      <c r="G1621">
        <v>3000</v>
      </c>
    </row>
    <row r="1622" spans="1:7" x14ac:dyDescent="0.25">
      <c r="A1622">
        <v>14379297</v>
      </c>
      <c r="B1622">
        <v>44949</v>
      </c>
      <c r="C1622" t="s">
        <v>6</v>
      </c>
      <c r="D1622">
        <v>26000</v>
      </c>
      <c r="E1622">
        <v>13</v>
      </c>
      <c r="F1622" t="s">
        <v>54</v>
      </c>
      <c r="G1622">
        <v>13000</v>
      </c>
    </row>
    <row r="1623" spans="1:7" x14ac:dyDescent="0.25">
      <c r="A1623">
        <v>14388231</v>
      </c>
      <c r="B1623">
        <v>44952</v>
      </c>
      <c r="C1623" t="s">
        <v>6</v>
      </c>
      <c r="D1623">
        <v>22000</v>
      </c>
      <c r="E1623">
        <v>10</v>
      </c>
      <c r="F1623" t="s">
        <v>35</v>
      </c>
      <c r="G1623">
        <v>12000</v>
      </c>
    </row>
    <row r="1624" spans="1:7" x14ac:dyDescent="0.25">
      <c r="A1624">
        <v>14423006</v>
      </c>
      <c r="B1624">
        <v>44966</v>
      </c>
      <c r="C1624" t="s">
        <v>6</v>
      </c>
      <c r="D1624">
        <v>20000</v>
      </c>
      <c r="E1624">
        <v>12</v>
      </c>
      <c r="F1624" t="s">
        <v>64</v>
      </c>
      <c r="G1624">
        <v>8000</v>
      </c>
    </row>
    <row r="1625" spans="1:7" x14ac:dyDescent="0.25">
      <c r="A1625">
        <v>14365065</v>
      </c>
      <c r="B1625">
        <v>44943</v>
      </c>
      <c r="C1625" t="s">
        <v>6</v>
      </c>
      <c r="D1625">
        <v>28100</v>
      </c>
      <c r="E1625">
        <v>12</v>
      </c>
      <c r="F1625" t="s">
        <v>64</v>
      </c>
      <c r="G1625">
        <v>16100</v>
      </c>
    </row>
    <row r="1626" spans="1:7" x14ac:dyDescent="0.25">
      <c r="A1626">
        <v>14534802</v>
      </c>
      <c r="B1626">
        <v>45008</v>
      </c>
      <c r="C1626" t="s">
        <v>6</v>
      </c>
      <c r="D1626">
        <v>18000</v>
      </c>
      <c r="F1626">
        <v>18000</v>
      </c>
      <c r="G1626">
        <v>0</v>
      </c>
    </row>
    <row r="1627" spans="1:7" x14ac:dyDescent="0.25">
      <c r="A1627">
        <v>14534802</v>
      </c>
      <c r="B1627">
        <v>45008</v>
      </c>
      <c r="C1627" t="s">
        <v>6</v>
      </c>
      <c r="D1627">
        <v>18000</v>
      </c>
      <c r="E1627">
        <v>17</v>
      </c>
      <c r="F1627" t="s">
        <v>55</v>
      </c>
      <c r="G1627">
        <v>1000</v>
      </c>
    </row>
    <row r="1628" spans="1:7" x14ac:dyDescent="0.25">
      <c r="A1628">
        <v>14464673</v>
      </c>
      <c r="B1628">
        <v>44981</v>
      </c>
      <c r="C1628" t="s">
        <v>6</v>
      </c>
      <c r="D1628">
        <v>18000</v>
      </c>
      <c r="E1628">
        <v>18</v>
      </c>
      <c r="F1628" t="s">
        <v>47</v>
      </c>
      <c r="G1628">
        <v>0</v>
      </c>
    </row>
    <row r="1629" spans="1:7" x14ac:dyDescent="0.25">
      <c r="A1629">
        <v>14425721</v>
      </c>
      <c r="B1629">
        <v>44967</v>
      </c>
      <c r="C1629" t="s">
        <v>6</v>
      </c>
      <c r="D1629">
        <v>18000</v>
      </c>
      <c r="E1629">
        <v>9</v>
      </c>
      <c r="F1629" t="s">
        <v>39</v>
      </c>
      <c r="G1629">
        <v>9000</v>
      </c>
    </row>
    <row r="1630" spans="1:7" x14ac:dyDescent="0.25">
      <c r="A1630">
        <v>14425721</v>
      </c>
      <c r="B1630">
        <v>44967</v>
      </c>
      <c r="C1630" t="s">
        <v>6</v>
      </c>
      <c r="D1630">
        <v>18000</v>
      </c>
      <c r="E1630">
        <v>10</v>
      </c>
      <c r="F1630" t="s">
        <v>35</v>
      </c>
      <c r="G1630">
        <v>8000</v>
      </c>
    </row>
    <row r="1631" spans="1:7" x14ac:dyDescent="0.25">
      <c r="A1631">
        <v>14423008</v>
      </c>
      <c r="B1631">
        <v>44966</v>
      </c>
      <c r="C1631" t="s">
        <v>6</v>
      </c>
      <c r="D1631">
        <v>18000</v>
      </c>
      <c r="E1631">
        <v>14</v>
      </c>
      <c r="F1631" t="s">
        <v>37</v>
      </c>
      <c r="G1631">
        <v>4000</v>
      </c>
    </row>
    <row r="1632" spans="1:7" x14ac:dyDescent="0.25">
      <c r="A1632">
        <v>14408155</v>
      </c>
      <c r="B1632">
        <v>44960</v>
      </c>
      <c r="C1632" t="s">
        <v>6</v>
      </c>
      <c r="D1632">
        <v>11000</v>
      </c>
      <c r="E1632">
        <v>10</v>
      </c>
      <c r="F1632" t="s">
        <v>35</v>
      </c>
      <c r="G1632">
        <v>1000</v>
      </c>
    </row>
    <row r="1633" spans="1:7" x14ac:dyDescent="0.25">
      <c r="A1633">
        <v>14392571</v>
      </c>
      <c r="B1633">
        <v>44953</v>
      </c>
      <c r="C1633" t="s">
        <v>6</v>
      </c>
      <c r="D1633">
        <v>29000</v>
      </c>
      <c r="E1633">
        <v>18</v>
      </c>
      <c r="F1633" t="s">
        <v>47</v>
      </c>
      <c r="G1633">
        <v>11000</v>
      </c>
    </row>
    <row r="1634" spans="1:7" x14ac:dyDescent="0.25">
      <c r="A1634">
        <v>14382431</v>
      </c>
      <c r="B1634">
        <v>44950</v>
      </c>
      <c r="C1634" t="s">
        <v>6</v>
      </c>
      <c r="D1634">
        <v>43000</v>
      </c>
      <c r="E1634">
        <v>18</v>
      </c>
      <c r="F1634" t="s">
        <v>47</v>
      </c>
      <c r="G1634">
        <v>25000</v>
      </c>
    </row>
    <row r="1635" spans="1:7" x14ac:dyDescent="0.25">
      <c r="A1635">
        <v>14351690</v>
      </c>
      <c r="B1635">
        <v>44937</v>
      </c>
      <c r="C1635" t="s">
        <v>6</v>
      </c>
      <c r="D1635">
        <v>24000</v>
      </c>
      <c r="F1635">
        <v>24000</v>
      </c>
      <c r="G1635">
        <v>0</v>
      </c>
    </row>
    <row r="1636" spans="1:7" x14ac:dyDescent="0.25">
      <c r="A1636">
        <v>14351690</v>
      </c>
      <c r="B1636">
        <v>44937</v>
      </c>
      <c r="C1636" t="s">
        <v>6</v>
      </c>
      <c r="D1636">
        <v>24000</v>
      </c>
      <c r="E1636">
        <v>11</v>
      </c>
      <c r="F1636" t="s">
        <v>70</v>
      </c>
      <c r="G1636">
        <v>13000</v>
      </c>
    </row>
    <row r="1637" spans="1:7" x14ac:dyDescent="0.25">
      <c r="A1637">
        <v>14356669</v>
      </c>
      <c r="B1637">
        <v>44939</v>
      </c>
      <c r="C1637" t="s">
        <v>6</v>
      </c>
      <c r="D1637">
        <v>41000</v>
      </c>
      <c r="E1637">
        <v>28</v>
      </c>
      <c r="F1637" t="s">
        <v>56</v>
      </c>
      <c r="G1637">
        <v>13000</v>
      </c>
    </row>
    <row r="1638" spans="1:7" x14ac:dyDescent="0.25">
      <c r="A1638">
        <v>14520543</v>
      </c>
      <c r="B1638">
        <v>45002</v>
      </c>
      <c r="C1638" t="s">
        <v>6</v>
      </c>
      <c r="D1638">
        <v>16000</v>
      </c>
      <c r="F1638">
        <v>16000</v>
      </c>
      <c r="G1638">
        <v>0</v>
      </c>
    </row>
    <row r="1639" spans="1:7" x14ac:dyDescent="0.25">
      <c r="A1639">
        <v>14520543</v>
      </c>
      <c r="B1639">
        <v>45002</v>
      </c>
      <c r="C1639" t="s">
        <v>6</v>
      </c>
      <c r="D1639">
        <v>16000</v>
      </c>
      <c r="E1639">
        <v>16</v>
      </c>
      <c r="F1639" t="s">
        <v>51</v>
      </c>
      <c r="G1639">
        <v>0</v>
      </c>
    </row>
    <row r="1640" spans="1:7" x14ac:dyDescent="0.25">
      <c r="A1640">
        <v>14482958</v>
      </c>
      <c r="B1640">
        <v>44988</v>
      </c>
      <c r="C1640" t="s">
        <v>6</v>
      </c>
      <c r="D1640">
        <v>25000</v>
      </c>
      <c r="E1640">
        <v>19</v>
      </c>
      <c r="F1640" t="s">
        <v>62</v>
      </c>
      <c r="G1640">
        <v>6000</v>
      </c>
    </row>
    <row r="1641" spans="1:7" x14ac:dyDescent="0.25">
      <c r="A1641">
        <v>14493591</v>
      </c>
      <c r="B1641">
        <v>44993</v>
      </c>
      <c r="C1641" t="s">
        <v>6</v>
      </c>
      <c r="D1641">
        <v>35000</v>
      </c>
      <c r="E1641">
        <v>30</v>
      </c>
      <c r="F1641" t="s">
        <v>63</v>
      </c>
      <c r="G1641">
        <v>5000</v>
      </c>
    </row>
    <row r="1642" spans="1:7" x14ac:dyDescent="0.25">
      <c r="A1642">
        <v>14493591</v>
      </c>
      <c r="B1642">
        <v>44993</v>
      </c>
      <c r="C1642" t="s">
        <v>6</v>
      </c>
      <c r="D1642">
        <v>35000</v>
      </c>
      <c r="F1642">
        <v>35000</v>
      </c>
      <c r="G1642">
        <v>0</v>
      </c>
    </row>
    <row r="1643" spans="1:7" x14ac:dyDescent="0.25">
      <c r="A1643">
        <v>14493591</v>
      </c>
      <c r="B1643">
        <v>44993</v>
      </c>
      <c r="C1643" t="s">
        <v>6</v>
      </c>
      <c r="D1643">
        <v>35000</v>
      </c>
      <c r="F1643">
        <v>35000</v>
      </c>
      <c r="G1643">
        <v>0</v>
      </c>
    </row>
    <row r="1644" spans="1:7" x14ac:dyDescent="0.25">
      <c r="A1644">
        <v>14532231</v>
      </c>
      <c r="B1644">
        <v>45007</v>
      </c>
      <c r="C1644" t="s">
        <v>6</v>
      </c>
      <c r="D1644">
        <v>11000</v>
      </c>
      <c r="E1644">
        <v>11</v>
      </c>
      <c r="F1644" t="s">
        <v>70</v>
      </c>
      <c r="G1644">
        <v>0</v>
      </c>
    </row>
    <row r="1645" spans="1:7" x14ac:dyDescent="0.25">
      <c r="A1645">
        <v>14446667</v>
      </c>
      <c r="B1645">
        <v>44974</v>
      </c>
      <c r="C1645" t="s">
        <v>6</v>
      </c>
      <c r="D1645">
        <v>28000</v>
      </c>
      <c r="E1645">
        <v>25</v>
      </c>
      <c r="F1645" t="s">
        <v>43</v>
      </c>
      <c r="G1645">
        <v>3000</v>
      </c>
    </row>
    <row r="1646" spans="1:7" x14ac:dyDescent="0.25">
      <c r="A1646">
        <v>14468870</v>
      </c>
      <c r="B1646">
        <v>44984</v>
      </c>
      <c r="C1646" t="s">
        <v>6</v>
      </c>
      <c r="D1646">
        <v>26000</v>
      </c>
      <c r="E1646">
        <v>29</v>
      </c>
      <c r="F1646" t="s">
        <v>53</v>
      </c>
      <c r="G1646">
        <v>-3000</v>
      </c>
    </row>
    <row r="1647" spans="1:7" x14ac:dyDescent="0.25">
      <c r="A1647">
        <v>14420441</v>
      </c>
      <c r="B1647">
        <v>44965</v>
      </c>
      <c r="C1647" t="s">
        <v>6</v>
      </c>
      <c r="D1647">
        <v>11000</v>
      </c>
      <c r="E1647">
        <v>9</v>
      </c>
      <c r="F1647" t="s">
        <v>39</v>
      </c>
      <c r="G1647">
        <v>2000</v>
      </c>
    </row>
    <row r="1648" spans="1:7" x14ac:dyDescent="0.25">
      <c r="A1648">
        <v>14502507</v>
      </c>
      <c r="B1648">
        <v>44995</v>
      </c>
      <c r="C1648" t="s">
        <v>6</v>
      </c>
      <c r="D1648">
        <v>18000</v>
      </c>
      <c r="F1648">
        <v>18000</v>
      </c>
      <c r="G1648">
        <v>0</v>
      </c>
    </row>
    <row r="1649" spans="1:7" x14ac:dyDescent="0.25">
      <c r="A1649">
        <v>14502507</v>
      </c>
      <c r="B1649">
        <v>44995</v>
      </c>
      <c r="C1649" t="s">
        <v>6</v>
      </c>
      <c r="D1649">
        <v>18000</v>
      </c>
      <c r="E1649">
        <v>12</v>
      </c>
      <c r="F1649" t="s">
        <v>64</v>
      </c>
      <c r="G1649">
        <v>6000</v>
      </c>
    </row>
    <row r="1650" spans="1:7" x14ac:dyDescent="0.25">
      <c r="A1650">
        <v>14510298</v>
      </c>
      <c r="B1650">
        <v>44999</v>
      </c>
      <c r="C1650" t="s">
        <v>6</v>
      </c>
      <c r="D1650">
        <v>30000</v>
      </c>
      <c r="E1650">
        <v>36</v>
      </c>
      <c r="F1650" t="s">
        <v>61</v>
      </c>
      <c r="G1650">
        <v>-6000</v>
      </c>
    </row>
    <row r="1651" spans="1:7" x14ac:dyDescent="0.25">
      <c r="A1651">
        <v>14517004</v>
      </c>
      <c r="B1651">
        <v>45001</v>
      </c>
      <c r="C1651" t="s">
        <v>6</v>
      </c>
      <c r="D1651">
        <v>25000</v>
      </c>
      <c r="E1651">
        <v>19</v>
      </c>
      <c r="F1651" t="s">
        <v>62</v>
      </c>
      <c r="G1651">
        <v>6000</v>
      </c>
    </row>
    <row r="1652" spans="1:7" x14ac:dyDescent="0.25">
      <c r="A1652">
        <v>14517004</v>
      </c>
      <c r="B1652">
        <v>45001</v>
      </c>
      <c r="C1652" t="s">
        <v>6</v>
      </c>
      <c r="D1652">
        <v>25000</v>
      </c>
      <c r="F1652">
        <v>25000</v>
      </c>
      <c r="G1652">
        <v>0</v>
      </c>
    </row>
    <row r="1653" spans="1:7" x14ac:dyDescent="0.25">
      <c r="A1653">
        <v>14494439</v>
      </c>
      <c r="B1653">
        <v>44993</v>
      </c>
      <c r="C1653" t="s">
        <v>6</v>
      </c>
      <c r="D1653">
        <v>11000</v>
      </c>
      <c r="E1653">
        <v>13</v>
      </c>
      <c r="F1653" t="s">
        <v>54</v>
      </c>
      <c r="G1653">
        <v>-2000</v>
      </c>
    </row>
    <row r="1654" spans="1:7" x14ac:dyDescent="0.25">
      <c r="A1654">
        <v>14479003</v>
      </c>
      <c r="B1654">
        <v>44987</v>
      </c>
      <c r="C1654" t="s">
        <v>6</v>
      </c>
      <c r="D1654">
        <v>25000</v>
      </c>
      <c r="E1654">
        <v>24</v>
      </c>
      <c r="F1654" t="s">
        <v>44</v>
      </c>
      <c r="G1654">
        <v>1000</v>
      </c>
    </row>
    <row r="1655" spans="1:7" x14ac:dyDescent="0.25">
      <c r="A1655">
        <v>14465310</v>
      </c>
      <c r="B1655">
        <v>44981</v>
      </c>
      <c r="C1655" t="s">
        <v>6</v>
      </c>
      <c r="D1655">
        <v>25000</v>
      </c>
      <c r="F1655">
        <v>25000</v>
      </c>
      <c r="G1655">
        <v>0</v>
      </c>
    </row>
    <row r="1656" spans="1:7" x14ac:dyDescent="0.25">
      <c r="A1656">
        <v>14465310</v>
      </c>
      <c r="B1656">
        <v>44981</v>
      </c>
      <c r="C1656" t="s">
        <v>6</v>
      </c>
      <c r="D1656">
        <v>25000</v>
      </c>
      <c r="E1656">
        <v>20</v>
      </c>
      <c r="F1656" t="s">
        <v>41</v>
      </c>
      <c r="G1656">
        <v>5000</v>
      </c>
    </row>
    <row r="1657" spans="1:7" x14ac:dyDescent="0.25">
      <c r="A1657">
        <v>14465310</v>
      </c>
      <c r="B1657">
        <v>44981</v>
      </c>
      <c r="C1657" t="s">
        <v>6</v>
      </c>
      <c r="D1657">
        <v>25000</v>
      </c>
      <c r="E1657">
        <v>20</v>
      </c>
      <c r="F1657" t="s">
        <v>41</v>
      </c>
      <c r="G1657">
        <v>5000</v>
      </c>
    </row>
    <row r="1658" spans="1:7" x14ac:dyDescent="0.25">
      <c r="A1658">
        <v>14351429</v>
      </c>
      <c r="B1658">
        <v>44937</v>
      </c>
      <c r="C1658" t="s">
        <v>6</v>
      </c>
      <c r="D1658">
        <v>22000</v>
      </c>
      <c r="E1658">
        <v>10</v>
      </c>
      <c r="F1658" t="s">
        <v>35</v>
      </c>
      <c r="G1658">
        <v>12000</v>
      </c>
    </row>
    <row r="1659" spans="1:7" x14ac:dyDescent="0.25">
      <c r="A1659">
        <v>14471748</v>
      </c>
      <c r="B1659">
        <v>44985</v>
      </c>
      <c r="C1659" t="s">
        <v>6</v>
      </c>
      <c r="D1659">
        <v>33000</v>
      </c>
      <c r="E1659">
        <v>32</v>
      </c>
      <c r="F1659" t="s">
        <v>52</v>
      </c>
      <c r="G1659">
        <v>1000</v>
      </c>
    </row>
    <row r="1660" spans="1:7" x14ac:dyDescent="0.25">
      <c r="A1660">
        <v>14496896</v>
      </c>
      <c r="B1660">
        <v>44994</v>
      </c>
      <c r="C1660" t="s">
        <v>6</v>
      </c>
      <c r="D1660">
        <v>25000</v>
      </c>
      <c r="E1660">
        <v>25</v>
      </c>
      <c r="F1660" t="s">
        <v>43</v>
      </c>
      <c r="G1660">
        <v>0</v>
      </c>
    </row>
    <row r="1661" spans="1:7" x14ac:dyDescent="0.25">
      <c r="A1661">
        <v>14506526</v>
      </c>
      <c r="B1661">
        <v>44998</v>
      </c>
      <c r="C1661" t="s">
        <v>6</v>
      </c>
      <c r="D1661">
        <v>25000</v>
      </c>
      <c r="E1661">
        <v>15</v>
      </c>
      <c r="F1661" t="s">
        <v>59</v>
      </c>
      <c r="G1661">
        <v>10000</v>
      </c>
    </row>
    <row r="1662" spans="1:7" x14ac:dyDescent="0.25">
      <c r="A1662">
        <v>14483015</v>
      </c>
      <c r="B1662">
        <v>44988</v>
      </c>
      <c r="C1662" t="s">
        <v>6</v>
      </c>
      <c r="D1662">
        <v>11000</v>
      </c>
      <c r="E1662">
        <v>10</v>
      </c>
      <c r="F1662" t="s">
        <v>35</v>
      </c>
      <c r="G1662">
        <v>1000</v>
      </c>
    </row>
    <row r="1663" spans="1:7" x14ac:dyDescent="0.25">
      <c r="A1663">
        <v>14446668</v>
      </c>
      <c r="B1663">
        <v>44974</v>
      </c>
      <c r="C1663" t="s">
        <v>6</v>
      </c>
      <c r="D1663">
        <v>11000</v>
      </c>
      <c r="E1663">
        <v>101</v>
      </c>
      <c r="F1663">
        <v>10100</v>
      </c>
      <c r="G1663">
        <v>900</v>
      </c>
    </row>
    <row r="1664" spans="1:7" x14ac:dyDescent="0.25">
      <c r="A1664">
        <v>14417447</v>
      </c>
      <c r="B1664">
        <v>44964</v>
      </c>
      <c r="C1664" t="s">
        <v>6</v>
      </c>
      <c r="D1664">
        <v>30000</v>
      </c>
      <c r="E1664">
        <v>12</v>
      </c>
      <c r="F1664" t="s">
        <v>64</v>
      </c>
      <c r="G1664">
        <v>18000</v>
      </c>
    </row>
    <row r="1665" spans="1:7" x14ac:dyDescent="0.25">
      <c r="A1665">
        <v>14417447</v>
      </c>
      <c r="B1665">
        <v>44964</v>
      </c>
      <c r="C1665" t="s">
        <v>6</v>
      </c>
      <c r="D1665">
        <v>30000</v>
      </c>
      <c r="E1665">
        <v>12</v>
      </c>
      <c r="F1665" t="s">
        <v>64</v>
      </c>
      <c r="G1665">
        <v>18000</v>
      </c>
    </row>
    <row r="1666" spans="1:7" x14ac:dyDescent="0.25">
      <c r="A1666">
        <v>14436530</v>
      </c>
      <c r="B1666">
        <v>44971</v>
      </c>
      <c r="C1666" t="s">
        <v>6</v>
      </c>
      <c r="D1666">
        <v>35000</v>
      </c>
      <c r="E1666">
        <v>28</v>
      </c>
      <c r="F1666" t="s">
        <v>56</v>
      </c>
      <c r="G1666">
        <v>7000</v>
      </c>
    </row>
    <row r="1667" spans="1:7" x14ac:dyDescent="0.25">
      <c r="A1667">
        <v>14493603</v>
      </c>
      <c r="B1667">
        <v>44993</v>
      </c>
      <c r="C1667" t="s">
        <v>6</v>
      </c>
      <c r="D1667">
        <v>14000</v>
      </c>
      <c r="E1667">
        <v>14</v>
      </c>
      <c r="F1667" t="s">
        <v>37</v>
      </c>
      <c r="G1667">
        <v>0</v>
      </c>
    </row>
    <row r="1668" spans="1:7" x14ac:dyDescent="0.25">
      <c r="A1668">
        <v>14506392</v>
      </c>
      <c r="B1668">
        <v>44998</v>
      </c>
      <c r="C1668" t="s">
        <v>6</v>
      </c>
      <c r="D1668">
        <v>30000</v>
      </c>
      <c r="E1668">
        <v>28</v>
      </c>
      <c r="F1668" t="s">
        <v>56</v>
      </c>
      <c r="G1668">
        <v>2000</v>
      </c>
    </row>
    <row r="1669" spans="1:7" x14ac:dyDescent="0.25">
      <c r="A1669">
        <v>14513844</v>
      </c>
      <c r="B1669">
        <v>45000</v>
      </c>
      <c r="C1669" t="s">
        <v>6</v>
      </c>
      <c r="D1669">
        <v>20000</v>
      </c>
      <c r="E1669">
        <v>14</v>
      </c>
      <c r="F1669" t="s">
        <v>37</v>
      </c>
      <c r="G1669">
        <v>6000</v>
      </c>
    </row>
    <row r="1670" spans="1:7" x14ac:dyDescent="0.25">
      <c r="A1670">
        <v>14509214</v>
      </c>
      <c r="B1670">
        <v>44999</v>
      </c>
      <c r="C1670" t="s">
        <v>1</v>
      </c>
      <c r="D1670">
        <v>18500</v>
      </c>
      <c r="E1670">
        <v>25</v>
      </c>
      <c r="F1670" t="s">
        <v>43</v>
      </c>
      <c r="G1670">
        <v>-6500</v>
      </c>
    </row>
    <row r="1671" spans="1:7" x14ac:dyDescent="0.25">
      <c r="A1671">
        <v>14439350</v>
      </c>
      <c r="B1671">
        <v>44972</v>
      </c>
      <c r="C1671" t="s">
        <v>6</v>
      </c>
      <c r="D1671">
        <v>28000</v>
      </c>
      <c r="E1671">
        <v>30</v>
      </c>
      <c r="F1671" t="s">
        <v>63</v>
      </c>
      <c r="G1671">
        <v>-2000</v>
      </c>
    </row>
    <row r="1672" spans="1:7" x14ac:dyDescent="0.25">
      <c r="A1672">
        <v>14461510</v>
      </c>
      <c r="B1672">
        <v>44980</v>
      </c>
      <c r="C1672" t="s">
        <v>6</v>
      </c>
      <c r="D1672">
        <v>26000</v>
      </c>
      <c r="E1672">
        <v>26</v>
      </c>
      <c r="F1672" t="s">
        <v>42</v>
      </c>
      <c r="G1672">
        <v>0</v>
      </c>
    </row>
    <row r="1673" spans="1:7" x14ac:dyDescent="0.25">
      <c r="A1673">
        <v>14353903</v>
      </c>
      <c r="B1673">
        <v>44938</v>
      </c>
      <c r="C1673" t="s">
        <v>6</v>
      </c>
      <c r="D1673">
        <v>35000</v>
      </c>
      <c r="E1673">
        <v>19</v>
      </c>
      <c r="F1673" t="s">
        <v>62</v>
      </c>
      <c r="G1673">
        <v>16000</v>
      </c>
    </row>
    <row r="1674" spans="1:7" x14ac:dyDescent="0.25">
      <c r="A1674">
        <v>14361686</v>
      </c>
      <c r="B1674">
        <v>44942</v>
      </c>
      <c r="C1674" t="s">
        <v>6</v>
      </c>
      <c r="D1674">
        <v>37000</v>
      </c>
      <c r="E1674">
        <v>25</v>
      </c>
      <c r="F1674" t="s">
        <v>43</v>
      </c>
      <c r="G1674">
        <v>12000</v>
      </c>
    </row>
    <row r="1675" spans="1:7" x14ac:dyDescent="0.25">
      <c r="A1675">
        <v>14510534</v>
      </c>
      <c r="B1675">
        <v>44999</v>
      </c>
      <c r="C1675" t="s">
        <v>6</v>
      </c>
      <c r="D1675">
        <v>36000</v>
      </c>
      <c r="E1675">
        <v>28</v>
      </c>
      <c r="F1675" t="s">
        <v>56</v>
      </c>
      <c r="G1675">
        <v>8000</v>
      </c>
    </row>
    <row r="1676" spans="1:7" x14ac:dyDescent="0.25">
      <c r="A1676">
        <v>14528233</v>
      </c>
      <c r="B1676">
        <v>45006</v>
      </c>
      <c r="C1676" t="s">
        <v>6</v>
      </c>
      <c r="D1676">
        <v>30000</v>
      </c>
      <c r="E1676">
        <v>28</v>
      </c>
      <c r="F1676" t="s">
        <v>56</v>
      </c>
      <c r="G1676">
        <v>2000</v>
      </c>
    </row>
    <row r="1677" spans="1:7" x14ac:dyDescent="0.25">
      <c r="A1677">
        <v>14364670</v>
      </c>
      <c r="B1677">
        <v>44943</v>
      </c>
      <c r="C1677" t="s">
        <v>6</v>
      </c>
      <c r="D1677">
        <v>43000</v>
      </c>
      <c r="E1677">
        <v>27</v>
      </c>
      <c r="F1677" t="s">
        <v>60</v>
      </c>
      <c r="G1677">
        <v>16000</v>
      </c>
    </row>
    <row r="1678" spans="1:7" x14ac:dyDescent="0.25">
      <c r="A1678">
        <v>14351049</v>
      </c>
      <c r="B1678">
        <v>44937</v>
      </c>
      <c r="C1678" t="s">
        <v>6</v>
      </c>
      <c r="D1678">
        <v>25000</v>
      </c>
      <c r="E1678">
        <v>14</v>
      </c>
      <c r="F1678" t="s">
        <v>37</v>
      </c>
      <c r="G1678">
        <v>11000</v>
      </c>
    </row>
    <row r="1679" spans="1:7" x14ac:dyDescent="0.25">
      <c r="A1679">
        <v>14332444</v>
      </c>
      <c r="B1679">
        <v>44929</v>
      </c>
      <c r="C1679" t="s">
        <v>6</v>
      </c>
      <c r="D1679">
        <v>41000</v>
      </c>
      <c r="E1679">
        <v>28</v>
      </c>
      <c r="F1679" t="s">
        <v>56</v>
      </c>
      <c r="G1679">
        <v>13000</v>
      </c>
    </row>
    <row r="1680" spans="1:7" x14ac:dyDescent="0.25">
      <c r="A1680">
        <v>14347879</v>
      </c>
      <c r="B1680">
        <v>44936</v>
      </c>
      <c r="C1680" t="s">
        <v>6</v>
      </c>
      <c r="D1680">
        <v>22000</v>
      </c>
      <c r="E1680">
        <v>10</v>
      </c>
      <c r="F1680" t="s">
        <v>35</v>
      </c>
      <c r="G1680">
        <v>12000</v>
      </c>
    </row>
    <row r="1681" spans="1:7" x14ac:dyDescent="0.25">
      <c r="A1681">
        <v>14364671</v>
      </c>
      <c r="B1681">
        <v>44943</v>
      </c>
      <c r="C1681" t="s">
        <v>6</v>
      </c>
      <c r="D1681">
        <v>36000</v>
      </c>
      <c r="E1681">
        <v>21</v>
      </c>
      <c r="F1681" t="s">
        <v>45</v>
      </c>
      <c r="G1681">
        <v>15000</v>
      </c>
    </row>
    <row r="1682" spans="1:7" x14ac:dyDescent="0.25">
      <c r="A1682">
        <v>14416595</v>
      </c>
      <c r="B1682">
        <v>44964</v>
      </c>
      <c r="C1682" t="s">
        <v>6</v>
      </c>
      <c r="D1682">
        <v>30000</v>
      </c>
      <c r="E1682">
        <v>30</v>
      </c>
      <c r="F1682" t="s">
        <v>63</v>
      </c>
      <c r="G1682">
        <v>0</v>
      </c>
    </row>
    <row r="1683" spans="1:7" x14ac:dyDescent="0.25">
      <c r="A1683">
        <v>14382736</v>
      </c>
      <c r="B1683">
        <v>44950</v>
      </c>
      <c r="C1683" t="s">
        <v>6</v>
      </c>
      <c r="D1683">
        <v>36000</v>
      </c>
      <c r="E1683">
        <v>23</v>
      </c>
      <c r="F1683" t="s">
        <v>36</v>
      </c>
      <c r="G1683">
        <v>13000</v>
      </c>
    </row>
    <row r="1684" spans="1:7" x14ac:dyDescent="0.25">
      <c r="A1684">
        <v>14371808</v>
      </c>
      <c r="B1684">
        <v>44945</v>
      </c>
      <c r="C1684" t="s">
        <v>6</v>
      </c>
      <c r="D1684">
        <v>36000</v>
      </c>
      <c r="E1684">
        <v>14</v>
      </c>
      <c r="F1684" t="s">
        <v>37</v>
      </c>
      <c r="G1684">
        <v>22000</v>
      </c>
    </row>
    <row r="1685" spans="1:7" x14ac:dyDescent="0.25">
      <c r="A1685">
        <v>14482777</v>
      </c>
      <c r="B1685">
        <v>44988</v>
      </c>
      <c r="C1685" t="s">
        <v>6</v>
      </c>
      <c r="D1685">
        <v>11000</v>
      </c>
      <c r="E1685">
        <v>13</v>
      </c>
      <c r="F1685" t="s">
        <v>54</v>
      </c>
      <c r="G1685">
        <v>-2000</v>
      </c>
    </row>
    <row r="1686" spans="1:7" x14ac:dyDescent="0.25">
      <c r="A1686">
        <v>14494452</v>
      </c>
      <c r="B1686">
        <v>44993</v>
      </c>
      <c r="C1686" t="s">
        <v>6</v>
      </c>
      <c r="D1686">
        <v>39000</v>
      </c>
      <c r="E1686">
        <v>32</v>
      </c>
      <c r="F1686" t="s">
        <v>52</v>
      </c>
      <c r="G1686">
        <v>7000</v>
      </c>
    </row>
    <row r="1687" spans="1:7" x14ac:dyDescent="0.25">
      <c r="A1687">
        <v>14422402</v>
      </c>
      <c r="B1687">
        <v>44966</v>
      </c>
      <c r="C1687" t="s">
        <v>6</v>
      </c>
      <c r="D1687">
        <v>22000</v>
      </c>
      <c r="E1687">
        <v>27</v>
      </c>
      <c r="F1687" t="s">
        <v>60</v>
      </c>
      <c r="G1687">
        <v>-5000</v>
      </c>
    </row>
    <row r="1688" spans="1:7" x14ac:dyDescent="0.25">
      <c r="A1688">
        <v>14422402</v>
      </c>
      <c r="B1688">
        <v>44966</v>
      </c>
      <c r="C1688" t="s">
        <v>6</v>
      </c>
      <c r="D1688">
        <v>22000</v>
      </c>
      <c r="E1688">
        <v>9</v>
      </c>
      <c r="F1688" t="s">
        <v>39</v>
      </c>
      <c r="G1688">
        <v>13000</v>
      </c>
    </row>
    <row r="1689" spans="1:7" x14ac:dyDescent="0.25">
      <c r="A1689">
        <v>14408180</v>
      </c>
      <c r="B1689">
        <v>44960</v>
      </c>
      <c r="C1689" t="s">
        <v>6</v>
      </c>
      <c r="D1689">
        <v>11000</v>
      </c>
      <c r="E1689">
        <v>13</v>
      </c>
      <c r="F1689" t="s">
        <v>54</v>
      </c>
      <c r="G1689">
        <v>-2000</v>
      </c>
    </row>
    <row r="1690" spans="1:7" x14ac:dyDescent="0.25">
      <c r="A1690">
        <v>14368182</v>
      </c>
      <c r="B1690">
        <v>44944</v>
      </c>
      <c r="C1690" t="s">
        <v>6</v>
      </c>
      <c r="D1690">
        <v>22000</v>
      </c>
      <c r="E1690">
        <v>9</v>
      </c>
      <c r="F1690" t="s">
        <v>39</v>
      </c>
      <c r="G1690">
        <v>13000</v>
      </c>
    </row>
    <row r="1691" spans="1:7" x14ac:dyDescent="0.25">
      <c r="A1691">
        <v>14368182</v>
      </c>
      <c r="B1691">
        <v>44944</v>
      </c>
      <c r="C1691" t="s">
        <v>6</v>
      </c>
      <c r="D1691">
        <v>22000</v>
      </c>
      <c r="E1691">
        <v>9</v>
      </c>
      <c r="F1691" t="s">
        <v>39</v>
      </c>
      <c r="G1691">
        <v>13000</v>
      </c>
    </row>
    <row r="1692" spans="1:7" x14ac:dyDescent="0.25">
      <c r="A1692">
        <v>14347302</v>
      </c>
      <c r="B1692">
        <v>44936</v>
      </c>
      <c r="C1692" t="s">
        <v>6</v>
      </c>
      <c r="D1692">
        <v>22000</v>
      </c>
      <c r="E1692">
        <v>10</v>
      </c>
      <c r="F1692" t="s">
        <v>35</v>
      </c>
      <c r="G1692">
        <v>12000</v>
      </c>
    </row>
    <row r="1693" spans="1:7" x14ac:dyDescent="0.25">
      <c r="A1693">
        <v>14338915</v>
      </c>
      <c r="B1693">
        <v>44931</v>
      </c>
      <c r="C1693" t="s">
        <v>6</v>
      </c>
      <c r="D1693">
        <v>22000</v>
      </c>
      <c r="E1693">
        <v>14</v>
      </c>
      <c r="F1693" t="s">
        <v>37</v>
      </c>
      <c r="G1693">
        <v>8000</v>
      </c>
    </row>
    <row r="1694" spans="1:7" x14ac:dyDescent="0.25">
      <c r="A1694">
        <v>14488181</v>
      </c>
      <c r="B1694">
        <v>44991</v>
      </c>
      <c r="C1694" t="s">
        <v>6</v>
      </c>
      <c r="D1694">
        <v>15000</v>
      </c>
      <c r="E1694">
        <v>18</v>
      </c>
      <c r="F1694" t="s">
        <v>47</v>
      </c>
      <c r="G1694">
        <v>-3000</v>
      </c>
    </row>
    <row r="1695" spans="1:7" x14ac:dyDescent="0.25">
      <c r="A1695">
        <v>14506880</v>
      </c>
      <c r="B1695">
        <v>44998</v>
      </c>
      <c r="C1695" t="s">
        <v>6</v>
      </c>
      <c r="D1695">
        <v>25000</v>
      </c>
      <c r="E1695">
        <v>18</v>
      </c>
      <c r="F1695" t="s">
        <v>47</v>
      </c>
      <c r="G1695">
        <v>7000</v>
      </c>
    </row>
    <row r="1696" spans="1:7" x14ac:dyDescent="0.25">
      <c r="A1696">
        <v>14472532</v>
      </c>
      <c r="B1696">
        <v>44985</v>
      </c>
      <c r="C1696" t="s">
        <v>6</v>
      </c>
      <c r="D1696">
        <v>26000</v>
      </c>
      <c r="E1696">
        <v>18</v>
      </c>
      <c r="F1696" t="s">
        <v>47</v>
      </c>
      <c r="G1696">
        <v>8000</v>
      </c>
    </row>
    <row r="1697" spans="1:7" x14ac:dyDescent="0.25">
      <c r="A1697">
        <v>14475817</v>
      </c>
      <c r="B1697">
        <v>44986</v>
      </c>
      <c r="C1697" t="s">
        <v>6</v>
      </c>
      <c r="D1697">
        <v>17000</v>
      </c>
      <c r="E1697">
        <v>12</v>
      </c>
      <c r="F1697" t="s">
        <v>64</v>
      </c>
      <c r="G1697">
        <v>5000</v>
      </c>
    </row>
    <row r="1698" spans="1:7" x14ac:dyDescent="0.25">
      <c r="A1698">
        <v>14464674</v>
      </c>
      <c r="B1698">
        <v>44981</v>
      </c>
      <c r="C1698" t="s">
        <v>6</v>
      </c>
      <c r="D1698">
        <v>16000</v>
      </c>
      <c r="E1698">
        <v>14</v>
      </c>
      <c r="F1698" t="s">
        <v>37</v>
      </c>
      <c r="G1698">
        <v>2000</v>
      </c>
    </row>
    <row r="1699" spans="1:7" x14ac:dyDescent="0.25">
      <c r="A1699">
        <v>14457641</v>
      </c>
      <c r="B1699">
        <v>44979</v>
      </c>
      <c r="C1699" t="s">
        <v>6</v>
      </c>
      <c r="D1699">
        <v>31000</v>
      </c>
      <c r="E1699">
        <v>27</v>
      </c>
      <c r="F1699" t="s">
        <v>60</v>
      </c>
      <c r="G1699">
        <v>4000</v>
      </c>
    </row>
    <row r="1700" spans="1:7" x14ac:dyDescent="0.25">
      <c r="A1700">
        <v>14426362</v>
      </c>
      <c r="B1700">
        <v>44967</v>
      </c>
      <c r="C1700" t="s">
        <v>6</v>
      </c>
      <c r="D1700">
        <v>11000</v>
      </c>
      <c r="E1700">
        <v>9</v>
      </c>
      <c r="F1700" t="s">
        <v>39</v>
      </c>
      <c r="G1700">
        <v>2000</v>
      </c>
    </row>
    <row r="1701" spans="1:7" x14ac:dyDescent="0.25">
      <c r="A1701">
        <v>14451277</v>
      </c>
      <c r="B1701">
        <v>44977</v>
      </c>
      <c r="C1701" t="s">
        <v>6</v>
      </c>
      <c r="D1701">
        <v>25000</v>
      </c>
      <c r="E1701">
        <v>24</v>
      </c>
      <c r="F1701" t="s">
        <v>44</v>
      </c>
      <c r="G1701">
        <v>1000</v>
      </c>
    </row>
    <row r="1702" spans="1:7" x14ac:dyDescent="0.25">
      <c r="A1702">
        <v>14510170</v>
      </c>
      <c r="B1702">
        <v>44999</v>
      </c>
      <c r="C1702" t="s">
        <v>6</v>
      </c>
      <c r="D1702">
        <v>30000</v>
      </c>
      <c r="E1702">
        <v>22</v>
      </c>
      <c r="F1702" t="s">
        <v>57</v>
      </c>
      <c r="G1702">
        <v>8000</v>
      </c>
    </row>
    <row r="1703" spans="1:7" x14ac:dyDescent="0.25">
      <c r="A1703">
        <v>14482877</v>
      </c>
      <c r="B1703">
        <v>44988</v>
      </c>
      <c r="C1703" t="s">
        <v>6</v>
      </c>
      <c r="D1703">
        <v>12000</v>
      </c>
      <c r="E1703">
        <v>12</v>
      </c>
      <c r="F1703" t="s">
        <v>64</v>
      </c>
      <c r="G1703">
        <v>0</v>
      </c>
    </row>
    <row r="1704" spans="1:7" x14ac:dyDescent="0.25">
      <c r="A1704">
        <v>14338918</v>
      </c>
      <c r="B1704">
        <v>44931</v>
      </c>
      <c r="C1704" t="s">
        <v>6</v>
      </c>
      <c r="D1704">
        <v>22000</v>
      </c>
      <c r="E1704">
        <v>9</v>
      </c>
      <c r="F1704" t="s">
        <v>39</v>
      </c>
      <c r="G1704">
        <v>13000</v>
      </c>
    </row>
    <row r="1705" spans="1:7" x14ac:dyDescent="0.25">
      <c r="A1705">
        <v>14524627</v>
      </c>
      <c r="B1705">
        <v>45005</v>
      </c>
      <c r="C1705" t="s">
        <v>6</v>
      </c>
      <c r="D1705">
        <v>30000</v>
      </c>
      <c r="E1705">
        <v>24</v>
      </c>
      <c r="F1705" t="s">
        <v>44</v>
      </c>
      <c r="G1705">
        <v>6000</v>
      </c>
    </row>
    <row r="1706" spans="1:7" x14ac:dyDescent="0.25">
      <c r="A1706">
        <v>14535264</v>
      </c>
      <c r="B1706">
        <v>45008</v>
      </c>
      <c r="C1706" t="s">
        <v>6</v>
      </c>
      <c r="D1706">
        <v>31000</v>
      </c>
      <c r="F1706">
        <v>31000</v>
      </c>
      <c r="G1706">
        <v>0</v>
      </c>
    </row>
    <row r="1707" spans="1:7" x14ac:dyDescent="0.25">
      <c r="A1707">
        <v>14535264</v>
      </c>
      <c r="B1707">
        <v>45008</v>
      </c>
      <c r="C1707" t="s">
        <v>6</v>
      </c>
      <c r="D1707">
        <v>31000</v>
      </c>
      <c r="E1707">
        <v>23</v>
      </c>
      <c r="F1707" t="s">
        <v>36</v>
      </c>
      <c r="G1707">
        <v>8000</v>
      </c>
    </row>
    <row r="1708" spans="1:7" x14ac:dyDescent="0.25">
      <c r="A1708">
        <v>14336563</v>
      </c>
      <c r="B1708">
        <v>44930</v>
      </c>
      <c r="C1708" t="s">
        <v>6</v>
      </c>
      <c r="D1708">
        <v>35000</v>
      </c>
      <c r="E1708">
        <v>20</v>
      </c>
      <c r="F1708" t="s">
        <v>41</v>
      </c>
      <c r="G1708">
        <v>15000</v>
      </c>
    </row>
    <row r="1709" spans="1:7" x14ac:dyDescent="0.25">
      <c r="A1709">
        <v>14347300</v>
      </c>
      <c r="B1709">
        <v>44936</v>
      </c>
      <c r="C1709" t="s">
        <v>6</v>
      </c>
      <c r="D1709">
        <v>36000</v>
      </c>
      <c r="E1709">
        <v>30</v>
      </c>
      <c r="F1709" t="s">
        <v>63</v>
      </c>
      <c r="G1709">
        <v>6000</v>
      </c>
    </row>
    <row r="1710" spans="1:7" x14ac:dyDescent="0.25">
      <c r="A1710">
        <v>14479052</v>
      </c>
      <c r="B1710">
        <v>44987</v>
      </c>
      <c r="C1710" t="s">
        <v>6</v>
      </c>
      <c r="D1710">
        <v>15000</v>
      </c>
      <c r="F1710">
        <v>15000</v>
      </c>
      <c r="G1710">
        <v>0</v>
      </c>
    </row>
    <row r="1711" spans="1:7" x14ac:dyDescent="0.25">
      <c r="A1711">
        <v>14454397</v>
      </c>
      <c r="B1711">
        <v>44978</v>
      </c>
      <c r="C1711" t="s">
        <v>6</v>
      </c>
      <c r="D1711">
        <v>17000</v>
      </c>
      <c r="E1711">
        <v>15</v>
      </c>
      <c r="F1711" t="s">
        <v>59</v>
      </c>
      <c r="G1711">
        <v>2000</v>
      </c>
    </row>
    <row r="1712" spans="1:7" x14ac:dyDescent="0.25">
      <c r="A1712">
        <v>14502509</v>
      </c>
      <c r="B1712">
        <v>44995</v>
      </c>
      <c r="C1712" t="s">
        <v>6</v>
      </c>
      <c r="D1712">
        <v>27000</v>
      </c>
      <c r="F1712">
        <v>27000</v>
      </c>
      <c r="G1712">
        <v>0</v>
      </c>
    </row>
    <row r="1713" spans="1:7" x14ac:dyDescent="0.25">
      <c r="A1713">
        <v>14502509</v>
      </c>
      <c r="B1713">
        <v>44995</v>
      </c>
      <c r="C1713" t="s">
        <v>6</v>
      </c>
      <c r="D1713">
        <v>27000</v>
      </c>
      <c r="E1713">
        <v>24</v>
      </c>
      <c r="F1713" t="s">
        <v>44</v>
      </c>
      <c r="G1713">
        <v>3000</v>
      </c>
    </row>
    <row r="1714" spans="1:7" x14ac:dyDescent="0.25">
      <c r="A1714">
        <v>14510536</v>
      </c>
      <c r="B1714">
        <v>44999</v>
      </c>
      <c r="C1714" t="s">
        <v>6</v>
      </c>
      <c r="D1714">
        <v>36000</v>
      </c>
      <c r="E1714">
        <v>14</v>
      </c>
      <c r="F1714" t="s">
        <v>37</v>
      </c>
      <c r="G1714">
        <v>22000</v>
      </c>
    </row>
    <row r="1715" spans="1:7" x14ac:dyDescent="0.25">
      <c r="A1715">
        <v>14405948</v>
      </c>
      <c r="B1715">
        <v>44959</v>
      </c>
      <c r="C1715" t="s">
        <v>6</v>
      </c>
      <c r="D1715">
        <v>17000</v>
      </c>
      <c r="E1715">
        <v>15</v>
      </c>
      <c r="F1715" t="s">
        <v>59</v>
      </c>
      <c r="G1715">
        <v>2000</v>
      </c>
    </row>
    <row r="1716" spans="1:7" x14ac:dyDescent="0.25">
      <c r="A1716">
        <v>14419044</v>
      </c>
      <c r="B1716">
        <v>44965</v>
      </c>
      <c r="C1716" t="s">
        <v>6</v>
      </c>
      <c r="D1716">
        <v>11000</v>
      </c>
      <c r="E1716">
        <v>10</v>
      </c>
      <c r="F1716" t="s">
        <v>35</v>
      </c>
      <c r="G1716">
        <v>1000</v>
      </c>
    </row>
    <row r="1717" spans="1:7" x14ac:dyDescent="0.25">
      <c r="A1717">
        <v>14527903</v>
      </c>
      <c r="B1717">
        <v>45006</v>
      </c>
      <c r="C1717" t="s">
        <v>6</v>
      </c>
      <c r="D1717">
        <v>25000</v>
      </c>
      <c r="E1717">
        <v>18</v>
      </c>
      <c r="F1717" t="s">
        <v>47</v>
      </c>
      <c r="G1717">
        <v>7000</v>
      </c>
    </row>
    <row r="1718" spans="1:7" x14ac:dyDescent="0.25">
      <c r="A1718">
        <v>14527903</v>
      </c>
      <c r="B1718">
        <v>45006</v>
      </c>
      <c r="C1718" t="s">
        <v>6</v>
      </c>
      <c r="D1718">
        <v>25000</v>
      </c>
      <c r="F1718">
        <v>25000</v>
      </c>
      <c r="G1718">
        <v>0</v>
      </c>
    </row>
    <row r="1719" spans="1:7" x14ac:dyDescent="0.25">
      <c r="A1719">
        <v>14392382</v>
      </c>
      <c r="B1719">
        <v>44953</v>
      </c>
      <c r="C1719" t="s">
        <v>6</v>
      </c>
      <c r="D1719">
        <v>22000</v>
      </c>
      <c r="E1719">
        <v>17</v>
      </c>
      <c r="F1719" t="s">
        <v>55</v>
      </c>
      <c r="G1719">
        <v>5000</v>
      </c>
    </row>
    <row r="1720" spans="1:7" x14ac:dyDescent="0.25">
      <c r="A1720">
        <v>14488308</v>
      </c>
      <c r="B1720">
        <v>44991</v>
      </c>
      <c r="C1720" t="s">
        <v>6</v>
      </c>
      <c r="D1720">
        <v>25000</v>
      </c>
      <c r="E1720">
        <v>24</v>
      </c>
      <c r="F1720" t="s">
        <v>44</v>
      </c>
      <c r="G1720">
        <v>1000</v>
      </c>
    </row>
    <row r="1721" spans="1:7" x14ac:dyDescent="0.25">
      <c r="A1721">
        <v>14464675</v>
      </c>
      <c r="B1721">
        <v>44981</v>
      </c>
      <c r="C1721" t="s">
        <v>6</v>
      </c>
      <c r="D1721">
        <v>11000</v>
      </c>
      <c r="F1721">
        <v>11000</v>
      </c>
      <c r="G1721">
        <v>0</v>
      </c>
    </row>
    <row r="1722" spans="1:7" x14ac:dyDescent="0.25">
      <c r="A1722">
        <v>14464675</v>
      </c>
      <c r="B1722">
        <v>44981</v>
      </c>
      <c r="C1722" t="s">
        <v>6</v>
      </c>
      <c r="D1722">
        <v>11000</v>
      </c>
      <c r="F1722">
        <v>11000</v>
      </c>
      <c r="G1722">
        <v>0</v>
      </c>
    </row>
    <row r="1723" spans="1:7" x14ac:dyDescent="0.25">
      <c r="A1723">
        <v>14464675</v>
      </c>
      <c r="B1723">
        <v>44981</v>
      </c>
      <c r="C1723" t="s">
        <v>6</v>
      </c>
      <c r="D1723">
        <v>11000</v>
      </c>
      <c r="E1723">
        <v>12</v>
      </c>
      <c r="F1723" t="s">
        <v>64</v>
      </c>
      <c r="G1723">
        <v>-1000</v>
      </c>
    </row>
    <row r="1724" spans="1:7" x14ac:dyDescent="0.25">
      <c r="A1724">
        <v>14475730</v>
      </c>
      <c r="B1724">
        <v>44986</v>
      </c>
      <c r="C1724" t="s">
        <v>6</v>
      </c>
      <c r="D1724">
        <v>15000</v>
      </c>
      <c r="E1724">
        <v>26</v>
      </c>
      <c r="F1724" t="s">
        <v>42</v>
      </c>
      <c r="G1724">
        <v>-11000</v>
      </c>
    </row>
    <row r="1725" spans="1:7" x14ac:dyDescent="0.25">
      <c r="A1725">
        <v>14473224</v>
      </c>
      <c r="B1725">
        <v>44985</v>
      </c>
      <c r="C1725" t="s">
        <v>6</v>
      </c>
      <c r="D1725">
        <v>11000</v>
      </c>
      <c r="E1725">
        <v>10</v>
      </c>
      <c r="F1725" t="s">
        <v>35</v>
      </c>
      <c r="G1725">
        <v>1000</v>
      </c>
    </row>
    <row r="1726" spans="1:7" x14ac:dyDescent="0.25">
      <c r="A1726">
        <v>14492105</v>
      </c>
      <c r="B1726">
        <v>44992</v>
      </c>
      <c r="C1726" t="s">
        <v>6</v>
      </c>
      <c r="D1726">
        <v>24000</v>
      </c>
      <c r="E1726">
        <v>24</v>
      </c>
      <c r="F1726" t="s">
        <v>44</v>
      </c>
      <c r="G1726">
        <v>0</v>
      </c>
    </row>
    <row r="1727" spans="1:7" x14ac:dyDescent="0.25">
      <c r="A1727">
        <v>14392393</v>
      </c>
      <c r="B1727">
        <v>44953</v>
      </c>
      <c r="C1727" t="s">
        <v>6</v>
      </c>
      <c r="D1727">
        <v>21000</v>
      </c>
      <c r="E1727">
        <v>16</v>
      </c>
      <c r="F1727" t="s">
        <v>51</v>
      </c>
      <c r="G1727">
        <v>5000</v>
      </c>
    </row>
    <row r="1728" spans="1:7" x14ac:dyDescent="0.25">
      <c r="A1728">
        <v>14414259</v>
      </c>
      <c r="B1728">
        <v>44963</v>
      </c>
      <c r="C1728" t="s">
        <v>6</v>
      </c>
      <c r="D1728">
        <v>11000</v>
      </c>
      <c r="E1728">
        <v>10</v>
      </c>
      <c r="F1728" t="s">
        <v>35</v>
      </c>
      <c r="G1728">
        <v>1000</v>
      </c>
    </row>
    <row r="1729" spans="1:7" x14ac:dyDescent="0.25">
      <c r="A1729">
        <v>14414259</v>
      </c>
      <c r="B1729">
        <v>44963</v>
      </c>
      <c r="C1729" t="s">
        <v>6</v>
      </c>
      <c r="D1729">
        <v>11000</v>
      </c>
      <c r="E1729">
        <v>10</v>
      </c>
      <c r="F1729" t="s">
        <v>35</v>
      </c>
      <c r="G1729">
        <v>1000</v>
      </c>
    </row>
    <row r="1730" spans="1:7" x14ac:dyDescent="0.25">
      <c r="A1730">
        <v>14356723</v>
      </c>
      <c r="B1730">
        <v>44939</v>
      </c>
      <c r="C1730" t="s">
        <v>6</v>
      </c>
      <c r="D1730">
        <v>28000</v>
      </c>
      <c r="E1730">
        <v>12</v>
      </c>
      <c r="F1730" t="s">
        <v>64</v>
      </c>
      <c r="G1730">
        <v>16000</v>
      </c>
    </row>
    <row r="1731" spans="1:7" x14ac:dyDescent="0.25">
      <c r="A1731">
        <v>14356723</v>
      </c>
      <c r="B1731">
        <v>44939</v>
      </c>
      <c r="C1731" t="s">
        <v>6</v>
      </c>
      <c r="D1731">
        <v>28000</v>
      </c>
      <c r="E1731">
        <v>12</v>
      </c>
      <c r="F1731" t="s">
        <v>64</v>
      </c>
      <c r="G1731">
        <v>16000</v>
      </c>
    </row>
    <row r="1732" spans="1:7" x14ac:dyDescent="0.25">
      <c r="A1732">
        <v>14537478</v>
      </c>
      <c r="B1732">
        <v>45009</v>
      </c>
      <c r="C1732" t="s">
        <v>6</v>
      </c>
      <c r="D1732">
        <v>28000</v>
      </c>
      <c r="E1732">
        <v>20</v>
      </c>
      <c r="F1732" t="s">
        <v>41</v>
      </c>
      <c r="G1732">
        <v>8000</v>
      </c>
    </row>
    <row r="1733" spans="1:7" x14ac:dyDescent="0.25">
      <c r="A1733">
        <v>14344495</v>
      </c>
      <c r="B1733">
        <v>44935</v>
      </c>
      <c r="C1733" t="s">
        <v>6</v>
      </c>
      <c r="D1733">
        <v>27000</v>
      </c>
      <c r="E1733">
        <v>12</v>
      </c>
      <c r="F1733" t="s">
        <v>64</v>
      </c>
      <c r="G1733">
        <v>15000</v>
      </c>
    </row>
    <row r="1734" spans="1:7" x14ac:dyDescent="0.25">
      <c r="A1734">
        <v>14336564</v>
      </c>
      <c r="B1734">
        <v>44930</v>
      </c>
      <c r="C1734" t="s">
        <v>6</v>
      </c>
      <c r="D1734">
        <v>24000</v>
      </c>
      <c r="E1734">
        <v>9</v>
      </c>
      <c r="F1734" t="s">
        <v>39</v>
      </c>
      <c r="G1734">
        <v>15000</v>
      </c>
    </row>
    <row r="1735" spans="1:7" x14ac:dyDescent="0.25">
      <c r="A1735">
        <v>14423010</v>
      </c>
      <c r="B1735">
        <v>44966</v>
      </c>
      <c r="C1735" t="s">
        <v>6</v>
      </c>
      <c r="D1735">
        <v>11000</v>
      </c>
      <c r="F1735">
        <v>11000</v>
      </c>
      <c r="G1735">
        <v>0</v>
      </c>
    </row>
    <row r="1736" spans="1:7" x14ac:dyDescent="0.25">
      <c r="A1736">
        <v>14423010</v>
      </c>
      <c r="B1736">
        <v>44966</v>
      </c>
      <c r="C1736" t="s">
        <v>6</v>
      </c>
      <c r="D1736">
        <v>11000</v>
      </c>
      <c r="F1736">
        <v>11000</v>
      </c>
      <c r="G1736">
        <v>0</v>
      </c>
    </row>
    <row r="1737" spans="1:7" x14ac:dyDescent="0.25">
      <c r="A1737">
        <v>14423010</v>
      </c>
      <c r="B1737">
        <v>44966</v>
      </c>
      <c r="C1737" t="s">
        <v>6</v>
      </c>
      <c r="D1737">
        <v>11000</v>
      </c>
      <c r="E1737">
        <v>10</v>
      </c>
      <c r="F1737" t="s">
        <v>35</v>
      </c>
      <c r="G1737">
        <v>1000</v>
      </c>
    </row>
    <row r="1738" spans="1:7" x14ac:dyDescent="0.25">
      <c r="A1738">
        <v>14473429</v>
      </c>
      <c r="B1738">
        <v>44985</v>
      </c>
      <c r="C1738" t="s">
        <v>6</v>
      </c>
      <c r="D1738">
        <v>26000</v>
      </c>
      <c r="E1738">
        <v>27</v>
      </c>
      <c r="F1738" t="s">
        <v>60</v>
      </c>
      <c r="G1738">
        <v>-1000</v>
      </c>
    </row>
    <row r="1739" spans="1:7" x14ac:dyDescent="0.25">
      <c r="A1739">
        <v>14453898</v>
      </c>
      <c r="B1739">
        <v>44978</v>
      </c>
      <c r="C1739" t="s">
        <v>6</v>
      </c>
      <c r="D1739">
        <v>18000</v>
      </c>
      <c r="E1739">
        <v>17</v>
      </c>
      <c r="F1739" t="s">
        <v>55</v>
      </c>
      <c r="G1739">
        <v>1000</v>
      </c>
    </row>
    <row r="1740" spans="1:7" x14ac:dyDescent="0.25">
      <c r="A1740">
        <v>14453898</v>
      </c>
      <c r="B1740">
        <v>44978</v>
      </c>
      <c r="C1740" t="s">
        <v>6</v>
      </c>
      <c r="D1740">
        <v>18000</v>
      </c>
      <c r="F1740">
        <v>18000</v>
      </c>
      <c r="G1740">
        <v>0</v>
      </c>
    </row>
    <row r="1741" spans="1:7" x14ac:dyDescent="0.25">
      <c r="A1741">
        <v>14439335</v>
      </c>
      <c r="B1741">
        <v>44972</v>
      </c>
      <c r="C1741" t="s">
        <v>6</v>
      </c>
      <c r="D1741">
        <v>32000</v>
      </c>
      <c r="E1741">
        <v>29</v>
      </c>
      <c r="F1741" t="s">
        <v>53</v>
      </c>
      <c r="G1741">
        <v>3000</v>
      </c>
    </row>
    <row r="1742" spans="1:7" x14ac:dyDescent="0.25">
      <c r="A1742">
        <v>14408106</v>
      </c>
      <c r="B1742">
        <v>44960</v>
      </c>
      <c r="C1742" t="s">
        <v>6</v>
      </c>
      <c r="D1742">
        <v>25000</v>
      </c>
      <c r="E1742">
        <v>15</v>
      </c>
      <c r="F1742" t="s">
        <v>59</v>
      </c>
      <c r="G1742">
        <v>10000</v>
      </c>
    </row>
    <row r="1743" spans="1:7" x14ac:dyDescent="0.25">
      <c r="A1743">
        <v>14405205</v>
      </c>
      <c r="B1743">
        <v>44959</v>
      </c>
      <c r="C1743" t="s">
        <v>6</v>
      </c>
      <c r="D1743">
        <v>28000</v>
      </c>
      <c r="E1743">
        <v>25</v>
      </c>
      <c r="F1743" t="s">
        <v>43</v>
      </c>
      <c r="G1743">
        <v>3000</v>
      </c>
    </row>
    <row r="1744" spans="1:7" x14ac:dyDescent="0.25">
      <c r="A1744">
        <v>14411972</v>
      </c>
      <c r="B1744">
        <v>44963</v>
      </c>
      <c r="C1744" t="s">
        <v>6</v>
      </c>
      <c r="D1744">
        <v>26000</v>
      </c>
      <c r="E1744">
        <v>26</v>
      </c>
      <c r="F1744" t="s">
        <v>42</v>
      </c>
      <c r="G1744">
        <v>0</v>
      </c>
    </row>
    <row r="1745" spans="1:7" x14ac:dyDescent="0.25">
      <c r="A1745">
        <v>14531808</v>
      </c>
      <c r="B1745">
        <v>45007</v>
      </c>
      <c r="C1745" t="s">
        <v>6</v>
      </c>
      <c r="D1745">
        <v>23000</v>
      </c>
      <c r="E1745">
        <v>21</v>
      </c>
      <c r="F1745" t="s">
        <v>45</v>
      </c>
      <c r="G1745">
        <v>2000</v>
      </c>
    </row>
    <row r="1746" spans="1:7" x14ac:dyDescent="0.25">
      <c r="A1746">
        <v>14411973</v>
      </c>
      <c r="B1746">
        <v>44963</v>
      </c>
      <c r="C1746" t="s">
        <v>6</v>
      </c>
      <c r="D1746">
        <v>32000</v>
      </c>
      <c r="E1746">
        <v>29</v>
      </c>
      <c r="F1746" t="s">
        <v>53</v>
      </c>
      <c r="G1746">
        <v>3000</v>
      </c>
    </row>
    <row r="1747" spans="1:7" x14ac:dyDescent="0.25">
      <c r="A1747">
        <v>14386118</v>
      </c>
      <c r="B1747">
        <v>44951</v>
      </c>
      <c r="C1747" t="s">
        <v>6</v>
      </c>
      <c r="D1747">
        <v>22000</v>
      </c>
      <c r="E1747">
        <v>10</v>
      </c>
      <c r="F1747" t="s">
        <v>35</v>
      </c>
      <c r="G1747">
        <v>12000</v>
      </c>
    </row>
    <row r="1748" spans="1:7" x14ac:dyDescent="0.25">
      <c r="A1748">
        <v>14375291</v>
      </c>
      <c r="B1748">
        <v>44946</v>
      </c>
      <c r="C1748" t="s">
        <v>6</v>
      </c>
      <c r="D1748">
        <v>31000</v>
      </c>
      <c r="E1748">
        <v>22</v>
      </c>
      <c r="F1748" t="s">
        <v>57</v>
      </c>
      <c r="G1748">
        <v>9000</v>
      </c>
    </row>
    <row r="1749" spans="1:7" x14ac:dyDescent="0.25">
      <c r="A1749">
        <v>14345405</v>
      </c>
      <c r="B1749">
        <v>44935</v>
      </c>
      <c r="C1749" t="s">
        <v>6</v>
      </c>
      <c r="D1749">
        <v>46000</v>
      </c>
      <c r="E1749">
        <v>30</v>
      </c>
      <c r="F1749" t="s">
        <v>63</v>
      </c>
      <c r="G1749">
        <v>16000</v>
      </c>
    </row>
    <row r="1750" spans="1:7" x14ac:dyDescent="0.25">
      <c r="A1750">
        <v>14361681</v>
      </c>
      <c r="B1750">
        <v>44942</v>
      </c>
      <c r="C1750" t="s">
        <v>6</v>
      </c>
      <c r="D1750">
        <v>34000</v>
      </c>
      <c r="E1750">
        <v>18</v>
      </c>
      <c r="F1750" t="s">
        <v>47</v>
      </c>
      <c r="G1750">
        <v>16000</v>
      </c>
    </row>
    <row r="1751" spans="1:7" x14ac:dyDescent="0.25">
      <c r="A1751">
        <v>14464676</v>
      </c>
      <c r="B1751">
        <v>44981</v>
      </c>
      <c r="C1751" t="s">
        <v>6</v>
      </c>
      <c r="D1751">
        <v>15000</v>
      </c>
      <c r="E1751">
        <v>12</v>
      </c>
      <c r="F1751" t="s">
        <v>64</v>
      </c>
      <c r="G1751">
        <v>3000</v>
      </c>
    </row>
    <row r="1752" spans="1:7" x14ac:dyDescent="0.25">
      <c r="A1752">
        <v>14490348</v>
      </c>
      <c r="B1752">
        <v>44992</v>
      </c>
      <c r="C1752" t="s">
        <v>6</v>
      </c>
      <c r="D1752">
        <v>33000</v>
      </c>
      <c r="E1752">
        <v>22</v>
      </c>
      <c r="F1752" t="s">
        <v>57</v>
      </c>
      <c r="G1752">
        <v>11000</v>
      </c>
    </row>
    <row r="1753" spans="1:7" x14ac:dyDescent="0.25">
      <c r="A1753">
        <v>14520486</v>
      </c>
      <c r="B1753">
        <v>45002</v>
      </c>
      <c r="C1753" t="s">
        <v>6</v>
      </c>
      <c r="D1753">
        <v>28000</v>
      </c>
      <c r="E1753">
        <v>31</v>
      </c>
      <c r="F1753" t="s">
        <v>65</v>
      </c>
      <c r="G1753">
        <v>-3000</v>
      </c>
    </row>
    <row r="1754" spans="1:7" x14ac:dyDescent="0.25">
      <c r="A1754">
        <v>14464006</v>
      </c>
      <c r="B1754">
        <v>44981</v>
      </c>
      <c r="C1754" t="s">
        <v>6</v>
      </c>
      <c r="D1754">
        <v>28000</v>
      </c>
      <c r="E1754">
        <v>23</v>
      </c>
      <c r="F1754" t="s">
        <v>36</v>
      </c>
      <c r="G1754">
        <v>5000</v>
      </c>
    </row>
    <row r="1755" spans="1:7" x14ac:dyDescent="0.25">
      <c r="A1755">
        <v>14347306</v>
      </c>
      <c r="B1755">
        <v>44936</v>
      </c>
      <c r="C1755" t="s">
        <v>6</v>
      </c>
      <c r="D1755">
        <v>28000</v>
      </c>
      <c r="E1755">
        <v>16</v>
      </c>
      <c r="F1755" t="s">
        <v>51</v>
      </c>
      <c r="G1755">
        <v>12000</v>
      </c>
    </row>
    <row r="1756" spans="1:7" x14ac:dyDescent="0.25">
      <c r="A1756">
        <v>14412957</v>
      </c>
      <c r="B1756">
        <v>44963</v>
      </c>
      <c r="C1756" t="s">
        <v>6</v>
      </c>
      <c r="D1756">
        <v>28000</v>
      </c>
      <c r="E1756">
        <v>22</v>
      </c>
      <c r="F1756" t="s">
        <v>57</v>
      </c>
      <c r="G1756">
        <v>6000</v>
      </c>
    </row>
    <row r="1757" spans="1:7" x14ac:dyDescent="0.25">
      <c r="A1757">
        <v>14422747</v>
      </c>
      <c r="B1757">
        <v>44966</v>
      </c>
      <c r="C1757" t="s">
        <v>6</v>
      </c>
      <c r="D1757">
        <v>11000</v>
      </c>
      <c r="E1757">
        <v>10</v>
      </c>
      <c r="F1757" t="s">
        <v>35</v>
      </c>
      <c r="G1757">
        <v>1000</v>
      </c>
    </row>
    <row r="1758" spans="1:7" x14ac:dyDescent="0.25">
      <c r="A1758">
        <v>14475647</v>
      </c>
      <c r="B1758">
        <v>44986</v>
      </c>
      <c r="C1758" t="s">
        <v>6</v>
      </c>
      <c r="D1758">
        <v>26500</v>
      </c>
      <c r="E1758">
        <v>15</v>
      </c>
      <c r="F1758" t="s">
        <v>59</v>
      </c>
      <c r="G1758">
        <v>11500</v>
      </c>
    </row>
    <row r="1759" spans="1:7" x14ac:dyDescent="0.25">
      <c r="A1759">
        <v>14510476</v>
      </c>
      <c r="B1759">
        <v>44999</v>
      </c>
      <c r="C1759" t="s">
        <v>6</v>
      </c>
      <c r="D1759">
        <v>20000</v>
      </c>
      <c r="E1759">
        <v>27</v>
      </c>
      <c r="F1759" t="s">
        <v>60</v>
      </c>
      <c r="G1759">
        <v>-7000</v>
      </c>
    </row>
    <row r="1760" spans="1:7" x14ac:dyDescent="0.25">
      <c r="A1760">
        <v>14517099</v>
      </c>
      <c r="B1760">
        <v>45001</v>
      </c>
      <c r="C1760" t="s">
        <v>6</v>
      </c>
      <c r="D1760">
        <v>11000</v>
      </c>
      <c r="E1760">
        <v>9</v>
      </c>
      <c r="F1760" t="s">
        <v>39</v>
      </c>
      <c r="G1760">
        <v>2000</v>
      </c>
    </row>
    <row r="1761" spans="1:7" x14ac:dyDescent="0.25">
      <c r="A1761">
        <v>14475878</v>
      </c>
      <c r="B1761">
        <v>44986</v>
      </c>
      <c r="C1761" t="s">
        <v>6</v>
      </c>
      <c r="D1761">
        <v>20000</v>
      </c>
      <c r="E1761">
        <v>12</v>
      </c>
      <c r="F1761" t="s">
        <v>64</v>
      </c>
      <c r="G1761">
        <v>8000</v>
      </c>
    </row>
    <row r="1762" spans="1:7" x14ac:dyDescent="0.25">
      <c r="A1762">
        <v>14454398</v>
      </c>
      <c r="B1762">
        <v>44978</v>
      </c>
      <c r="C1762" t="s">
        <v>6</v>
      </c>
      <c r="D1762">
        <v>24000</v>
      </c>
      <c r="E1762">
        <v>15</v>
      </c>
      <c r="F1762" t="s">
        <v>59</v>
      </c>
      <c r="G1762">
        <v>9000</v>
      </c>
    </row>
    <row r="1763" spans="1:7" x14ac:dyDescent="0.25">
      <c r="A1763">
        <v>14446643</v>
      </c>
      <c r="B1763">
        <v>44974</v>
      </c>
      <c r="C1763" t="s">
        <v>6</v>
      </c>
      <c r="D1763">
        <v>11000</v>
      </c>
      <c r="E1763">
        <v>9</v>
      </c>
      <c r="F1763" t="s">
        <v>39</v>
      </c>
      <c r="G1763">
        <v>2000</v>
      </c>
    </row>
    <row r="1764" spans="1:7" x14ac:dyDescent="0.25">
      <c r="A1764">
        <v>14352364</v>
      </c>
      <c r="B1764">
        <v>44937</v>
      </c>
      <c r="C1764" t="s">
        <v>6</v>
      </c>
      <c r="D1764">
        <v>22000</v>
      </c>
      <c r="E1764">
        <v>9</v>
      </c>
      <c r="F1764" t="s">
        <v>39</v>
      </c>
      <c r="G1764">
        <v>13000</v>
      </c>
    </row>
    <row r="1765" spans="1:7" x14ac:dyDescent="0.25">
      <c r="A1765">
        <v>14353934</v>
      </c>
      <c r="B1765">
        <v>44938</v>
      </c>
      <c r="C1765" t="s">
        <v>6</v>
      </c>
      <c r="D1765">
        <v>43000</v>
      </c>
      <c r="E1765">
        <v>31</v>
      </c>
      <c r="F1765" t="s">
        <v>65</v>
      </c>
      <c r="G1765">
        <v>12000</v>
      </c>
    </row>
    <row r="1766" spans="1:7" x14ac:dyDescent="0.25">
      <c r="A1766">
        <v>14332446</v>
      </c>
      <c r="B1766">
        <v>44929</v>
      </c>
      <c r="C1766" t="s">
        <v>6</v>
      </c>
      <c r="D1766">
        <v>22000</v>
      </c>
      <c r="E1766">
        <v>9</v>
      </c>
      <c r="F1766" t="s">
        <v>39</v>
      </c>
      <c r="G1766">
        <v>13000</v>
      </c>
    </row>
    <row r="1767" spans="1:7" x14ac:dyDescent="0.25">
      <c r="A1767">
        <v>14433207</v>
      </c>
      <c r="B1767">
        <v>44970</v>
      </c>
      <c r="C1767" t="s">
        <v>6</v>
      </c>
      <c r="D1767">
        <v>30000</v>
      </c>
      <c r="E1767">
        <v>33</v>
      </c>
      <c r="F1767" t="s">
        <v>67</v>
      </c>
      <c r="G1767">
        <v>-3000</v>
      </c>
    </row>
    <row r="1768" spans="1:7" x14ac:dyDescent="0.25">
      <c r="A1768">
        <v>14475819</v>
      </c>
      <c r="B1768">
        <v>44986</v>
      </c>
      <c r="C1768" t="s">
        <v>6</v>
      </c>
      <c r="D1768">
        <v>35000</v>
      </c>
      <c r="E1768">
        <v>31</v>
      </c>
      <c r="F1768" t="s">
        <v>65</v>
      </c>
      <c r="G1768">
        <v>4000</v>
      </c>
    </row>
    <row r="1769" spans="1:7" x14ac:dyDescent="0.25">
      <c r="A1769">
        <v>14468783</v>
      </c>
      <c r="B1769">
        <v>44984</v>
      </c>
      <c r="C1769" t="s">
        <v>6</v>
      </c>
      <c r="D1769">
        <v>30000</v>
      </c>
      <c r="E1769">
        <v>26</v>
      </c>
      <c r="F1769" t="s">
        <v>42</v>
      </c>
      <c r="G1769">
        <v>4000</v>
      </c>
    </row>
    <row r="1770" spans="1:7" x14ac:dyDescent="0.25">
      <c r="A1770">
        <v>14458864</v>
      </c>
      <c r="B1770">
        <v>44979</v>
      </c>
      <c r="C1770" t="s">
        <v>6</v>
      </c>
      <c r="D1770">
        <v>20000</v>
      </c>
      <c r="E1770">
        <v>15</v>
      </c>
      <c r="F1770" t="s">
        <v>59</v>
      </c>
      <c r="G1770">
        <v>5000</v>
      </c>
    </row>
    <row r="1771" spans="1:7" x14ac:dyDescent="0.25">
      <c r="A1771">
        <v>14510309</v>
      </c>
      <c r="B1771">
        <v>44999</v>
      </c>
      <c r="C1771" t="s">
        <v>6</v>
      </c>
      <c r="D1771">
        <v>20000</v>
      </c>
      <c r="E1771">
        <v>14</v>
      </c>
      <c r="F1771" t="s">
        <v>37</v>
      </c>
      <c r="G1771">
        <v>6000</v>
      </c>
    </row>
    <row r="1772" spans="1:7" x14ac:dyDescent="0.25">
      <c r="A1772">
        <v>14482883</v>
      </c>
      <c r="B1772">
        <v>44988</v>
      </c>
      <c r="C1772" t="s">
        <v>6</v>
      </c>
      <c r="D1772">
        <v>26000</v>
      </c>
      <c r="E1772">
        <v>20</v>
      </c>
      <c r="F1772" t="s">
        <v>41</v>
      </c>
      <c r="G1772">
        <v>6000</v>
      </c>
    </row>
    <row r="1773" spans="1:7" x14ac:dyDescent="0.25">
      <c r="A1773">
        <v>14524628</v>
      </c>
      <c r="B1773">
        <v>45005</v>
      </c>
      <c r="C1773" t="s">
        <v>6</v>
      </c>
      <c r="D1773">
        <v>29000</v>
      </c>
      <c r="E1773">
        <v>11</v>
      </c>
      <c r="F1773" t="s">
        <v>70</v>
      </c>
      <c r="G1773">
        <v>18000</v>
      </c>
    </row>
    <row r="1774" spans="1:7" x14ac:dyDescent="0.25">
      <c r="A1774">
        <v>14490759</v>
      </c>
      <c r="B1774">
        <v>44992</v>
      </c>
      <c r="C1774" t="s">
        <v>6</v>
      </c>
      <c r="D1774">
        <v>11000</v>
      </c>
      <c r="E1774">
        <v>8</v>
      </c>
      <c r="F1774" t="s">
        <v>34</v>
      </c>
      <c r="G1774">
        <v>3000</v>
      </c>
    </row>
    <row r="1775" spans="1:7" x14ac:dyDescent="0.25">
      <c r="A1775">
        <v>14496898</v>
      </c>
      <c r="B1775">
        <v>44994</v>
      </c>
      <c r="C1775" t="s">
        <v>6</v>
      </c>
      <c r="D1775">
        <v>17000</v>
      </c>
      <c r="E1775">
        <v>10</v>
      </c>
      <c r="F1775" t="s">
        <v>35</v>
      </c>
      <c r="G1775">
        <v>7000</v>
      </c>
    </row>
    <row r="1776" spans="1:7" x14ac:dyDescent="0.25">
      <c r="A1776">
        <v>14461512</v>
      </c>
      <c r="B1776">
        <v>44980</v>
      </c>
      <c r="C1776" t="s">
        <v>6</v>
      </c>
      <c r="D1776">
        <v>20000</v>
      </c>
      <c r="E1776">
        <v>16</v>
      </c>
      <c r="F1776" t="s">
        <v>51</v>
      </c>
      <c r="G1776">
        <v>4000</v>
      </c>
    </row>
    <row r="1777" spans="1:7" x14ac:dyDescent="0.25">
      <c r="A1777">
        <v>14385140</v>
      </c>
      <c r="B1777">
        <v>44951</v>
      </c>
      <c r="C1777" t="s">
        <v>6</v>
      </c>
      <c r="D1777">
        <v>36000</v>
      </c>
      <c r="E1777">
        <v>22</v>
      </c>
      <c r="F1777" t="s">
        <v>57</v>
      </c>
      <c r="G1777">
        <v>14000</v>
      </c>
    </row>
    <row r="1778" spans="1:7" x14ac:dyDescent="0.25">
      <c r="A1778">
        <v>14330019</v>
      </c>
      <c r="B1778">
        <v>44928</v>
      </c>
      <c r="C1778" t="s">
        <v>6</v>
      </c>
      <c r="D1778">
        <v>36000</v>
      </c>
      <c r="E1778">
        <v>22</v>
      </c>
      <c r="F1778" t="s">
        <v>57</v>
      </c>
      <c r="G1778">
        <v>14000</v>
      </c>
    </row>
    <row r="1779" spans="1:7" x14ac:dyDescent="0.25">
      <c r="A1779">
        <v>14336578</v>
      </c>
      <c r="B1779">
        <v>44930</v>
      </c>
      <c r="C1779" t="s">
        <v>6</v>
      </c>
      <c r="D1779">
        <v>29000</v>
      </c>
      <c r="E1779">
        <v>12</v>
      </c>
      <c r="F1779" t="s">
        <v>64</v>
      </c>
      <c r="G1779">
        <v>17000</v>
      </c>
    </row>
    <row r="1780" spans="1:7" x14ac:dyDescent="0.25">
      <c r="A1780">
        <v>14330414</v>
      </c>
      <c r="B1780">
        <v>44928</v>
      </c>
      <c r="C1780" t="s">
        <v>6</v>
      </c>
      <c r="D1780">
        <v>36000</v>
      </c>
      <c r="E1780">
        <v>32</v>
      </c>
      <c r="F1780" t="s">
        <v>52</v>
      </c>
      <c r="G1780">
        <v>4000</v>
      </c>
    </row>
    <row r="1781" spans="1:7" x14ac:dyDescent="0.25">
      <c r="A1781">
        <v>14446223</v>
      </c>
      <c r="B1781">
        <v>44974</v>
      </c>
      <c r="C1781" t="s">
        <v>6</v>
      </c>
      <c r="D1781">
        <v>25000</v>
      </c>
      <c r="E1781">
        <v>19</v>
      </c>
      <c r="F1781" t="s">
        <v>62</v>
      </c>
      <c r="G1781">
        <v>6000</v>
      </c>
    </row>
    <row r="1782" spans="1:7" x14ac:dyDescent="0.25">
      <c r="A1782">
        <v>14453912</v>
      </c>
      <c r="B1782">
        <v>44978</v>
      </c>
      <c r="C1782" t="s">
        <v>6</v>
      </c>
      <c r="D1782">
        <v>20000</v>
      </c>
      <c r="E1782">
        <v>16</v>
      </c>
      <c r="F1782" t="s">
        <v>51</v>
      </c>
      <c r="G1782">
        <v>4000</v>
      </c>
    </row>
    <row r="1783" spans="1:7" x14ac:dyDescent="0.25">
      <c r="A1783">
        <v>14401981</v>
      </c>
      <c r="B1783">
        <v>44958</v>
      </c>
      <c r="C1783" t="s">
        <v>6</v>
      </c>
      <c r="D1783">
        <v>27000</v>
      </c>
      <c r="E1783">
        <v>23</v>
      </c>
      <c r="F1783" t="s">
        <v>36</v>
      </c>
      <c r="G1783">
        <v>4000</v>
      </c>
    </row>
    <row r="1784" spans="1:7" x14ac:dyDescent="0.25">
      <c r="A1784">
        <v>14408112</v>
      </c>
      <c r="B1784">
        <v>44960</v>
      </c>
      <c r="C1784" t="s">
        <v>6</v>
      </c>
      <c r="D1784">
        <v>24000</v>
      </c>
      <c r="E1784">
        <v>17</v>
      </c>
      <c r="F1784" t="s">
        <v>55</v>
      </c>
      <c r="G1784">
        <v>7000</v>
      </c>
    </row>
    <row r="1785" spans="1:7" x14ac:dyDescent="0.25">
      <c r="A1785">
        <v>14445805</v>
      </c>
      <c r="B1785">
        <v>44974</v>
      </c>
      <c r="C1785" t="s">
        <v>6</v>
      </c>
      <c r="D1785">
        <v>20000</v>
      </c>
      <c r="E1785">
        <v>16</v>
      </c>
      <c r="F1785" t="s">
        <v>51</v>
      </c>
      <c r="G1785">
        <v>4000</v>
      </c>
    </row>
    <row r="1786" spans="1:7" x14ac:dyDescent="0.25">
      <c r="A1786">
        <v>14471579</v>
      </c>
      <c r="B1786">
        <v>44985</v>
      </c>
      <c r="C1786" t="s">
        <v>6</v>
      </c>
      <c r="D1786">
        <v>15000</v>
      </c>
      <c r="E1786">
        <v>14</v>
      </c>
      <c r="F1786" t="s">
        <v>37</v>
      </c>
      <c r="G1786">
        <v>1000</v>
      </c>
    </row>
    <row r="1787" spans="1:7" x14ac:dyDescent="0.25">
      <c r="A1787">
        <v>14464678</v>
      </c>
      <c r="B1787">
        <v>44981</v>
      </c>
      <c r="C1787" t="s">
        <v>6</v>
      </c>
      <c r="D1787">
        <v>34000</v>
      </c>
      <c r="E1787">
        <v>28</v>
      </c>
      <c r="F1787" t="s">
        <v>56</v>
      </c>
      <c r="G1787">
        <v>6000</v>
      </c>
    </row>
    <row r="1788" spans="1:7" x14ac:dyDescent="0.25">
      <c r="A1788">
        <v>14457642</v>
      </c>
      <c r="B1788">
        <v>44979</v>
      </c>
      <c r="C1788" t="s">
        <v>6</v>
      </c>
      <c r="D1788">
        <v>17000</v>
      </c>
      <c r="E1788">
        <v>15</v>
      </c>
      <c r="F1788" t="s">
        <v>59</v>
      </c>
      <c r="G1788">
        <v>2000</v>
      </c>
    </row>
    <row r="1789" spans="1:7" x14ac:dyDescent="0.25">
      <c r="A1789">
        <v>14496899</v>
      </c>
      <c r="B1789">
        <v>44994</v>
      </c>
      <c r="C1789" t="s">
        <v>6</v>
      </c>
      <c r="D1789">
        <v>27000</v>
      </c>
      <c r="E1789">
        <v>25</v>
      </c>
      <c r="F1789" t="s">
        <v>43</v>
      </c>
      <c r="G1789">
        <v>2000</v>
      </c>
    </row>
    <row r="1790" spans="1:7" x14ac:dyDescent="0.25">
      <c r="A1790">
        <v>14520545</v>
      </c>
      <c r="B1790">
        <v>45002</v>
      </c>
      <c r="C1790" t="s">
        <v>6</v>
      </c>
      <c r="D1790">
        <v>20000</v>
      </c>
      <c r="E1790">
        <v>20</v>
      </c>
      <c r="F1790" t="s">
        <v>41</v>
      </c>
      <c r="G1790">
        <v>0</v>
      </c>
    </row>
    <row r="1791" spans="1:7" x14ac:dyDescent="0.25">
      <c r="A1791">
        <v>14402932</v>
      </c>
      <c r="B1791">
        <v>44958</v>
      </c>
      <c r="C1791" t="s">
        <v>6</v>
      </c>
      <c r="D1791">
        <v>11000</v>
      </c>
      <c r="E1791">
        <v>30</v>
      </c>
      <c r="F1791" t="s">
        <v>63</v>
      </c>
      <c r="G1791">
        <v>-19000</v>
      </c>
    </row>
    <row r="1792" spans="1:7" x14ac:dyDescent="0.25">
      <c r="A1792">
        <v>14351037</v>
      </c>
      <c r="B1792">
        <v>44937</v>
      </c>
      <c r="C1792" t="s">
        <v>6</v>
      </c>
      <c r="D1792">
        <v>31000</v>
      </c>
      <c r="E1792">
        <v>18</v>
      </c>
      <c r="F1792" t="s">
        <v>47</v>
      </c>
      <c r="G1792">
        <v>13000</v>
      </c>
    </row>
    <row r="1793" spans="1:7" x14ac:dyDescent="0.25">
      <c r="A1793">
        <v>14367538</v>
      </c>
      <c r="B1793">
        <v>44944</v>
      </c>
      <c r="C1793" t="s">
        <v>6</v>
      </c>
      <c r="D1793">
        <v>22000</v>
      </c>
      <c r="E1793">
        <v>9</v>
      </c>
      <c r="F1793" t="s">
        <v>39</v>
      </c>
      <c r="G1793">
        <v>13000</v>
      </c>
    </row>
    <row r="1794" spans="1:7" x14ac:dyDescent="0.25">
      <c r="A1794">
        <v>14532278</v>
      </c>
      <c r="B1794">
        <v>45007</v>
      </c>
      <c r="C1794" t="s">
        <v>6</v>
      </c>
      <c r="D1794">
        <v>20000</v>
      </c>
      <c r="F1794">
        <v>20000</v>
      </c>
      <c r="G1794">
        <v>0</v>
      </c>
    </row>
    <row r="1795" spans="1:7" x14ac:dyDescent="0.25">
      <c r="A1795">
        <v>14532278</v>
      </c>
      <c r="B1795">
        <v>45007</v>
      </c>
      <c r="C1795" t="s">
        <v>6</v>
      </c>
      <c r="D1795">
        <v>20000</v>
      </c>
      <c r="F1795">
        <v>20000</v>
      </c>
      <c r="G1795">
        <v>0</v>
      </c>
    </row>
    <row r="1796" spans="1:7" x14ac:dyDescent="0.25">
      <c r="A1796">
        <v>14532278</v>
      </c>
      <c r="B1796">
        <v>45007</v>
      </c>
      <c r="C1796" t="s">
        <v>6</v>
      </c>
      <c r="D1796">
        <v>20000</v>
      </c>
      <c r="E1796">
        <v>12</v>
      </c>
      <c r="F1796" t="s">
        <v>64</v>
      </c>
      <c r="G1796">
        <v>8000</v>
      </c>
    </row>
    <row r="1797" spans="1:7" x14ac:dyDescent="0.25">
      <c r="A1797">
        <v>14525828</v>
      </c>
      <c r="B1797">
        <v>45005</v>
      </c>
      <c r="C1797" t="s">
        <v>6</v>
      </c>
      <c r="D1797">
        <v>24000</v>
      </c>
      <c r="E1797">
        <v>13</v>
      </c>
      <c r="F1797" t="s">
        <v>54</v>
      </c>
      <c r="G1797">
        <v>11000</v>
      </c>
    </row>
    <row r="1798" spans="1:7" x14ac:dyDescent="0.25">
      <c r="A1798">
        <v>14371811</v>
      </c>
      <c r="B1798">
        <v>44945</v>
      </c>
      <c r="C1798" t="s">
        <v>6</v>
      </c>
      <c r="D1798">
        <v>27000</v>
      </c>
      <c r="E1798">
        <v>12</v>
      </c>
      <c r="F1798" t="s">
        <v>64</v>
      </c>
      <c r="G1798">
        <v>15000</v>
      </c>
    </row>
    <row r="1799" spans="1:7" x14ac:dyDescent="0.25">
      <c r="A1799">
        <v>14482698</v>
      </c>
      <c r="B1799">
        <v>44988</v>
      </c>
      <c r="C1799" t="s">
        <v>6</v>
      </c>
      <c r="D1799">
        <v>11000</v>
      </c>
      <c r="E1799">
        <v>10</v>
      </c>
      <c r="F1799" t="s">
        <v>35</v>
      </c>
      <c r="G1799">
        <v>1000</v>
      </c>
    </row>
    <row r="1800" spans="1:7" x14ac:dyDescent="0.25">
      <c r="A1800">
        <v>14482698</v>
      </c>
      <c r="B1800">
        <v>44988</v>
      </c>
      <c r="C1800" t="s">
        <v>6</v>
      </c>
      <c r="D1800">
        <v>11000</v>
      </c>
      <c r="E1800">
        <v>10</v>
      </c>
      <c r="F1800" t="s">
        <v>35</v>
      </c>
      <c r="G1800">
        <v>1000</v>
      </c>
    </row>
    <row r="1801" spans="1:7" x14ac:dyDescent="0.25">
      <c r="A1801">
        <v>14464681</v>
      </c>
      <c r="B1801">
        <v>44981</v>
      </c>
      <c r="C1801" t="s">
        <v>6</v>
      </c>
      <c r="D1801">
        <v>11000</v>
      </c>
      <c r="E1801">
        <v>10</v>
      </c>
      <c r="F1801" t="s">
        <v>35</v>
      </c>
      <c r="G1801">
        <v>1000</v>
      </c>
    </row>
    <row r="1802" spans="1:7" x14ac:dyDescent="0.25">
      <c r="A1802">
        <v>14517100</v>
      </c>
      <c r="B1802">
        <v>45001</v>
      </c>
      <c r="C1802" t="s">
        <v>6</v>
      </c>
      <c r="D1802">
        <v>11000</v>
      </c>
      <c r="F1802">
        <v>11000</v>
      </c>
      <c r="G1802">
        <v>0</v>
      </c>
    </row>
    <row r="1803" spans="1:7" x14ac:dyDescent="0.25">
      <c r="A1803">
        <v>14517100</v>
      </c>
      <c r="B1803">
        <v>45001</v>
      </c>
      <c r="C1803" t="s">
        <v>6</v>
      </c>
      <c r="D1803">
        <v>11000</v>
      </c>
      <c r="E1803">
        <v>10</v>
      </c>
      <c r="F1803" t="s">
        <v>35</v>
      </c>
      <c r="G1803">
        <v>1000</v>
      </c>
    </row>
    <row r="1804" spans="1:7" x14ac:dyDescent="0.25">
      <c r="A1804">
        <v>14510492</v>
      </c>
      <c r="B1804">
        <v>44999</v>
      </c>
      <c r="C1804" t="s">
        <v>6</v>
      </c>
      <c r="D1804">
        <v>20000</v>
      </c>
      <c r="E1804">
        <v>14</v>
      </c>
      <c r="F1804" t="s">
        <v>37</v>
      </c>
      <c r="G1804">
        <v>6000</v>
      </c>
    </row>
    <row r="1805" spans="1:7" x14ac:dyDescent="0.25">
      <c r="A1805">
        <v>14345295</v>
      </c>
      <c r="B1805">
        <v>44935</v>
      </c>
      <c r="C1805" t="s">
        <v>6</v>
      </c>
      <c r="D1805">
        <v>36000</v>
      </c>
      <c r="E1805">
        <v>20</v>
      </c>
      <c r="F1805" t="s">
        <v>41</v>
      </c>
      <c r="G1805">
        <v>16000</v>
      </c>
    </row>
    <row r="1806" spans="1:7" x14ac:dyDescent="0.25">
      <c r="A1806">
        <v>14339552</v>
      </c>
      <c r="B1806">
        <v>44931</v>
      </c>
      <c r="C1806" t="s">
        <v>6</v>
      </c>
      <c r="D1806">
        <v>39000</v>
      </c>
      <c r="E1806">
        <v>23</v>
      </c>
      <c r="F1806" t="s">
        <v>36</v>
      </c>
      <c r="G1806">
        <v>16000</v>
      </c>
    </row>
    <row r="1807" spans="1:7" x14ac:dyDescent="0.25">
      <c r="A1807">
        <v>14514125</v>
      </c>
      <c r="B1807">
        <v>45000</v>
      </c>
      <c r="C1807" t="s">
        <v>6</v>
      </c>
      <c r="D1807">
        <v>25000</v>
      </c>
      <c r="E1807">
        <v>23</v>
      </c>
      <c r="F1807" t="s">
        <v>36</v>
      </c>
      <c r="G1807">
        <v>2000</v>
      </c>
    </row>
    <row r="1808" spans="1:7" x14ac:dyDescent="0.25">
      <c r="A1808">
        <v>14497515</v>
      </c>
      <c r="B1808">
        <v>44994</v>
      </c>
      <c r="C1808" t="s">
        <v>6</v>
      </c>
      <c r="D1808">
        <v>25000</v>
      </c>
      <c r="E1808">
        <v>26</v>
      </c>
      <c r="F1808" t="s">
        <v>42</v>
      </c>
      <c r="G1808">
        <v>-1000</v>
      </c>
    </row>
    <row r="1809" spans="1:7" x14ac:dyDescent="0.25">
      <c r="A1809">
        <v>14528493</v>
      </c>
      <c r="B1809">
        <v>45006</v>
      </c>
      <c r="C1809" t="s">
        <v>6</v>
      </c>
      <c r="D1809">
        <v>23000</v>
      </c>
      <c r="E1809">
        <v>21</v>
      </c>
      <c r="F1809" t="s">
        <v>45</v>
      </c>
      <c r="G1809">
        <v>2000</v>
      </c>
    </row>
    <row r="1810" spans="1:7" x14ac:dyDescent="0.25">
      <c r="A1810">
        <v>14502510</v>
      </c>
      <c r="B1810">
        <v>44995</v>
      </c>
      <c r="C1810" t="s">
        <v>6</v>
      </c>
      <c r="D1810">
        <v>25000</v>
      </c>
      <c r="E1810">
        <v>20</v>
      </c>
      <c r="F1810" t="s">
        <v>41</v>
      </c>
      <c r="G1810">
        <v>5000</v>
      </c>
    </row>
    <row r="1811" spans="1:7" x14ac:dyDescent="0.25">
      <c r="A1811">
        <v>14502510</v>
      </c>
      <c r="B1811">
        <v>44995</v>
      </c>
      <c r="C1811" t="s">
        <v>6</v>
      </c>
      <c r="D1811">
        <v>25000</v>
      </c>
      <c r="F1811">
        <v>25000</v>
      </c>
      <c r="G1811">
        <v>0</v>
      </c>
    </row>
    <row r="1812" spans="1:7" x14ac:dyDescent="0.25">
      <c r="A1812">
        <v>14516879</v>
      </c>
      <c r="B1812">
        <v>45001</v>
      </c>
      <c r="C1812" t="s">
        <v>6</v>
      </c>
      <c r="D1812">
        <v>25000</v>
      </c>
      <c r="E1812">
        <v>17</v>
      </c>
      <c r="F1812" t="s">
        <v>55</v>
      </c>
      <c r="G1812">
        <v>8000</v>
      </c>
    </row>
    <row r="1813" spans="1:7" x14ac:dyDescent="0.25">
      <c r="A1813">
        <v>14516879</v>
      </c>
      <c r="B1813">
        <v>45001</v>
      </c>
      <c r="C1813" t="s">
        <v>6</v>
      </c>
      <c r="D1813">
        <v>25000</v>
      </c>
      <c r="F1813">
        <v>25000</v>
      </c>
      <c r="G1813">
        <v>0</v>
      </c>
    </row>
    <row r="1814" spans="1:7" x14ac:dyDescent="0.25">
      <c r="A1814">
        <v>14468784</v>
      </c>
      <c r="B1814">
        <v>44984</v>
      </c>
      <c r="C1814" t="s">
        <v>6</v>
      </c>
      <c r="D1814">
        <v>18000</v>
      </c>
      <c r="F1814">
        <v>18000</v>
      </c>
      <c r="G1814">
        <v>0</v>
      </c>
    </row>
    <row r="1815" spans="1:7" x14ac:dyDescent="0.25">
      <c r="A1815">
        <v>14468784</v>
      </c>
      <c r="B1815">
        <v>44984</v>
      </c>
      <c r="C1815" t="s">
        <v>6</v>
      </c>
      <c r="D1815">
        <v>18000</v>
      </c>
      <c r="E1815">
        <v>12</v>
      </c>
      <c r="F1815" t="s">
        <v>64</v>
      </c>
      <c r="G1815">
        <v>6000</v>
      </c>
    </row>
    <row r="1816" spans="1:7" x14ac:dyDescent="0.25">
      <c r="A1816">
        <v>14461514</v>
      </c>
      <c r="B1816">
        <v>44980</v>
      </c>
      <c r="C1816" t="s">
        <v>6</v>
      </c>
      <c r="D1816">
        <v>34000</v>
      </c>
      <c r="E1816">
        <v>31</v>
      </c>
      <c r="F1816" t="s">
        <v>65</v>
      </c>
      <c r="G1816">
        <v>3000</v>
      </c>
    </row>
    <row r="1817" spans="1:7" x14ac:dyDescent="0.25">
      <c r="A1817">
        <v>14470864</v>
      </c>
      <c r="B1817">
        <v>44985</v>
      </c>
      <c r="C1817" t="s">
        <v>6</v>
      </c>
      <c r="D1817">
        <v>11000</v>
      </c>
      <c r="F1817">
        <v>11000</v>
      </c>
      <c r="G1817">
        <v>0</v>
      </c>
    </row>
    <row r="1818" spans="1:7" x14ac:dyDescent="0.25">
      <c r="A1818">
        <v>14470864</v>
      </c>
      <c r="B1818">
        <v>44985</v>
      </c>
      <c r="C1818" t="s">
        <v>6</v>
      </c>
      <c r="D1818">
        <v>11000</v>
      </c>
      <c r="E1818">
        <v>13</v>
      </c>
      <c r="F1818" t="s">
        <v>54</v>
      </c>
      <c r="G1818">
        <v>-2000</v>
      </c>
    </row>
    <row r="1819" spans="1:7" x14ac:dyDescent="0.25">
      <c r="A1819">
        <v>14478548</v>
      </c>
      <c r="B1819">
        <v>44987</v>
      </c>
      <c r="C1819" t="s">
        <v>6</v>
      </c>
      <c r="D1819">
        <v>19000</v>
      </c>
      <c r="E1819">
        <v>10</v>
      </c>
      <c r="F1819" t="s">
        <v>35</v>
      </c>
      <c r="G1819">
        <v>9000</v>
      </c>
    </row>
    <row r="1820" spans="1:7" x14ac:dyDescent="0.25">
      <c r="A1820">
        <v>14478548</v>
      </c>
      <c r="B1820">
        <v>44987</v>
      </c>
      <c r="C1820" t="s">
        <v>6</v>
      </c>
      <c r="D1820">
        <v>19000</v>
      </c>
      <c r="F1820">
        <v>19000</v>
      </c>
      <c r="G1820">
        <v>0</v>
      </c>
    </row>
    <row r="1821" spans="1:7" x14ac:dyDescent="0.25">
      <c r="A1821">
        <v>14446227</v>
      </c>
      <c r="B1821">
        <v>44974</v>
      </c>
      <c r="C1821" t="s">
        <v>6</v>
      </c>
      <c r="D1821">
        <v>27000</v>
      </c>
      <c r="E1821">
        <v>27</v>
      </c>
      <c r="F1821" t="s">
        <v>60</v>
      </c>
      <c r="G1821">
        <v>0</v>
      </c>
    </row>
    <row r="1822" spans="1:7" x14ac:dyDescent="0.25">
      <c r="A1822">
        <v>14440045</v>
      </c>
      <c r="B1822">
        <v>44972</v>
      </c>
      <c r="C1822" t="s">
        <v>6</v>
      </c>
      <c r="D1822">
        <v>11000</v>
      </c>
      <c r="E1822">
        <v>9</v>
      </c>
      <c r="F1822" t="s">
        <v>39</v>
      </c>
      <c r="G1822">
        <v>2000</v>
      </c>
    </row>
    <row r="1823" spans="1:7" x14ac:dyDescent="0.25">
      <c r="A1823">
        <v>14364680</v>
      </c>
      <c r="B1823">
        <v>44943</v>
      </c>
      <c r="C1823" t="s">
        <v>6</v>
      </c>
      <c r="D1823">
        <v>37000</v>
      </c>
      <c r="E1823">
        <v>24</v>
      </c>
      <c r="F1823" t="s">
        <v>44</v>
      </c>
      <c r="G1823">
        <v>13000</v>
      </c>
    </row>
    <row r="1824" spans="1:7" x14ac:dyDescent="0.25">
      <c r="A1824">
        <v>14351039</v>
      </c>
      <c r="B1824">
        <v>44937</v>
      </c>
      <c r="C1824" t="s">
        <v>6</v>
      </c>
      <c r="D1824">
        <v>39000</v>
      </c>
      <c r="E1824">
        <v>25</v>
      </c>
      <c r="F1824" t="s">
        <v>43</v>
      </c>
      <c r="G1824">
        <v>14000</v>
      </c>
    </row>
    <row r="1825" spans="1:7" x14ac:dyDescent="0.25">
      <c r="A1825">
        <v>14375300</v>
      </c>
      <c r="B1825">
        <v>44946</v>
      </c>
      <c r="C1825" t="s">
        <v>6</v>
      </c>
      <c r="D1825">
        <v>36000</v>
      </c>
      <c r="E1825">
        <v>19</v>
      </c>
      <c r="F1825" t="s">
        <v>62</v>
      </c>
      <c r="G1825">
        <v>17000</v>
      </c>
    </row>
    <row r="1826" spans="1:7" x14ac:dyDescent="0.25">
      <c r="A1826">
        <v>14473292</v>
      </c>
      <c r="B1826">
        <v>44985</v>
      </c>
      <c r="C1826" t="s">
        <v>6</v>
      </c>
      <c r="D1826">
        <v>26000</v>
      </c>
      <c r="E1826">
        <v>24</v>
      </c>
      <c r="F1826" t="s">
        <v>44</v>
      </c>
      <c r="G1826">
        <v>2000</v>
      </c>
    </row>
    <row r="1827" spans="1:7" x14ac:dyDescent="0.25">
      <c r="A1827">
        <v>14442628</v>
      </c>
      <c r="B1827">
        <v>44973</v>
      </c>
      <c r="C1827" t="s">
        <v>6</v>
      </c>
      <c r="D1827">
        <v>30000</v>
      </c>
      <c r="E1827">
        <v>29</v>
      </c>
      <c r="F1827" t="s">
        <v>53</v>
      </c>
      <c r="G1827">
        <v>1000</v>
      </c>
    </row>
    <row r="1828" spans="1:7" x14ac:dyDescent="0.25">
      <c r="A1828">
        <v>14513848</v>
      </c>
      <c r="B1828">
        <v>45000</v>
      </c>
      <c r="C1828" t="s">
        <v>6</v>
      </c>
      <c r="D1828">
        <v>35000</v>
      </c>
      <c r="E1828">
        <v>30</v>
      </c>
      <c r="F1828" t="s">
        <v>63</v>
      </c>
      <c r="G1828">
        <v>5000</v>
      </c>
    </row>
    <row r="1829" spans="1:7" x14ac:dyDescent="0.25">
      <c r="A1829">
        <v>14502514</v>
      </c>
      <c r="B1829">
        <v>44995</v>
      </c>
      <c r="C1829" t="s">
        <v>6</v>
      </c>
      <c r="D1829">
        <v>27000</v>
      </c>
      <c r="F1829">
        <v>27000</v>
      </c>
      <c r="G1829">
        <v>0</v>
      </c>
    </row>
    <row r="1830" spans="1:7" x14ac:dyDescent="0.25">
      <c r="A1830">
        <v>14502514</v>
      </c>
      <c r="B1830">
        <v>44995</v>
      </c>
      <c r="C1830" t="s">
        <v>6</v>
      </c>
      <c r="D1830">
        <v>27000</v>
      </c>
      <c r="E1830">
        <v>24</v>
      </c>
      <c r="F1830" t="s">
        <v>44</v>
      </c>
      <c r="G1830">
        <v>3000</v>
      </c>
    </row>
    <row r="1831" spans="1:7" x14ac:dyDescent="0.25">
      <c r="A1831">
        <v>14502514</v>
      </c>
      <c r="B1831">
        <v>44995</v>
      </c>
      <c r="C1831" t="s">
        <v>6</v>
      </c>
      <c r="D1831">
        <v>27000</v>
      </c>
      <c r="F1831">
        <v>27000</v>
      </c>
      <c r="G1831">
        <v>0</v>
      </c>
    </row>
    <row r="1832" spans="1:7" x14ac:dyDescent="0.25">
      <c r="A1832">
        <v>14502514</v>
      </c>
      <c r="B1832">
        <v>44995</v>
      </c>
      <c r="C1832" t="s">
        <v>6</v>
      </c>
      <c r="D1832">
        <v>27000</v>
      </c>
      <c r="E1832">
        <v>18</v>
      </c>
      <c r="F1832" t="s">
        <v>47</v>
      </c>
      <c r="G1832">
        <v>9000</v>
      </c>
    </row>
    <row r="1833" spans="1:7" x14ac:dyDescent="0.25">
      <c r="A1833">
        <v>14418005</v>
      </c>
      <c r="B1833">
        <v>44964</v>
      </c>
      <c r="C1833" t="s">
        <v>6</v>
      </c>
      <c r="D1833">
        <v>17000</v>
      </c>
      <c r="E1833">
        <v>13</v>
      </c>
      <c r="F1833" t="s">
        <v>54</v>
      </c>
      <c r="G1833">
        <v>4000</v>
      </c>
    </row>
    <row r="1834" spans="1:7" x14ac:dyDescent="0.25">
      <c r="A1834">
        <v>14340121</v>
      </c>
      <c r="B1834">
        <v>44931</v>
      </c>
      <c r="C1834" t="s">
        <v>6</v>
      </c>
      <c r="D1834">
        <v>22000</v>
      </c>
      <c r="E1834">
        <v>9</v>
      </c>
      <c r="F1834" t="s">
        <v>39</v>
      </c>
      <c r="G1834">
        <v>13000</v>
      </c>
    </row>
    <row r="1835" spans="1:7" x14ac:dyDescent="0.25">
      <c r="A1835">
        <v>14535267</v>
      </c>
      <c r="B1835">
        <v>45008</v>
      </c>
      <c r="C1835" t="s">
        <v>6</v>
      </c>
      <c r="D1835">
        <v>22000</v>
      </c>
      <c r="E1835">
        <v>20</v>
      </c>
      <c r="F1835" t="s">
        <v>41</v>
      </c>
      <c r="G1835">
        <v>2000</v>
      </c>
    </row>
    <row r="1836" spans="1:7" x14ac:dyDescent="0.25">
      <c r="A1836">
        <v>14331766</v>
      </c>
      <c r="B1836">
        <v>44929</v>
      </c>
      <c r="C1836" t="s">
        <v>6</v>
      </c>
      <c r="D1836">
        <v>39000</v>
      </c>
      <c r="E1836">
        <v>25</v>
      </c>
      <c r="F1836" t="s">
        <v>43</v>
      </c>
      <c r="G1836">
        <v>14000</v>
      </c>
    </row>
    <row r="1837" spans="1:7" x14ac:dyDescent="0.25">
      <c r="A1837">
        <v>14347828</v>
      </c>
      <c r="B1837">
        <v>44936</v>
      </c>
      <c r="C1837" t="s">
        <v>6</v>
      </c>
      <c r="D1837">
        <v>22000</v>
      </c>
      <c r="E1837">
        <v>8</v>
      </c>
      <c r="F1837" t="s">
        <v>34</v>
      </c>
      <c r="G1837">
        <v>14000</v>
      </c>
    </row>
    <row r="1838" spans="1:7" x14ac:dyDescent="0.25">
      <c r="A1838">
        <v>14479006</v>
      </c>
      <c r="B1838">
        <v>44987</v>
      </c>
      <c r="C1838" t="s">
        <v>6</v>
      </c>
      <c r="D1838">
        <v>23000</v>
      </c>
      <c r="E1838">
        <v>12</v>
      </c>
      <c r="F1838" t="s">
        <v>64</v>
      </c>
      <c r="G1838">
        <v>11000</v>
      </c>
    </row>
    <row r="1839" spans="1:7" x14ac:dyDescent="0.25">
      <c r="A1839">
        <v>14443244</v>
      </c>
      <c r="B1839">
        <v>44973</v>
      </c>
      <c r="C1839" t="s">
        <v>6</v>
      </c>
      <c r="D1839">
        <v>11000</v>
      </c>
      <c r="E1839">
        <v>9</v>
      </c>
      <c r="F1839" t="s">
        <v>39</v>
      </c>
      <c r="G1839">
        <v>2000</v>
      </c>
    </row>
    <row r="1840" spans="1:7" x14ac:dyDescent="0.25">
      <c r="A1840">
        <v>14425839</v>
      </c>
      <c r="B1840">
        <v>44967</v>
      </c>
      <c r="C1840" t="s">
        <v>6</v>
      </c>
      <c r="D1840">
        <v>17000</v>
      </c>
      <c r="F1840">
        <v>17000</v>
      </c>
      <c r="G1840">
        <v>0</v>
      </c>
    </row>
    <row r="1841" spans="1:7" x14ac:dyDescent="0.25">
      <c r="A1841">
        <v>14460701</v>
      </c>
      <c r="B1841">
        <v>44980</v>
      </c>
      <c r="C1841" t="s">
        <v>6</v>
      </c>
      <c r="D1841">
        <v>33000</v>
      </c>
      <c r="E1841">
        <v>31</v>
      </c>
      <c r="F1841" t="s">
        <v>65</v>
      </c>
      <c r="G1841">
        <v>2000</v>
      </c>
    </row>
    <row r="1842" spans="1:7" x14ac:dyDescent="0.25">
      <c r="A1842">
        <v>14356577</v>
      </c>
      <c r="B1842">
        <v>44939</v>
      </c>
      <c r="C1842" t="s">
        <v>6</v>
      </c>
      <c r="D1842">
        <v>22000</v>
      </c>
      <c r="E1842">
        <v>10</v>
      </c>
      <c r="F1842" t="s">
        <v>35</v>
      </c>
      <c r="G1842">
        <v>12000</v>
      </c>
    </row>
    <row r="1843" spans="1:7" x14ac:dyDescent="0.25">
      <c r="A1843">
        <v>14344496</v>
      </c>
      <c r="B1843">
        <v>44935</v>
      </c>
      <c r="C1843" t="s">
        <v>6</v>
      </c>
      <c r="D1843">
        <v>33000</v>
      </c>
      <c r="E1843">
        <v>18</v>
      </c>
      <c r="F1843" t="s">
        <v>47</v>
      </c>
      <c r="G1843">
        <v>15000</v>
      </c>
    </row>
    <row r="1844" spans="1:7" x14ac:dyDescent="0.25">
      <c r="A1844">
        <v>14399769</v>
      </c>
      <c r="B1844">
        <v>44957</v>
      </c>
      <c r="C1844" t="s">
        <v>6</v>
      </c>
      <c r="D1844">
        <v>24000</v>
      </c>
      <c r="E1844">
        <v>20</v>
      </c>
      <c r="F1844" t="s">
        <v>41</v>
      </c>
      <c r="G1844">
        <v>4000</v>
      </c>
    </row>
    <row r="1845" spans="1:7" x14ac:dyDescent="0.25">
      <c r="A1845">
        <v>14382435</v>
      </c>
      <c r="B1845">
        <v>44950</v>
      </c>
      <c r="C1845" t="s">
        <v>6</v>
      </c>
      <c r="D1845">
        <v>33000</v>
      </c>
      <c r="E1845">
        <v>19</v>
      </c>
      <c r="F1845" t="s">
        <v>62</v>
      </c>
      <c r="G1845">
        <v>14000</v>
      </c>
    </row>
    <row r="1846" spans="1:7" x14ac:dyDescent="0.25">
      <c r="A1846">
        <v>14385612</v>
      </c>
      <c r="B1846">
        <v>44951</v>
      </c>
      <c r="C1846" t="s">
        <v>6</v>
      </c>
      <c r="D1846">
        <v>22000</v>
      </c>
      <c r="F1846">
        <v>22000</v>
      </c>
      <c r="G1846">
        <v>0</v>
      </c>
    </row>
    <row r="1847" spans="1:7" x14ac:dyDescent="0.25">
      <c r="A1847">
        <v>14385612</v>
      </c>
      <c r="B1847">
        <v>44951</v>
      </c>
      <c r="C1847" t="s">
        <v>6</v>
      </c>
      <c r="D1847">
        <v>22000</v>
      </c>
      <c r="E1847">
        <v>9</v>
      </c>
      <c r="F1847" t="s">
        <v>39</v>
      </c>
      <c r="G1847">
        <v>13000</v>
      </c>
    </row>
    <row r="1848" spans="1:7" x14ac:dyDescent="0.25">
      <c r="A1848">
        <v>14371812</v>
      </c>
      <c r="B1848">
        <v>44945</v>
      </c>
      <c r="C1848" t="s">
        <v>6</v>
      </c>
      <c r="D1848">
        <v>45000</v>
      </c>
      <c r="E1848">
        <v>34</v>
      </c>
      <c r="F1848" t="s">
        <v>50</v>
      </c>
      <c r="G1848">
        <v>11000</v>
      </c>
    </row>
    <row r="1849" spans="1:7" x14ac:dyDescent="0.25">
      <c r="A1849">
        <v>14396052</v>
      </c>
      <c r="B1849">
        <v>44956</v>
      </c>
      <c r="C1849" t="s">
        <v>6</v>
      </c>
      <c r="D1849">
        <v>33000</v>
      </c>
      <c r="E1849">
        <v>24</v>
      </c>
      <c r="F1849" t="s">
        <v>44</v>
      </c>
      <c r="G1849">
        <v>9000</v>
      </c>
    </row>
    <row r="1850" spans="1:7" x14ac:dyDescent="0.25">
      <c r="A1850">
        <v>14356766</v>
      </c>
      <c r="B1850">
        <v>44939</v>
      </c>
      <c r="C1850" t="s">
        <v>6</v>
      </c>
      <c r="D1850">
        <v>22000</v>
      </c>
      <c r="E1850">
        <v>10</v>
      </c>
      <c r="F1850" t="s">
        <v>35</v>
      </c>
      <c r="G1850">
        <v>12000</v>
      </c>
    </row>
    <row r="1851" spans="1:7" x14ac:dyDescent="0.25">
      <c r="A1851">
        <v>14493606</v>
      </c>
      <c r="B1851">
        <v>44993</v>
      </c>
      <c r="C1851" t="s">
        <v>6</v>
      </c>
      <c r="D1851">
        <v>17000</v>
      </c>
      <c r="E1851">
        <v>11</v>
      </c>
      <c r="F1851" t="s">
        <v>70</v>
      </c>
      <c r="G1851">
        <v>6000</v>
      </c>
    </row>
    <row r="1852" spans="1:7" x14ac:dyDescent="0.25">
      <c r="A1852">
        <v>14493606</v>
      </c>
      <c r="B1852">
        <v>44993</v>
      </c>
      <c r="C1852" t="s">
        <v>6</v>
      </c>
      <c r="D1852">
        <v>17000</v>
      </c>
      <c r="E1852">
        <v>10</v>
      </c>
      <c r="F1852" t="s">
        <v>35</v>
      </c>
      <c r="G1852">
        <v>7000</v>
      </c>
    </row>
    <row r="1853" spans="1:7" x14ac:dyDescent="0.25">
      <c r="A1853">
        <v>14520668</v>
      </c>
      <c r="B1853">
        <v>45002</v>
      </c>
      <c r="C1853" t="s">
        <v>6</v>
      </c>
      <c r="D1853">
        <v>19000</v>
      </c>
      <c r="E1853">
        <v>18</v>
      </c>
      <c r="F1853" t="s">
        <v>47</v>
      </c>
      <c r="G1853">
        <v>1000</v>
      </c>
    </row>
    <row r="1854" spans="1:7" x14ac:dyDescent="0.25">
      <c r="A1854">
        <v>14510538</v>
      </c>
      <c r="B1854">
        <v>44999</v>
      </c>
      <c r="C1854" t="s">
        <v>6</v>
      </c>
      <c r="D1854">
        <v>35000</v>
      </c>
      <c r="E1854">
        <v>25</v>
      </c>
      <c r="F1854" t="s">
        <v>43</v>
      </c>
      <c r="G1854">
        <v>10000</v>
      </c>
    </row>
    <row r="1855" spans="1:7" x14ac:dyDescent="0.25">
      <c r="A1855">
        <v>14510538</v>
      </c>
      <c r="B1855">
        <v>44999</v>
      </c>
      <c r="C1855" t="s">
        <v>6</v>
      </c>
      <c r="D1855">
        <v>35000</v>
      </c>
      <c r="F1855">
        <v>35000</v>
      </c>
      <c r="G1855">
        <v>0</v>
      </c>
    </row>
    <row r="1856" spans="1:7" x14ac:dyDescent="0.25">
      <c r="A1856">
        <v>14336318</v>
      </c>
      <c r="B1856">
        <v>44930</v>
      </c>
      <c r="C1856" t="s">
        <v>6</v>
      </c>
      <c r="D1856">
        <v>22000</v>
      </c>
      <c r="E1856">
        <v>9</v>
      </c>
      <c r="F1856" t="s">
        <v>39</v>
      </c>
      <c r="G1856">
        <v>13000</v>
      </c>
    </row>
    <row r="1857" spans="1:7" x14ac:dyDescent="0.25">
      <c r="A1857">
        <v>14416858</v>
      </c>
      <c r="B1857">
        <v>44964</v>
      </c>
      <c r="C1857" t="s">
        <v>6</v>
      </c>
      <c r="D1857">
        <v>17000</v>
      </c>
      <c r="E1857">
        <v>12</v>
      </c>
      <c r="F1857" t="s">
        <v>64</v>
      </c>
      <c r="G1857">
        <v>5000</v>
      </c>
    </row>
    <row r="1858" spans="1:7" x14ac:dyDescent="0.25">
      <c r="A1858">
        <v>14424858</v>
      </c>
      <c r="B1858">
        <v>44966</v>
      </c>
      <c r="C1858" t="s">
        <v>6</v>
      </c>
      <c r="D1858">
        <v>36000</v>
      </c>
      <c r="E1858">
        <v>27</v>
      </c>
      <c r="F1858" t="s">
        <v>60</v>
      </c>
      <c r="G1858">
        <v>9000</v>
      </c>
    </row>
    <row r="1859" spans="1:7" x14ac:dyDescent="0.25">
      <c r="A1859">
        <v>14399031</v>
      </c>
      <c r="B1859">
        <v>44957</v>
      </c>
      <c r="C1859" t="s">
        <v>6</v>
      </c>
      <c r="D1859">
        <v>22000</v>
      </c>
      <c r="E1859">
        <v>10</v>
      </c>
      <c r="F1859" t="s">
        <v>35</v>
      </c>
      <c r="G1859">
        <v>12000</v>
      </c>
    </row>
    <row r="1860" spans="1:7" x14ac:dyDescent="0.25">
      <c r="A1860">
        <v>14399031</v>
      </c>
      <c r="B1860">
        <v>44957</v>
      </c>
      <c r="C1860" t="s">
        <v>6</v>
      </c>
      <c r="D1860">
        <v>22000</v>
      </c>
      <c r="E1860">
        <v>9</v>
      </c>
      <c r="F1860" t="s">
        <v>39</v>
      </c>
      <c r="G1860">
        <v>13000</v>
      </c>
    </row>
    <row r="1861" spans="1:7" x14ac:dyDescent="0.25">
      <c r="A1861">
        <v>14375301</v>
      </c>
      <c r="B1861">
        <v>44946</v>
      </c>
      <c r="C1861" t="s">
        <v>6</v>
      </c>
      <c r="D1861">
        <v>31000</v>
      </c>
      <c r="E1861">
        <v>17</v>
      </c>
      <c r="F1861" t="s">
        <v>55</v>
      </c>
      <c r="G1861">
        <v>14000</v>
      </c>
    </row>
    <row r="1862" spans="1:7" x14ac:dyDescent="0.25">
      <c r="A1862">
        <v>14379340</v>
      </c>
      <c r="B1862">
        <v>44949</v>
      </c>
      <c r="C1862" t="s">
        <v>6</v>
      </c>
      <c r="D1862">
        <v>27000</v>
      </c>
      <c r="E1862">
        <v>13</v>
      </c>
      <c r="F1862" t="s">
        <v>54</v>
      </c>
      <c r="G1862">
        <v>14000</v>
      </c>
    </row>
    <row r="1863" spans="1:7" x14ac:dyDescent="0.25">
      <c r="A1863">
        <v>14332449</v>
      </c>
      <c r="B1863">
        <v>44929</v>
      </c>
      <c r="C1863" t="s">
        <v>6</v>
      </c>
      <c r="D1863">
        <v>22000</v>
      </c>
      <c r="E1863">
        <v>13</v>
      </c>
      <c r="F1863" t="s">
        <v>54</v>
      </c>
      <c r="G1863">
        <v>9000</v>
      </c>
    </row>
    <row r="1864" spans="1:7" x14ac:dyDescent="0.25">
      <c r="A1864">
        <v>14475789</v>
      </c>
      <c r="B1864">
        <v>44986</v>
      </c>
      <c r="C1864" t="s">
        <v>6</v>
      </c>
      <c r="D1864">
        <v>11000</v>
      </c>
      <c r="E1864">
        <v>10</v>
      </c>
      <c r="F1864" t="s">
        <v>35</v>
      </c>
      <c r="G1864">
        <v>1000</v>
      </c>
    </row>
    <row r="1865" spans="1:7" x14ac:dyDescent="0.25">
      <c r="A1865">
        <v>14436877</v>
      </c>
      <c r="B1865">
        <v>44971</v>
      </c>
      <c r="C1865" t="s">
        <v>6</v>
      </c>
      <c r="D1865">
        <v>20000</v>
      </c>
      <c r="E1865">
        <v>17</v>
      </c>
      <c r="F1865" t="s">
        <v>55</v>
      </c>
      <c r="G1865">
        <v>3000</v>
      </c>
    </row>
    <row r="1866" spans="1:7" x14ac:dyDescent="0.25">
      <c r="A1866">
        <v>14433210</v>
      </c>
      <c r="B1866">
        <v>44970</v>
      </c>
      <c r="C1866" t="s">
        <v>6</v>
      </c>
      <c r="D1866">
        <v>11000</v>
      </c>
      <c r="E1866">
        <v>10</v>
      </c>
      <c r="F1866" t="s">
        <v>35</v>
      </c>
      <c r="G1866">
        <v>1000</v>
      </c>
    </row>
    <row r="1867" spans="1:7" x14ac:dyDescent="0.25">
      <c r="A1867">
        <v>14392572</v>
      </c>
      <c r="B1867">
        <v>44953</v>
      </c>
      <c r="C1867" t="s">
        <v>6</v>
      </c>
      <c r="D1867">
        <v>32000</v>
      </c>
      <c r="E1867">
        <v>9</v>
      </c>
      <c r="F1867" t="s">
        <v>39</v>
      </c>
      <c r="G1867">
        <v>23000</v>
      </c>
    </row>
    <row r="1868" spans="1:7" x14ac:dyDescent="0.25">
      <c r="A1868">
        <v>14399218</v>
      </c>
      <c r="B1868">
        <v>44957</v>
      </c>
      <c r="C1868" t="s">
        <v>6</v>
      </c>
      <c r="D1868">
        <v>46000</v>
      </c>
      <c r="E1868">
        <v>29</v>
      </c>
      <c r="F1868" t="s">
        <v>53</v>
      </c>
      <c r="G1868">
        <v>17000</v>
      </c>
    </row>
    <row r="1869" spans="1:7" x14ac:dyDescent="0.25">
      <c r="A1869">
        <v>14411992</v>
      </c>
      <c r="B1869">
        <v>44963</v>
      </c>
      <c r="C1869" t="s">
        <v>6</v>
      </c>
      <c r="D1869">
        <v>11000</v>
      </c>
      <c r="E1869">
        <v>11</v>
      </c>
      <c r="F1869" t="s">
        <v>70</v>
      </c>
      <c r="G1869">
        <v>0</v>
      </c>
    </row>
    <row r="1870" spans="1:7" x14ac:dyDescent="0.25">
      <c r="A1870">
        <v>14389614</v>
      </c>
      <c r="B1870">
        <v>44952</v>
      </c>
      <c r="C1870" t="s">
        <v>6</v>
      </c>
      <c r="D1870">
        <v>18000</v>
      </c>
      <c r="E1870">
        <v>13</v>
      </c>
      <c r="F1870" t="s">
        <v>54</v>
      </c>
      <c r="G1870">
        <v>5000</v>
      </c>
    </row>
    <row r="1871" spans="1:7" x14ac:dyDescent="0.25">
      <c r="A1871">
        <v>14425705</v>
      </c>
      <c r="B1871">
        <v>44967</v>
      </c>
      <c r="C1871" t="s">
        <v>6</v>
      </c>
      <c r="D1871">
        <v>25000</v>
      </c>
      <c r="E1871">
        <v>26</v>
      </c>
      <c r="F1871" t="s">
        <v>42</v>
      </c>
      <c r="G1871">
        <v>-1000</v>
      </c>
    </row>
    <row r="1872" spans="1:7" x14ac:dyDescent="0.25">
      <c r="A1872">
        <v>14439256</v>
      </c>
      <c r="B1872">
        <v>44972</v>
      </c>
      <c r="C1872" t="s">
        <v>6</v>
      </c>
      <c r="D1872">
        <v>11000</v>
      </c>
      <c r="E1872">
        <v>9</v>
      </c>
      <c r="F1872" t="s">
        <v>39</v>
      </c>
      <c r="G1872">
        <v>2000</v>
      </c>
    </row>
    <row r="1873" spans="1:7" x14ac:dyDescent="0.25">
      <c r="A1873">
        <v>14468786</v>
      </c>
      <c r="B1873">
        <v>44984</v>
      </c>
      <c r="C1873" t="s">
        <v>6</v>
      </c>
      <c r="D1873">
        <v>25000</v>
      </c>
      <c r="E1873">
        <v>17</v>
      </c>
      <c r="F1873" t="s">
        <v>55</v>
      </c>
      <c r="G1873">
        <v>8000</v>
      </c>
    </row>
    <row r="1874" spans="1:7" x14ac:dyDescent="0.25">
      <c r="A1874">
        <v>14375309</v>
      </c>
      <c r="B1874">
        <v>44946</v>
      </c>
      <c r="C1874" t="s">
        <v>6</v>
      </c>
      <c r="D1874">
        <v>26000</v>
      </c>
      <c r="E1874">
        <v>12</v>
      </c>
      <c r="F1874" t="s">
        <v>64</v>
      </c>
      <c r="G1874">
        <v>14000</v>
      </c>
    </row>
    <row r="1875" spans="1:7" x14ac:dyDescent="0.25">
      <c r="A1875">
        <v>14382335</v>
      </c>
      <c r="B1875">
        <v>44950</v>
      </c>
      <c r="C1875" t="s">
        <v>6</v>
      </c>
      <c r="D1875">
        <v>22000</v>
      </c>
      <c r="E1875">
        <v>14</v>
      </c>
      <c r="F1875" t="s">
        <v>37</v>
      </c>
      <c r="G1875">
        <v>8000</v>
      </c>
    </row>
    <row r="1876" spans="1:7" x14ac:dyDescent="0.25">
      <c r="A1876">
        <v>14403008</v>
      </c>
      <c r="B1876">
        <v>44958</v>
      </c>
      <c r="C1876" t="s">
        <v>6</v>
      </c>
      <c r="D1876">
        <v>11000</v>
      </c>
      <c r="E1876">
        <v>9</v>
      </c>
      <c r="F1876" t="s">
        <v>39</v>
      </c>
      <c r="G1876">
        <v>2000</v>
      </c>
    </row>
    <row r="1877" spans="1:7" x14ac:dyDescent="0.25">
      <c r="A1877">
        <v>14331135</v>
      </c>
      <c r="B1877">
        <v>44928</v>
      </c>
      <c r="C1877" t="s">
        <v>6</v>
      </c>
      <c r="D1877">
        <v>31000</v>
      </c>
      <c r="E1877">
        <v>19</v>
      </c>
      <c r="F1877" t="s">
        <v>62</v>
      </c>
      <c r="G1877">
        <v>12000</v>
      </c>
    </row>
    <row r="1878" spans="1:7" x14ac:dyDescent="0.25">
      <c r="A1878">
        <v>14364700</v>
      </c>
      <c r="B1878">
        <v>44943</v>
      </c>
      <c r="C1878" t="s">
        <v>6</v>
      </c>
      <c r="D1878">
        <v>22000</v>
      </c>
      <c r="E1878">
        <v>9</v>
      </c>
      <c r="F1878" t="s">
        <v>39</v>
      </c>
      <c r="G1878">
        <v>13000</v>
      </c>
    </row>
    <row r="1879" spans="1:7" x14ac:dyDescent="0.25">
      <c r="A1879">
        <v>14425726</v>
      </c>
      <c r="B1879">
        <v>44967</v>
      </c>
      <c r="C1879" t="s">
        <v>6</v>
      </c>
      <c r="D1879">
        <v>11000</v>
      </c>
      <c r="E1879">
        <v>9</v>
      </c>
      <c r="F1879" t="s">
        <v>39</v>
      </c>
      <c r="G1879">
        <v>2000</v>
      </c>
    </row>
    <row r="1880" spans="1:7" x14ac:dyDescent="0.25">
      <c r="A1880">
        <v>14451089</v>
      </c>
      <c r="B1880">
        <v>44977</v>
      </c>
      <c r="C1880" t="s">
        <v>6</v>
      </c>
      <c r="D1880">
        <v>20000</v>
      </c>
      <c r="E1880">
        <v>22</v>
      </c>
      <c r="F1880" t="s">
        <v>57</v>
      </c>
      <c r="G1880">
        <v>-2000</v>
      </c>
    </row>
    <row r="1881" spans="1:7" x14ac:dyDescent="0.25">
      <c r="A1881">
        <v>14475880</v>
      </c>
      <c r="B1881">
        <v>44986</v>
      </c>
      <c r="C1881" t="s">
        <v>6</v>
      </c>
      <c r="D1881">
        <v>26000</v>
      </c>
      <c r="E1881">
        <v>22</v>
      </c>
      <c r="F1881" t="s">
        <v>57</v>
      </c>
      <c r="G1881">
        <v>4000</v>
      </c>
    </row>
    <row r="1882" spans="1:7" x14ac:dyDescent="0.25">
      <c r="A1882">
        <v>14506393</v>
      </c>
      <c r="B1882">
        <v>44998</v>
      </c>
      <c r="C1882" t="s">
        <v>6</v>
      </c>
      <c r="D1882">
        <v>15000</v>
      </c>
      <c r="F1882">
        <v>15000</v>
      </c>
      <c r="G1882">
        <v>0</v>
      </c>
    </row>
    <row r="1883" spans="1:7" x14ac:dyDescent="0.25">
      <c r="A1883">
        <v>14506393</v>
      </c>
      <c r="B1883">
        <v>44998</v>
      </c>
      <c r="C1883" t="s">
        <v>6</v>
      </c>
      <c r="D1883">
        <v>15000</v>
      </c>
      <c r="E1883">
        <v>14</v>
      </c>
      <c r="F1883" t="s">
        <v>37</v>
      </c>
      <c r="G1883">
        <v>1000</v>
      </c>
    </row>
    <row r="1884" spans="1:7" x14ac:dyDescent="0.25">
      <c r="A1884">
        <v>14506393</v>
      </c>
      <c r="B1884">
        <v>44998</v>
      </c>
      <c r="C1884" t="s">
        <v>6</v>
      </c>
      <c r="D1884">
        <v>15000</v>
      </c>
      <c r="E1884">
        <v>15</v>
      </c>
      <c r="F1884" t="s">
        <v>59</v>
      </c>
      <c r="G1884">
        <v>0</v>
      </c>
    </row>
    <row r="1885" spans="1:7" x14ac:dyDescent="0.25">
      <c r="A1885">
        <v>14514130</v>
      </c>
      <c r="B1885">
        <v>45000</v>
      </c>
      <c r="C1885" t="s">
        <v>6</v>
      </c>
      <c r="D1885">
        <v>28000</v>
      </c>
      <c r="E1885">
        <v>27</v>
      </c>
      <c r="F1885" t="s">
        <v>60</v>
      </c>
      <c r="G1885">
        <v>1000</v>
      </c>
    </row>
    <row r="1886" spans="1:7" x14ac:dyDescent="0.25">
      <c r="A1886">
        <v>14492029</v>
      </c>
      <c r="B1886">
        <v>44992</v>
      </c>
      <c r="C1886" t="s">
        <v>6</v>
      </c>
      <c r="D1886">
        <v>11000</v>
      </c>
      <c r="E1886">
        <v>10</v>
      </c>
      <c r="F1886" t="s">
        <v>35</v>
      </c>
      <c r="G1886">
        <v>1000</v>
      </c>
    </row>
    <row r="1887" spans="1:7" x14ac:dyDescent="0.25">
      <c r="A1887">
        <v>14379311</v>
      </c>
      <c r="B1887">
        <v>44949</v>
      </c>
      <c r="C1887" t="s">
        <v>6</v>
      </c>
      <c r="D1887">
        <v>36000</v>
      </c>
      <c r="E1887">
        <v>24</v>
      </c>
      <c r="F1887" t="s">
        <v>44</v>
      </c>
      <c r="G1887">
        <v>12000</v>
      </c>
    </row>
    <row r="1888" spans="1:7" x14ac:dyDescent="0.25">
      <c r="A1888">
        <v>14388832</v>
      </c>
      <c r="B1888">
        <v>44952</v>
      </c>
      <c r="C1888" t="s">
        <v>6</v>
      </c>
      <c r="D1888">
        <v>39000</v>
      </c>
      <c r="E1888">
        <v>26</v>
      </c>
      <c r="F1888" t="s">
        <v>42</v>
      </c>
      <c r="G1888">
        <v>13000</v>
      </c>
    </row>
    <row r="1889" spans="1:7" x14ac:dyDescent="0.25">
      <c r="A1889">
        <v>14357822</v>
      </c>
      <c r="B1889">
        <v>44939</v>
      </c>
      <c r="C1889" t="s">
        <v>6</v>
      </c>
      <c r="D1889">
        <v>22000</v>
      </c>
      <c r="E1889">
        <v>10</v>
      </c>
      <c r="F1889" t="s">
        <v>35</v>
      </c>
      <c r="G1889">
        <v>12000</v>
      </c>
    </row>
    <row r="1890" spans="1:7" x14ac:dyDescent="0.25">
      <c r="A1890">
        <v>14345480</v>
      </c>
      <c r="B1890">
        <v>44935</v>
      </c>
      <c r="C1890" t="s">
        <v>6</v>
      </c>
      <c r="D1890">
        <v>22000</v>
      </c>
      <c r="E1890">
        <v>9</v>
      </c>
      <c r="F1890" t="s">
        <v>39</v>
      </c>
      <c r="G1890">
        <v>13000</v>
      </c>
    </row>
    <row r="1891" spans="1:7" x14ac:dyDescent="0.25">
      <c r="A1891">
        <v>14510478</v>
      </c>
      <c r="B1891">
        <v>44999</v>
      </c>
      <c r="C1891" t="s">
        <v>6</v>
      </c>
      <c r="D1891">
        <v>15000</v>
      </c>
      <c r="E1891">
        <v>15</v>
      </c>
      <c r="F1891" t="s">
        <v>59</v>
      </c>
      <c r="G1891">
        <v>0</v>
      </c>
    </row>
    <row r="1892" spans="1:7" x14ac:dyDescent="0.25">
      <c r="A1892">
        <v>14524274</v>
      </c>
      <c r="B1892">
        <v>45005</v>
      </c>
      <c r="C1892" t="s">
        <v>6</v>
      </c>
      <c r="D1892">
        <v>25000</v>
      </c>
      <c r="E1892">
        <v>18</v>
      </c>
      <c r="F1892" t="s">
        <v>47</v>
      </c>
      <c r="G1892">
        <v>7000</v>
      </c>
    </row>
    <row r="1893" spans="1:7" x14ac:dyDescent="0.25">
      <c r="A1893">
        <v>14479054</v>
      </c>
      <c r="B1893">
        <v>44987</v>
      </c>
      <c r="C1893" t="s">
        <v>6</v>
      </c>
      <c r="D1893">
        <v>11000</v>
      </c>
      <c r="E1893">
        <v>12</v>
      </c>
      <c r="F1893" t="s">
        <v>64</v>
      </c>
      <c r="G1893">
        <v>-1000</v>
      </c>
    </row>
    <row r="1894" spans="1:7" x14ac:dyDescent="0.25">
      <c r="A1894">
        <v>14451698</v>
      </c>
      <c r="B1894">
        <v>44977</v>
      </c>
      <c r="C1894" t="s">
        <v>6</v>
      </c>
      <c r="D1894">
        <v>11000</v>
      </c>
      <c r="E1894">
        <v>9</v>
      </c>
      <c r="F1894" t="s">
        <v>39</v>
      </c>
      <c r="G1894">
        <v>2000</v>
      </c>
    </row>
    <row r="1895" spans="1:7" x14ac:dyDescent="0.25">
      <c r="A1895">
        <v>14426784</v>
      </c>
      <c r="B1895">
        <v>44967</v>
      </c>
      <c r="C1895" t="s">
        <v>6</v>
      </c>
      <c r="D1895">
        <v>11000</v>
      </c>
      <c r="E1895">
        <v>10</v>
      </c>
      <c r="F1895" t="s">
        <v>35</v>
      </c>
      <c r="G1895">
        <v>1000</v>
      </c>
    </row>
    <row r="1896" spans="1:7" x14ac:dyDescent="0.25">
      <c r="A1896">
        <v>14371648</v>
      </c>
      <c r="B1896">
        <v>44945</v>
      </c>
      <c r="C1896" t="s">
        <v>6</v>
      </c>
      <c r="D1896">
        <v>22000</v>
      </c>
      <c r="E1896">
        <v>10</v>
      </c>
      <c r="F1896" t="s">
        <v>35</v>
      </c>
      <c r="G1896">
        <v>12000</v>
      </c>
    </row>
    <row r="1897" spans="1:7" x14ac:dyDescent="0.25">
      <c r="A1897">
        <v>14402970</v>
      </c>
      <c r="B1897">
        <v>44958</v>
      </c>
      <c r="C1897" t="s">
        <v>6</v>
      </c>
      <c r="D1897">
        <v>16000</v>
      </c>
      <c r="E1897">
        <v>16</v>
      </c>
      <c r="F1897" t="s">
        <v>51</v>
      </c>
      <c r="G1897">
        <v>0</v>
      </c>
    </row>
    <row r="1898" spans="1:7" x14ac:dyDescent="0.25">
      <c r="A1898">
        <v>14436533</v>
      </c>
      <c r="B1898">
        <v>44971</v>
      </c>
      <c r="C1898" t="s">
        <v>6</v>
      </c>
      <c r="D1898">
        <v>23000</v>
      </c>
      <c r="E1898">
        <v>19</v>
      </c>
      <c r="F1898" t="s">
        <v>62</v>
      </c>
      <c r="G1898">
        <v>4000</v>
      </c>
    </row>
    <row r="1899" spans="1:7" x14ac:dyDescent="0.25">
      <c r="A1899">
        <v>14532417</v>
      </c>
      <c r="B1899">
        <v>45007</v>
      </c>
      <c r="C1899" t="s">
        <v>6</v>
      </c>
      <c r="D1899">
        <v>34000</v>
      </c>
      <c r="E1899">
        <v>26</v>
      </c>
      <c r="F1899" t="s">
        <v>42</v>
      </c>
      <c r="G1899">
        <v>8000</v>
      </c>
    </row>
    <row r="1900" spans="1:7" x14ac:dyDescent="0.25">
      <c r="A1900">
        <v>14460702</v>
      </c>
      <c r="B1900">
        <v>44980</v>
      </c>
      <c r="C1900" t="s">
        <v>6</v>
      </c>
      <c r="D1900">
        <v>25000</v>
      </c>
      <c r="E1900">
        <v>21</v>
      </c>
      <c r="F1900" t="s">
        <v>45</v>
      </c>
      <c r="G1900">
        <v>4000</v>
      </c>
    </row>
    <row r="1901" spans="1:7" x14ac:dyDescent="0.25">
      <c r="A1901">
        <v>14487184</v>
      </c>
      <c r="B1901">
        <v>44991</v>
      </c>
      <c r="C1901" t="s">
        <v>6</v>
      </c>
      <c r="D1901">
        <v>25000</v>
      </c>
      <c r="E1901">
        <v>18</v>
      </c>
      <c r="F1901" t="s">
        <v>47</v>
      </c>
      <c r="G1901">
        <v>7000</v>
      </c>
    </row>
    <row r="1902" spans="1:7" x14ac:dyDescent="0.25">
      <c r="A1902">
        <v>14487186</v>
      </c>
      <c r="B1902">
        <v>44991</v>
      </c>
      <c r="C1902" t="s">
        <v>6</v>
      </c>
      <c r="D1902">
        <v>25000</v>
      </c>
      <c r="E1902">
        <v>25</v>
      </c>
      <c r="F1902" t="s">
        <v>43</v>
      </c>
      <c r="G1902">
        <v>0</v>
      </c>
    </row>
    <row r="1903" spans="1:7" x14ac:dyDescent="0.25">
      <c r="A1903">
        <v>14517005</v>
      </c>
      <c r="B1903">
        <v>45001</v>
      </c>
      <c r="C1903" t="s">
        <v>6</v>
      </c>
      <c r="D1903">
        <v>25000</v>
      </c>
      <c r="F1903">
        <v>25000</v>
      </c>
      <c r="G1903">
        <v>0</v>
      </c>
    </row>
    <row r="1904" spans="1:7" x14ac:dyDescent="0.25">
      <c r="A1904">
        <v>14517005</v>
      </c>
      <c r="B1904">
        <v>45001</v>
      </c>
      <c r="C1904" t="s">
        <v>6</v>
      </c>
      <c r="D1904">
        <v>25000</v>
      </c>
      <c r="E1904">
        <v>16</v>
      </c>
      <c r="F1904" t="s">
        <v>51</v>
      </c>
      <c r="G1904">
        <v>9000</v>
      </c>
    </row>
    <row r="1905" spans="1:7" x14ac:dyDescent="0.25">
      <c r="A1905">
        <v>14471429</v>
      </c>
      <c r="B1905">
        <v>44985</v>
      </c>
      <c r="C1905" t="s">
        <v>6</v>
      </c>
      <c r="D1905">
        <v>31000</v>
      </c>
      <c r="E1905">
        <v>30</v>
      </c>
      <c r="F1905" t="s">
        <v>63</v>
      </c>
      <c r="G1905">
        <v>1000</v>
      </c>
    </row>
    <row r="1906" spans="1:7" x14ac:dyDescent="0.25">
      <c r="A1906">
        <v>14453921</v>
      </c>
      <c r="B1906">
        <v>44978</v>
      </c>
      <c r="C1906" t="s">
        <v>6</v>
      </c>
      <c r="D1906">
        <v>16000</v>
      </c>
      <c r="E1906">
        <v>19</v>
      </c>
      <c r="F1906" t="s">
        <v>62</v>
      </c>
      <c r="G1906">
        <v>-3000</v>
      </c>
    </row>
    <row r="1907" spans="1:7" x14ac:dyDescent="0.25">
      <c r="A1907">
        <v>14398557</v>
      </c>
      <c r="B1907">
        <v>44957</v>
      </c>
      <c r="C1907" t="s">
        <v>6</v>
      </c>
      <c r="D1907">
        <v>26000</v>
      </c>
      <c r="E1907">
        <v>12</v>
      </c>
      <c r="F1907" t="s">
        <v>64</v>
      </c>
      <c r="G1907">
        <v>14000</v>
      </c>
    </row>
    <row r="1908" spans="1:7" x14ac:dyDescent="0.25">
      <c r="A1908">
        <v>14423011</v>
      </c>
      <c r="B1908">
        <v>44966</v>
      </c>
      <c r="C1908" t="s">
        <v>6</v>
      </c>
      <c r="D1908">
        <v>25000</v>
      </c>
      <c r="E1908">
        <v>20</v>
      </c>
      <c r="F1908" t="s">
        <v>41</v>
      </c>
      <c r="G1908">
        <v>5000</v>
      </c>
    </row>
    <row r="1909" spans="1:7" x14ac:dyDescent="0.25">
      <c r="A1909">
        <v>14386394</v>
      </c>
      <c r="B1909">
        <v>44951</v>
      </c>
      <c r="C1909" t="s">
        <v>6</v>
      </c>
      <c r="D1909">
        <v>22000</v>
      </c>
      <c r="E1909">
        <v>9</v>
      </c>
      <c r="F1909" t="s">
        <v>39</v>
      </c>
      <c r="G1909">
        <v>13000</v>
      </c>
    </row>
    <row r="1910" spans="1:7" x14ac:dyDescent="0.25">
      <c r="A1910">
        <v>14442632</v>
      </c>
      <c r="B1910">
        <v>44973</v>
      </c>
      <c r="C1910" t="s">
        <v>6</v>
      </c>
      <c r="D1910">
        <v>11000</v>
      </c>
      <c r="E1910">
        <v>10</v>
      </c>
      <c r="F1910" t="s">
        <v>35</v>
      </c>
      <c r="G1910">
        <v>1000</v>
      </c>
    </row>
    <row r="1911" spans="1:7" x14ac:dyDescent="0.25">
      <c r="A1911">
        <v>14517006</v>
      </c>
      <c r="B1911">
        <v>45001</v>
      </c>
      <c r="C1911" t="s">
        <v>6</v>
      </c>
      <c r="D1911">
        <v>25000</v>
      </c>
      <c r="E1911">
        <v>25</v>
      </c>
      <c r="F1911" t="s">
        <v>43</v>
      </c>
      <c r="G1911">
        <v>0</v>
      </c>
    </row>
    <row r="1912" spans="1:7" x14ac:dyDescent="0.25">
      <c r="A1912">
        <v>14503325</v>
      </c>
      <c r="B1912">
        <v>44997</v>
      </c>
      <c r="C1912" t="s">
        <v>6</v>
      </c>
      <c r="D1912">
        <v>31000</v>
      </c>
      <c r="E1912">
        <v>19</v>
      </c>
      <c r="F1912" t="s">
        <v>62</v>
      </c>
      <c r="G1912">
        <v>12000</v>
      </c>
    </row>
    <row r="1913" spans="1:7" x14ac:dyDescent="0.25">
      <c r="A1913">
        <v>14531811</v>
      </c>
      <c r="B1913">
        <v>45007</v>
      </c>
      <c r="C1913" t="s">
        <v>6</v>
      </c>
      <c r="D1913">
        <v>23000</v>
      </c>
      <c r="E1913">
        <v>18</v>
      </c>
      <c r="F1913" t="s">
        <v>47</v>
      </c>
      <c r="G1913">
        <v>5000</v>
      </c>
    </row>
    <row r="1914" spans="1:7" x14ac:dyDescent="0.25">
      <c r="A1914">
        <v>14433600</v>
      </c>
      <c r="B1914">
        <v>44970</v>
      </c>
      <c r="C1914" t="s">
        <v>6</v>
      </c>
      <c r="D1914">
        <v>32000</v>
      </c>
      <c r="E1914">
        <v>29</v>
      </c>
      <c r="F1914" t="s">
        <v>53</v>
      </c>
      <c r="G1914">
        <v>3000</v>
      </c>
    </row>
    <row r="1915" spans="1:7" x14ac:dyDescent="0.25">
      <c r="A1915">
        <v>14478549</v>
      </c>
      <c r="B1915">
        <v>44987</v>
      </c>
      <c r="C1915" t="s">
        <v>6</v>
      </c>
      <c r="D1915">
        <v>34000</v>
      </c>
      <c r="E1915">
        <v>25</v>
      </c>
      <c r="F1915" t="s">
        <v>43</v>
      </c>
      <c r="G1915">
        <v>9000</v>
      </c>
    </row>
    <row r="1916" spans="1:7" x14ac:dyDescent="0.25">
      <c r="A1916">
        <v>14388835</v>
      </c>
      <c r="B1916">
        <v>44952</v>
      </c>
      <c r="C1916" t="s">
        <v>6</v>
      </c>
      <c r="D1916">
        <v>22000</v>
      </c>
      <c r="E1916">
        <v>10</v>
      </c>
      <c r="F1916" t="s">
        <v>35</v>
      </c>
      <c r="G1916">
        <v>12000</v>
      </c>
    </row>
    <row r="1917" spans="1:7" x14ac:dyDescent="0.25">
      <c r="A1917">
        <v>14398559</v>
      </c>
      <c r="B1917">
        <v>44957</v>
      </c>
      <c r="C1917" t="s">
        <v>6</v>
      </c>
      <c r="D1917">
        <v>37000</v>
      </c>
      <c r="E1917">
        <v>20</v>
      </c>
      <c r="F1917" t="s">
        <v>41</v>
      </c>
      <c r="G1917">
        <v>17000</v>
      </c>
    </row>
    <row r="1918" spans="1:7" x14ac:dyDescent="0.25">
      <c r="A1918">
        <v>14385613</v>
      </c>
      <c r="B1918">
        <v>44951</v>
      </c>
      <c r="C1918" t="s">
        <v>6</v>
      </c>
      <c r="D1918">
        <v>46000</v>
      </c>
      <c r="E1918">
        <v>29</v>
      </c>
      <c r="F1918" t="s">
        <v>53</v>
      </c>
      <c r="G1918">
        <v>17000</v>
      </c>
    </row>
    <row r="1919" spans="1:7" x14ac:dyDescent="0.25">
      <c r="A1919">
        <v>14336571</v>
      </c>
      <c r="B1919">
        <v>44930</v>
      </c>
      <c r="C1919" t="s">
        <v>6</v>
      </c>
      <c r="D1919">
        <v>37000</v>
      </c>
      <c r="E1919">
        <v>24</v>
      </c>
      <c r="F1919" t="s">
        <v>44</v>
      </c>
      <c r="G1919">
        <v>13000</v>
      </c>
    </row>
    <row r="1920" spans="1:7" x14ac:dyDescent="0.25">
      <c r="A1920">
        <v>14510539</v>
      </c>
      <c r="B1920">
        <v>44999</v>
      </c>
      <c r="C1920" t="s">
        <v>6</v>
      </c>
      <c r="D1920">
        <v>25000</v>
      </c>
      <c r="F1920">
        <v>25000</v>
      </c>
      <c r="G1920">
        <v>0</v>
      </c>
    </row>
    <row r="1921" spans="1:7" x14ac:dyDescent="0.25">
      <c r="A1921">
        <v>14510539</v>
      </c>
      <c r="B1921">
        <v>44999</v>
      </c>
      <c r="C1921" t="s">
        <v>6</v>
      </c>
      <c r="D1921">
        <v>25000</v>
      </c>
      <c r="E1921">
        <v>28</v>
      </c>
      <c r="F1921" t="s">
        <v>56</v>
      </c>
      <c r="G1921">
        <v>-3000</v>
      </c>
    </row>
    <row r="1922" spans="1:7" x14ac:dyDescent="0.25">
      <c r="A1922">
        <v>14535270</v>
      </c>
      <c r="B1922">
        <v>45008</v>
      </c>
      <c r="C1922" t="s">
        <v>6</v>
      </c>
      <c r="D1922">
        <v>30000</v>
      </c>
      <c r="E1922">
        <v>30</v>
      </c>
      <c r="F1922" t="s">
        <v>63</v>
      </c>
      <c r="G1922">
        <v>0</v>
      </c>
    </row>
    <row r="1923" spans="1:7" x14ac:dyDescent="0.25">
      <c r="A1923">
        <v>14524629</v>
      </c>
      <c r="B1923">
        <v>45005</v>
      </c>
      <c r="C1923" t="s">
        <v>6</v>
      </c>
      <c r="D1923">
        <v>29000</v>
      </c>
      <c r="E1923">
        <v>13</v>
      </c>
      <c r="F1923" t="s">
        <v>54</v>
      </c>
      <c r="G1923">
        <v>16000</v>
      </c>
    </row>
    <row r="1924" spans="1:7" x14ac:dyDescent="0.25">
      <c r="A1924">
        <v>14534435</v>
      </c>
      <c r="B1924">
        <v>45008</v>
      </c>
      <c r="C1924" t="s">
        <v>6</v>
      </c>
      <c r="D1924">
        <v>11000</v>
      </c>
      <c r="E1924">
        <v>10</v>
      </c>
      <c r="F1924" t="s">
        <v>35</v>
      </c>
      <c r="G1924">
        <v>1000</v>
      </c>
    </row>
    <row r="1925" spans="1:7" x14ac:dyDescent="0.25">
      <c r="A1925">
        <v>14491095</v>
      </c>
      <c r="B1925">
        <v>44992</v>
      </c>
      <c r="C1925" t="s">
        <v>6</v>
      </c>
      <c r="D1925">
        <v>11000</v>
      </c>
      <c r="E1925">
        <v>9</v>
      </c>
      <c r="F1925" t="s">
        <v>39</v>
      </c>
      <c r="G1925">
        <v>2000</v>
      </c>
    </row>
    <row r="1926" spans="1:7" x14ac:dyDescent="0.25">
      <c r="A1926">
        <v>14482967</v>
      </c>
      <c r="B1926">
        <v>44988</v>
      </c>
      <c r="C1926" t="s">
        <v>6</v>
      </c>
      <c r="D1926">
        <v>17000</v>
      </c>
      <c r="E1926">
        <v>12</v>
      </c>
      <c r="F1926" t="s">
        <v>64</v>
      </c>
      <c r="G1926">
        <v>5000</v>
      </c>
    </row>
    <row r="1927" spans="1:7" x14ac:dyDescent="0.25">
      <c r="A1927">
        <v>14465536</v>
      </c>
      <c r="B1927">
        <v>44983</v>
      </c>
      <c r="C1927" t="s">
        <v>6</v>
      </c>
      <c r="D1927">
        <v>23000</v>
      </c>
      <c r="E1927">
        <v>25</v>
      </c>
      <c r="F1927" t="s">
        <v>43</v>
      </c>
      <c r="G1927">
        <v>-2000</v>
      </c>
    </row>
    <row r="1928" spans="1:7" x14ac:dyDescent="0.25">
      <c r="A1928">
        <v>14408127</v>
      </c>
      <c r="B1928">
        <v>44960</v>
      </c>
      <c r="C1928" t="s">
        <v>6</v>
      </c>
      <c r="D1928">
        <v>18000</v>
      </c>
      <c r="E1928">
        <v>17</v>
      </c>
      <c r="F1928" t="s">
        <v>55</v>
      </c>
      <c r="G1928">
        <v>1000</v>
      </c>
    </row>
    <row r="1929" spans="1:7" x14ac:dyDescent="0.25">
      <c r="A1929">
        <v>14419504</v>
      </c>
      <c r="B1929">
        <v>44965</v>
      </c>
      <c r="C1929" t="s">
        <v>6</v>
      </c>
      <c r="D1929">
        <v>11000</v>
      </c>
      <c r="E1929">
        <v>10</v>
      </c>
      <c r="F1929" t="s">
        <v>35</v>
      </c>
      <c r="G1929">
        <v>1000</v>
      </c>
    </row>
    <row r="1930" spans="1:7" x14ac:dyDescent="0.25">
      <c r="A1930">
        <v>14409252</v>
      </c>
      <c r="B1930">
        <v>44960</v>
      </c>
      <c r="C1930" t="s">
        <v>6</v>
      </c>
      <c r="D1930">
        <v>17000</v>
      </c>
      <c r="E1930">
        <v>12</v>
      </c>
      <c r="F1930" t="s">
        <v>64</v>
      </c>
      <c r="G1930">
        <v>5000</v>
      </c>
    </row>
    <row r="1931" spans="1:7" x14ac:dyDescent="0.25">
      <c r="A1931">
        <v>14392395</v>
      </c>
      <c r="B1931">
        <v>44953</v>
      </c>
      <c r="C1931" t="s">
        <v>6</v>
      </c>
      <c r="D1931">
        <v>24000</v>
      </c>
      <c r="E1931">
        <v>12</v>
      </c>
      <c r="F1931" t="s">
        <v>64</v>
      </c>
      <c r="G1931">
        <v>12000</v>
      </c>
    </row>
    <row r="1932" spans="1:7" x14ac:dyDescent="0.25">
      <c r="A1932">
        <v>14364597</v>
      </c>
      <c r="B1932">
        <v>44943</v>
      </c>
      <c r="C1932" t="s">
        <v>6</v>
      </c>
      <c r="D1932">
        <v>22000</v>
      </c>
      <c r="E1932">
        <v>10</v>
      </c>
      <c r="F1932" t="s">
        <v>35</v>
      </c>
      <c r="G1932">
        <v>12000</v>
      </c>
    </row>
    <row r="1933" spans="1:7" x14ac:dyDescent="0.25">
      <c r="A1933">
        <v>14475894</v>
      </c>
      <c r="B1933">
        <v>44986</v>
      </c>
      <c r="C1933" t="s">
        <v>6</v>
      </c>
      <c r="D1933">
        <v>30000</v>
      </c>
      <c r="E1933">
        <v>29</v>
      </c>
      <c r="F1933" t="s">
        <v>53</v>
      </c>
      <c r="G1933">
        <v>1000</v>
      </c>
    </row>
    <row r="1934" spans="1:7" x14ac:dyDescent="0.25">
      <c r="A1934">
        <v>14493953</v>
      </c>
      <c r="B1934">
        <v>44993</v>
      </c>
      <c r="C1934" t="s">
        <v>6</v>
      </c>
      <c r="D1934">
        <v>12000</v>
      </c>
      <c r="E1934">
        <v>17</v>
      </c>
      <c r="F1934" t="s">
        <v>55</v>
      </c>
      <c r="G1934">
        <v>-5000</v>
      </c>
    </row>
    <row r="1935" spans="1:7" x14ac:dyDescent="0.25">
      <c r="A1935">
        <v>14513850</v>
      </c>
      <c r="B1935">
        <v>45000</v>
      </c>
      <c r="C1935" t="s">
        <v>6</v>
      </c>
      <c r="D1935">
        <v>20000</v>
      </c>
      <c r="E1935">
        <v>11</v>
      </c>
      <c r="F1935" t="s">
        <v>70</v>
      </c>
      <c r="G1935">
        <v>9000</v>
      </c>
    </row>
    <row r="1936" spans="1:7" x14ac:dyDescent="0.25">
      <c r="A1936">
        <v>14524630</v>
      </c>
      <c r="B1936">
        <v>45005</v>
      </c>
      <c r="C1936" t="s">
        <v>6</v>
      </c>
      <c r="D1936">
        <v>29000</v>
      </c>
      <c r="E1936">
        <v>20</v>
      </c>
      <c r="F1936" t="s">
        <v>41</v>
      </c>
      <c r="G1936">
        <v>9000</v>
      </c>
    </row>
    <row r="1937" spans="1:7" x14ac:dyDescent="0.25">
      <c r="A1937">
        <v>14475763</v>
      </c>
      <c r="B1937">
        <v>44986</v>
      </c>
      <c r="C1937" t="s">
        <v>6</v>
      </c>
      <c r="D1937">
        <v>17000</v>
      </c>
      <c r="E1937">
        <v>15</v>
      </c>
      <c r="F1937" t="s">
        <v>59</v>
      </c>
      <c r="G1937">
        <v>2000</v>
      </c>
    </row>
    <row r="1938" spans="1:7" x14ac:dyDescent="0.25">
      <c r="A1938">
        <v>14368250</v>
      </c>
      <c r="B1938">
        <v>44944</v>
      </c>
      <c r="C1938" t="s">
        <v>6</v>
      </c>
      <c r="D1938">
        <v>28000</v>
      </c>
      <c r="E1938">
        <v>20</v>
      </c>
      <c r="F1938" t="s">
        <v>41</v>
      </c>
      <c r="G1938">
        <v>8000</v>
      </c>
    </row>
    <row r="1939" spans="1:7" x14ac:dyDescent="0.25">
      <c r="A1939">
        <v>14375537</v>
      </c>
      <c r="B1939">
        <v>44946</v>
      </c>
      <c r="C1939" t="s">
        <v>6</v>
      </c>
      <c r="D1939">
        <v>22000</v>
      </c>
      <c r="E1939">
        <v>18</v>
      </c>
      <c r="F1939" t="s">
        <v>47</v>
      </c>
      <c r="G1939">
        <v>4000</v>
      </c>
    </row>
    <row r="1940" spans="1:7" x14ac:dyDescent="0.25">
      <c r="A1940">
        <v>14396140</v>
      </c>
      <c r="B1940">
        <v>44956</v>
      </c>
      <c r="C1940" t="s">
        <v>6</v>
      </c>
      <c r="D1940">
        <v>38000</v>
      </c>
      <c r="E1940">
        <v>24</v>
      </c>
      <c r="F1940" t="s">
        <v>44</v>
      </c>
      <c r="G1940">
        <v>14000</v>
      </c>
    </row>
    <row r="1941" spans="1:7" x14ac:dyDescent="0.25">
      <c r="A1941">
        <v>14416859</v>
      </c>
      <c r="B1941">
        <v>44964</v>
      </c>
      <c r="C1941" t="s">
        <v>6</v>
      </c>
      <c r="D1941">
        <v>20000</v>
      </c>
      <c r="E1941">
        <v>16</v>
      </c>
      <c r="F1941" t="s">
        <v>51</v>
      </c>
      <c r="G1941">
        <v>4000</v>
      </c>
    </row>
    <row r="1942" spans="1:7" x14ac:dyDescent="0.25">
      <c r="A1942">
        <v>14405211</v>
      </c>
      <c r="B1942">
        <v>44959</v>
      </c>
      <c r="C1942" t="s">
        <v>6</v>
      </c>
      <c r="D1942">
        <v>30000</v>
      </c>
      <c r="E1942">
        <v>24</v>
      </c>
      <c r="F1942" t="s">
        <v>44</v>
      </c>
      <c r="G1942">
        <v>6000</v>
      </c>
    </row>
    <row r="1943" spans="1:7" x14ac:dyDescent="0.25">
      <c r="A1943">
        <v>14436771</v>
      </c>
      <c r="B1943">
        <v>44971</v>
      </c>
      <c r="C1943" t="s">
        <v>6</v>
      </c>
      <c r="D1943">
        <v>23000</v>
      </c>
      <c r="E1943">
        <v>17</v>
      </c>
      <c r="F1943" t="s">
        <v>55</v>
      </c>
      <c r="G1943">
        <v>6000</v>
      </c>
    </row>
    <row r="1944" spans="1:7" x14ac:dyDescent="0.25">
      <c r="A1944">
        <v>14520671</v>
      </c>
      <c r="B1944">
        <v>45002</v>
      </c>
      <c r="C1944" t="s">
        <v>6</v>
      </c>
      <c r="D1944">
        <v>29000</v>
      </c>
      <c r="E1944">
        <v>17</v>
      </c>
      <c r="F1944" t="s">
        <v>55</v>
      </c>
      <c r="G1944">
        <v>12000</v>
      </c>
    </row>
    <row r="1945" spans="1:7" x14ac:dyDescent="0.25">
      <c r="A1945">
        <v>14520671</v>
      </c>
      <c r="B1945">
        <v>45002</v>
      </c>
      <c r="C1945" t="s">
        <v>6</v>
      </c>
      <c r="D1945">
        <v>29000</v>
      </c>
      <c r="F1945">
        <v>29000</v>
      </c>
      <c r="G1945">
        <v>0</v>
      </c>
    </row>
    <row r="1946" spans="1:7" x14ac:dyDescent="0.25">
      <c r="A1946">
        <v>14330022</v>
      </c>
      <c r="B1946">
        <v>44928</v>
      </c>
      <c r="C1946" t="s">
        <v>6</v>
      </c>
      <c r="D1946">
        <v>33000</v>
      </c>
      <c r="E1946">
        <v>17</v>
      </c>
      <c r="F1946" t="s">
        <v>55</v>
      </c>
      <c r="G1946">
        <v>16000</v>
      </c>
    </row>
    <row r="1947" spans="1:7" x14ac:dyDescent="0.25">
      <c r="A1947">
        <v>14380076</v>
      </c>
      <c r="B1947">
        <v>44949</v>
      </c>
      <c r="C1947" t="s">
        <v>6</v>
      </c>
      <c r="D1947">
        <v>41000</v>
      </c>
      <c r="E1947">
        <v>29</v>
      </c>
      <c r="F1947" t="s">
        <v>53</v>
      </c>
      <c r="G1947">
        <v>12000</v>
      </c>
    </row>
    <row r="1948" spans="1:7" x14ac:dyDescent="0.25">
      <c r="A1948">
        <v>14513791</v>
      </c>
      <c r="B1948">
        <v>45000</v>
      </c>
      <c r="C1948" t="s">
        <v>6</v>
      </c>
      <c r="D1948">
        <v>11000</v>
      </c>
      <c r="E1948">
        <v>11</v>
      </c>
      <c r="F1948" t="s">
        <v>70</v>
      </c>
      <c r="G1948">
        <v>0</v>
      </c>
    </row>
    <row r="1949" spans="1:7" x14ac:dyDescent="0.25">
      <c r="A1949">
        <v>14513791</v>
      </c>
      <c r="B1949">
        <v>45000</v>
      </c>
      <c r="C1949" t="s">
        <v>6</v>
      </c>
      <c r="D1949">
        <v>11000</v>
      </c>
      <c r="F1949">
        <v>11000</v>
      </c>
      <c r="G1949">
        <v>0</v>
      </c>
    </row>
    <row r="1950" spans="1:7" x14ac:dyDescent="0.25">
      <c r="A1950">
        <v>14491006</v>
      </c>
      <c r="B1950">
        <v>44992</v>
      </c>
      <c r="C1950" t="s">
        <v>6</v>
      </c>
      <c r="D1950">
        <v>11000</v>
      </c>
      <c r="F1950">
        <v>11000</v>
      </c>
      <c r="G1950">
        <v>0</v>
      </c>
    </row>
    <row r="1951" spans="1:7" x14ac:dyDescent="0.25">
      <c r="A1951">
        <v>14491006</v>
      </c>
      <c r="B1951">
        <v>44992</v>
      </c>
      <c r="C1951" t="s">
        <v>6</v>
      </c>
      <c r="D1951">
        <v>11000</v>
      </c>
      <c r="F1951">
        <v>11000</v>
      </c>
      <c r="G1951">
        <v>0</v>
      </c>
    </row>
    <row r="1952" spans="1:7" x14ac:dyDescent="0.25">
      <c r="A1952">
        <v>14491006</v>
      </c>
      <c r="B1952">
        <v>44992</v>
      </c>
      <c r="C1952" t="s">
        <v>6</v>
      </c>
      <c r="D1952">
        <v>11000</v>
      </c>
      <c r="E1952">
        <v>10</v>
      </c>
      <c r="F1952" t="s">
        <v>35</v>
      </c>
      <c r="G1952">
        <v>1000</v>
      </c>
    </row>
    <row r="1953" spans="1:7" x14ac:dyDescent="0.25">
      <c r="A1953">
        <v>14468897</v>
      </c>
      <c r="B1953">
        <v>44984</v>
      </c>
      <c r="C1953" t="s">
        <v>6</v>
      </c>
      <c r="D1953">
        <v>30000</v>
      </c>
      <c r="E1953">
        <v>27</v>
      </c>
      <c r="F1953" t="s">
        <v>60</v>
      </c>
      <c r="G1953">
        <v>3000</v>
      </c>
    </row>
    <row r="1954" spans="1:7" x14ac:dyDescent="0.25">
      <c r="A1954">
        <v>14461515</v>
      </c>
      <c r="B1954">
        <v>44980</v>
      </c>
      <c r="C1954" t="s">
        <v>6</v>
      </c>
      <c r="D1954">
        <v>27000</v>
      </c>
      <c r="E1954">
        <v>27</v>
      </c>
      <c r="F1954" t="s">
        <v>60</v>
      </c>
      <c r="G1954">
        <v>0</v>
      </c>
    </row>
    <row r="1955" spans="1:7" x14ac:dyDescent="0.25">
      <c r="A1955">
        <v>14426364</v>
      </c>
      <c r="B1955">
        <v>44967</v>
      </c>
      <c r="C1955" t="s">
        <v>6</v>
      </c>
      <c r="D1955">
        <v>11000</v>
      </c>
      <c r="E1955">
        <v>15</v>
      </c>
      <c r="F1955" t="s">
        <v>59</v>
      </c>
      <c r="G1955">
        <v>-4000</v>
      </c>
    </row>
    <row r="1956" spans="1:7" x14ac:dyDescent="0.25">
      <c r="A1956">
        <v>14419055</v>
      </c>
      <c r="B1956">
        <v>44965</v>
      </c>
      <c r="C1956" t="s">
        <v>6</v>
      </c>
      <c r="D1956">
        <v>35000</v>
      </c>
      <c r="E1956">
        <v>24</v>
      </c>
      <c r="F1956" t="s">
        <v>44</v>
      </c>
      <c r="G1956">
        <v>11000</v>
      </c>
    </row>
    <row r="1957" spans="1:7" x14ac:dyDescent="0.25">
      <c r="A1957">
        <v>14357876</v>
      </c>
      <c r="B1957">
        <v>44939</v>
      </c>
      <c r="C1957" t="s">
        <v>6</v>
      </c>
      <c r="D1957">
        <v>40000</v>
      </c>
      <c r="E1957">
        <v>28</v>
      </c>
      <c r="F1957" t="s">
        <v>56</v>
      </c>
      <c r="G1957">
        <v>12000</v>
      </c>
    </row>
    <row r="1958" spans="1:7" x14ac:dyDescent="0.25">
      <c r="A1958">
        <v>14513851</v>
      </c>
      <c r="B1958">
        <v>45000</v>
      </c>
      <c r="C1958" t="s">
        <v>6</v>
      </c>
      <c r="D1958">
        <v>35000</v>
      </c>
      <c r="E1958">
        <v>36</v>
      </c>
      <c r="F1958" t="s">
        <v>61</v>
      </c>
      <c r="G1958">
        <v>-1000</v>
      </c>
    </row>
    <row r="1959" spans="1:7" x14ac:dyDescent="0.25">
      <c r="A1959">
        <v>14531816</v>
      </c>
      <c r="B1959">
        <v>45007</v>
      </c>
      <c r="C1959" t="s">
        <v>6</v>
      </c>
      <c r="D1959">
        <v>34000</v>
      </c>
      <c r="E1959">
        <v>37</v>
      </c>
      <c r="F1959" t="s">
        <v>38</v>
      </c>
      <c r="G1959">
        <v>-3000</v>
      </c>
    </row>
    <row r="1960" spans="1:7" x14ac:dyDescent="0.25">
      <c r="A1960">
        <v>14535272</v>
      </c>
      <c r="B1960">
        <v>45008</v>
      </c>
      <c r="C1960" t="s">
        <v>7</v>
      </c>
      <c r="D1960">
        <v>24000</v>
      </c>
      <c r="E1960">
        <v>29</v>
      </c>
      <c r="F1960" t="s">
        <v>53</v>
      </c>
      <c r="G1960">
        <v>-5000</v>
      </c>
    </row>
    <row r="1961" spans="1:7" x14ac:dyDescent="0.25">
      <c r="A1961">
        <v>14521186</v>
      </c>
      <c r="B1961">
        <v>45002</v>
      </c>
      <c r="C1961" t="s">
        <v>7</v>
      </c>
      <c r="D1961">
        <v>7000</v>
      </c>
      <c r="E1961">
        <v>10</v>
      </c>
      <c r="F1961" t="s">
        <v>35</v>
      </c>
      <c r="G1961">
        <v>-3000</v>
      </c>
    </row>
    <row r="1962" spans="1:7" x14ac:dyDescent="0.25">
      <c r="A1962">
        <v>14521186</v>
      </c>
      <c r="B1962">
        <v>45002</v>
      </c>
      <c r="C1962" t="s">
        <v>7</v>
      </c>
      <c r="D1962">
        <v>7000</v>
      </c>
      <c r="F1962">
        <v>7000</v>
      </c>
      <c r="G1962">
        <v>0</v>
      </c>
    </row>
    <row r="1963" spans="1:7" x14ac:dyDescent="0.25">
      <c r="A1963">
        <v>14510479</v>
      </c>
      <c r="B1963">
        <v>44999</v>
      </c>
      <c r="C1963" t="s">
        <v>6</v>
      </c>
      <c r="D1963">
        <v>33000</v>
      </c>
      <c r="E1963">
        <v>34</v>
      </c>
      <c r="F1963" t="s">
        <v>50</v>
      </c>
      <c r="G1963">
        <v>-1000</v>
      </c>
    </row>
    <row r="1964" spans="1:7" x14ac:dyDescent="0.25">
      <c r="A1964">
        <v>14475897</v>
      </c>
      <c r="B1964">
        <v>44986</v>
      </c>
      <c r="C1964" t="s">
        <v>6</v>
      </c>
      <c r="D1964">
        <v>13000</v>
      </c>
      <c r="E1964">
        <v>14</v>
      </c>
      <c r="F1964" t="s">
        <v>37</v>
      </c>
      <c r="G1964">
        <v>-1000</v>
      </c>
    </row>
    <row r="1965" spans="1:7" x14ac:dyDescent="0.25">
      <c r="A1965">
        <v>14514089</v>
      </c>
      <c r="B1965">
        <v>45000</v>
      </c>
      <c r="C1965" t="s">
        <v>6</v>
      </c>
      <c r="D1965">
        <v>27000</v>
      </c>
      <c r="E1965">
        <v>19</v>
      </c>
      <c r="F1965" t="s">
        <v>62</v>
      </c>
      <c r="G1965">
        <v>8000</v>
      </c>
    </row>
    <row r="1966" spans="1:7" x14ac:dyDescent="0.25">
      <c r="A1966">
        <v>14502515</v>
      </c>
      <c r="B1966">
        <v>44995</v>
      </c>
      <c r="C1966" t="s">
        <v>6</v>
      </c>
      <c r="D1966">
        <v>27000</v>
      </c>
      <c r="E1966">
        <v>27</v>
      </c>
      <c r="F1966" t="s">
        <v>60</v>
      </c>
      <c r="G1966">
        <v>0</v>
      </c>
    </row>
    <row r="1967" spans="1:7" x14ac:dyDescent="0.25">
      <c r="A1967">
        <v>14502515</v>
      </c>
      <c r="B1967">
        <v>44995</v>
      </c>
      <c r="C1967" t="s">
        <v>6</v>
      </c>
      <c r="D1967">
        <v>27000</v>
      </c>
      <c r="F1967">
        <v>27000</v>
      </c>
      <c r="G1967">
        <v>0</v>
      </c>
    </row>
    <row r="1968" spans="1:7" x14ac:dyDescent="0.25">
      <c r="A1968">
        <v>14482969</v>
      </c>
      <c r="B1968">
        <v>44988</v>
      </c>
      <c r="C1968" t="s">
        <v>6</v>
      </c>
      <c r="D1968">
        <v>27000</v>
      </c>
      <c r="E1968">
        <v>18</v>
      </c>
      <c r="F1968" t="s">
        <v>47</v>
      </c>
      <c r="G1968">
        <v>9000</v>
      </c>
    </row>
    <row r="1969" spans="1:7" x14ac:dyDescent="0.25">
      <c r="A1969">
        <v>14508658</v>
      </c>
      <c r="B1969">
        <v>44998</v>
      </c>
      <c r="C1969" t="s">
        <v>6</v>
      </c>
      <c r="D1969">
        <v>29000</v>
      </c>
      <c r="E1969">
        <v>29</v>
      </c>
      <c r="F1969" t="s">
        <v>53</v>
      </c>
      <c r="G1969">
        <v>0</v>
      </c>
    </row>
    <row r="1970" spans="1:7" x14ac:dyDescent="0.25">
      <c r="A1970">
        <v>14525850</v>
      </c>
      <c r="B1970">
        <v>45005</v>
      </c>
      <c r="C1970" t="s">
        <v>6</v>
      </c>
      <c r="D1970">
        <v>23000</v>
      </c>
      <c r="E1970">
        <v>23</v>
      </c>
      <c r="F1970" t="s">
        <v>36</v>
      </c>
      <c r="G1970">
        <v>0</v>
      </c>
    </row>
    <row r="1971" spans="1:7" x14ac:dyDescent="0.25">
      <c r="A1971">
        <v>14520583</v>
      </c>
      <c r="B1971">
        <v>45002</v>
      </c>
      <c r="C1971" t="s">
        <v>6</v>
      </c>
      <c r="D1971">
        <v>28000</v>
      </c>
      <c r="E1971">
        <v>27</v>
      </c>
      <c r="F1971" t="s">
        <v>60</v>
      </c>
      <c r="G1971">
        <v>1000</v>
      </c>
    </row>
    <row r="1972" spans="1:7" x14ac:dyDescent="0.25">
      <c r="A1972">
        <v>14510482</v>
      </c>
      <c r="B1972">
        <v>44999</v>
      </c>
      <c r="C1972" t="s">
        <v>6</v>
      </c>
      <c r="D1972">
        <v>35000</v>
      </c>
      <c r="E1972">
        <v>32</v>
      </c>
      <c r="F1972" t="s">
        <v>52</v>
      </c>
      <c r="G1972">
        <v>3000</v>
      </c>
    </row>
    <row r="1973" spans="1:7" x14ac:dyDescent="0.25">
      <c r="A1973">
        <v>14408136</v>
      </c>
      <c r="B1973">
        <v>44960</v>
      </c>
      <c r="C1973" t="s">
        <v>6</v>
      </c>
      <c r="D1973">
        <v>28000</v>
      </c>
      <c r="E1973">
        <v>24</v>
      </c>
      <c r="F1973" t="s">
        <v>44</v>
      </c>
      <c r="G1973">
        <v>4000</v>
      </c>
    </row>
    <row r="1974" spans="1:7" x14ac:dyDescent="0.25">
      <c r="A1974">
        <v>14385614</v>
      </c>
      <c r="B1974">
        <v>44951</v>
      </c>
      <c r="C1974" t="s">
        <v>6</v>
      </c>
      <c r="D1974">
        <v>38000</v>
      </c>
      <c r="E1974">
        <v>30</v>
      </c>
      <c r="F1974" t="s">
        <v>63</v>
      </c>
      <c r="G1974">
        <v>8000</v>
      </c>
    </row>
    <row r="1975" spans="1:7" x14ac:dyDescent="0.25">
      <c r="A1975">
        <v>14396053</v>
      </c>
      <c r="B1975">
        <v>44956</v>
      </c>
      <c r="C1975" t="s">
        <v>6</v>
      </c>
      <c r="D1975">
        <v>37000</v>
      </c>
      <c r="E1975">
        <v>19</v>
      </c>
      <c r="F1975" t="s">
        <v>62</v>
      </c>
      <c r="G1975">
        <v>18000</v>
      </c>
    </row>
    <row r="1976" spans="1:7" x14ac:dyDescent="0.25">
      <c r="A1976">
        <v>14520588</v>
      </c>
      <c r="B1976">
        <v>45002</v>
      </c>
      <c r="C1976" t="s">
        <v>7</v>
      </c>
      <c r="D1976">
        <v>16000</v>
      </c>
      <c r="E1976">
        <v>27</v>
      </c>
      <c r="F1976" t="s">
        <v>60</v>
      </c>
      <c r="G1976">
        <v>-11000</v>
      </c>
    </row>
    <row r="1977" spans="1:7" x14ac:dyDescent="0.25">
      <c r="A1977">
        <v>14495124</v>
      </c>
      <c r="B1977">
        <v>44993</v>
      </c>
      <c r="C1977" t="s">
        <v>7</v>
      </c>
      <c r="D1977">
        <v>33000</v>
      </c>
      <c r="E1977">
        <v>33</v>
      </c>
      <c r="F1977" t="s">
        <v>67</v>
      </c>
      <c r="G1977">
        <v>0</v>
      </c>
    </row>
    <row r="1978" spans="1:7" x14ac:dyDescent="0.25">
      <c r="A1978">
        <v>14479008</v>
      </c>
      <c r="B1978">
        <v>44987</v>
      </c>
      <c r="C1978" t="s">
        <v>6</v>
      </c>
      <c r="D1978">
        <v>30000</v>
      </c>
      <c r="E1978">
        <v>33</v>
      </c>
      <c r="F1978" t="s">
        <v>67</v>
      </c>
      <c r="G1978">
        <v>-3000</v>
      </c>
    </row>
    <row r="1979" spans="1:7" x14ac:dyDescent="0.25">
      <c r="A1979">
        <v>14513852</v>
      </c>
      <c r="B1979">
        <v>45000</v>
      </c>
      <c r="C1979" t="s">
        <v>6</v>
      </c>
      <c r="D1979">
        <v>22000</v>
      </c>
      <c r="E1979">
        <v>27</v>
      </c>
      <c r="F1979" t="s">
        <v>60</v>
      </c>
      <c r="G1979">
        <v>-5000</v>
      </c>
    </row>
    <row r="1980" spans="1:7" x14ac:dyDescent="0.25">
      <c r="A1980">
        <v>14468789</v>
      </c>
      <c r="B1980">
        <v>44984</v>
      </c>
      <c r="C1980" t="s">
        <v>6</v>
      </c>
      <c r="D1980">
        <v>23000</v>
      </c>
      <c r="E1980">
        <v>23</v>
      </c>
      <c r="F1980" t="s">
        <v>36</v>
      </c>
      <c r="G1980">
        <v>0</v>
      </c>
    </row>
    <row r="1981" spans="1:7" x14ac:dyDescent="0.25">
      <c r="A1981">
        <v>14446228</v>
      </c>
      <c r="B1981">
        <v>44974</v>
      </c>
      <c r="C1981" t="s">
        <v>6</v>
      </c>
      <c r="D1981">
        <v>11000</v>
      </c>
      <c r="E1981">
        <v>16</v>
      </c>
      <c r="F1981" t="s">
        <v>51</v>
      </c>
      <c r="G1981">
        <v>-5000</v>
      </c>
    </row>
    <row r="1982" spans="1:7" x14ac:dyDescent="0.25">
      <c r="A1982">
        <v>14520590</v>
      </c>
      <c r="B1982">
        <v>45002</v>
      </c>
      <c r="C1982" t="s">
        <v>6</v>
      </c>
      <c r="D1982">
        <v>32000</v>
      </c>
      <c r="E1982">
        <v>32</v>
      </c>
      <c r="F1982" t="s">
        <v>52</v>
      </c>
      <c r="G1982">
        <v>0</v>
      </c>
    </row>
    <row r="1983" spans="1:7" x14ac:dyDescent="0.25">
      <c r="A1983">
        <v>14371776</v>
      </c>
      <c r="B1983">
        <v>44945</v>
      </c>
      <c r="C1983" t="s">
        <v>6</v>
      </c>
      <c r="D1983">
        <v>29000</v>
      </c>
      <c r="E1983">
        <v>20</v>
      </c>
      <c r="F1983" t="s">
        <v>41</v>
      </c>
      <c r="G1983">
        <v>9000</v>
      </c>
    </row>
    <row r="1984" spans="1:7" x14ac:dyDescent="0.25">
      <c r="A1984">
        <v>14336572</v>
      </c>
      <c r="B1984">
        <v>44930</v>
      </c>
      <c r="C1984" t="s">
        <v>6</v>
      </c>
      <c r="D1984">
        <v>22000</v>
      </c>
      <c r="E1984">
        <v>11</v>
      </c>
      <c r="F1984" t="s">
        <v>70</v>
      </c>
      <c r="G1984">
        <v>11000</v>
      </c>
    </row>
    <row r="1985" spans="1:7" x14ac:dyDescent="0.25">
      <c r="A1985">
        <v>14527905</v>
      </c>
      <c r="B1985">
        <v>45006</v>
      </c>
      <c r="C1985" t="s">
        <v>6</v>
      </c>
      <c r="D1985">
        <v>29000</v>
      </c>
      <c r="E1985">
        <v>25</v>
      </c>
      <c r="F1985" t="s">
        <v>43</v>
      </c>
      <c r="G1985">
        <v>4000</v>
      </c>
    </row>
    <row r="1986" spans="1:7" x14ac:dyDescent="0.25">
      <c r="A1986">
        <v>14531837</v>
      </c>
      <c r="B1986">
        <v>45007</v>
      </c>
      <c r="C1986" t="s">
        <v>6</v>
      </c>
      <c r="D1986">
        <v>24000</v>
      </c>
      <c r="E1986">
        <v>23</v>
      </c>
      <c r="F1986" t="s">
        <v>36</v>
      </c>
      <c r="G1986">
        <v>1000</v>
      </c>
    </row>
    <row r="1987" spans="1:7" x14ac:dyDescent="0.25">
      <c r="A1987">
        <v>14345403</v>
      </c>
      <c r="B1987">
        <v>44935</v>
      </c>
      <c r="C1987" t="s">
        <v>6</v>
      </c>
      <c r="D1987">
        <v>34000</v>
      </c>
      <c r="E1987">
        <v>24</v>
      </c>
      <c r="F1987" t="s">
        <v>44</v>
      </c>
      <c r="G1987">
        <v>10000</v>
      </c>
    </row>
    <row r="1988" spans="1:7" x14ac:dyDescent="0.25">
      <c r="A1988">
        <v>14353935</v>
      </c>
      <c r="B1988">
        <v>44938</v>
      </c>
      <c r="C1988" t="s">
        <v>6</v>
      </c>
      <c r="D1988">
        <v>26000</v>
      </c>
      <c r="E1988">
        <v>16</v>
      </c>
      <c r="F1988" t="s">
        <v>51</v>
      </c>
      <c r="G1988">
        <v>10000</v>
      </c>
    </row>
    <row r="1989" spans="1:7" x14ac:dyDescent="0.25">
      <c r="A1989">
        <v>14487378</v>
      </c>
      <c r="B1989">
        <v>44991</v>
      </c>
      <c r="C1989" t="s">
        <v>6</v>
      </c>
      <c r="D1989">
        <v>23000</v>
      </c>
      <c r="E1989">
        <v>18</v>
      </c>
      <c r="F1989" t="s">
        <v>47</v>
      </c>
      <c r="G1989">
        <v>5000</v>
      </c>
    </row>
    <row r="1990" spans="1:7" x14ac:dyDescent="0.25">
      <c r="A1990">
        <v>14438735</v>
      </c>
      <c r="B1990">
        <v>44972</v>
      </c>
      <c r="C1990" t="s">
        <v>6</v>
      </c>
      <c r="D1990">
        <v>27000</v>
      </c>
      <c r="E1990">
        <v>27</v>
      </c>
      <c r="F1990" t="s">
        <v>60</v>
      </c>
      <c r="G1990">
        <v>0</v>
      </c>
    </row>
    <row r="1991" spans="1:7" x14ac:dyDescent="0.25">
      <c r="A1991">
        <v>14388836</v>
      </c>
      <c r="B1991">
        <v>44952</v>
      </c>
      <c r="C1991" t="s">
        <v>6</v>
      </c>
      <c r="D1991">
        <v>43000</v>
      </c>
      <c r="E1991">
        <v>30</v>
      </c>
      <c r="F1991" t="s">
        <v>63</v>
      </c>
      <c r="G1991">
        <v>13000</v>
      </c>
    </row>
    <row r="1992" spans="1:7" x14ac:dyDescent="0.25">
      <c r="A1992">
        <v>14405214</v>
      </c>
      <c r="B1992">
        <v>44959</v>
      </c>
      <c r="C1992" t="s">
        <v>6</v>
      </c>
      <c r="D1992">
        <v>16000</v>
      </c>
      <c r="E1992">
        <v>14</v>
      </c>
      <c r="F1992" t="s">
        <v>37</v>
      </c>
      <c r="G1992">
        <v>2000</v>
      </c>
    </row>
    <row r="1993" spans="1:7" x14ac:dyDescent="0.25">
      <c r="A1993">
        <v>14419057</v>
      </c>
      <c r="B1993">
        <v>44965</v>
      </c>
      <c r="C1993" t="s">
        <v>6</v>
      </c>
      <c r="D1993">
        <v>15000</v>
      </c>
      <c r="E1993">
        <v>11</v>
      </c>
      <c r="F1993" t="s">
        <v>70</v>
      </c>
      <c r="G1993">
        <v>4000</v>
      </c>
    </row>
    <row r="1994" spans="1:7" x14ac:dyDescent="0.25">
      <c r="A1994">
        <v>14361680</v>
      </c>
      <c r="B1994">
        <v>44942</v>
      </c>
      <c r="C1994" t="s">
        <v>6</v>
      </c>
      <c r="D1994">
        <v>36000</v>
      </c>
      <c r="E1994">
        <v>29</v>
      </c>
      <c r="F1994" t="s">
        <v>53</v>
      </c>
      <c r="G1994">
        <v>7000</v>
      </c>
    </row>
    <row r="1995" spans="1:7" x14ac:dyDescent="0.25">
      <c r="A1995">
        <v>14339554</v>
      </c>
      <c r="B1995">
        <v>44931</v>
      </c>
      <c r="C1995" t="s">
        <v>6</v>
      </c>
      <c r="D1995">
        <v>36000</v>
      </c>
      <c r="F1995">
        <v>36000</v>
      </c>
      <c r="G1995">
        <v>0</v>
      </c>
    </row>
    <row r="1996" spans="1:7" x14ac:dyDescent="0.25">
      <c r="A1996">
        <v>14339554</v>
      </c>
      <c r="B1996">
        <v>44931</v>
      </c>
      <c r="C1996" t="s">
        <v>6</v>
      </c>
      <c r="D1996">
        <v>36000</v>
      </c>
      <c r="E1996">
        <v>25</v>
      </c>
      <c r="F1996" t="s">
        <v>43</v>
      </c>
      <c r="G1996">
        <v>11000</v>
      </c>
    </row>
    <row r="1997" spans="1:7" x14ac:dyDescent="0.25">
      <c r="A1997">
        <v>14453935</v>
      </c>
      <c r="B1997">
        <v>44978</v>
      </c>
      <c r="C1997" t="s">
        <v>6</v>
      </c>
      <c r="D1997">
        <v>24000</v>
      </c>
      <c r="E1997">
        <v>18</v>
      </c>
      <c r="F1997" t="s">
        <v>47</v>
      </c>
      <c r="G1997">
        <v>6000</v>
      </c>
    </row>
    <row r="1998" spans="1:7" x14ac:dyDescent="0.25">
      <c r="A1998">
        <v>14496901</v>
      </c>
      <c r="B1998">
        <v>44994</v>
      </c>
      <c r="C1998" t="s">
        <v>6</v>
      </c>
      <c r="D1998">
        <v>35000</v>
      </c>
      <c r="E1998">
        <v>36</v>
      </c>
      <c r="F1998" t="s">
        <v>61</v>
      </c>
      <c r="G1998">
        <v>-1000</v>
      </c>
    </row>
    <row r="1999" spans="1:7" x14ac:dyDescent="0.25">
      <c r="A1999">
        <v>14494914</v>
      </c>
      <c r="B1999">
        <v>44993</v>
      </c>
      <c r="C1999" t="s">
        <v>6</v>
      </c>
      <c r="D1999">
        <v>15000</v>
      </c>
      <c r="E1999">
        <v>15</v>
      </c>
      <c r="F1999" t="s">
        <v>59</v>
      </c>
      <c r="G1999">
        <v>0</v>
      </c>
    </row>
    <row r="2000" spans="1:7" x14ac:dyDescent="0.25">
      <c r="A2000">
        <v>14358082</v>
      </c>
      <c r="B2000">
        <v>44939</v>
      </c>
      <c r="C2000" t="s">
        <v>6</v>
      </c>
      <c r="D2000">
        <v>35000</v>
      </c>
      <c r="E2000">
        <v>18</v>
      </c>
      <c r="F2000" t="s">
        <v>47</v>
      </c>
      <c r="G2000">
        <v>17000</v>
      </c>
    </row>
    <row r="2001" spans="1:7" x14ac:dyDescent="0.25">
      <c r="A2001">
        <v>14524633</v>
      </c>
      <c r="B2001">
        <v>45005</v>
      </c>
      <c r="C2001" t="s">
        <v>6</v>
      </c>
      <c r="D2001">
        <v>30000</v>
      </c>
      <c r="F2001">
        <v>30000</v>
      </c>
      <c r="G2001">
        <v>0</v>
      </c>
    </row>
    <row r="2002" spans="1:7" x14ac:dyDescent="0.25">
      <c r="A2002">
        <v>14524633</v>
      </c>
      <c r="B2002">
        <v>45005</v>
      </c>
      <c r="C2002" t="s">
        <v>6</v>
      </c>
      <c r="D2002">
        <v>30000</v>
      </c>
      <c r="E2002">
        <v>30</v>
      </c>
      <c r="F2002" t="s">
        <v>63</v>
      </c>
      <c r="G2002">
        <v>0</v>
      </c>
    </row>
    <row r="2003" spans="1:7" x14ac:dyDescent="0.25">
      <c r="A2003">
        <v>14356672</v>
      </c>
      <c r="B2003">
        <v>44939</v>
      </c>
      <c r="C2003" t="s">
        <v>6</v>
      </c>
      <c r="D2003">
        <v>26000</v>
      </c>
      <c r="E2003">
        <v>15</v>
      </c>
      <c r="F2003" t="s">
        <v>59</v>
      </c>
      <c r="G2003">
        <v>11000</v>
      </c>
    </row>
    <row r="2004" spans="1:7" x14ac:dyDescent="0.25">
      <c r="A2004">
        <v>14497603</v>
      </c>
      <c r="B2004">
        <v>44994</v>
      </c>
      <c r="C2004" t="s">
        <v>6</v>
      </c>
      <c r="D2004">
        <v>30000</v>
      </c>
      <c r="E2004">
        <v>30</v>
      </c>
      <c r="F2004" t="s">
        <v>63</v>
      </c>
      <c r="G2004">
        <v>0</v>
      </c>
    </row>
    <row r="2005" spans="1:7" x14ac:dyDescent="0.25">
      <c r="A2005">
        <v>14419058</v>
      </c>
      <c r="B2005">
        <v>44965</v>
      </c>
      <c r="C2005" t="s">
        <v>6</v>
      </c>
      <c r="D2005">
        <v>20000</v>
      </c>
      <c r="E2005">
        <v>32</v>
      </c>
      <c r="F2005" t="s">
        <v>52</v>
      </c>
      <c r="G2005">
        <v>-12000</v>
      </c>
    </row>
    <row r="2006" spans="1:7" x14ac:dyDescent="0.25">
      <c r="A2006">
        <v>14483016</v>
      </c>
      <c r="B2006">
        <v>44990</v>
      </c>
      <c r="C2006" t="s">
        <v>6</v>
      </c>
      <c r="D2006">
        <v>30000</v>
      </c>
      <c r="E2006">
        <v>28</v>
      </c>
      <c r="F2006" t="s">
        <v>56</v>
      </c>
      <c r="G2006">
        <v>2000</v>
      </c>
    </row>
    <row r="2007" spans="1:7" x14ac:dyDescent="0.25">
      <c r="A2007">
        <v>14469737</v>
      </c>
      <c r="B2007">
        <v>44984</v>
      </c>
      <c r="C2007" t="s">
        <v>6</v>
      </c>
      <c r="D2007">
        <v>31000</v>
      </c>
      <c r="E2007">
        <v>34</v>
      </c>
      <c r="F2007" t="s">
        <v>50</v>
      </c>
      <c r="G2007">
        <v>-3000</v>
      </c>
    </row>
    <row r="2008" spans="1:7" x14ac:dyDescent="0.25">
      <c r="A2008">
        <v>14479055</v>
      </c>
      <c r="B2008">
        <v>44987</v>
      </c>
      <c r="C2008" t="s">
        <v>6</v>
      </c>
      <c r="D2008">
        <v>27000</v>
      </c>
      <c r="E2008">
        <v>27</v>
      </c>
      <c r="F2008" t="s">
        <v>60</v>
      </c>
      <c r="G2008">
        <v>0</v>
      </c>
    </row>
    <row r="2009" spans="1:7" x14ac:dyDescent="0.25">
      <c r="A2009">
        <v>14488182</v>
      </c>
      <c r="B2009">
        <v>44991</v>
      </c>
      <c r="C2009" t="s">
        <v>6</v>
      </c>
      <c r="D2009">
        <v>28000</v>
      </c>
      <c r="E2009">
        <v>26</v>
      </c>
      <c r="F2009" t="s">
        <v>42</v>
      </c>
      <c r="G2009">
        <v>2000</v>
      </c>
    </row>
    <row r="2010" spans="1:7" x14ac:dyDescent="0.25">
      <c r="A2010">
        <v>14502900</v>
      </c>
      <c r="B2010">
        <v>44997</v>
      </c>
      <c r="C2010" t="s">
        <v>6</v>
      </c>
      <c r="D2010">
        <v>32000</v>
      </c>
      <c r="E2010">
        <v>32</v>
      </c>
      <c r="F2010" t="s">
        <v>52</v>
      </c>
      <c r="G2010">
        <v>0</v>
      </c>
    </row>
    <row r="2011" spans="1:7" x14ac:dyDescent="0.25">
      <c r="A2011">
        <v>14471607</v>
      </c>
      <c r="B2011">
        <v>44985</v>
      </c>
      <c r="C2011" t="s">
        <v>6</v>
      </c>
      <c r="D2011">
        <v>30000</v>
      </c>
      <c r="E2011">
        <v>26</v>
      </c>
      <c r="F2011" t="s">
        <v>42</v>
      </c>
      <c r="G2011">
        <v>4000</v>
      </c>
    </row>
    <row r="2012" spans="1:7" x14ac:dyDescent="0.25">
      <c r="A2012">
        <v>14442635</v>
      </c>
      <c r="B2012">
        <v>44973</v>
      </c>
      <c r="C2012" t="s">
        <v>6</v>
      </c>
      <c r="D2012">
        <v>32000</v>
      </c>
      <c r="E2012">
        <v>26</v>
      </c>
      <c r="F2012" t="s">
        <v>42</v>
      </c>
      <c r="G2012">
        <v>6000</v>
      </c>
    </row>
    <row r="2013" spans="1:7" x14ac:dyDescent="0.25">
      <c r="A2013">
        <v>14425707</v>
      </c>
      <c r="B2013">
        <v>44967</v>
      </c>
      <c r="C2013" t="s">
        <v>6</v>
      </c>
      <c r="D2013">
        <v>32000</v>
      </c>
      <c r="E2013">
        <v>24</v>
      </c>
      <c r="F2013" t="s">
        <v>44</v>
      </c>
      <c r="G2013">
        <v>8000</v>
      </c>
    </row>
    <row r="2014" spans="1:7" x14ac:dyDescent="0.25">
      <c r="A2014">
        <v>14418286</v>
      </c>
      <c r="B2014">
        <v>44964</v>
      </c>
      <c r="C2014" t="s">
        <v>6</v>
      </c>
      <c r="D2014">
        <v>26000</v>
      </c>
      <c r="E2014">
        <v>29</v>
      </c>
      <c r="F2014" t="s">
        <v>53</v>
      </c>
      <c r="G2014">
        <v>-3000</v>
      </c>
    </row>
    <row r="2015" spans="1:7" x14ac:dyDescent="0.25">
      <c r="A2015">
        <v>14392574</v>
      </c>
      <c r="B2015">
        <v>44953</v>
      </c>
      <c r="C2015" t="s">
        <v>6</v>
      </c>
      <c r="D2015">
        <v>31000</v>
      </c>
      <c r="E2015">
        <v>25</v>
      </c>
      <c r="F2015" t="s">
        <v>43</v>
      </c>
      <c r="G2015">
        <v>6000</v>
      </c>
    </row>
    <row r="2016" spans="1:7" x14ac:dyDescent="0.25">
      <c r="A2016">
        <v>14371813</v>
      </c>
      <c r="B2016">
        <v>44945</v>
      </c>
      <c r="C2016" t="s">
        <v>6</v>
      </c>
      <c r="D2016">
        <v>22000</v>
      </c>
      <c r="E2016">
        <v>12</v>
      </c>
      <c r="F2016" t="s">
        <v>64</v>
      </c>
      <c r="G2016">
        <v>10000</v>
      </c>
    </row>
    <row r="2017" spans="1:7" x14ac:dyDescent="0.25">
      <c r="A2017">
        <v>14382437</v>
      </c>
      <c r="B2017">
        <v>44950</v>
      </c>
      <c r="C2017" t="s">
        <v>6</v>
      </c>
      <c r="D2017">
        <v>43000</v>
      </c>
      <c r="E2017">
        <v>29</v>
      </c>
      <c r="F2017" t="s">
        <v>53</v>
      </c>
      <c r="G2017">
        <v>14000</v>
      </c>
    </row>
    <row r="2018" spans="1:7" x14ac:dyDescent="0.25">
      <c r="A2018">
        <v>14364685</v>
      </c>
      <c r="B2018">
        <v>44943</v>
      </c>
      <c r="C2018" t="s">
        <v>6</v>
      </c>
      <c r="D2018">
        <v>44000</v>
      </c>
      <c r="E2018">
        <v>31</v>
      </c>
      <c r="F2018" t="s">
        <v>65</v>
      </c>
      <c r="G2018">
        <v>13000</v>
      </c>
    </row>
    <row r="2019" spans="1:7" x14ac:dyDescent="0.25">
      <c r="A2019">
        <v>14513766</v>
      </c>
      <c r="B2019">
        <v>45000</v>
      </c>
      <c r="C2019" t="s">
        <v>6</v>
      </c>
      <c r="D2019">
        <v>22000</v>
      </c>
      <c r="E2019">
        <v>31</v>
      </c>
      <c r="F2019" t="s">
        <v>65</v>
      </c>
      <c r="G2019">
        <v>-9000</v>
      </c>
    </row>
    <row r="2020" spans="1:7" x14ac:dyDescent="0.25">
      <c r="A2020">
        <v>14520488</v>
      </c>
      <c r="B2020">
        <v>45002</v>
      </c>
      <c r="C2020" t="s">
        <v>7</v>
      </c>
      <c r="D2020">
        <v>14000</v>
      </c>
      <c r="F2020">
        <v>14000</v>
      </c>
      <c r="G2020">
        <v>0</v>
      </c>
    </row>
    <row r="2021" spans="1:7" x14ac:dyDescent="0.25">
      <c r="A2021">
        <v>14520488</v>
      </c>
      <c r="B2021">
        <v>45002</v>
      </c>
      <c r="C2021" t="s">
        <v>7</v>
      </c>
      <c r="D2021">
        <v>14000</v>
      </c>
      <c r="F2021">
        <v>14000</v>
      </c>
      <c r="G2021">
        <v>0</v>
      </c>
    </row>
    <row r="2022" spans="1:7" x14ac:dyDescent="0.25">
      <c r="A2022">
        <v>14520488</v>
      </c>
      <c r="B2022">
        <v>45002</v>
      </c>
      <c r="C2022" t="s">
        <v>7</v>
      </c>
      <c r="D2022">
        <v>14000</v>
      </c>
      <c r="E2022">
        <v>14</v>
      </c>
      <c r="F2022" t="s">
        <v>37</v>
      </c>
      <c r="G2022">
        <v>0</v>
      </c>
    </row>
    <row r="2023" spans="1:7" x14ac:dyDescent="0.25">
      <c r="A2023">
        <v>14506395</v>
      </c>
      <c r="B2023">
        <v>44998</v>
      </c>
      <c r="C2023" t="s">
        <v>7</v>
      </c>
      <c r="D2023">
        <v>26000</v>
      </c>
      <c r="E2023">
        <v>28</v>
      </c>
      <c r="F2023" t="s">
        <v>56</v>
      </c>
      <c r="G2023">
        <v>-2000</v>
      </c>
    </row>
    <row r="2024" spans="1:7" x14ac:dyDescent="0.25">
      <c r="A2024">
        <v>14425139</v>
      </c>
      <c r="B2024">
        <v>44966</v>
      </c>
      <c r="C2024" t="s">
        <v>7</v>
      </c>
      <c r="D2024">
        <v>16000</v>
      </c>
      <c r="E2024">
        <v>24</v>
      </c>
      <c r="F2024" t="s">
        <v>44</v>
      </c>
      <c r="G2024">
        <v>-8000</v>
      </c>
    </row>
    <row r="2025" spans="1:7" x14ac:dyDescent="0.25">
      <c r="A2025">
        <v>14454399</v>
      </c>
      <c r="B2025">
        <v>44978</v>
      </c>
      <c r="C2025" t="s">
        <v>7</v>
      </c>
      <c r="D2025">
        <v>24000</v>
      </c>
      <c r="E2025">
        <v>26</v>
      </c>
      <c r="F2025" t="s">
        <v>42</v>
      </c>
      <c r="G2025">
        <v>-2000</v>
      </c>
    </row>
    <row r="2026" spans="1:7" x14ac:dyDescent="0.25">
      <c r="A2026">
        <v>14471733</v>
      </c>
      <c r="B2026">
        <v>44985</v>
      </c>
      <c r="C2026" t="s">
        <v>7</v>
      </c>
      <c r="D2026">
        <v>22000</v>
      </c>
      <c r="E2026">
        <v>25</v>
      </c>
      <c r="F2026" t="s">
        <v>43</v>
      </c>
      <c r="G2026">
        <v>-3000</v>
      </c>
    </row>
    <row r="2027" spans="1:7" x14ac:dyDescent="0.25">
      <c r="A2027">
        <v>14456545</v>
      </c>
      <c r="B2027">
        <v>44979</v>
      </c>
      <c r="C2027" t="s">
        <v>7</v>
      </c>
      <c r="D2027">
        <v>24000</v>
      </c>
      <c r="E2027">
        <v>25</v>
      </c>
      <c r="F2027" t="s">
        <v>43</v>
      </c>
      <c r="G2027">
        <v>-1000</v>
      </c>
    </row>
    <row r="2028" spans="1:7" x14ac:dyDescent="0.25">
      <c r="A2028">
        <v>14468791</v>
      </c>
      <c r="B2028">
        <v>44984</v>
      </c>
      <c r="C2028" t="s">
        <v>6</v>
      </c>
      <c r="D2028">
        <v>22000</v>
      </c>
      <c r="E2028">
        <v>20</v>
      </c>
      <c r="F2028" t="s">
        <v>41</v>
      </c>
      <c r="G2028">
        <v>2000</v>
      </c>
    </row>
    <row r="2029" spans="1:7" x14ac:dyDescent="0.25">
      <c r="A2029">
        <v>14451482</v>
      </c>
      <c r="B2029">
        <v>44977</v>
      </c>
      <c r="C2029" t="s">
        <v>6</v>
      </c>
      <c r="D2029">
        <v>30000</v>
      </c>
      <c r="E2029">
        <v>30</v>
      </c>
      <c r="F2029" t="s">
        <v>63</v>
      </c>
      <c r="G2029">
        <v>0</v>
      </c>
    </row>
    <row r="2030" spans="1:7" x14ac:dyDescent="0.25">
      <c r="A2030">
        <v>14502905</v>
      </c>
      <c r="B2030">
        <v>44995</v>
      </c>
      <c r="C2030" t="s">
        <v>6</v>
      </c>
      <c r="D2030">
        <v>26000</v>
      </c>
      <c r="E2030">
        <v>22</v>
      </c>
      <c r="F2030" t="s">
        <v>57</v>
      </c>
      <c r="G2030">
        <v>4000</v>
      </c>
    </row>
    <row r="2031" spans="1:7" x14ac:dyDescent="0.25">
      <c r="A2031">
        <v>14516953</v>
      </c>
      <c r="B2031">
        <v>45001</v>
      </c>
      <c r="C2031" t="s">
        <v>6</v>
      </c>
      <c r="D2031">
        <v>28000</v>
      </c>
      <c r="E2031">
        <v>26</v>
      </c>
      <c r="F2031" t="s">
        <v>42</v>
      </c>
      <c r="G2031">
        <v>2000</v>
      </c>
    </row>
    <row r="2032" spans="1:7" x14ac:dyDescent="0.25">
      <c r="A2032">
        <v>14396141</v>
      </c>
      <c r="B2032">
        <v>44956</v>
      </c>
      <c r="C2032" t="s">
        <v>6</v>
      </c>
      <c r="D2032">
        <v>36000</v>
      </c>
      <c r="E2032">
        <v>24</v>
      </c>
      <c r="F2032" t="s">
        <v>44</v>
      </c>
      <c r="G2032">
        <v>12000</v>
      </c>
    </row>
    <row r="2033" spans="1:7" x14ac:dyDescent="0.25">
      <c r="A2033">
        <v>14535275</v>
      </c>
      <c r="B2033">
        <v>45008</v>
      </c>
      <c r="C2033" t="s">
        <v>6</v>
      </c>
      <c r="D2033">
        <v>11000</v>
      </c>
      <c r="E2033">
        <v>13</v>
      </c>
      <c r="F2033" t="s">
        <v>54</v>
      </c>
      <c r="G2033">
        <v>-2000</v>
      </c>
    </row>
    <row r="2034" spans="1:7" x14ac:dyDescent="0.25">
      <c r="A2034">
        <v>14482973</v>
      </c>
      <c r="B2034">
        <v>44988</v>
      </c>
      <c r="C2034" t="s">
        <v>6</v>
      </c>
      <c r="D2034">
        <v>27000</v>
      </c>
      <c r="E2034">
        <v>30</v>
      </c>
      <c r="F2034" t="s">
        <v>63</v>
      </c>
      <c r="G2034">
        <v>-3000</v>
      </c>
    </row>
    <row r="2035" spans="1:7" x14ac:dyDescent="0.25">
      <c r="A2035">
        <v>14520965</v>
      </c>
      <c r="B2035">
        <v>45004</v>
      </c>
      <c r="C2035" t="s">
        <v>6</v>
      </c>
      <c r="D2035">
        <v>34000</v>
      </c>
      <c r="E2035">
        <v>34</v>
      </c>
      <c r="F2035" t="s">
        <v>50</v>
      </c>
      <c r="G2035">
        <v>0</v>
      </c>
    </row>
    <row r="2036" spans="1:7" x14ac:dyDescent="0.25">
      <c r="A2036">
        <v>14367808</v>
      </c>
      <c r="B2036">
        <v>44944</v>
      </c>
      <c r="C2036" t="s">
        <v>6</v>
      </c>
      <c r="D2036">
        <v>31000</v>
      </c>
      <c r="E2036">
        <v>169</v>
      </c>
      <c r="F2036">
        <v>16900</v>
      </c>
      <c r="G2036">
        <v>14100</v>
      </c>
    </row>
    <row r="2037" spans="1:7" x14ac:dyDescent="0.25">
      <c r="A2037">
        <v>14538190</v>
      </c>
      <c r="B2037">
        <v>45009</v>
      </c>
      <c r="C2037" t="s">
        <v>6</v>
      </c>
      <c r="D2037">
        <v>22000</v>
      </c>
      <c r="E2037">
        <v>23</v>
      </c>
      <c r="F2037" t="s">
        <v>36</v>
      </c>
      <c r="G2037">
        <v>-1000</v>
      </c>
    </row>
    <row r="2038" spans="1:7" x14ac:dyDescent="0.25">
      <c r="A2038">
        <v>14498039</v>
      </c>
      <c r="B2038">
        <v>44994</v>
      </c>
      <c r="C2038" t="s">
        <v>6</v>
      </c>
      <c r="D2038">
        <v>33000</v>
      </c>
      <c r="E2038">
        <v>33</v>
      </c>
      <c r="F2038" t="s">
        <v>67</v>
      </c>
      <c r="G2038">
        <v>0</v>
      </c>
    </row>
    <row r="2039" spans="1:7" x14ac:dyDescent="0.25">
      <c r="A2039">
        <v>14465144</v>
      </c>
      <c r="B2039">
        <v>44981</v>
      </c>
      <c r="C2039" t="s">
        <v>6</v>
      </c>
      <c r="D2039">
        <v>11000</v>
      </c>
      <c r="E2039">
        <v>10</v>
      </c>
      <c r="F2039" t="s">
        <v>35</v>
      </c>
      <c r="G2039">
        <v>1000</v>
      </c>
    </row>
    <row r="2040" spans="1:7" x14ac:dyDescent="0.25">
      <c r="A2040">
        <v>14507197</v>
      </c>
      <c r="B2040">
        <v>44998</v>
      </c>
      <c r="C2040" t="s">
        <v>6</v>
      </c>
      <c r="D2040">
        <v>29000</v>
      </c>
      <c r="E2040">
        <v>17</v>
      </c>
      <c r="F2040" t="s">
        <v>55</v>
      </c>
      <c r="G2040">
        <v>12000</v>
      </c>
    </row>
    <row r="2041" spans="1:7" x14ac:dyDescent="0.25">
      <c r="A2041">
        <v>14487379</v>
      </c>
      <c r="B2041">
        <v>44991</v>
      </c>
      <c r="C2041" t="s">
        <v>6</v>
      </c>
      <c r="D2041">
        <v>25000</v>
      </c>
      <c r="E2041">
        <v>25</v>
      </c>
      <c r="F2041" t="s">
        <v>43</v>
      </c>
      <c r="G2041">
        <v>0</v>
      </c>
    </row>
    <row r="2042" spans="1:7" x14ac:dyDescent="0.25">
      <c r="A2042">
        <v>14461518</v>
      </c>
      <c r="B2042">
        <v>44980</v>
      </c>
      <c r="C2042" t="s">
        <v>6</v>
      </c>
      <c r="D2042">
        <v>23000</v>
      </c>
      <c r="F2042">
        <v>23000</v>
      </c>
      <c r="G2042">
        <v>0</v>
      </c>
    </row>
    <row r="2043" spans="1:7" x14ac:dyDescent="0.25">
      <c r="A2043">
        <v>14461518</v>
      </c>
      <c r="B2043">
        <v>44980</v>
      </c>
      <c r="C2043" t="s">
        <v>6</v>
      </c>
      <c r="D2043">
        <v>23000</v>
      </c>
      <c r="E2043">
        <v>22</v>
      </c>
      <c r="F2043" t="s">
        <v>57</v>
      </c>
      <c r="G2043">
        <v>1000</v>
      </c>
    </row>
    <row r="2044" spans="1:7" x14ac:dyDescent="0.25">
      <c r="A2044">
        <v>14446646</v>
      </c>
      <c r="B2044">
        <v>44974</v>
      </c>
      <c r="C2044" t="s">
        <v>6</v>
      </c>
      <c r="D2044">
        <v>25000</v>
      </c>
      <c r="E2044">
        <v>16</v>
      </c>
      <c r="F2044" t="s">
        <v>51</v>
      </c>
      <c r="G2044">
        <v>9000</v>
      </c>
    </row>
    <row r="2045" spans="1:7" x14ac:dyDescent="0.25">
      <c r="A2045">
        <v>14436059</v>
      </c>
      <c r="B2045">
        <v>44971</v>
      </c>
      <c r="C2045" t="s">
        <v>6</v>
      </c>
      <c r="D2045">
        <v>31000</v>
      </c>
      <c r="E2045">
        <v>30</v>
      </c>
      <c r="F2045" t="s">
        <v>63</v>
      </c>
      <c r="G2045">
        <v>1000</v>
      </c>
    </row>
    <row r="2046" spans="1:7" x14ac:dyDescent="0.25">
      <c r="A2046">
        <v>14397068</v>
      </c>
      <c r="B2046">
        <v>44956</v>
      </c>
      <c r="C2046" t="s">
        <v>6</v>
      </c>
      <c r="D2046">
        <v>38000</v>
      </c>
      <c r="E2046">
        <v>27</v>
      </c>
      <c r="F2046" t="s">
        <v>60</v>
      </c>
      <c r="G2046">
        <v>11000</v>
      </c>
    </row>
    <row r="2047" spans="1:7" x14ac:dyDescent="0.25">
      <c r="A2047">
        <v>14405219</v>
      </c>
      <c r="B2047">
        <v>44959</v>
      </c>
      <c r="C2047" t="s">
        <v>6</v>
      </c>
      <c r="D2047">
        <v>17000</v>
      </c>
      <c r="E2047">
        <v>15</v>
      </c>
      <c r="F2047" t="s">
        <v>59</v>
      </c>
      <c r="G2047">
        <v>2000</v>
      </c>
    </row>
    <row r="2048" spans="1:7" x14ac:dyDescent="0.25">
      <c r="A2048">
        <v>14371814</v>
      </c>
      <c r="B2048">
        <v>44945</v>
      </c>
      <c r="C2048" t="s">
        <v>6</v>
      </c>
      <c r="D2048">
        <v>43000</v>
      </c>
      <c r="E2048">
        <v>30</v>
      </c>
      <c r="F2048" t="s">
        <v>63</v>
      </c>
      <c r="G2048">
        <v>13000</v>
      </c>
    </row>
    <row r="2049" spans="1:7" x14ac:dyDescent="0.25">
      <c r="A2049">
        <v>14353905</v>
      </c>
      <c r="B2049">
        <v>44938</v>
      </c>
      <c r="C2049" t="s">
        <v>6</v>
      </c>
      <c r="D2049">
        <v>41000</v>
      </c>
      <c r="E2049">
        <v>28</v>
      </c>
      <c r="F2049" t="s">
        <v>56</v>
      </c>
      <c r="G2049">
        <v>13000</v>
      </c>
    </row>
    <row r="2050" spans="1:7" x14ac:dyDescent="0.25">
      <c r="A2050">
        <v>14345402</v>
      </c>
      <c r="B2050">
        <v>44935</v>
      </c>
      <c r="C2050" t="s">
        <v>6</v>
      </c>
      <c r="D2050">
        <v>34000</v>
      </c>
      <c r="E2050">
        <v>18</v>
      </c>
      <c r="F2050" t="s">
        <v>47</v>
      </c>
      <c r="G2050">
        <v>16000</v>
      </c>
    </row>
    <row r="2051" spans="1:7" x14ac:dyDescent="0.25">
      <c r="A2051">
        <v>14451702</v>
      </c>
      <c r="B2051">
        <v>44977</v>
      </c>
      <c r="C2051" t="s">
        <v>6</v>
      </c>
      <c r="D2051">
        <v>25000</v>
      </c>
      <c r="E2051">
        <v>21</v>
      </c>
      <c r="F2051" t="s">
        <v>45</v>
      </c>
      <c r="G2051">
        <v>4000</v>
      </c>
    </row>
    <row r="2052" spans="1:7" x14ac:dyDescent="0.25">
      <c r="A2052">
        <v>14475654</v>
      </c>
      <c r="B2052">
        <v>44986</v>
      </c>
      <c r="C2052" t="s">
        <v>6</v>
      </c>
      <c r="D2052">
        <v>27000</v>
      </c>
      <c r="E2052">
        <v>22</v>
      </c>
      <c r="F2052" t="s">
        <v>57</v>
      </c>
      <c r="G2052">
        <v>5000</v>
      </c>
    </row>
    <row r="2053" spans="1:7" x14ac:dyDescent="0.25">
      <c r="A2053">
        <v>14510484</v>
      </c>
      <c r="B2053">
        <v>44999</v>
      </c>
      <c r="C2053" t="s">
        <v>6</v>
      </c>
      <c r="D2053">
        <v>20000</v>
      </c>
      <c r="E2053">
        <v>14</v>
      </c>
      <c r="F2053" t="s">
        <v>37</v>
      </c>
      <c r="G2053">
        <v>6000</v>
      </c>
    </row>
    <row r="2054" spans="1:7" x14ac:dyDescent="0.25">
      <c r="A2054">
        <v>14534436</v>
      </c>
      <c r="B2054">
        <v>45008</v>
      </c>
      <c r="C2054" t="s">
        <v>6</v>
      </c>
      <c r="D2054">
        <v>25000</v>
      </c>
      <c r="E2054">
        <v>26</v>
      </c>
      <c r="F2054" t="s">
        <v>42</v>
      </c>
      <c r="G2054">
        <v>-1000</v>
      </c>
    </row>
    <row r="2055" spans="1:7" x14ac:dyDescent="0.25">
      <c r="A2055">
        <v>14458845</v>
      </c>
      <c r="B2055">
        <v>44979</v>
      </c>
      <c r="C2055" t="s">
        <v>6</v>
      </c>
      <c r="D2055">
        <v>15000</v>
      </c>
      <c r="E2055">
        <v>199</v>
      </c>
      <c r="F2055">
        <v>19900</v>
      </c>
      <c r="G2055">
        <v>-4900</v>
      </c>
    </row>
    <row r="2056" spans="1:7" x14ac:dyDescent="0.25">
      <c r="A2056">
        <v>14452875</v>
      </c>
      <c r="B2056">
        <v>44977</v>
      </c>
      <c r="C2056" t="s">
        <v>6</v>
      </c>
      <c r="D2056">
        <v>41000</v>
      </c>
      <c r="E2056">
        <v>27</v>
      </c>
      <c r="F2056" t="s">
        <v>60</v>
      </c>
      <c r="G2056">
        <v>14000</v>
      </c>
    </row>
    <row r="2057" spans="1:7" x14ac:dyDescent="0.25">
      <c r="A2057">
        <v>14514132</v>
      </c>
      <c r="B2057">
        <v>45000</v>
      </c>
      <c r="C2057" t="s">
        <v>6</v>
      </c>
      <c r="D2057">
        <v>29000</v>
      </c>
      <c r="E2057">
        <v>25</v>
      </c>
      <c r="F2057" t="s">
        <v>43</v>
      </c>
      <c r="G2057">
        <v>4000</v>
      </c>
    </row>
    <row r="2058" spans="1:7" x14ac:dyDescent="0.25">
      <c r="A2058">
        <v>14514132</v>
      </c>
      <c r="B2058">
        <v>45000</v>
      </c>
      <c r="C2058" t="s">
        <v>6</v>
      </c>
      <c r="D2058">
        <v>29000</v>
      </c>
      <c r="F2058">
        <v>29000</v>
      </c>
      <c r="G2058">
        <v>0</v>
      </c>
    </row>
    <row r="2059" spans="1:7" x14ac:dyDescent="0.25">
      <c r="A2059">
        <v>14528124</v>
      </c>
      <c r="B2059">
        <v>45006</v>
      </c>
      <c r="C2059" t="s">
        <v>6</v>
      </c>
      <c r="D2059">
        <v>11000</v>
      </c>
      <c r="E2059">
        <v>11</v>
      </c>
      <c r="F2059" t="s">
        <v>70</v>
      </c>
      <c r="G2059">
        <v>0</v>
      </c>
    </row>
    <row r="2060" spans="1:7" x14ac:dyDescent="0.25">
      <c r="A2060">
        <v>14483018</v>
      </c>
      <c r="B2060">
        <v>44988</v>
      </c>
      <c r="C2060" t="s">
        <v>6</v>
      </c>
      <c r="D2060">
        <v>15000</v>
      </c>
      <c r="E2060">
        <v>20</v>
      </c>
      <c r="F2060" t="s">
        <v>41</v>
      </c>
      <c r="G2060">
        <v>-5000</v>
      </c>
    </row>
    <row r="2061" spans="1:7" x14ac:dyDescent="0.25">
      <c r="A2061">
        <v>14488187</v>
      </c>
      <c r="B2061">
        <v>44991</v>
      </c>
      <c r="C2061" t="s">
        <v>6</v>
      </c>
      <c r="D2061">
        <v>11000</v>
      </c>
      <c r="E2061">
        <v>11</v>
      </c>
      <c r="F2061" t="s">
        <v>70</v>
      </c>
      <c r="G2061">
        <v>0</v>
      </c>
    </row>
    <row r="2062" spans="1:7" x14ac:dyDescent="0.25">
      <c r="A2062">
        <v>14529292</v>
      </c>
      <c r="B2062">
        <v>45006</v>
      </c>
      <c r="C2062" t="s">
        <v>6</v>
      </c>
      <c r="D2062">
        <v>11000</v>
      </c>
      <c r="E2062">
        <v>11</v>
      </c>
      <c r="F2062" t="s">
        <v>70</v>
      </c>
      <c r="G2062">
        <v>0</v>
      </c>
    </row>
    <row r="2063" spans="1:7" x14ac:dyDescent="0.25">
      <c r="A2063">
        <v>14534437</v>
      </c>
      <c r="B2063">
        <v>45008</v>
      </c>
      <c r="C2063" t="s">
        <v>7</v>
      </c>
      <c r="D2063">
        <v>21000</v>
      </c>
      <c r="E2063">
        <v>28</v>
      </c>
      <c r="F2063" t="s">
        <v>56</v>
      </c>
      <c r="G2063">
        <v>-7000</v>
      </c>
    </row>
    <row r="2064" spans="1:7" x14ac:dyDescent="0.25">
      <c r="A2064">
        <v>14480092</v>
      </c>
      <c r="B2064">
        <v>44987</v>
      </c>
      <c r="C2064" t="s">
        <v>6</v>
      </c>
      <c r="D2064">
        <v>25000</v>
      </c>
      <c r="E2064">
        <v>21</v>
      </c>
      <c r="F2064" t="s">
        <v>45</v>
      </c>
      <c r="G2064">
        <v>4000</v>
      </c>
    </row>
    <row r="2065" spans="1:7" x14ac:dyDescent="0.25">
      <c r="A2065">
        <v>14465521</v>
      </c>
      <c r="B2065">
        <v>44983</v>
      </c>
      <c r="C2065" t="s">
        <v>6</v>
      </c>
      <c r="D2065">
        <v>34000</v>
      </c>
      <c r="E2065">
        <v>30</v>
      </c>
      <c r="F2065" t="s">
        <v>63</v>
      </c>
      <c r="G2065">
        <v>4000</v>
      </c>
    </row>
    <row r="2066" spans="1:7" x14ac:dyDescent="0.25">
      <c r="A2066">
        <v>14469738</v>
      </c>
      <c r="B2066">
        <v>44984</v>
      </c>
      <c r="C2066" t="s">
        <v>6</v>
      </c>
      <c r="D2066">
        <v>25000</v>
      </c>
      <c r="F2066">
        <v>25000</v>
      </c>
      <c r="G2066">
        <v>0</v>
      </c>
    </row>
    <row r="2067" spans="1:7" x14ac:dyDescent="0.25">
      <c r="A2067">
        <v>14469738</v>
      </c>
      <c r="B2067">
        <v>44984</v>
      </c>
      <c r="C2067" t="s">
        <v>6</v>
      </c>
      <c r="D2067">
        <v>25000</v>
      </c>
      <c r="E2067">
        <v>18</v>
      </c>
      <c r="F2067" t="s">
        <v>47</v>
      </c>
      <c r="G2067">
        <v>7000</v>
      </c>
    </row>
    <row r="2068" spans="1:7" x14ac:dyDescent="0.25">
      <c r="A2068">
        <v>14509860</v>
      </c>
      <c r="B2068">
        <v>44999</v>
      </c>
      <c r="C2068" t="s">
        <v>6</v>
      </c>
      <c r="D2068">
        <v>36000</v>
      </c>
      <c r="E2068">
        <v>34</v>
      </c>
      <c r="F2068" t="s">
        <v>50</v>
      </c>
      <c r="G2068">
        <v>2000</v>
      </c>
    </row>
    <row r="2069" spans="1:7" x14ac:dyDescent="0.25">
      <c r="A2069">
        <v>14442636</v>
      </c>
      <c r="B2069">
        <v>44973</v>
      </c>
      <c r="C2069" t="s">
        <v>6</v>
      </c>
      <c r="D2069">
        <v>30000</v>
      </c>
      <c r="E2069">
        <v>24</v>
      </c>
      <c r="F2069" t="s">
        <v>44</v>
      </c>
      <c r="G2069">
        <v>6000</v>
      </c>
    </row>
    <row r="2070" spans="1:7" x14ac:dyDescent="0.25">
      <c r="A2070">
        <v>14331767</v>
      </c>
      <c r="B2070">
        <v>44929</v>
      </c>
      <c r="C2070" t="s">
        <v>6</v>
      </c>
      <c r="D2070">
        <v>39000</v>
      </c>
      <c r="E2070">
        <v>25</v>
      </c>
      <c r="F2070" t="s">
        <v>43</v>
      </c>
      <c r="G2070">
        <v>14000</v>
      </c>
    </row>
    <row r="2071" spans="1:7" x14ac:dyDescent="0.25">
      <c r="A2071">
        <v>14351041</v>
      </c>
      <c r="B2071">
        <v>44937</v>
      </c>
      <c r="C2071" t="s">
        <v>6</v>
      </c>
      <c r="D2071">
        <v>39000</v>
      </c>
      <c r="E2071">
        <v>25</v>
      </c>
      <c r="F2071" t="s">
        <v>43</v>
      </c>
      <c r="G2071">
        <v>14000</v>
      </c>
    </row>
    <row r="2072" spans="1:7" x14ac:dyDescent="0.25">
      <c r="A2072">
        <v>14371815</v>
      </c>
      <c r="B2072">
        <v>44945</v>
      </c>
      <c r="C2072" t="s">
        <v>6</v>
      </c>
      <c r="D2072">
        <v>35000</v>
      </c>
      <c r="E2072">
        <v>23</v>
      </c>
      <c r="F2072" t="s">
        <v>36</v>
      </c>
      <c r="G2072">
        <v>12000</v>
      </c>
    </row>
    <row r="2073" spans="1:7" x14ac:dyDescent="0.25">
      <c r="A2073">
        <v>14388395</v>
      </c>
      <c r="B2073">
        <v>44952</v>
      </c>
      <c r="C2073" t="s">
        <v>6</v>
      </c>
      <c r="D2073">
        <v>22000</v>
      </c>
      <c r="E2073">
        <v>12</v>
      </c>
      <c r="F2073" t="s">
        <v>64</v>
      </c>
      <c r="G2073">
        <v>10000</v>
      </c>
    </row>
    <row r="2074" spans="1:7" x14ac:dyDescent="0.25">
      <c r="A2074">
        <v>14399220</v>
      </c>
      <c r="B2074">
        <v>44957</v>
      </c>
      <c r="C2074" t="s">
        <v>6</v>
      </c>
      <c r="D2074">
        <v>36000</v>
      </c>
      <c r="E2074">
        <v>22</v>
      </c>
      <c r="F2074" t="s">
        <v>57</v>
      </c>
      <c r="G2074">
        <v>14000</v>
      </c>
    </row>
    <row r="2075" spans="1:7" x14ac:dyDescent="0.25">
      <c r="A2075">
        <v>14417475</v>
      </c>
      <c r="B2075">
        <v>44964</v>
      </c>
      <c r="C2075" t="s">
        <v>6</v>
      </c>
      <c r="D2075">
        <v>25000</v>
      </c>
      <c r="E2075">
        <v>26</v>
      </c>
      <c r="F2075" t="s">
        <v>42</v>
      </c>
      <c r="G2075">
        <v>-1000</v>
      </c>
    </row>
    <row r="2076" spans="1:7" x14ac:dyDescent="0.25">
      <c r="A2076">
        <v>14528236</v>
      </c>
      <c r="B2076">
        <v>45006</v>
      </c>
      <c r="C2076" t="s">
        <v>6</v>
      </c>
      <c r="D2076">
        <v>25000</v>
      </c>
      <c r="E2076">
        <v>29</v>
      </c>
      <c r="F2076" t="s">
        <v>53</v>
      </c>
      <c r="G2076">
        <v>-4000</v>
      </c>
    </row>
    <row r="2077" spans="1:7" x14ac:dyDescent="0.25">
      <c r="A2077">
        <v>14473365</v>
      </c>
      <c r="B2077">
        <v>44985</v>
      </c>
      <c r="C2077" t="s">
        <v>6</v>
      </c>
      <c r="D2077">
        <v>29000</v>
      </c>
      <c r="E2077">
        <v>22</v>
      </c>
      <c r="F2077" t="s">
        <v>57</v>
      </c>
      <c r="G2077">
        <v>7000</v>
      </c>
    </row>
    <row r="2078" spans="1:7" x14ac:dyDescent="0.25">
      <c r="A2078">
        <v>14492113</v>
      </c>
      <c r="B2078">
        <v>44992</v>
      </c>
      <c r="C2078" t="s">
        <v>6</v>
      </c>
      <c r="D2078">
        <v>11000</v>
      </c>
      <c r="E2078">
        <v>10</v>
      </c>
      <c r="F2078" t="s">
        <v>35</v>
      </c>
      <c r="G2078">
        <v>1000</v>
      </c>
    </row>
    <row r="2079" spans="1:7" x14ac:dyDescent="0.25">
      <c r="A2079">
        <v>14516955</v>
      </c>
      <c r="B2079">
        <v>45001</v>
      </c>
      <c r="C2079" t="s">
        <v>6</v>
      </c>
      <c r="D2079">
        <v>33000</v>
      </c>
      <c r="E2079">
        <v>32</v>
      </c>
      <c r="F2079" t="s">
        <v>52</v>
      </c>
      <c r="G2079">
        <v>1000</v>
      </c>
    </row>
    <row r="2080" spans="1:7" x14ac:dyDescent="0.25">
      <c r="A2080">
        <v>14347301</v>
      </c>
      <c r="B2080">
        <v>44936</v>
      </c>
      <c r="C2080" t="s">
        <v>6</v>
      </c>
      <c r="D2080">
        <v>31000</v>
      </c>
      <c r="E2080">
        <v>16</v>
      </c>
      <c r="F2080" t="s">
        <v>51</v>
      </c>
      <c r="G2080">
        <v>15000</v>
      </c>
    </row>
    <row r="2081" spans="1:7" x14ac:dyDescent="0.25">
      <c r="A2081">
        <v>14488202</v>
      </c>
      <c r="B2081">
        <v>44991</v>
      </c>
      <c r="C2081" t="s">
        <v>6</v>
      </c>
      <c r="D2081">
        <v>30000</v>
      </c>
      <c r="E2081">
        <v>33</v>
      </c>
      <c r="F2081" t="s">
        <v>67</v>
      </c>
      <c r="G2081">
        <v>-3000</v>
      </c>
    </row>
    <row r="2082" spans="1:7" x14ac:dyDescent="0.25">
      <c r="A2082">
        <v>14532424</v>
      </c>
      <c r="B2082">
        <v>45007</v>
      </c>
      <c r="C2082" t="s">
        <v>6</v>
      </c>
      <c r="D2082">
        <v>25000</v>
      </c>
      <c r="E2082">
        <v>21</v>
      </c>
      <c r="F2082" t="s">
        <v>45</v>
      </c>
      <c r="G2082">
        <v>4000</v>
      </c>
    </row>
    <row r="2083" spans="1:7" x14ac:dyDescent="0.25">
      <c r="A2083">
        <v>14337570</v>
      </c>
      <c r="B2083">
        <v>44930</v>
      </c>
      <c r="C2083" t="s">
        <v>6</v>
      </c>
      <c r="D2083">
        <v>29000</v>
      </c>
      <c r="E2083">
        <v>18</v>
      </c>
      <c r="F2083" t="s">
        <v>47</v>
      </c>
      <c r="G2083">
        <v>11000</v>
      </c>
    </row>
    <row r="2084" spans="1:7" x14ac:dyDescent="0.25">
      <c r="A2084">
        <v>14479011</v>
      </c>
      <c r="B2084">
        <v>44987</v>
      </c>
      <c r="C2084" t="s">
        <v>6</v>
      </c>
      <c r="D2084">
        <v>35000</v>
      </c>
      <c r="E2084">
        <v>26</v>
      </c>
      <c r="F2084" t="s">
        <v>42</v>
      </c>
      <c r="G2084">
        <v>9000</v>
      </c>
    </row>
    <row r="2085" spans="1:7" x14ac:dyDescent="0.25">
      <c r="A2085">
        <v>14498331</v>
      </c>
      <c r="B2085">
        <v>44994</v>
      </c>
      <c r="C2085" t="s">
        <v>6</v>
      </c>
      <c r="D2085">
        <v>28000</v>
      </c>
      <c r="E2085">
        <v>26</v>
      </c>
      <c r="F2085" t="s">
        <v>42</v>
      </c>
      <c r="G2085">
        <v>2000</v>
      </c>
    </row>
    <row r="2086" spans="1:7" x14ac:dyDescent="0.25">
      <c r="A2086">
        <v>14514133</v>
      </c>
      <c r="B2086">
        <v>45000</v>
      </c>
      <c r="C2086" t="s">
        <v>6</v>
      </c>
      <c r="D2086">
        <v>33000</v>
      </c>
      <c r="F2086">
        <v>33000</v>
      </c>
      <c r="G2086">
        <v>0</v>
      </c>
    </row>
    <row r="2087" spans="1:7" x14ac:dyDescent="0.25">
      <c r="A2087">
        <v>14411980</v>
      </c>
      <c r="B2087">
        <v>44963</v>
      </c>
      <c r="C2087" t="s">
        <v>6</v>
      </c>
      <c r="D2087">
        <v>29000</v>
      </c>
      <c r="E2087">
        <v>28</v>
      </c>
      <c r="F2087" t="s">
        <v>56</v>
      </c>
      <c r="G2087">
        <v>1000</v>
      </c>
    </row>
    <row r="2088" spans="1:7" x14ac:dyDescent="0.25">
      <c r="A2088">
        <v>14424917</v>
      </c>
      <c r="B2088">
        <v>44966</v>
      </c>
      <c r="C2088" t="s">
        <v>6</v>
      </c>
      <c r="D2088">
        <v>34000</v>
      </c>
      <c r="E2088">
        <v>31</v>
      </c>
      <c r="F2088" t="s">
        <v>65</v>
      </c>
      <c r="G2088">
        <v>3000</v>
      </c>
    </row>
    <row r="2089" spans="1:7" x14ac:dyDescent="0.25">
      <c r="A2089">
        <v>14528125</v>
      </c>
      <c r="B2089">
        <v>45006</v>
      </c>
      <c r="C2089" t="s">
        <v>6</v>
      </c>
      <c r="D2089">
        <v>11000</v>
      </c>
      <c r="E2089">
        <v>11</v>
      </c>
      <c r="F2089" t="s">
        <v>70</v>
      </c>
      <c r="G2089">
        <v>0</v>
      </c>
    </row>
    <row r="2090" spans="1:7" x14ac:dyDescent="0.25">
      <c r="A2090">
        <v>14510310</v>
      </c>
      <c r="B2090">
        <v>44999</v>
      </c>
      <c r="C2090" t="s">
        <v>6</v>
      </c>
      <c r="D2090">
        <v>28000</v>
      </c>
      <c r="E2090">
        <v>29</v>
      </c>
      <c r="F2090" t="s">
        <v>53</v>
      </c>
      <c r="G2090">
        <v>-1000</v>
      </c>
    </row>
    <row r="2091" spans="1:7" x14ac:dyDescent="0.25">
      <c r="A2091">
        <v>14464021</v>
      </c>
      <c r="B2091">
        <v>44981</v>
      </c>
      <c r="C2091" t="s">
        <v>6</v>
      </c>
      <c r="D2091">
        <v>20000</v>
      </c>
      <c r="F2091">
        <v>20000</v>
      </c>
      <c r="G2091">
        <v>0</v>
      </c>
    </row>
    <row r="2092" spans="1:7" x14ac:dyDescent="0.25">
      <c r="A2092">
        <v>14464021</v>
      </c>
      <c r="B2092">
        <v>44981</v>
      </c>
      <c r="C2092" t="s">
        <v>6</v>
      </c>
      <c r="D2092">
        <v>20000</v>
      </c>
      <c r="E2092">
        <v>26</v>
      </c>
      <c r="F2092" t="s">
        <v>42</v>
      </c>
      <c r="G2092">
        <v>-6000</v>
      </c>
    </row>
    <row r="2093" spans="1:7" x14ac:dyDescent="0.25">
      <c r="A2093">
        <v>14408152</v>
      </c>
      <c r="B2093">
        <v>44960</v>
      </c>
      <c r="C2093" t="s">
        <v>6</v>
      </c>
      <c r="D2093">
        <v>16000</v>
      </c>
      <c r="E2093">
        <v>12</v>
      </c>
      <c r="F2093" t="s">
        <v>64</v>
      </c>
      <c r="G2093">
        <v>4000</v>
      </c>
    </row>
    <row r="2094" spans="1:7" x14ac:dyDescent="0.25">
      <c r="A2094">
        <v>14347464</v>
      </c>
      <c r="B2094">
        <v>44936</v>
      </c>
      <c r="C2094" t="s">
        <v>6</v>
      </c>
      <c r="D2094">
        <v>41000</v>
      </c>
      <c r="E2094">
        <v>23</v>
      </c>
      <c r="F2094" t="s">
        <v>36</v>
      </c>
      <c r="G2094">
        <v>18000</v>
      </c>
    </row>
    <row r="2095" spans="1:7" x14ac:dyDescent="0.25">
      <c r="A2095">
        <v>14465124</v>
      </c>
      <c r="B2095">
        <v>44981</v>
      </c>
      <c r="C2095" t="s">
        <v>6</v>
      </c>
      <c r="D2095">
        <v>11000</v>
      </c>
      <c r="E2095">
        <v>11</v>
      </c>
      <c r="F2095" t="s">
        <v>70</v>
      </c>
      <c r="G2095">
        <v>0</v>
      </c>
    </row>
    <row r="2096" spans="1:7" x14ac:dyDescent="0.25">
      <c r="A2096">
        <v>14493426</v>
      </c>
      <c r="B2096">
        <v>44993</v>
      </c>
      <c r="C2096" t="s">
        <v>6</v>
      </c>
      <c r="D2096">
        <v>27000</v>
      </c>
      <c r="E2096">
        <v>24</v>
      </c>
      <c r="F2096" t="s">
        <v>44</v>
      </c>
      <c r="G2096">
        <v>3000</v>
      </c>
    </row>
    <row r="2097" spans="1:7" x14ac:dyDescent="0.25">
      <c r="A2097">
        <v>14491098</v>
      </c>
      <c r="B2097">
        <v>44992</v>
      </c>
      <c r="C2097" t="s">
        <v>6</v>
      </c>
      <c r="D2097">
        <v>26000</v>
      </c>
      <c r="E2097">
        <v>25</v>
      </c>
      <c r="F2097" t="s">
        <v>43</v>
      </c>
      <c r="G2097">
        <v>1000</v>
      </c>
    </row>
    <row r="2098" spans="1:7" x14ac:dyDescent="0.25">
      <c r="A2098">
        <v>14469740</v>
      </c>
      <c r="B2098">
        <v>44984</v>
      </c>
      <c r="C2098" t="s">
        <v>6</v>
      </c>
      <c r="D2098">
        <v>29000</v>
      </c>
      <c r="E2098">
        <v>19</v>
      </c>
      <c r="F2098" t="s">
        <v>62</v>
      </c>
      <c r="G2098">
        <v>10000</v>
      </c>
    </row>
    <row r="2099" spans="1:7" x14ac:dyDescent="0.25">
      <c r="A2099">
        <v>14473432</v>
      </c>
      <c r="B2099">
        <v>44985</v>
      </c>
      <c r="C2099" t="s">
        <v>6</v>
      </c>
      <c r="D2099">
        <v>34000</v>
      </c>
      <c r="E2099">
        <v>33</v>
      </c>
      <c r="F2099" t="s">
        <v>67</v>
      </c>
      <c r="G2099">
        <v>1000</v>
      </c>
    </row>
    <row r="2100" spans="1:7" x14ac:dyDescent="0.25">
      <c r="A2100">
        <v>14509865</v>
      </c>
      <c r="B2100">
        <v>44999</v>
      </c>
      <c r="C2100" t="s">
        <v>6</v>
      </c>
      <c r="D2100">
        <v>34000</v>
      </c>
      <c r="E2100">
        <v>33</v>
      </c>
      <c r="F2100" t="s">
        <v>67</v>
      </c>
      <c r="G2100">
        <v>1000</v>
      </c>
    </row>
    <row r="2101" spans="1:7" x14ac:dyDescent="0.25">
      <c r="A2101">
        <v>14525852</v>
      </c>
      <c r="B2101">
        <v>45005</v>
      </c>
      <c r="C2101" t="s">
        <v>6</v>
      </c>
      <c r="D2101">
        <v>32000</v>
      </c>
      <c r="E2101">
        <v>32</v>
      </c>
      <c r="F2101" t="s">
        <v>52</v>
      </c>
      <c r="G2101">
        <v>0</v>
      </c>
    </row>
    <row r="2102" spans="1:7" x14ac:dyDescent="0.25">
      <c r="A2102">
        <v>14507198</v>
      </c>
      <c r="B2102">
        <v>44998</v>
      </c>
      <c r="C2102" t="s">
        <v>6</v>
      </c>
      <c r="D2102">
        <v>32000</v>
      </c>
      <c r="E2102">
        <v>32</v>
      </c>
      <c r="F2102" t="s">
        <v>52</v>
      </c>
      <c r="G2102">
        <v>0</v>
      </c>
    </row>
    <row r="2103" spans="1:7" x14ac:dyDescent="0.25">
      <c r="A2103">
        <v>14520673</v>
      </c>
      <c r="B2103">
        <v>45004</v>
      </c>
      <c r="C2103" t="s">
        <v>6</v>
      </c>
      <c r="D2103">
        <v>24000</v>
      </c>
      <c r="E2103">
        <v>24</v>
      </c>
      <c r="F2103" t="s">
        <v>44</v>
      </c>
      <c r="G2103">
        <v>0</v>
      </c>
    </row>
    <row r="2104" spans="1:7" x14ac:dyDescent="0.25">
      <c r="A2104">
        <v>14361678</v>
      </c>
      <c r="B2104">
        <v>44942</v>
      </c>
      <c r="C2104" t="s">
        <v>6</v>
      </c>
      <c r="D2104">
        <v>38000</v>
      </c>
      <c r="E2104">
        <v>27</v>
      </c>
      <c r="F2104" t="s">
        <v>60</v>
      </c>
      <c r="G2104">
        <v>11000</v>
      </c>
    </row>
    <row r="2105" spans="1:7" x14ac:dyDescent="0.25">
      <c r="A2105">
        <v>14517007</v>
      </c>
      <c r="B2105">
        <v>45001</v>
      </c>
      <c r="C2105" t="s">
        <v>6</v>
      </c>
      <c r="D2105">
        <v>22000</v>
      </c>
      <c r="E2105">
        <v>21</v>
      </c>
      <c r="F2105" t="s">
        <v>45</v>
      </c>
      <c r="G2105">
        <v>1000</v>
      </c>
    </row>
    <row r="2106" spans="1:7" x14ac:dyDescent="0.25">
      <c r="A2106">
        <v>14457649</v>
      </c>
      <c r="B2106">
        <v>44979</v>
      </c>
      <c r="C2106" t="s">
        <v>6</v>
      </c>
      <c r="D2106">
        <v>11000</v>
      </c>
      <c r="E2106">
        <v>12</v>
      </c>
      <c r="F2106" t="s">
        <v>64</v>
      </c>
      <c r="G2106">
        <v>-1000</v>
      </c>
    </row>
    <row r="2107" spans="1:7" x14ac:dyDescent="0.25">
      <c r="A2107">
        <v>14433603</v>
      </c>
      <c r="B2107">
        <v>44970</v>
      </c>
      <c r="C2107" t="s">
        <v>6</v>
      </c>
      <c r="D2107">
        <v>25000</v>
      </c>
      <c r="E2107">
        <v>22</v>
      </c>
      <c r="F2107" t="s">
        <v>57</v>
      </c>
      <c r="G2107">
        <v>3000</v>
      </c>
    </row>
    <row r="2108" spans="1:7" x14ac:dyDescent="0.25">
      <c r="A2108">
        <v>14514140</v>
      </c>
      <c r="B2108">
        <v>45000</v>
      </c>
      <c r="C2108" t="s">
        <v>6</v>
      </c>
      <c r="D2108">
        <v>30000</v>
      </c>
      <c r="E2108">
        <v>30</v>
      </c>
      <c r="F2108" t="s">
        <v>63</v>
      </c>
      <c r="G2108">
        <v>0</v>
      </c>
    </row>
    <row r="2109" spans="1:7" x14ac:dyDescent="0.25">
      <c r="A2109">
        <v>14495139</v>
      </c>
      <c r="B2109">
        <v>44993</v>
      </c>
      <c r="C2109" t="s">
        <v>6</v>
      </c>
      <c r="D2109">
        <v>31000</v>
      </c>
      <c r="E2109">
        <v>31</v>
      </c>
      <c r="F2109" t="s">
        <v>65</v>
      </c>
      <c r="G2109">
        <v>0</v>
      </c>
    </row>
    <row r="2110" spans="1:7" x14ac:dyDescent="0.25">
      <c r="A2110">
        <v>14517008</v>
      </c>
      <c r="B2110">
        <v>45001</v>
      </c>
      <c r="C2110" t="s">
        <v>6</v>
      </c>
      <c r="D2110">
        <v>27000</v>
      </c>
      <c r="E2110">
        <v>26</v>
      </c>
      <c r="F2110" t="s">
        <v>42</v>
      </c>
      <c r="G2110">
        <v>1000</v>
      </c>
    </row>
    <row r="2111" spans="1:7" x14ac:dyDescent="0.25">
      <c r="A2111">
        <v>14347467</v>
      </c>
      <c r="B2111">
        <v>44936</v>
      </c>
      <c r="C2111" t="s">
        <v>6</v>
      </c>
      <c r="D2111">
        <v>31000</v>
      </c>
      <c r="E2111">
        <v>18</v>
      </c>
      <c r="F2111" t="s">
        <v>47</v>
      </c>
      <c r="G2111">
        <v>13000</v>
      </c>
    </row>
    <row r="2112" spans="1:7" x14ac:dyDescent="0.25">
      <c r="A2112">
        <v>14330814</v>
      </c>
      <c r="B2112">
        <v>44928</v>
      </c>
      <c r="C2112" t="s">
        <v>6</v>
      </c>
      <c r="D2112">
        <v>36000</v>
      </c>
      <c r="E2112">
        <v>32</v>
      </c>
      <c r="F2112" t="s">
        <v>52</v>
      </c>
      <c r="G2112">
        <v>4000</v>
      </c>
    </row>
    <row r="2113" spans="1:7" x14ac:dyDescent="0.25">
      <c r="A2113">
        <v>14493427</v>
      </c>
      <c r="B2113">
        <v>44993</v>
      </c>
      <c r="C2113" t="s">
        <v>6</v>
      </c>
      <c r="D2113">
        <v>27000</v>
      </c>
      <c r="E2113">
        <v>21</v>
      </c>
      <c r="F2113" t="s">
        <v>45</v>
      </c>
      <c r="G2113">
        <v>6000</v>
      </c>
    </row>
    <row r="2114" spans="1:7" x14ac:dyDescent="0.25">
      <c r="A2114">
        <v>14479059</v>
      </c>
      <c r="B2114">
        <v>44987</v>
      </c>
      <c r="C2114" t="s">
        <v>6</v>
      </c>
      <c r="D2114">
        <v>11000</v>
      </c>
      <c r="E2114">
        <v>11</v>
      </c>
      <c r="F2114" t="s">
        <v>70</v>
      </c>
      <c r="G2114">
        <v>0</v>
      </c>
    </row>
    <row r="2115" spans="1:7" x14ac:dyDescent="0.25">
      <c r="A2115">
        <v>14517009</v>
      </c>
      <c r="B2115">
        <v>45001</v>
      </c>
      <c r="C2115" t="s">
        <v>6</v>
      </c>
      <c r="D2115">
        <v>11000</v>
      </c>
      <c r="E2115">
        <v>11</v>
      </c>
      <c r="F2115" t="s">
        <v>70</v>
      </c>
      <c r="G2115">
        <v>0</v>
      </c>
    </row>
    <row r="2116" spans="1:7" x14ac:dyDescent="0.25">
      <c r="A2116">
        <v>14517009</v>
      </c>
      <c r="B2116">
        <v>45001</v>
      </c>
      <c r="C2116" t="s">
        <v>6</v>
      </c>
      <c r="D2116">
        <v>11000</v>
      </c>
      <c r="E2116">
        <v>11</v>
      </c>
      <c r="F2116" t="s">
        <v>70</v>
      </c>
      <c r="G2116">
        <v>0</v>
      </c>
    </row>
    <row r="2117" spans="1:7" x14ac:dyDescent="0.25">
      <c r="A2117">
        <v>14469741</v>
      </c>
      <c r="B2117">
        <v>44984</v>
      </c>
      <c r="C2117" t="s">
        <v>6</v>
      </c>
      <c r="D2117">
        <v>33000</v>
      </c>
      <c r="E2117">
        <v>34</v>
      </c>
      <c r="F2117" t="s">
        <v>50</v>
      </c>
      <c r="G2117">
        <v>-1000</v>
      </c>
    </row>
    <row r="2118" spans="1:7" x14ac:dyDescent="0.25">
      <c r="A2118">
        <v>14493610</v>
      </c>
      <c r="B2118">
        <v>44993</v>
      </c>
      <c r="C2118" t="s">
        <v>6</v>
      </c>
      <c r="D2118">
        <v>12000</v>
      </c>
      <c r="E2118">
        <v>12</v>
      </c>
      <c r="F2118" t="s">
        <v>64</v>
      </c>
      <c r="G2118">
        <v>0</v>
      </c>
    </row>
    <row r="2119" spans="1:7" x14ac:dyDescent="0.25">
      <c r="A2119">
        <v>14524634</v>
      </c>
      <c r="B2119">
        <v>45005</v>
      </c>
      <c r="C2119" t="s">
        <v>6</v>
      </c>
      <c r="D2119">
        <v>30000</v>
      </c>
      <c r="E2119">
        <v>24</v>
      </c>
      <c r="F2119" t="s">
        <v>44</v>
      </c>
      <c r="G2119">
        <v>6000</v>
      </c>
    </row>
    <row r="2120" spans="1:7" x14ac:dyDescent="0.25">
      <c r="A2120">
        <v>14534438</v>
      </c>
      <c r="B2120">
        <v>45008</v>
      </c>
      <c r="C2120" t="s">
        <v>6</v>
      </c>
      <c r="D2120">
        <v>30000</v>
      </c>
      <c r="E2120">
        <v>30</v>
      </c>
      <c r="F2120" t="s">
        <v>63</v>
      </c>
      <c r="G2120">
        <v>0</v>
      </c>
    </row>
    <row r="2121" spans="1:7" x14ac:dyDescent="0.25">
      <c r="A2121">
        <v>14502519</v>
      </c>
      <c r="B2121">
        <v>44995</v>
      </c>
      <c r="C2121" t="s">
        <v>6</v>
      </c>
      <c r="D2121">
        <v>20000</v>
      </c>
      <c r="E2121">
        <v>20</v>
      </c>
      <c r="F2121" t="s">
        <v>41</v>
      </c>
      <c r="G2121">
        <v>0</v>
      </c>
    </row>
    <row r="2122" spans="1:7" x14ac:dyDescent="0.25">
      <c r="A2122">
        <v>14502519</v>
      </c>
      <c r="B2122">
        <v>44995</v>
      </c>
      <c r="C2122" t="s">
        <v>6</v>
      </c>
      <c r="D2122">
        <v>20000</v>
      </c>
      <c r="F2122">
        <v>20000</v>
      </c>
      <c r="G2122">
        <v>0</v>
      </c>
    </row>
    <row r="2123" spans="1:7" x14ac:dyDescent="0.25">
      <c r="A2123">
        <v>14367858</v>
      </c>
      <c r="B2123">
        <v>44944</v>
      </c>
      <c r="C2123" t="s">
        <v>6</v>
      </c>
      <c r="D2123">
        <v>36000</v>
      </c>
      <c r="E2123">
        <v>26</v>
      </c>
      <c r="F2123" t="s">
        <v>42</v>
      </c>
      <c r="G2123">
        <v>10000</v>
      </c>
    </row>
    <row r="2124" spans="1:7" x14ac:dyDescent="0.25">
      <c r="A2124">
        <v>14356673</v>
      </c>
      <c r="B2124">
        <v>44939</v>
      </c>
      <c r="C2124" t="s">
        <v>6</v>
      </c>
      <c r="D2124">
        <v>28000</v>
      </c>
      <c r="E2124">
        <v>15</v>
      </c>
      <c r="F2124" t="s">
        <v>59</v>
      </c>
      <c r="G2124">
        <v>13000</v>
      </c>
    </row>
    <row r="2125" spans="1:7" x14ac:dyDescent="0.25">
      <c r="A2125">
        <v>14402971</v>
      </c>
      <c r="B2125">
        <v>44958</v>
      </c>
      <c r="C2125" t="s">
        <v>6</v>
      </c>
      <c r="D2125">
        <v>17000</v>
      </c>
      <c r="E2125">
        <v>15</v>
      </c>
      <c r="F2125" t="s">
        <v>59</v>
      </c>
      <c r="G2125">
        <v>2000</v>
      </c>
    </row>
    <row r="2126" spans="1:7" x14ac:dyDescent="0.25">
      <c r="A2126">
        <v>14380075</v>
      </c>
      <c r="B2126">
        <v>44949</v>
      </c>
      <c r="C2126" t="s">
        <v>6</v>
      </c>
      <c r="D2126">
        <v>38000</v>
      </c>
      <c r="E2126">
        <v>25</v>
      </c>
      <c r="F2126" t="s">
        <v>43</v>
      </c>
      <c r="G2126">
        <v>13000</v>
      </c>
    </row>
    <row r="2127" spans="1:7" x14ac:dyDescent="0.25">
      <c r="A2127">
        <v>14361648</v>
      </c>
      <c r="B2127">
        <v>44942</v>
      </c>
      <c r="C2127" t="s">
        <v>6</v>
      </c>
      <c r="D2127">
        <v>36000</v>
      </c>
      <c r="E2127">
        <v>22</v>
      </c>
      <c r="F2127" t="s">
        <v>57</v>
      </c>
      <c r="G2127">
        <v>14000</v>
      </c>
    </row>
    <row r="2128" spans="1:7" x14ac:dyDescent="0.25">
      <c r="A2128">
        <v>14364688</v>
      </c>
      <c r="B2128">
        <v>44943</v>
      </c>
      <c r="C2128" t="s">
        <v>6</v>
      </c>
      <c r="D2128">
        <v>28000</v>
      </c>
      <c r="E2128">
        <v>12</v>
      </c>
      <c r="F2128" t="s">
        <v>64</v>
      </c>
      <c r="G2128">
        <v>16000</v>
      </c>
    </row>
    <row r="2129" spans="1:7" x14ac:dyDescent="0.25">
      <c r="A2129">
        <v>14330025</v>
      </c>
      <c r="B2129">
        <v>44928</v>
      </c>
      <c r="C2129" t="s">
        <v>6</v>
      </c>
      <c r="D2129">
        <v>36000</v>
      </c>
      <c r="E2129">
        <v>30</v>
      </c>
      <c r="F2129" t="s">
        <v>63</v>
      </c>
      <c r="G2129">
        <v>6000</v>
      </c>
    </row>
    <row r="2130" spans="1:7" x14ac:dyDescent="0.25">
      <c r="A2130">
        <v>14339558</v>
      </c>
      <c r="B2130">
        <v>44931</v>
      </c>
      <c r="C2130" t="s">
        <v>6</v>
      </c>
      <c r="D2130">
        <v>35000</v>
      </c>
      <c r="E2130">
        <v>22</v>
      </c>
      <c r="F2130" t="s">
        <v>57</v>
      </c>
      <c r="G2130">
        <v>13000</v>
      </c>
    </row>
    <row r="2131" spans="1:7" x14ac:dyDescent="0.25">
      <c r="A2131">
        <v>14385141</v>
      </c>
      <c r="B2131">
        <v>44951</v>
      </c>
      <c r="C2131" t="s">
        <v>6</v>
      </c>
      <c r="D2131">
        <v>26000</v>
      </c>
      <c r="E2131">
        <v>14</v>
      </c>
      <c r="F2131" t="s">
        <v>37</v>
      </c>
      <c r="G2131">
        <v>12000</v>
      </c>
    </row>
    <row r="2132" spans="1:7" x14ac:dyDescent="0.25">
      <c r="A2132">
        <v>14375533</v>
      </c>
      <c r="B2132">
        <v>44946</v>
      </c>
      <c r="C2132" t="s">
        <v>6</v>
      </c>
      <c r="D2132">
        <v>41000</v>
      </c>
      <c r="E2132">
        <v>26</v>
      </c>
      <c r="F2132" t="s">
        <v>42</v>
      </c>
      <c r="G2132">
        <v>15000</v>
      </c>
    </row>
    <row r="2133" spans="1:7" x14ac:dyDescent="0.25">
      <c r="A2133">
        <v>14475899</v>
      </c>
      <c r="B2133">
        <v>44986</v>
      </c>
      <c r="C2133" t="s">
        <v>6</v>
      </c>
      <c r="D2133">
        <v>33000</v>
      </c>
      <c r="E2133">
        <v>31</v>
      </c>
      <c r="F2133" t="s">
        <v>65</v>
      </c>
      <c r="G2133">
        <v>2000</v>
      </c>
    </row>
    <row r="2134" spans="1:7" x14ac:dyDescent="0.25">
      <c r="A2134">
        <v>14457654</v>
      </c>
      <c r="B2134">
        <v>44979</v>
      </c>
      <c r="C2134" t="s">
        <v>6</v>
      </c>
      <c r="D2134">
        <v>35000</v>
      </c>
      <c r="E2134">
        <v>32</v>
      </c>
      <c r="F2134" t="s">
        <v>52</v>
      </c>
      <c r="G2134">
        <v>3000</v>
      </c>
    </row>
    <row r="2135" spans="1:7" x14ac:dyDescent="0.25">
      <c r="A2135">
        <v>14464023</v>
      </c>
      <c r="B2135">
        <v>44981</v>
      </c>
      <c r="C2135" t="s">
        <v>6</v>
      </c>
      <c r="D2135">
        <v>16000</v>
      </c>
      <c r="E2135">
        <v>12</v>
      </c>
      <c r="F2135" t="s">
        <v>64</v>
      </c>
      <c r="G2135">
        <v>4000</v>
      </c>
    </row>
    <row r="2136" spans="1:7" x14ac:dyDescent="0.25">
      <c r="A2136">
        <v>14464023</v>
      </c>
      <c r="B2136">
        <v>44981</v>
      </c>
      <c r="C2136" t="s">
        <v>6</v>
      </c>
      <c r="D2136">
        <v>16000</v>
      </c>
      <c r="F2136">
        <v>16000</v>
      </c>
      <c r="G2136">
        <v>0</v>
      </c>
    </row>
    <row r="2137" spans="1:7" x14ac:dyDescent="0.25">
      <c r="A2137">
        <v>14451279</v>
      </c>
      <c r="B2137">
        <v>44977</v>
      </c>
      <c r="C2137" t="s">
        <v>6</v>
      </c>
      <c r="D2137">
        <v>25000</v>
      </c>
      <c r="E2137">
        <v>21</v>
      </c>
      <c r="F2137" t="s">
        <v>45</v>
      </c>
      <c r="G2137">
        <v>4000</v>
      </c>
    </row>
    <row r="2138" spans="1:7" x14ac:dyDescent="0.25">
      <c r="A2138">
        <v>14479061</v>
      </c>
      <c r="B2138">
        <v>44987</v>
      </c>
      <c r="C2138" t="s">
        <v>6</v>
      </c>
      <c r="D2138">
        <v>29000</v>
      </c>
      <c r="E2138">
        <v>28</v>
      </c>
      <c r="F2138" t="s">
        <v>56</v>
      </c>
      <c r="G2138">
        <v>1000</v>
      </c>
    </row>
    <row r="2139" spans="1:7" x14ac:dyDescent="0.25">
      <c r="A2139">
        <v>14392577</v>
      </c>
      <c r="B2139">
        <v>44953</v>
      </c>
      <c r="C2139" t="s">
        <v>6</v>
      </c>
      <c r="D2139">
        <v>32000</v>
      </c>
      <c r="E2139">
        <v>25</v>
      </c>
      <c r="F2139" t="s">
        <v>43</v>
      </c>
      <c r="G2139">
        <v>7000</v>
      </c>
    </row>
    <row r="2140" spans="1:7" x14ac:dyDescent="0.25">
      <c r="A2140">
        <v>14398882</v>
      </c>
      <c r="B2140">
        <v>44957</v>
      </c>
      <c r="C2140" t="s">
        <v>6</v>
      </c>
      <c r="D2140">
        <v>33000</v>
      </c>
      <c r="E2140">
        <v>17</v>
      </c>
      <c r="F2140" t="s">
        <v>55</v>
      </c>
      <c r="G2140">
        <v>16000</v>
      </c>
    </row>
    <row r="2141" spans="1:7" x14ac:dyDescent="0.25">
      <c r="A2141">
        <v>14496922</v>
      </c>
      <c r="B2141">
        <v>44994</v>
      </c>
      <c r="C2141" t="s">
        <v>6</v>
      </c>
      <c r="D2141">
        <v>28000</v>
      </c>
      <c r="E2141">
        <v>28</v>
      </c>
      <c r="F2141" t="s">
        <v>56</v>
      </c>
      <c r="G2141">
        <v>0</v>
      </c>
    </row>
    <row r="2142" spans="1:7" x14ac:dyDescent="0.25">
      <c r="A2142">
        <v>14520602</v>
      </c>
      <c r="B2142">
        <v>45002</v>
      </c>
      <c r="C2142" t="s">
        <v>6</v>
      </c>
      <c r="D2142">
        <v>25000</v>
      </c>
      <c r="E2142">
        <v>18</v>
      </c>
      <c r="F2142" t="s">
        <v>47</v>
      </c>
      <c r="G2142">
        <v>7000</v>
      </c>
    </row>
    <row r="2143" spans="1:7" x14ac:dyDescent="0.25">
      <c r="A2143">
        <v>14537421</v>
      </c>
      <c r="B2143">
        <v>45009</v>
      </c>
      <c r="C2143" t="s">
        <v>6</v>
      </c>
      <c r="D2143">
        <v>18000</v>
      </c>
      <c r="F2143">
        <v>18000</v>
      </c>
      <c r="G2143">
        <v>0</v>
      </c>
    </row>
    <row r="2144" spans="1:7" x14ac:dyDescent="0.25">
      <c r="A2144">
        <v>14529159</v>
      </c>
      <c r="B2144">
        <v>45006</v>
      </c>
      <c r="C2144" t="s">
        <v>6</v>
      </c>
      <c r="D2144">
        <v>11000</v>
      </c>
      <c r="E2144">
        <v>9</v>
      </c>
      <c r="F2144" t="s">
        <v>39</v>
      </c>
      <c r="G2144">
        <v>2000</v>
      </c>
    </row>
    <row r="2145" spans="1:7" x14ac:dyDescent="0.25">
      <c r="A2145">
        <v>14507944</v>
      </c>
      <c r="B2145">
        <v>44998</v>
      </c>
      <c r="C2145" t="s">
        <v>6</v>
      </c>
      <c r="D2145">
        <v>11000</v>
      </c>
      <c r="E2145">
        <v>10</v>
      </c>
      <c r="F2145" t="s">
        <v>35</v>
      </c>
      <c r="G2145">
        <v>1000</v>
      </c>
    </row>
    <row r="2146" spans="1:7" x14ac:dyDescent="0.25">
      <c r="A2146">
        <v>14493611</v>
      </c>
      <c r="B2146">
        <v>44993</v>
      </c>
      <c r="C2146" t="s">
        <v>6</v>
      </c>
      <c r="D2146">
        <v>14000</v>
      </c>
      <c r="E2146">
        <v>14</v>
      </c>
      <c r="F2146" t="s">
        <v>37</v>
      </c>
      <c r="G2146">
        <v>0</v>
      </c>
    </row>
    <row r="2147" spans="1:7" x14ac:dyDescent="0.25">
      <c r="A2147">
        <v>14367335</v>
      </c>
      <c r="B2147">
        <v>44944</v>
      </c>
      <c r="C2147" t="s">
        <v>6</v>
      </c>
      <c r="D2147">
        <v>29000</v>
      </c>
      <c r="E2147">
        <v>17</v>
      </c>
      <c r="F2147" t="s">
        <v>55</v>
      </c>
      <c r="G2147">
        <v>12000</v>
      </c>
    </row>
    <row r="2148" spans="1:7" x14ac:dyDescent="0.25">
      <c r="A2148">
        <v>14502913</v>
      </c>
      <c r="B2148">
        <v>44995</v>
      </c>
      <c r="C2148" t="s">
        <v>6</v>
      </c>
      <c r="D2148">
        <v>32000</v>
      </c>
      <c r="E2148">
        <v>35</v>
      </c>
      <c r="F2148" t="s">
        <v>40</v>
      </c>
      <c r="G2148">
        <v>-3000</v>
      </c>
    </row>
    <row r="2149" spans="1:7" x14ac:dyDescent="0.25">
      <c r="A2149">
        <v>14502913</v>
      </c>
      <c r="B2149">
        <v>44995</v>
      </c>
      <c r="C2149" t="s">
        <v>6</v>
      </c>
      <c r="D2149">
        <v>32000</v>
      </c>
      <c r="F2149">
        <v>32000</v>
      </c>
      <c r="G2149">
        <v>0</v>
      </c>
    </row>
    <row r="2150" spans="1:7" x14ac:dyDescent="0.25">
      <c r="A2150">
        <v>14465537</v>
      </c>
      <c r="B2150">
        <v>44983</v>
      </c>
      <c r="C2150" t="s">
        <v>6</v>
      </c>
      <c r="D2150">
        <v>22000</v>
      </c>
      <c r="E2150">
        <v>19</v>
      </c>
      <c r="F2150" t="s">
        <v>62</v>
      </c>
      <c r="G2150">
        <v>3000</v>
      </c>
    </row>
    <row r="2151" spans="1:7" x14ac:dyDescent="0.25">
      <c r="A2151">
        <v>14520641</v>
      </c>
      <c r="B2151">
        <v>45002</v>
      </c>
      <c r="C2151" t="s">
        <v>6</v>
      </c>
      <c r="D2151">
        <v>11000</v>
      </c>
      <c r="E2151">
        <v>9</v>
      </c>
      <c r="F2151" t="s">
        <v>39</v>
      </c>
      <c r="G2151">
        <v>2000</v>
      </c>
    </row>
    <row r="2152" spans="1:7" x14ac:dyDescent="0.25">
      <c r="A2152">
        <v>14520641</v>
      </c>
      <c r="B2152">
        <v>45002</v>
      </c>
      <c r="C2152" t="s">
        <v>6</v>
      </c>
      <c r="D2152">
        <v>11000</v>
      </c>
      <c r="F2152">
        <v>11000</v>
      </c>
      <c r="G2152">
        <v>0</v>
      </c>
    </row>
    <row r="2153" spans="1:7" x14ac:dyDescent="0.25">
      <c r="A2153">
        <v>14520641</v>
      </c>
      <c r="B2153">
        <v>45002</v>
      </c>
      <c r="C2153" t="s">
        <v>6</v>
      </c>
      <c r="D2153">
        <v>11000</v>
      </c>
      <c r="F2153">
        <v>11000</v>
      </c>
      <c r="G2153">
        <v>0</v>
      </c>
    </row>
    <row r="2154" spans="1:7" x14ac:dyDescent="0.25">
      <c r="A2154">
        <v>14402973</v>
      </c>
      <c r="B2154">
        <v>44958</v>
      </c>
      <c r="C2154" t="s">
        <v>6</v>
      </c>
      <c r="D2154">
        <v>17000</v>
      </c>
      <c r="E2154">
        <v>13</v>
      </c>
      <c r="F2154" t="s">
        <v>54</v>
      </c>
      <c r="G2154">
        <v>4000</v>
      </c>
    </row>
    <row r="2155" spans="1:7" x14ac:dyDescent="0.25">
      <c r="A2155">
        <v>14383190</v>
      </c>
      <c r="B2155">
        <v>44950</v>
      </c>
      <c r="C2155" t="s">
        <v>6</v>
      </c>
      <c r="D2155">
        <v>41000</v>
      </c>
      <c r="E2155">
        <v>22</v>
      </c>
      <c r="F2155" t="s">
        <v>57</v>
      </c>
      <c r="G2155">
        <v>19000</v>
      </c>
    </row>
    <row r="2156" spans="1:7" x14ac:dyDescent="0.25">
      <c r="A2156">
        <v>14532286</v>
      </c>
      <c r="B2156">
        <v>45007</v>
      </c>
      <c r="C2156" t="s">
        <v>6</v>
      </c>
      <c r="D2156">
        <v>25000</v>
      </c>
      <c r="E2156">
        <v>18</v>
      </c>
      <c r="F2156" t="s">
        <v>47</v>
      </c>
      <c r="G2156">
        <v>7000</v>
      </c>
    </row>
    <row r="2157" spans="1:7" x14ac:dyDescent="0.25">
      <c r="A2157">
        <v>14532286</v>
      </c>
      <c r="B2157">
        <v>45007</v>
      </c>
      <c r="C2157" t="s">
        <v>6</v>
      </c>
      <c r="D2157">
        <v>25000</v>
      </c>
      <c r="F2157">
        <v>25000</v>
      </c>
      <c r="G2157">
        <v>0</v>
      </c>
    </row>
    <row r="2158" spans="1:7" x14ac:dyDescent="0.25">
      <c r="A2158">
        <v>14532286</v>
      </c>
      <c r="B2158">
        <v>45007</v>
      </c>
      <c r="C2158" t="s">
        <v>6</v>
      </c>
      <c r="D2158">
        <v>25000</v>
      </c>
      <c r="E2158">
        <v>20</v>
      </c>
      <c r="F2158" t="s">
        <v>41</v>
      </c>
      <c r="G2158">
        <v>5000</v>
      </c>
    </row>
    <row r="2159" spans="1:7" x14ac:dyDescent="0.25">
      <c r="A2159">
        <v>14353906</v>
      </c>
      <c r="B2159">
        <v>44938</v>
      </c>
      <c r="C2159" t="s">
        <v>6</v>
      </c>
      <c r="D2159">
        <v>28000</v>
      </c>
      <c r="E2159">
        <v>16</v>
      </c>
      <c r="F2159" t="s">
        <v>51</v>
      </c>
      <c r="G2159">
        <v>12000</v>
      </c>
    </row>
    <row r="2160" spans="1:7" x14ac:dyDescent="0.25">
      <c r="A2160">
        <v>14490351</v>
      </c>
      <c r="B2160">
        <v>44992</v>
      </c>
      <c r="C2160" t="s">
        <v>6</v>
      </c>
      <c r="D2160">
        <v>27000</v>
      </c>
      <c r="E2160">
        <v>20</v>
      </c>
      <c r="F2160" t="s">
        <v>41</v>
      </c>
      <c r="G2160">
        <v>7000</v>
      </c>
    </row>
    <row r="2161" spans="1:7" x14ac:dyDescent="0.25">
      <c r="A2161">
        <v>14469447</v>
      </c>
      <c r="B2161">
        <v>44984</v>
      </c>
      <c r="C2161" t="s">
        <v>6</v>
      </c>
      <c r="D2161">
        <v>34000</v>
      </c>
      <c r="E2161">
        <v>34</v>
      </c>
      <c r="F2161" t="s">
        <v>50</v>
      </c>
      <c r="G2161">
        <v>0</v>
      </c>
    </row>
    <row r="2162" spans="1:7" x14ac:dyDescent="0.25">
      <c r="A2162">
        <v>14398560</v>
      </c>
      <c r="B2162">
        <v>44957</v>
      </c>
      <c r="C2162" t="s">
        <v>6</v>
      </c>
      <c r="D2162">
        <v>34000</v>
      </c>
      <c r="E2162">
        <v>16</v>
      </c>
      <c r="F2162" t="s">
        <v>51</v>
      </c>
      <c r="G2162">
        <v>18000</v>
      </c>
    </row>
    <row r="2163" spans="1:7" x14ac:dyDescent="0.25">
      <c r="A2163">
        <v>14416597</v>
      </c>
      <c r="B2163">
        <v>44964</v>
      </c>
      <c r="C2163" t="s">
        <v>6</v>
      </c>
      <c r="D2163">
        <v>18000</v>
      </c>
      <c r="E2163">
        <v>16</v>
      </c>
      <c r="F2163" t="s">
        <v>51</v>
      </c>
      <c r="G2163">
        <v>2000</v>
      </c>
    </row>
    <row r="2164" spans="1:7" x14ac:dyDescent="0.25">
      <c r="A2164">
        <v>14386422</v>
      </c>
      <c r="B2164">
        <v>44951</v>
      </c>
      <c r="C2164" t="s">
        <v>6</v>
      </c>
      <c r="D2164">
        <v>41000</v>
      </c>
      <c r="E2164">
        <v>10</v>
      </c>
      <c r="F2164" t="s">
        <v>35</v>
      </c>
      <c r="G2164">
        <v>31000</v>
      </c>
    </row>
    <row r="2165" spans="1:7" x14ac:dyDescent="0.25">
      <c r="A2165">
        <v>14528238</v>
      </c>
      <c r="B2165">
        <v>45006</v>
      </c>
      <c r="C2165" t="s">
        <v>6</v>
      </c>
      <c r="D2165">
        <v>20000</v>
      </c>
      <c r="E2165">
        <v>19</v>
      </c>
      <c r="F2165" t="s">
        <v>62</v>
      </c>
      <c r="G2165">
        <v>1000</v>
      </c>
    </row>
    <row r="2166" spans="1:7" x14ac:dyDescent="0.25">
      <c r="A2166">
        <v>14388546</v>
      </c>
      <c r="B2166">
        <v>44952</v>
      </c>
      <c r="C2166" t="s">
        <v>6</v>
      </c>
      <c r="D2166">
        <v>28000</v>
      </c>
      <c r="E2166">
        <v>12</v>
      </c>
      <c r="F2166" t="s">
        <v>64</v>
      </c>
      <c r="G2166">
        <v>16000</v>
      </c>
    </row>
    <row r="2167" spans="1:7" x14ac:dyDescent="0.25">
      <c r="A2167">
        <v>14382445</v>
      </c>
      <c r="B2167">
        <v>44950</v>
      </c>
      <c r="C2167" t="s">
        <v>6</v>
      </c>
      <c r="D2167">
        <v>28000</v>
      </c>
      <c r="E2167">
        <v>10</v>
      </c>
      <c r="F2167" t="s">
        <v>35</v>
      </c>
      <c r="G2167">
        <v>18000</v>
      </c>
    </row>
    <row r="2168" spans="1:7" x14ac:dyDescent="0.25">
      <c r="A2168">
        <v>14362292</v>
      </c>
      <c r="B2168">
        <v>44942</v>
      </c>
      <c r="C2168" t="s">
        <v>6</v>
      </c>
      <c r="D2168">
        <v>32000</v>
      </c>
      <c r="E2168">
        <v>14</v>
      </c>
      <c r="F2168" t="s">
        <v>37</v>
      </c>
      <c r="G2168">
        <v>18000</v>
      </c>
    </row>
    <row r="2169" spans="1:7" x14ac:dyDescent="0.25">
      <c r="A2169">
        <v>14345400</v>
      </c>
      <c r="B2169">
        <v>44935</v>
      </c>
      <c r="C2169" t="s">
        <v>6</v>
      </c>
      <c r="D2169">
        <v>33000</v>
      </c>
      <c r="E2169">
        <v>14</v>
      </c>
      <c r="F2169" t="s">
        <v>37</v>
      </c>
      <c r="G2169">
        <v>19000</v>
      </c>
    </row>
    <row r="2170" spans="1:7" x14ac:dyDescent="0.25">
      <c r="A2170">
        <v>14339559</v>
      </c>
      <c r="B2170">
        <v>44931</v>
      </c>
      <c r="C2170" t="s">
        <v>6</v>
      </c>
      <c r="D2170">
        <v>22000</v>
      </c>
      <c r="E2170">
        <v>9</v>
      </c>
      <c r="F2170" t="s">
        <v>39</v>
      </c>
      <c r="G2170">
        <v>13000</v>
      </c>
    </row>
    <row r="2171" spans="1:7" x14ac:dyDescent="0.25">
      <c r="A2171">
        <v>14361649</v>
      </c>
      <c r="B2171">
        <v>44942</v>
      </c>
      <c r="C2171" t="s">
        <v>6</v>
      </c>
      <c r="D2171">
        <v>37000</v>
      </c>
      <c r="E2171">
        <v>25</v>
      </c>
      <c r="F2171" t="s">
        <v>43</v>
      </c>
      <c r="G2171">
        <v>12000</v>
      </c>
    </row>
    <row r="2172" spans="1:7" x14ac:dyDescent="0.25">
      <c r="A2172">
        <v>14347881</v>
      </c>
      <c r="B2172">
        <v>44936</v>
      </c>
      <c r="C2172" t="s">
        <v>6</v>
      </c>
      <c r="D2172">
        <v>22000</v>
      </c>
      <c r="E2172">
        <v>9</v>
      </c>
      <c r="F2172" t="s">
        <v>39</v>
      </c>
      <c r="G2172">
        <v>13000</v>
      </c>
    </row>
    <row r="2173" spans="1:7" x14ac:dyDescent="0.25">
      <c r="A2173">
        <v>14375823</v>
      </c>
      <c r="B2173">
        <v>44946</v>
      </c>
      <c r="C2173" t="s">
        <v>6</v>
      </c>
      <c r="D2173">
        <v>22000</v>
      </c>
      <c r="E2173">
        <v>9</v>
      </c>
      <c r="F2173" t="s">
        <v>39</v>
      </c>
      <c r="G2173">
        <v>13000</v>
      </c>
    </row>
    <row r="2174" spans="1:7" x14ac:dyDescent="0.25">
      <c r="A2174">
        <v>14487831</v>
      </c>
      <c r="B2174">
        <v>44991</v>
      </c>
      <c r="C2174" t="s">
        <v>6</v>
      </c>
      <c r="D2174">
        <v>11000</v>
      </c>
      <c r="F2174">
        <v>11000</v>
      </c>
      <c r="G2174">
        <v>0</v>
      </c>
    </row>
    <row r="2175" spans="1:7" x14ac:dyDescent="0.25">
      <c r="A2175">
        <v>14487831</v>
      </c>
      <c r="B2175">
        <v>44991</v>
      </c>
      <c r="C2175" t="s">
        <v>6</v>
      </c>
      <c r="D2175">
        <v>11000</v>
      </c>
      <c r="E2175">
        <v>9</v>
      </c>
      <c r="F2175" t="s">
        <v>39</v>
      </c>
      <c r="G2175">
        <v>2000</v>
      </c>
    </row>
    <row r="2176" spans="1:7" x14ac:dyDescent="0.25">
      <c r="A2176">
        <v>14483022</v>
      </c>
      <c r="B2176">
        <v>44988</v>
      </c>
      <c r="C2176" t="s">
        <v>6</v>
      </c>
      <c r="D2176">
        <v>11000</v>
      </c>
      <c r="E2176">
        <v>9</v>
      </c>
      <c r="F2176" t="s">
        <v>39</v>
      </c>
      <c r="G2176">
        <v>2000</v>
      </c>
    </row>
    <row r="2177" spans="1:7" x14ac:dyDescent="0.25">
      <c r="A2177">
        <v>14516318</v>
      </c>
      <c r="B2177">
        <v>45001</v>
      </c>
      <c r="C2177" t="s">
        <v>6</v>
      </c>
      <c r="D2177">
        <v>34000</v>
      </c>
      <c r="E2177">
        <v>30</v>
      </c>
      <c r="F2177" t="s">
        <v>63</v>
      </c>
      <c r="G2177">
        <v>4000</v>
      </c>
    </row>
    <row r="2178" spans="1:7" x14ac:dyDescent="0.25">
      <c r="A2178">
        <v>14506906</v>
      </c>
      <c r="B2178">
        <v>44998</v>
      </c>
      <c r="C2178" t="s">
        <v>6</v>
      </c>
      <c r="D2178">
        <v>35000</v>
      </c>
      <c r="F2178">
        <v>35000</v>
      </c>
      <c r="G2178">
        <v>0</v>
      </c>
    </row>
    <row r="2179" spans="1:7" x14ac:dyDescent="0.25">
      <c r="A2179">
        <v>14506906</v>
      </c>
      <c r="B2179">
        <v>44998</v>
      </c>
      <c r="C2179" t="s">
        <v>6</v>
      </c>
      <c r="D2179">
        <v>35000</v>
      </c>
      <c r="E2179">
        <v>32</v>
      </c>
      <c r="F2179" t="s">
        <v>52</v>
      </c>
      <c r="G2179">
        <v>3000</v>
      </c>
    </row>
    <row r="2180" spans="1:7" x14ac:dyDescent="0.25">
      <c r="A2180">
        <v>14508552</v>
      </c>
      <c r="B2180">
        <v>44998</v>
      </c>
      <c r="C2180" t="s">
        <v>6</v>
      </c>
      <c r="D2180">
        <v>36000</v>
      </c>
      <c r="E2180">
        <v>32</v>
      </c>
      <c r="F2180" t="s">
        <v>52</v>
      </c>
      <c r="G2180">
        <v>4000</v>
      </c>
    </row>
    <row r="2181" spans="1:7" x14ac:dyDescent="0.25">
      <c r="A2181">
        <v>14469742</v>
      </c>
      <c r="B2181">
        <v>44984</v>
      </c>
      <c r="C2181" t="s">
        <v>6</v>
      </c>
      <c r="D2181">
        <v>28000</v>
      </c>
      <c r="E2181">
        <v>28</v>
      </c>
      <c r="F2181" t="s">
        <v>56</v>
      </c>
      <c r="G2181">
        <v>0</v>
      </c>
    </row>
    <row r="2182" spans="1:7" x14ac:dyDescent="0.25">
      <c r="A2182">
        <v>14333212</v>
      </c>
      <c r="B2182">
        <v>44930</v>
      </c>
      <c r="C2182" t="s">
        <v>6</v>
      </c>
      <c r="D2182">
        <v>22000</v>
      </c>
      <c r="E2182">
        <v>8</v>
      </c>
      <c r="F2182" t="s">
        <v>34</v>
      </c>
      <c r="G2182">
        <v>14000</v>
      </c>
    </row>
    <row r="2183" spans="1:7" x14ac:dyDescent="0.25">
      <c r="A2183">
        <v>14529527</v>
      </c>
      <c r="B2183">
        <v>45006</v>
      </c>
      <c r="C2183" t="s">
        <v>6</v>
      </c>
      <c r="D2183">
        <v>11000</v>
      </c>
      <c r="E2183">
        <v>9</v>
      </c>
      <c r="F2183" t="s">
        <v>39</v>
      </c>
      <c r="G2183">
        <v>2000</v>
      </c>
    </row>
    <row r="2184" spans="1:7" x14ac:dyDescent="0.25">
      <c r="A2184">
        <v>14506480</v>
      </c>
      <c r="B2184">
        <v>44998</v>
      </c>
      <c r="C2184" t="s">
        <v>6</v>
      </c>
      <c r="D2184">
        <v>30000</v>
      </c>
      <c r="E2184">
        <v>32</v>
      </c>
      <c r="F2184" t="s">
        <v>52</v>
      </c>
      <c r="G2184">
        <v>-2000</v>
      </c>
    </row>
    <row r="2185" spans="1:7" x14ac:dyDescent="0.25">
      <c r="A2185">
        <v>14513854</v>
      </c>
      <c r="B2185">
        <v>45000</v>
      </c>
      <c r="C2185" t="s">
        <v>6</v>
      </c>
      <c r="D2185">
        <v>27000</v>
      </c>
      <c r="E2185">
        <v>16</v>
      </c>
      <c r="F2185" t="s">
        <v>51</v>
      </c>
      <c r="G2185">
        <v>11000</v>
      </c>
    </row>
    <row r="2186" spans="1:7" x14ac:dyDescent="0.25">
      <c r="A2186">
        <v>14482974</v>
      </c>
      <c r="B2186">
        <v>44988</v>
      </c>
      <c r="C2186" t="s">
        <v>6</v>
      </c>
      <c r="D2186">
        <v>11000</v>
      </c>
      <c r="E2186">
        <v>9</v>
      </c>
      <c r="F2186" t="s">
        <v>39</v>
      </c>
      <c r="G2186">
        <v>2000</v>
      </c>
    </row>
    <row r="2187" spans="1:7" x14ac:dyDescent="0.25">
      <c r="A2187">
        <v>14491104</v>
      </c>
      <c r="B2187">
        <v>44992</v>
      </c>
      <c r="C2187" t="s">
        <v>6</v>
      </c>
      <c r="D2187">
        <v>11000</v>
      </c>
      <c r="E2187">
        <v>9</v>
      </c>
      <c r="F2187" t="s">
        <v>39</v>
      </c>
      <c r="G2187">
        <v>2000</v>
      </c>
    </row>
    <row r="2188" spans="1:7" x14ac:dyDescent="0.25">
      <c r="A2188">
        <v>14483031</v>
      </c>
      <c r="B2188">
        <v>44988</v>
      </c>
      <c r="C2188" t="s">
        <v>6</v>
      </c>
      <c r="D2188">
        <v>26000</v>
      </c>
      <c r="E2188">
        <v>18</v>
      </c>
      <c r="F2188" t="s">
        <v>47</v>
      </c>
      <c r="G2188">
        <v>8000</v>
      </c>
    </row>
    <row r="2189" spans="1:7" x14ac:dyDescent="0.25">
      <c r="A2189">
        <v>14520649</v>
      </c>
      <c r="B2189">
        <v>45002</v>
      </c>
      <c r="C2189" t="s">
        <v>6</v>
      </c>
      <c r="D2189">
        <v>11000</v>
      </c>
      <c r="F2189">
        <v>11000</v>
      </c>
      <c r="G2189">
        <v>0</v>
      </c>
    </row>
    <row r="2190" spans="1:7" x14ac:dyDescent="0.25">
      <c r="A2190">
        <v>14520649</v>
      </c>
      <c r="B2190">
        <v>45002</v>
      </c>
      <c r="C2190" t="s">
        <v>6</v>
      </c>
      <c r="D2190">
        <v>11000</v>
      </c>
      <c r="E2190">
        <v>10</v>
      </c>
      <c r="F2190" t="s">
        <v>35</v>
      </c>
      <c r="G2190">
        <v>1000</v>
      </c>
    </row>
    <row r="2191" spans="1:7" x14ac:dyDescent="0.25">
      <c r="A2191">
        <v>14503185</v>
      </c>
      <c r="B2191">
        <v>44995</v>
      </c>
      <c r="C2191" t="s">
        <v>6</v>
      </c>
      <c r="D2191">
        <v>11000</v>
      </c>
      <c r="E2191">
        <v>9</v>
      </c>
      <c r="F2191" t="s">
        <v>39</v>
      </c>
      <c r="G2191">
        <v>2000</v>
      </c>
    </row>
    <row r="2192" spans="1:7" x14ac:dyDescent="0.25">
      <c r="A2192">
        <v>14443246</v>
      </c>
      <c r="B2192">
        <v>44973</v>
      </c>
      <c r="C2192" t="s">
        <v>6</v>
      </c>
      <c r="D2192">
        <v>11000</v>
      </c>
      <c r="E2192">
        <v>8</v>
      </c>
      <c r="F2192" t="s">
        <v>34</v>
      </c>
      <c r="G2192">
        <v>3000</v>
      </c>
    </row>
    <row r="2193" spans="1:7" x14ac:dyDescent="0.25">
      <c r="A2193">
        <v>14433240</v>
      </c>
      <c r="B2193">
        <v>44970</v>
      </c>
      <c r="C2193" t="s">
        <v>6</v>
      </c>
      <c r="D2193">
        <v>15000</v>
      </c>
      <c r="E2193">
        <v>11</v>
      </c>
      <c r="F2193" t="s">
        <v>70</v>
      </c>
      <c r="G2193">
        <v>4000</v>
      </c>
    </row>
    <row r="2194" spans="1:7" x14ac:dyDescent="0.25">
      <c r="A2194">
        <v>14386396</v>
      </c>
      <c r="B2194">
        <v>44951</v>
      </c>
      <c r="C2194" t="s">
        <v>6</v>
      </c>
      <c r="D2194">
        <v>22000</v>
      </c>
      <c r="E2194">
        <v>8</v>
      </c>
      <c r="F2194" t="s">
        <v>34</v>
      </c>
      <c r="G2194">
        <v>14000</v>
      </c>
    </row>
    <row r="2195" spans="1:7" x14ac:dyDescent="0.25">
      <c r="A2195">
        <v>14419061</v>
      </c>
      <c r="B2195">
        <v>44965</v>
      </c>
      <c r="C2195" t="s">
        <v>6</v>
      </c>
      <c r="D2195">
        <v>11000</v>
      </c>
      <c r="E2195">
        <v>8</v>
      </c>
      <c r="F2195" t="s">
        <v>34</v>
      </c>
      <c r="G2195">
        <v>3000</v>
      </c>
    </row>
    <row r="2196" spans="1:7" x14ac:dyDescent="0.25">
      <c r="A2196">
        <v>14398561</v>
      </c>
      <c r="B2196">
        <v>44957</v>
      </c>
      <c r="C2196" t="s">
        <v>6</v>
      </c>
      <c r="D2196">
        <v>26000</v>
      </c>
      <c r="E2196">
        <v>22</v>
      </c>
      <c r="F2196" t="s">
        <v>57</v>
      </c>
      <c r="G2196">
        <v>4000</v>
      </c>
    </row>
    <row r="2197" spans="1:7" x14ac:dyDescent="0.25">
      <c r="A2197">
        <v>14405164</v>
      </c>
      <c r="B2197">
        <v>44959</v>
      </c>
      <c r="C2197" t="s">
        <v>6</v>
      </c>
      <c r="D2197">
        <v>18000</v>
      </c>
      <c r="E2197">
        <v>9</v>
      </c>
      <c r="F2197" t="s">
        <v>39</v>
      </c>
      <c r="G2197">
        <v>9000</v>
      </c>
    </row>
    <row r="2198" spans="1:7" x14ac:dyDescent="0.25">
      <c r="A2198">
        <v>14364065</v>
      </c>
      <c r="B2198">
        <v>44943</v>
      </c>
      <c r="C2198" t="s">
        <v>6</v>
      </c>
      <c r="D2198">
        <v>28000</v>
      </c>
      <c r="E2198">
        <v>15</v>
      </c>
      <c r="F2198" t="s">
        <v>59</v>
      </c>
      <c r="G2198">
        <v>13000</v>
      </c>
    </row>
    <row r="2199" spans="1:7" x14ac:dyDescent="0.25">
      <c r="A2199">
        <v>14425846</v>
      </c>
      <c r="B2199">
        <v>44967</v>
      </c>
      <c r="C2199" t="s">
        <v>6</v>
      </c>
      <c r="D2199">
        <v>32000</v>
      </c>
      <c r="E2199">
        <v>11</v>
      </c>
      <c r="F2199" t="s">
        <v>70</v>
      </c>
      <c r="G2199">
        <v>21000</v>
      </c>
    </row>
    <row r="2200" spans="1:7" x14ac:dyDescent="0.25">
      <c r="A2200">
        <v>14436773</v>
      </c>
      <c r="B2200">
        <v>44971</v>
      </c>
      <c r="C2200" t="s">
        <v>6</v>
      </c>
      <c r="D2200">
        <v>32000</v>
      </c>
      <c r="E2200">
        <v>25</v>
      </c>
      <c r="F2200" t="s">
        <v>43</v>
      </c>
      <c r="G2200">
        <v>7000</v>
      </c>
    </row>
    <row r="2201" spans="1:7" x14ac:dyDescent="0.25">
      <c r="A2201">
        <v>14442648</v>
      </c>
      <c r="B2201">
        <v>44973</v>
      </c>
      <c r="C2201" t="s">
        <v>6</v>
      </c>
      <c r="D2201">
        <v>11000</v>
      </c>
      <c r="E2201">
        <v>8</v>
      </c>
      <c r="F2201" t="s">
        <v>34</v>
      </c>
      <c r="G2201">
        <v>3000</v>
      </c>
    </row>
    <row r="2202" spans="1:7" x14ac:dyDescent="0.25">
      <c r="A2202">
        <v>14469743</v>
      </c>
      <c r="B2202">
        <v>44984</v>
      </c>
      <c r="C2202" t="s">
        <v>6</v>
      </c>
      <c r="D2202">
        <v>25000</v>
      </c>
      <c r="E2202">
        <v>16</v>
      </c>
      <c r="F2202" t="s">
        <v>51</v>
      </c>
      <c r="G2202">
        <v>9000</v>
      </c>
    </row>
    <row r="2203" spans="1:7" x14ac:dyDescent="0.25">
      <c r="A2203">
        <v>14497705</v>
      </c>
      <c r="B2203">
        <v>44994</v>
      </c>
      <c r="C2203" t="s">
        <v>6</v>
      </c>
      <c r="D2203">
        <v>15000</v>
      </c>
      <c r="F2203">
        <v>15000</v>
      </c>
      <c r="G2203">
        <v>0</v>
      </c>
    </row>
    <row r="2204" spans="1:7" x14ac:dyDescent="0.25">
      <c r="A2204">
        <v>14497705</v>
      </c>
      <c r="B2204">
        <v>44994</v>
      </c>
      <c r="C2204" t="s">
        <v>6</v>
      </c>
      <c r="D2204">
        <v>15000</v>
      </c>
      <c r="E2204">
        <v>10</v>
      </c>
      <c r="F2204" t="s">
        <v>35</v>
      </c>
      <c r="G2204">
        <v>5000</v>
      </c>
    </row>
    <row r="2205" spans="1:7" x14ac:dyDescent="0.25">
      <c r="A2205">
        <v>14528242</v>
      </c>
      <c r="B2205">
        <v>45006</v>
      </c>
      <c r="C2205" t="s">
        <v>6</v>
      </c>
      <c r="D2205">
        <v>25000</v>
      </c>
      <c r="E2205">
        <v>19</v>
      </c>
      <c r="F2205" t="s">
        <v>62</v>
      </c>
      <c r="G2205">
        <v>6000</v>
      </c>
    </row>
    <row r="2206" spans="1:7" x14ac:dyDescent="0.25">
      <c r="A2206">
        <v>14525407</v>
      </c>
      <c r="B2206">
        <v>45005</v>
      </c>
      <c r="C2206" t="s">
        <v>6</v>
      </c>
      <c r="D2206">
        <v>30000</v>
      </c>
      <c r="F2206">
        <v>30000</v>
      </c>
      <c r="G2206">
        <v>0</v>
      </c>
    </row>
    <row r="2207" spans="1:7" x14ac:dyDescent="0.25">
      <c r="A2207">
        <v>14525407</v>
      </c>
      <c r="B2207">
        <v>45005</v>
      </c>
      <c r="C2207" t="s">
        <v>6</v>
      </c>
      <c r="D2207">
        <v>30000</v>
      </c>
      <c r="F2207">
        <v>30000</v>
      </c>
      <c r="G2207">
        <v>0</v>
      </c>
    </row>
    <row r="2208" spans="1:7" x14ac:dyDescent="0.25">
      <c r="A2208">
        <v>14525407</v>
      </c>
      <c r="B2208">
        <v>45005</v>
      </c>
      <c r="C2208" t="s">
        <v>6</v>
      </c>
      <c r="D2208">
        <v>30000</v>
      </c>
      <c r="E2208">
        <v>27</v>
      </c>
      <c r="F2208" t="s">
        <v>60</v>
      </c>
      <c r="G2208">
        <v>3000</v>
      </c>
    </row>
    <row r="2209" spans="1:7" x14ac:dyDescent="0.25">
      <c r="A2209">
        <v>14488310</v>
      </c>
      <c r="B2209">
        <v>44991</v>
      </c>
      <c r="C2209" t="s">
        <v>6</v>
      </c>
      <c r="D2209">
        <v>20000</v>
      </c>
      <c r="E2209">
        <v>17</v>
      </c>
      <c r="F2209" t="s">
        <v>55</v>
      </c>
      <c r="G2209">
        <v>3000</v>
      </c>
    </row>
    <row r="2210" spans="1:7" x14ac:dyDescent="0.25">
      <c r="A2210">
        <v>14405898</v>
      </c>
      <c r="B2210">
        <v>44959</v>
      </c>
      <c r="C2210" t="s">
        <v>6</v>
      </c>
      <c r="D2210">
        <v>22000</v>
      </c>
      <c r="E2210">
        <v>11</v>
      </c>
      <c r="F2210" t="s">
        <v>70</v>
      </c>
      <c r="G2210">
        <v>11000</v>
      </c>
    </row>
    <row r="2211" spans="1:7" x14ac:dyDescent="0.25">
      <c r="A2211">
        <v>14376048</v>
      </c>
      <c r="B2211">
        <v>44946</v>
      </c>
      <c r="C2211" t="s">
        <v>6</v>
      </c>
      <c r="D2211">
        <v>41000</v>
      </c>
      <c r="E2211">
        <v>19</v>
      </c>
      <c r="F2211" t="s">
        <v>62</v>
      </c>
      <c r="G2211">
        <v>22000</v>
      </c>
    </row>
    <row r="2212" spans="1:7" x14ac:dyDescent="0.25">
      <c r="A2212">
        <v>14376048</v>
      </c>
      <c r="B2212">
        <v>44946</v>
      </c>
      <c r="C2212" t="s">
        <v>6</v>
      </c>
      <c r="D2212">
        <v>41000</v>
      </c>
      <c r="F2212">
        <v>41000</v>
      </c>
      <c r="G2212">
        <v>0</v>
      </c>
    </row>
    <row r="2213" spans="1:7" x14ac:dyDescent="0.25">
      <c r="A2213">
        <v>14507260</v>
      </c>
      <c r="B2213">
        <v>44998</v>
      </c>
      <c r="C2213" t="s">
        <v>4</v>
      </c>
      <c r="D2213">
        <v>16000</v>
      </c>
      <c r="E2213">
        <v>16</v>
      </c>
      <c r="F2213" t="s">
        <v>51</v>
      </c>
      <c r="G2213">
        <v>0</v>
      </c>
    </row>
    <row r="2214" spans="1:7" x14ac:dyDescent="0.25">
      <c r="A2214">
        <v>14503264</v>
      </c>
      <c r="B2214">
        <v>44995</v>
      </c>
      <c r="C2214" t="s">
        <v>6</v>
      </c>
      <c r="D2214">
        <v>11000</v>
      </c>
      <c r="E2214">
        <v>6</v>
      </c>
      <c r="F2214" t="s">
        <v>71</v>
      </c>
      <c r="G2214">
        <v>5000</v>
      </c>
    </row>
    <row r="2215" spans="1:7" x14ac:dyDescent="0.25">
      <c r="A2215">
        <v>14514891</v>
      </c>
      <c r="B2215">
        <v>45000</v>
      </c>
      <c r="C2215" t="s">
        <v>6</v>
      </c>
      <c r="D2215">
        <v>15000</v>
      </c>
      <c r="E2215">
        <v>7</v>
      </c>
      <c r="F2215" t="s">
        <v>69</v>
      </c>
      <c r="G2215">
        <v>8000</v>
      </c>
    </row>
    <row r="2216" spans="1:7" x14ac:dyDescent="0.25">
      <c r="A2216">
        <v>14439993</v>
      </c>
      <c r="B2216">
        <v>44972</v>
      </c>
      <c r="C2216" t="s">
        <v>6</v>
      </c>
      <c r="D2216">
        <v>21000</v>
      </c>
      <c r="E2216">
        <v>10</v>
      </c>
      <c r="F2216" t="s">
        <v>35</v>
      </c>
      <c r="G2216">
        <v>11000</v>
      </c>
    </row>
    <row r="2217" spans="1:7" x14ac:dyDescent="0.25">
      <c r="A2217">
        <v>14509875</v>
      </c>
      <c r="B2217">
        <v>44999</v>
      </c>
      <c r="C2217" t="s">
        <v>7</v>
      </c>
      <c r="D2217">
        <v>14000</v>
      </c>
      <c r="E2217">
        <v>10</v>
      </c>
      <c r="F2217" t="s">
        <v>35</v>
      </c>
      <c r="G2217">
        <v>4000</v>
      </c>
    </row>
    <row r="2218" spans="1:7" x14ac:dyDescent="0.25">
      <c r="A2218">
        <v>14488218</v>
      </c>
      <c r="B2218">
        <v>44991</v>
      </c>
      <c r="C2218" t="s">
        <v>7</v>
      </c>
      <c r="D2218">
        <v>16000</v>
      </c>
      <c r="E2218">
        <v>13</v>
      </c>
      <c r="F2218" t="s">
        <v>54</v>
      </c>
      <c r="G2218">
        <v>3000</v>
      </c>
    </row>
    <row r="2219" spans="1:7" x14ac:dyDescent="0.25">
      <c r="A2219">
        <v>14372715</v>
      </c>
      <c r="B2219">
        <v>44945</v>
      </c>
      <c r="C2219" t="s">
        <v>7</v>
      </c>
      <c r="D2219">
        <v>22000</v>
      </c>
      <c r="E2219">
        <v>10</v>
      </c>
      <c r="F2219" t="s">
        <v>35</v>
      </c>
      <c r="G2219">
        <v>12000</v>
      </c>
    </row>
    <row r="2220" spans="1:7" x14ac:dyDescent="0.25">
      <c r="A2220">
        <v>14525853</v>
      </c>
      <c r="B2220">
        <v>45005</v>
      </c>
      <c r="C2220" t="s">
        <v>7</v>
      </c>
      <c r="D2220">
        <v>26000</v>
      </c>
      <c r="F2220">
        <v>26000</v>
      </c>
      <c r="G2220">
        <v>0</v>
      </c>
    </row>
    <row r="2221" spans="1:7" x14ac:dyDescent="0.25">
      <c r="A2221">
        <v>14525853</v>
      </c>
      <c r="B2221">
        <v>45005</v>
      </c>
      <c r="C2221" t="s">
        <v>7</v>
      </c>
      <c r="D2221">
        <v>26000</v>
      </c>
      <c r="E2221">
        <v>24</v>
      </c>
      <c r="F2221" t="s">
        <v>44</v>
      </c>
      <c r="G2221">
        <v>2000</v>
      </c>
    </row>
    <row r="2222" spans="1:7" x14ac:dyDescent="0.25">
      <c r="A2222">
        <v>14487957</v>
      </c>
      <c r="B2222">
        <v>44991</v>
      </c>
      <c r="C2222" t="s">
        <v>7</v>
      </c>
      <c r="D2222">
        <v>24000</v>
      </c>
      <c r="E2222">
        <v>18</v>
      </c>
      <c r="F2222" t="s">
        <v>47</v>
      </c>
      <c r="G2222">
        <v>6000</v>
      </c>
    </row>
    <row r="2223" spans="1:7" x14ac:dyDescent="0.25">
      <c r="A2223">
        <v>14507201</v>
      </c>
      <c r="B2223">
        <v>44998</v>
      </c>
      <c r="C2223" t="s">
        <v>7</v>
      </c>
      <c r="D2223">
        <v>26000</v>
      </c>
      <c r="E2223">
        <v>12</v>
      </c>
      <c r="F2223" t="s">
        <v>64</v>
      </c>
      <c r="G2223">
        <v>14000</v>
      </c>
    </row>
    <row r="2224" spans="1:7" x14ac:dyDescent="0.25">
      <c r="A2224">
        <v>14507201</v>
      </c>
      <c r="B2224">
        <v>44998</v>
      </c>
      <c r="C2224" t="s">
        <v>7</v>
      </c>
      <c r="D2224">
        <v>26000</v>
      </c>
      <c r="E2224">
        <v>17</v>
      </c>
      <c r="F2224" t="s">
        <v>55</v>
      </c>
      <c r="G2224">
        <v>9000</v>
      </c>
    </row>
    <row r="2225" spans="1:7" x14ac:dyDescent="0.25">
      <c r="A2225">
        <v>14473423</v>
      </c>
      <c r="B2225">
        <v>44985</v>
      </c>
      <c r="C2225" t="s">
        <v>7</v>
      </c>
      <c r="D2225">
        <v>23000</v>
      </c>
      <c r="E2225">
        <v>19</v>
      </c>
      <c r="F2225" t="s">
        <v>62</v>
      </c>
      <c r="G2225">
        <v>4000</v>
      </c>
    </row>
    <row r="2226" spans="1:7" x14ac:dyDescent="0.25">
      <c r="A2226">
        <v>14531840</v>
      </c>
      <c r="B2226">
        <v>45007</v>
      </c>
      <c r="C2226" t="s">
        <v>7</v>
      </c>
      <c r="D2226">
        <v>23000</v>
      </c>
      <c r="E2226">
        <v>23</v>
      </c>
      <c r="F2226" t="s">
        <v>36</v>
      </c>
      <c r="G2226">
        <v>0</v>
      </c>
    </row>
    <row r="2227" spans="1:7" x14ac:dyDescent="0.25">
      <c r="A2227">
        <v>14336286</v>
      </c>
      <c r="B2227">
        <v>44930</v>
      </c>
      <c r="C2227" t="s">
        <v>7</v>
      </c>
      <c r="D2227">
        <v>18000</v>
      </c>
      <c r="E2227">
        <v>7</v>
      </c>
      <c r="F2227" t="s">
        <v>69</v>
      </c>
      <c r="G2227">
        <v>11000</v>
      </c>
    </row>
    <row r="2228" spans="1:7" x14ac:dyDescent="0.25">
      <c r="A2228">
        <v>14483302</v>
      </c>
      <c r="B2228">
        <v>44988</v>
      </c>
      <c r="C2228" t="s">
        <v>7</v>
      </c>
      <c r="D2228">
        <v>7000</v>
      </c>
      <c r="E2228">
        <v>8</v>
      </c>
      <c r="F2228" t="s">
        <v>34</v>
      </c>
      <c r="G2228">
        <v>-1000</v>
      </c>
    </row>
    <row r="2229" spans="1:7" x14ac:dyDescent="0.25">
      <c r="A2229">
        <v>14479012</v>
      </c>
      <c r="B2229">
        <v>44987</v>
      </c>
      <c r="C2229" t="s">
        <v>7</v>
      </c>
      <c r="D2229">
        <v>25000</v>
      </c>
      <c r="E2229">
        <v>15</v>
      </c>
      <c r="F2229" t="s">
        <v>59</v>
      </c>
      <c r="G2229">
        <v>10000</v>
      </c>
    </row>
    <row r="2230" spans="1:7" x14ac:dyDescent="0.25">
      <c r="A2230">
        <v>14337526</v>
      </c>
      <c r="B2230">
        <v>44930</v>
      </c>
      <c r="C2230" t="s">
        <v>7</v>
      </c>
      <c r="D2230">
        <v>18000</v>
      </c>
      <c r="E2230">
        <v>7</v>
      </c>
      <c r="F2230" t="s">
        <v>69</v>
      </c>
      <c r="G2230">
        <v>11000</v>
      </c>
    </row>
    <row r="2231" spans="1:7" x14ac:dyDescent="0.25">
      <c r="A2231">
        <v>14376175</v>
      </c>
      <c r="B2231">
        <v>44946</v>
      </c>
      <c r="C2231" t="s">
        <v>7</v>
      </c>
      <c r="D2231">
        <v>22000</v>
      </c>
      <c r="E2231">
        <v>11</v>
      </c>
      <c r="F2231" t="s">
        <v>70</v>
      </c>
      <c r="G2231">
        <v>11000</v>
      </c>
    </row>
    <row r="2232" spans="1:7" x14ac:dyDescent="0.25">
      <c r="A2232">
        <v>14532838</v>
      </c>
      <c r="B2232">
        <v>45007</v>
      </c>
      <c r="C2232" t="s">
        <v>7</v>
      </c>
      <c r="D2232">
        <v>7000</v>
      </c>
      <c r="E2232">
        <v>7</v>
      </c>
      <c r="F2232" t="s">
        <v>69</v>
      </c>
      <c r="G2232">
        <v>0</v>
      </c>
    </row>
    <row r="2233" spans="1:7" x14ac:dyDescent="0.25">
      <c r="A2233">
        <v>14532838</v>
      </c>
      <c r="B2233">
        <v>45007</v>
      </c>
      <c r="C2233" t="s">
        <v>7</v>
      </c>
      <c r="D2233">
        <v>7000</v>
      </c>
      <c r="F2233">
        <v>7000</v>
      </c>
      <c r="G2233">
        <v>0</v>
      </c>
    </row>
    <row r="2234" spans="1:7" x14ac:dyDescent="0.25">
      <c r="A2234">
        <v>14537424</v>
      </c>
      <c r="B2234">
        <v>45009</v>
      </c>
      <c r="C2234" t="s">
        <v>7</v>
      </c>
      <c r="D2234">
        <v>11000</v>
      </c>
      <c r="F2234">
        <v>11000</v>
      </c>
      <c r="G2234">
        <v>0</v>
      </c>
    </row>
    <row r="2235" spans="1:7" x14ac:dyDescent="0.25">
      <c r="A2235">
        <v>14531843</v>
      </c>
      <c r="B2235">
        <v>45007</v>
      </c>
      <c r="C2235" t="s">
        <v>7</v>
      </c>
      <c r="D2235">
        <v>11000</v>
      </c>
      <c r="E2235">
        <v>11</v>
      </c>
      <c r="F2235" t="s">
        <v>70</v>
      </c>
      <c r="G2235">
        <v>0</v>
      </c>
    </row>
    <row r="2236" spans="1:7" x14ac:dyDescent="0.25">
      <c r="A2236">
        <v>14532260</v>
      </c>
      <c r="B2236">
        <v>45007</v>
      </c>
      <c r="C2236" t="s">
        <v>7</v>
      </c>
      <c r="D2236">
        <v>7000</v>
      </c>
      <c r="F2236">
        <v>7000</v>
      </c>
      <c r="G2236">
        <v>0</v>
      </c>
    </row>
    <row r="2237" spans="1:7" x14ac:dyDescent="0.25">
      <c r="A2237">
        <v>14532260</v>
      </c>
      <c r="B2237">
        <v>45007</v>
      </c>
      <c r="C2237" t="s">
        <v>7</v>
      </c>
      <c r="D2237">
        <v>7000</v>
      </c>
      <c r="F2237">
        <v>7000</v>
      </c>
      <c r="G2237">
        <v>0</v>
      </c>
    </row>
    <row r="2238" spans="1:7" x14ac:dyDescent="0.25">
      <c r="A2238">
        <v>14537426</v>
      </c>
      <c r="B2238">
        <v>45009</v>
      </c>
      <c r="C2238" t="s">
        <v>7</v>
      </c>
      <c r="D2238">
        <v>11000</v>
      </c>
      <c r="F2238">
        <v>11000</v>
      </c>
      <c r="G2238">
        <v>0</v>
      </c>
    </row>
    <row r="2239" spans="1:7" x14ac:dyDescent="0.25">
      <c r="A2239">
        <v>14525398</v>
      </c>
      <c r="B2239">
        <v>45005</v>
      </c>
      <c r="C2239" t="s">
        <v>7</v>
      </c>
      <c r="D2239">
        <v>15000</v>
      </c>
      <c r="E2239">
        <v>10</v>
      </c>
      <c r="F2239" t="s">
        <v>35</v>
      </c>
      <c r="G2239">
        <v>5000</v>
      </c>
    </row>
    <row r="2240" spans="1:7" x14ac:dyDescent="0.25">
      <c r="A2240">
        <v>14376088</v>
      </c>
      <c r="B2240">
        <v>44946</v>
      </c>
      <c r="C2240" t="s">
        <v>7</v>
      </c>
      <c r="D2240">
        <v>18000</v>
      </c>
      <c r="E2240">
        <v>7</v>
      </c>
      <c r="F2240" t="s">
        <v>69</v>
      </c>
      <c r="G2240">
        <v>11000</v>
      </c>
    </row>
    <row r="2241" spans="1:7" x14ac:dyDescent="0.25">
      <c r="A2241">
        <v>14353936</v>
      </c>
      <c r="B2241">
        <v>44938</v>
      </c>
      <c r="C2241" t="s">
        <v>7</v>
      </c>
      <c r="D2241">
        <v>18000</v>
      </c>
      <c r="E2241">
        <v>7</v>
      </c>
      <c r="F2241" t="s">
        <v>69</v>
      </c>
      <c r="G2241">
        <v>11000</v>
      </c>
    </row>
    <row r="2242" spans="1:7" x14ac:dyDescent="0.25">
      <c r="A2242">
        <v>14353936</v>
      </c>
      <c r="B2242">
        <v>44938</v>
      </c>
      <c r="C2242" t="s">
        <v>7</v>
      </c>
      <c r="D2242">
        <v>18000</v>
      </c>
      <c r="F2242">
        <v>18000</v>
      </c>
      <c r="G2242">
        <v>0</v>
      </c>
    </row>
    <row r="2243" spans="1:7" x14ac:dyDescent="0.25">
      <c r="A2243">
        <v>14440294</v>
      </c>
      <c r="B2243">
        <v>44972</v>
      </c>
      <c r="C2243" t="s">
        <v>7</v>
      </c>
      <c r="D2243">
        <v>11000</v>
      </c>
      <c r="E2243">
        <v>7</v>
      </c>
      <c r="F2243" t="s">
        <v>69</v>
      </c>
      <c r="G2243">
        <v>4000</v>
      </c>
    </row>
    <row r="2244" spans="1:7" x14ac:dyDescent="0.25">
      <c r="A2244">
        <v>14350078</v>
      </c>
      <c r="B2244">
        <v>44937</v>
      </c>
      <c r="C2244" t="s">
        <v>7</v>
      </c>
      <c r="D2244">
        <v>18000</v>
      </c>
      <c r="E2244">
        <v>11</v>
      </c>
      <c r="F2244" t="s">
        <v>70</v>
      </c>
      <c r="G2244">
        <v>7000</v>
      </c>
    </row>
    <row r="2245" spans="1:7" x14ac:dyDescent="0.25">
      <c r="A2245">
        <v>14337506</v>
      </c>
      <c r="B2245">
        <v>44930</v>
      </c>
      <c r="C2245" t="s">
        <v>7</v>
      </c>
      <c r="D2245">
        <v>18000</v>
      </c>
      <c r="E2245">
        <v>6</v>
      </c>
      <c r="F2245" t="s">
        <v>71</v>
      </c>
      <c r="G2245">
        <v>12000</v>
      </c>
    </row>
    <row r="2246" spans="1:7" x14ac:dyDescent="0.25">
      <c r="A2246">
        <v>14419748</v>
      </c>
      <c r="B2246">
        <v>44965</v>
      </c>
      <c r="C2246" t="s">
        <v>7</v>
      </c>
      <c r="D2246">
        <v>11000</v>
      </c>
      <c r="E2246">
        <v>7</v>
      </c>
      <c r="F2246" t="s">
        <v>69</v>
      </c>
      <c r="G2246">
        <v>4000</v>
      </c>
    </row>
    <row r="2247" spans="1:7" x14ac:dyDescent="0.25">
      <c r="A2247">
        <v>14351054</v>
      </c>
      <c r="B2247">
        <v>44937</v>
      </c>
      <c r="C2247" t="s">
        <v>7</v>
      </c>
      <c r="D2247">
        <v>18000</v>
      </c>
      <c r="E2247">
        <v>7</v>
      </c>
      <c r="F2247" t="s">
        <v>69</v>
      </c>
      <c r="G2247">
        <v>11000</v>
      </c>
    </row>
    <row r="2248" spans="1:7" x14ac:dyDescent="0.25">
      <c r="A2248">
        <v>14367356</v>
      </c>
      <c r="B2248">
        <v>44944</v>
      </c>
      <c r="C2248" t="s">
        <v>7</v>
      </c>
      <c r="D2248">
        <v>25000</v>
      </c>
      <c r="F2248">
        <v>25000</v>
      </c>
      <c r="G2248">
        <v>0</v>
      </c>
    </row>
    <row r="2249" spans="1:7" x14ac:dyDescent="0.25">
      <c r="A2249">
        <v>14367356</v>
      </c>
      <c r="B2249">
        <v>44944</v>
      </c>
      <c r="C2249" t="s">
        <v>7</v>
      </c>
      <c r="D2249">
        <v>25000</v>
      </c>
      <c r="E2249">
        <v>8</v>
      </c>
      <c r="F2249" t="s">
        <v>34</v>
      </c>
      <c r="G2249">
        <v>17000</v>
      </c>
    </row>
    <row r="2250" spans="1:7" x14ac:dyDescent="0.25">
      <c r="A2250">
        <v>14478550</v>
      </c>
      <c r="B2250">
        <v>44987</v>
      </c>
      <c r="C2250" t="s">
        <v>7</v>
      </c>
      <c r="D2250">
        <v>12000</v>
      </c>
      <c r="E2250">
        <v>12</v>
      </c>
      <c r="F2250" t="s">
        <v>64</v>
      </c>
      <c r="G2250">
        <v>0</v>
      </c>
    </row>
    <row r="2251" spans="1:7" x14ac:dyDescent="0.25">
      <c r="A2251">
        <v>14460703</v>
      </c>
      <c r="B2251">
        <v>44980</v>
      </c>
      <c r="C2251" t="s">
        <v>7</v>
      </c>
      <c r="D2251">
        <v>17000</v>
      </c>
      <c r="E2251">
        <v>11</v>
      </c>
      <c r="F2251" t="s">
        <v>70</v>
      </c>
      <c r="G2251">
        <v>6000</v>
      </c>
    </row>
    <row r="2252" spans="1:7" x14ac:dyDescent="0.25">
      <c r="A2252">
        <v>14524276</v>
      </c>
      <c r="B2252">
        <v>45005</v>
      </c>
      <c r="C2252" t="s">
        <v>7</v>
      </c>
      <c r="D2252">
        <v>20000</v>
      </c>
      <c r="E2252">
        <v>11</v>
      </c>
      <c r="F2252" t="s">
        <v>70</v>
      </c>
      <c r="G2252">
        <v>9000</v>
      </c>
    </row>
    <row r="2253" spans="1:7" x14ac:dyDescent="0.25">
      <c r="A2253">
        <v>14537428</v>
      </c>
      <c r="B2253">
        <v>45009</v>
      </c>
      <c r="C2253" t="s">
        <v>7</v>
      </c>
      <c r="D2253">
        <v>26000</v>
      </c>
      <c r="F2253">
        <v>26000</v>
      </c>
      <c r="G2253">
        <v>0</v>
      </c>
    </row>
    <row r="2254" spans="1:7" x14ac:dyDescent="0.25">
      <c r="A2254">
        <v>14506165</v>
      </c>
      <c r="B2254">
        <v>44998</v>
      </c>
      <c r="C2254" t="s">
        <v>7</v>
      </c>
      <c r="D2254">
        <v>26000</v>
      </c>
      <c r="E2254">
        <v>32</v>
      </c>
      <c r="F2254" t="s">
        <v>52</v>
      </c>
      <c r="G2254">
        <v>-6000</v>
      </c>
    </row>
    <row r="2255" spans="1:7" x14ac:dyDescent="0.25">
      <c r="A2255">
        <v>14496878</v>
      </c>
      <c r="B2255">
        <v>44994</v>
      </c>
      <c r="C2255" t="s">
        <v>7</v>
      </c>
      <c r="D2255">
        <v>17000</v>
      </c>
      <c r="F2255">
        <v>17000</v>
      </c>
      <c r="G2255">
        <v>0</v>
      </c>
    </row>
    <row r="2256" spans="1:7" x14ac:dyDescent="0.25">
      <c r="A2256">
        <v>14496878</v>
      </c>
      <c r="B2256">
        <v>44994</v>
      </c>
      <c r="C2256" t="s">
        <v>7</v>
      </c>
      <c r="D2256">
        <v>17000</v>
      </c>
      <c r="E2256">
        <v>21</v>
      </c>
      <c r="F2256" t="s">
        <v>45</v>
      </c>
      <c r="G2256">
        <v>-4000</v>
      </c>
    </row>
    <row r="2257" spans="1:7" x14ac:dyDescent="0.25">
      <c r="A2257">
        <v>14457284</v>
      </c>
      <c r="B2257">
        <v>44979</v>
      </c>
      <c r="C2257" t="s">
        <v>7</v>
      </c>
      <c r="D2257">
        <v>13000</v>
      </c>
      <c r="E2257">
        <v>10</v>
      </c>
      <c r="F2257" t="s">
        <v>35</v>
      </c>
      <c r="G2257">
        <v>3000</v>
      </c>
    </row>
    <row r="2258" spans="1:7" x14ac:dyDescent="0.25">
      <c r="A2258">
        <v>14475821</v>
      </c>
      <c r="B2258">
        <v>44986</v>
      </c>
      <c r="C2258" t="s">
        <v>7</v>
      </c>
      <c r="D2258">
        <v>11000</v>
      </c>
      <c r="E2258">
        <v>8</v>
      </c>
      <c r="F2258" t="s">
        <v>34</v>
      </c>
      <c r="G2258">
        <v>3000</v>
      </c>
    </row>
    <row r="2259" spans="1:7" x14ac:dyDescent="0.25">
      <c r="A2259">
        <v>14432816</v>
      </c>
      <c r="B2259">
        <v>44970</v>
      </c>
      <c r="C2259" t="s">
        <v>7</v>
      </c>
      <c r="D2259">
        <v>11000</v>
      </c>
      <c r="E2259">
        <v>7</v>
      </c>
      <c r="F2259" t="s">
        <v>69</v>
      </c>
      <c r="G2259">
        <v>4000</v>
      </c>
    </row>
    <row r="2260" spans="1:7" x14ac:dyDescent="0.25">
      <c r="A2260">
        <v>14353938</v>
      </c>
      <c r="B2260">
        <v>44938</v>
      </c>
      <c r="C2260" t="s">
        <v>7</v>
      </c>
      <c r="D2260">
        <v>18000</v>
      </c>
      <c r="E2260">
        <v>8</v>
      </c>
      <c r="F2260" t="s">
        <v>34</v>
      </c>
      <c r="G2260">
        <v>10000</v>
      </c>
    </row>
    <row r="2261" spans="1:7" x14ac:dyDescent="0.25">
      <c r="A2261">
        <v>14337467</v>
      </c>
      <c r="B2261">
        <v>44930</v>
      </c>
      <c r="C2261" t="s">
        <v>7</v>
      </c>
      <c r="D2261">
        <v>18000</v>
      </c>
      <c r="E2261">
        <v>7</v>
      </c>
      <c r="F2261" t="s">
        <v>69</v>
      </c>
      <c r="G2261">
        <v>11000</v>
      </c>
    </row>
    <row r="2262" spans="1:7" x14ac:dyDescent="0.25">
      <c r="A2262">
        <v>14337467</v>
      </c>
      <c r="B2262">
        <v>44930</v>
      </c>
      <c r="C2262" t="s">
        <v>7</v>
      </c>
      <c r="D2262">
        <v>18000</v>
      </c>
      <c r="F2262">
        <v>18000</v>
      </c>
      <c r="G2262">
        <v>0</v>
      </c>
    </row>
    <row r="2263" spans="1:7" x14ac:dyDescent="0.25">
      <c r="A2263">
        <v>14408182</v>
      </c>
      <c r="B2263">
        <v>44960</v>
      </c>
      <c r="C2263" t="s">
        <v>7</v>
      </c>
      <c r="D2263">
        <v>11000</v>
      </c>
      <c r="E2263">
        <v>7</v>
      </c>
      <c r="F2263" t="s">
        <v>69</v>
      </c>
      <c r="G2263">
        <v>4000</v>
      </c>
    </row>
    <row r="2264" spans="1:7" x14ac:dyDescent="0.25">
      <c r="A2264">
        <v>14535991</v>
      </c>
      <c r="B2264">
        <v>45008</v>
      </c>
      <c r="C2264" t="s">
        <v>7</v>
      </c>
      <c r="D2264">
        <v>14000</v>
      </c>
      <c r="E2264">
        <v>9</v>
      </c>
      <c r="F2264" t="s">
        <v>39</v>
      </c>
      <c r="G2264">
        <v>5000</v>
      </c>
    </row>
    <row r="2265" spans="1:7" x14ac:dyDescent="0.25">
      <c r="A2265">
        <v>14528245</v>
      </c>
      <c r="B2265">
        <v>45006</v>
      </c>
      <c r="C2265" t="s">
        <v>7</v>
      </c>
      <c r="D2265">
        <v>25000</v>
      </c>
      <c r="E2265">
        <v>23</v>
      </c>
      <c r="F2265" t="s">
        <v>36</v>
      </c>
      <c r="G2265">
        <v>2000</v>
      </c>
    </row>
    <row r="2266" spans="1:7" x14ac:dyDescent="0.25">
      <c r="A2266">
        <v>14379315</v>
      </c>
      <c r="B2266">
        <v>44949</v>
      </c>
      <c r="C2266" t="s">
        <v>7</v>
      </c>
      <c r="D2266">
        <v>32000</v>
      </c>
      <c r="E2266">
        <v>16</v>
      </c>
      <c r="F2266" t="s">
        <v>51</v>
      </c>
      <c r="G2266">
        <v>16000</v>
      </c>
    </row>
    <row r="2267" spans="1:7" x14ac:dyDescent="0.25">
      <c r="A2267">
        <v>14386120</v>
      </c>
      <c r="B2267">
        <v>44951</v>
      </c>
      <c r="C2267" t="s">
        <v>7</v>
      </c>
      <c r="D2267">
        <v>18000</v>
      </c>
      <c r="E2267">
        <v>7</v>
      </c>
      <c r="F2267" t="s">
        <v>69</v>
      </c>
      <c r="G2267">
        <v>11000</v>
      </c>
    </row>
    <row r="2268" spans="1:7" x14ac:dyDescent="0.25">
      <c r="A2268">
        <v>14392549</v>
      </c>
      <c r="B2268">
        <v>44953</v>
      </c>
      <c r="C2268" t="s">
        <v>7</v>
      </c>
      <c r="D2268">
        <v>11000</v>
      </c>
      <c r="E2268">
        <v>7</v>
      </c>
      <c r="F2268" t="s">
        <v>69</v>
      </c>
      <c r="G2268">
        <v>4000</v>
      </c>
    </row>
    <row r="2269" spans="1:7" x14ac:dyDescent="0.25">
      <c r="A2269">
        <v>14339570</v>
      </c>
      <c r="B2269">
        <v>44931</v>
      </c>
      <c r="C2269" t="s">
        <v>7</v>
      </c>
      <c r="D2269">
        <v>24000</v>
      </c>
      <c r="E2269">
        <v>13</v>
      </c>
      <c r="F2269" t="s">
        <v>54</v>
      </c>
      <c r="G2269">
        <v>11000</v>
      </c>
    </row>
    <row r="2270" spans="1:7" x14ac:dyDescent="0.25">
      <c r="A2270">
        <v>14331792</v>
      </c>
      <c r="B2270">
        <v>44929</v>
      </c>
      <c r="C2270" t="s">
        <v>7</v>
      </c>
      <c r="D2270">
        <v>23000</v>
      </c>
      <c r="E2270">
        <v>10</v>
      </c>
      <c r="F2270" t="s">
        <v>35</v>
      </c>
      <c r="G2270">
        <v>13000</v>
      </c>
    </row>
    <row r="2271" spans="1:7" x14ac:dyDescent="0.25">
      <c r="A2271">
        <v>14364066</v>
      </c>
      <c r="B2271">
        <v>44943</v>
      </c>
      <c r="C2271" t="s">
        <v>7</v>
      </c>
      <c r="D2271">
        <v>18000</v>
      </c>
      <c r="E2271">
        <v>7</v>
      </c>
      <c r="F2271" t="s">
        <v>69</v>
      </c>
      <c r="G2271">
        <v>11000</v>
      </c>
    </row>
    <row r="2272" spans="1:7" x14ac:dyDescent="0.25">
      <c r="A2272">
        <v>14436535</v>
      </c>
      <c r="B2272">
        <v>44971</v>
      </c>
      <c r="C2272" t="s">
        <v>7</v>
      </c>
      <c r="D2272">
        <v>16000</v>
      </c>
      <c r="E2272">
        <v>16</v>
      </c>
      <c r="F2272" t="s">
        <v>51</v>
      </c>
      <c r="G2272">
        <v>0</v>
      </c>
    </row>
    <row r="2273" spans="1:7" x14ac:dyDescent="0.25">
      <c r="A2273">
        <v>14507242</v>
      </c>
      <c r="B2273">
        <v>44998</v>
      </c>
      <c r="C2273" t="s">
        <v>7</v>
      </c>
      <c r="D2273">
        <v>12000</v>
      </c>
      <c r="E2273">
        <v>12</v>
      </c>
      <c r="F2273" t="s">
        <v>64</v>
      </c>
      <c r="G2273">
        <v>0</v>
      </c>
    </row>
    <row r="2274" spans="1:7" x14ac:dyDescent="0.25">
      <c r="A2274">
        <v>14482976</v>
      </c>
      <c r="B2274">
        <v>44988</v>
      </c>
      <c r="C2274" t="s">
        <v>6</v>
      </c>
      <c r="D2274">
        <v>24000</v>
      </c>
      <c r="E2274">
        <v>19</v>
      </c>
      <c r="F2274" t="s">
        <v>62</v>
      </c>
      <c r="G2274">
        <v>5000</v>
      </c>
    </row>
    <row r="2275" spans="1:7" x14ac:dyDescent="0.25">
      <c r="A2275">
        <v>14513855</v>
      </c>
      <c r="B2275">
        <v>45000</v>
      </c>
      <c r="C2275" t="s">
        <v>7</v>
      </c>
      <c r="D2275">
        <v>17000</v>
      </c>
      <c r="E2275">
        <v>10</v>
      </c>
      <c r="F2275" t="s">
        <v>35</v>
      </c>
      <c r="G2275">
        <v>7000</v>
      </c>
    </row>
    <row r="2276" spans="1:7" x14ac:dyDescent="0.25">
      <c r="A2276">
        <v>14531522</v>
      </c>
      <c r="B2276">
        <v>45007</v>
      </c>
      <c r="C2276" t="s">
        <v>7</v>
      </c>
      <c r="D2276">
        <v>15000</v>
      </c>
      <c r="E2276">
        <v>15</v>
      </c>
      <c r="F2276" t="s">
        <v>59</v>
      </c>
      <c r="G2276">
        <v>0</v>
      </c>
    </row>
    <row r="2277" spans="1:7" x14ac:dyDescent="0.25">
      <c r="A2277">
        <v>14440328</v>
      </c>
      <c r="B2277">
        <v>44972</v>
      </c>
      <c r="C2277" t="s">
        <v>7</v>
      </c>
      <c r="D2277">
        <v>7000</v>
      </c>
      <c r="E2277">
        <v>7</v>
      </c>
      <c r="F2277" t="s">
        <v>69</v>
      </c>
      <c r="G2277">
        <v>0</v>
      </c>
    </row>
    <row r="2278" spans="1:7" x14ac:dyDescent="0.25">
      <c r="A2278">
        <v>14392551</v>
      </c>
      <c r="B2278">
        <v>44953</v>
      </c>
      <c r="C2278" t="s">
        <v>7</v>
      </c>
      <c r="D2278">
        <v>11000</v>
      </c>
      <c r="E2278">
        <v>7</v>
      </c>
      <c r="F2278" t="s">
        <v>69</v>
      </c>
      <c r="G2278">
        <v>4000</v>
      </c>
    </row>
    <row r="2279" spans="1:7" x14ac:dyDescent="0.25">
      <c r="A2279">
        <v>14385616</v>
      </c>
      <c r="B2279">
        <v>44951</v>
      </c>
      <c r="C2279" t="s">
        <v>7</v>
      </c>
      <c r="D2279">
        <v>18000</v>
      </c>
      <c r="E2279">
        <v>7</v>
      </c>
      <c r="F2279" t="s">
        <v>69</v>
      </c>
      <c r="G2279">
        <v>11000</v>
      </c>
    </row>
    <row r="2280" spans="1:7" x14ac:dyDescent="0.25">
      <c r="A2280">
        <v>14380066</v>
      </c>
      <c r="B2280">
        <v>44949</v>
      </c>
      <c r="C2280" t="s">
        <v>7</v>
      </c>
      <c r="D2280">
        <v>18000</v>
      </c>
      <c r="E2280">
        <v>6</v>
      </c>
      <c r="F2280" t="s">
        <v>71</v>
      </c>
      <c r="G2280">
        <v>12000</v>
      </c>
    </row>
    <row r="2281" spans="1:7" x14ac:dyDescent="0.25">
      <c r="A2281">
        <v>14380066</v>
      </c>
      <c r="B2281">
        <v>44949</v>
      </c>
      <c r="C2281" t="s">
        <v>7</v>
      </c>
      <c r="D2281">
        <v>18000</v>
      </c>
      <c r="F2281">
        <v>18000</v>
      </c>
      <c r="G2281">
        <v>0</v>
      </c>
    </row>
    <row r="2282" spans="1:7" x14ac:dyDescent="0.25">
      <c r="A2282">
        <v>14502917</v>
      </c>
      <c r="B2282">
        <v>44995</v>
      </c>
      <c r="C2282" t="s">
        <v>7</v>
      </c>
      <c r="D2282">
        <v>28000</v>
      </c>
      <c r="E2282">
        <v>23</v>
      </c>
      <c r="F2282" t="s">
        <v>36</v>
      </c>
      <c r="G2282">
        <v>5000</v>
      </c>
    </row>
    <row r="2283" spans="1:7" x14ac:dyDescent="0.25">
      <c r="A2283">
        <v>14434107</v>
      </c>
      <c r="B2283">
        <v>44970</v>
      </c>
      <c r="C2283" t="s">
        <v>7</v>
      </c>
      <c r="D2283">
        <v>30000</v>
      </c>
      <c r="E2283">
        <v>24</v>
      </c>
      <c r="F2283" t="s">
        <v>44</v>
      </c>
      <c r="G2283">
        <v>6000</v>
      </c>
    </row>
    <row r="2284" spans="1:7" x14ac:dyDescent="0.25">
      <c r="A2284">
        <v>14451447</v>
      </c>
      <c r="B2284">
        <v>44977</v>
      </c>
      <c r="C2284" t="s">
        <v>7</v>
      </c>
      <c r="D2284">
        <v>7000</v>
      </c>
      <c r="E2284">
        <v>7</v>
      </c>
      <c r="F2284" t="s">
        <v>69</v>
      </c>
      <c r="G2284">
        <v>0</v>
      </c>
    </row>
    <row r="2285" spans="1:7" x14ac:dyDescent="0.25">
      <c r="A2285">
        <v>14468902</v>
      </c>
      <c r="B2285">
        <v>44984</v>
      </c>
      <c r="C2285" t="s">
        <v>7</v>
      </c>
      <c r="D2285">
        <v>26000</v>
      </c>
      <c r="E2285">
        <v>7</v>
      </c>
      <c r="F2285" t="s">
        <v>69</v>
      </c>
      <c r="G2285">
        <v>19000</v>
      </c>
    </row>
    <row r="2286" spans="1:7" x14ac:dyDescent="0.25">
      <c r="A2286">
        <v>14461521</v>
      </c>
      <c r="B2286">
        <v>44980</v>
      </c>
      <c r="C2286" t="s">
        <v>7</v>
      </c>
      <c r="D2286">
        <v>13000</v>
      </c>
      <c r="E2286">
        <v>10</v>
      </c>
      <c r="F2286" t="s">
        <v>35</v>
      </c>
      <c r="G2286">
        <v>3000</v>
      </c>
    </row>
    <row r="2287" spans="1:7" x14ac:dyDescent="0.25">
      <c r="A2287">
        <v>14402978</v>
      </c>
      <c r="B2287">
        <v>44958</v>
      </c>
      <c r="C2287" t="s">
        <v>7</v>
      </c>
      <c r="D2287">
        <v>18000</v>
      </c>
      <c r="E2287">
        <v>20</v>
      </c>
      <c r="F2287" t="s">
        <v>41</v>
      </c>
      <c r="G2287">
        <v>-2000</v>
      </c>
    </row>
    <row r="2288" spans="1:7" x14ac:dyDescent="0.25">
      <c r="A2288">
        <v>14457285</v>
      </c>
      <c r="B2288">
        <v>44979</v>
      </c>
      <c r="C2288" t="s">
        <v>7</v>
      </c>
      <c r="D2288">
        <v>13000</v>
      </c>
      <c r="E2288">
        <v>7</v>
      </c>
      <c r="F2288" t="s">
        <v>69</v>
      </c>
      <c r="G2288">
        <v>6000</v>
      </c>
    </row>
    <row r="2289" spans="1:7" x14ac:dyDescent="0.25">
      <c r="A2289">
        <v>14438739</v>
      </c>
      <c r="B2289">
        <v>44972</v>
      </c>
      <c r="C2289" t="s">
        <v>7</v>
      </c>
      <c r="D2289">
        <v>13000</v>
      </c>
      <c r="E2289">
        <v>6</v>
      </c>
      <c r="F2289" t="s">
        <v>71</v>
      </c>
      <c r="G2289">
        <v>7000</v>
      </c>
    </row>
    <row r="2290" spans="1:7" x14ac:dyDescent="0.25">
      <c r="A2290">
        <v>14465538</v>
      </c>
      <c r="B2290">
        <v>44983</v>
      </c>
      <c r="C2290" t="s">
        <v>7</v>
      </c>
      <c r="D2290">
        <v>22000</v>
      </c>
      <c r="E2290">
        <v>19</v>
      </c>
      <c r="F2290" t="s">
        <v>62</v>
      </c>
      <c r="G2290">
        <v>3000</v>
      </c>
    </row>
    <row r="2291" spans="1:7" x14ac:dyDescent="0.25">
      <c r="A2291">
        <v>14517010</v>
      </c>
      <c r="B2291">
        <v>45001</v>
      </c>
      <c r="C2291" t="s">
        <v>7</v>
      </c>
      <c r="D2291">
        <v>25000</v>
      </c>
      <c r="E2291">
        <v>15</v>
      </c>
      <c r="F2291" t="s">
        <v>59</v>
      </c>
      <c r="G2291">
        <v>10000</v>
      </c>
    </row>
    <row r="2292" spans="1:7" x14ac:dyDescent="0.25">
      <c r="A2292">
        <v>14479013</v>
      </c>
      <c r="B2292">
        <v>44987</v>
      </c>
      <c r="C2292" t="s">
        <v>7</v>
      </c>
      <c r="D2292">
        <v>25000</v>
      </c>
      <c r="E2292">
        <v>13</v>
      </c>
      <c r="F2292" t="s">
        <v>54</v>
      </c>
      <c r="G2292">
        <v>12000</v>
      </c>
    </row>
    <row r="2293" spans="1:7" x14ac:dyDescent="0.25">
      <c r="A2293">
        <v>14498026</v>
      </c>
      <c r="B2293">
        <v>44994</v>
      </c>
      <c r="C2293" t="s">
        <v>7</v>
      </c>
      <c r="D2293">
        <v>25000</v>
      </c>
      <c r="E2293">
        <v>25</v>
      </c>
      <c r="F2293" t="s">
        <v>43</v>
      </c>
      <c r="G2293">
        <v>0</v>
      </c>
    </row>
    <row r="2294" spans="1:7" x14ac:dyDescent="0.25">
      <c r="A2294">
        <v>14534439</v>
      </c>
      <c r="B2294">
        <v>45008</v>
      </c>
      <c r="C2294" t="s">
        <v>7</v>
      </c>
      <c r="D2294">
        <v>23000</v>
      </c>
      <c r="F2294">
        <v>23000</v>
      </c>
      <c r="G2294">
        <v>0</v>
      </c>
    </row>
    <row r="2295" spans="1:7" x14ac:dyDescent="0.25">
      <c r="A2295">
        <v>14534439</v>
      </c>
      <c r="B2295">
        <v>45008</v>
      </c>
      <c r="C2295" t="s">
        <v>7</v>
      </c>
      <c r="D2295">
        <v>23000</v>
      </c>
      <c r="E2295">
        <v>20</v>
      </c>
      <c r="F2295" t="s">
        <v>41</v>
      </c>
      <c r="G2295">
        <v>3000</v>
      </c>
    </row>
    <row r="2296" spans="1:7" x14ac:dyDescent="0.25">
      <c r="A2296">
        <v>14506175</v>
      </c>
      <c r="B2296">
        <v>44998</v>
      </c>
      <c r="C2296" t="s">
        <v>7</v>
      </c>
      <c r="D2296">
        <v>15000</v>
      </c>
      <c r="E2296">
        <v>12</v>
      </c>
      <c r="F2296" t="s">
        <v>64</v>
      </c>
      <c r="G2296">
        <v>3000</v>
      </c>
    </row>
    <row r="2297" spans="1:7" x14ac:dyDescent="0.25">
      <c r="A2297">
        <v>14475900</v>
      </c>
      <c r="B2297">
        <v>44986</v>
      </c>
      <c r="C2297" t="s">
        <v>7</v>
      </c>
      <c r="D2297">
        <v>14000</v>
      </c>
      <c r="E2297">
        <v>10</v>
      </c>
      <c r="F2297" t="s">
        <v>35</v>
      </c>
      <c r="G2297">
        <v>4000</v>
      </c>
    </row>
    <row r="2298" spans="1:7" x14ac:dyDescent="0.25">
      <c r="A2298">
        <v>14491045</v>
      </c>
      <c r="B2298">
        <v>44992</v>
      </c>
      <c r="C2298" t="s">
        <v>7</v>
      </c>
      <c r="D2298">
        <v>29000</v>
      </c>
      <c r="E2298">
        <v>25</v>
      </c>
      <c r="F2298" t="s">
        <v>43</v>
      </c>
      <c r="G2298">
        <v>4000</v>
      </c>
    </row>
    <row r="2299" spans="1:7" x14ac:dyDescent="0.25">
      <c r="A2299">
        <v>14529205</v>
      </c>
      <c r="B2299">
        <v>45006</v>
      </c>
      <c r="C2299" t="s">
        <v>7</v>
      </c>
      <c r="D2299">
        <v>27000</v>
      </c>
      <c r="E2299">
        <v>25</v>
      </c>
      <c r="F2299" t="s">
        <v>43</v>
      </c>
      <c r="G2299">
        <v>2000</v>
      </c>
    </row>
    <row r="2300" spans="1:7" x14ac:dyDescent="0.25">
      <c r="A2300">
        <v>14534440</v>
      </c>
      <c r="B2300">
        <v>45008</v>
      </c>
      <c r="C2300" t="s">
        <v>7</v>
      </c>
      <c r="D2300">
        <v>20000</v>
      </c>
      <c r="E2300">
        <v>13</v>
      </c>
      <c r="F2300" t="s">
        <v>54</v>
      </c>
      <c r="G2300">
        <v>7000</v>
      </c>
    </row>
    <row r="2301" spans="1:7" x14ac:dyDescent="0.25">
      <c r="A2301">
        <v>14495104</v>
      </c>
      <c r="B2301">
        <v>44993</v>
      </c>
      <c r="C2301" t="s">
        <v>7</v>
      </c>
      <c r="D2301">
        <v>22000</v>
      </c>
      <c r="E2301">
        <v>17</v>
      </c>
      <c r="F2301" t="s">
        <v>55</v>
      </c>
      <c r="G2301">
        <v>5000</v>
      </c>
    </row>
    <row r="2302" spans="1:7" x14ac:dyDescent="0.25">
      <c r="A2302">
        <v>14514143</v>
      </c>
      <c r="B2302">
        <v>45000</v>
      </c>
      <c r="C2302" t="s">
        <v>7</v>
      </c>
      <c r="D2302">
        <v>10000</v>
      </c>
      <c r="E2302">
        <v>8</v>
      </c>
      <c r="F2302" t="s">
        <v>34</v>
      </c>
      <c r="G2302">
        <v>2000</v>
      </c>
    </row>
    <row r="2303" spans="1:7" x14ac:dyDescent="0.25">
      <c r="A2303">
        <v>14475779</v>
      </c>
      <c r="B2303">
        <v>44986</v>
      </c>
      <c r="C2303" t="s">
        <v>7</v>
      </c>
      <c r="D2303">
        <v>27000</v>
      </c>
      <c r="F2303">
        <v>27000</v>
      </c>
      <c r="G2303">
        <v>0</v>
      </c>
    </row>
    <row r="2304" spans="1:7" x14ac:dyDescent="0.25">
      <c r="A2304">
        <v>14475779</v>
      </c>
      <c r="B2304">
        <v>44986</v>
      </c>
      <c r="C2304" t="s">
        <v>7</v>
      </c>
      <c r="D2304">
        <v>27000</v>
      </c>
      <c r="E2304">
        <v>17</v>
      </c>
      <c r="F2304" t="s">
        <v>55</v>
      </c>
      <c r="G2304">
        <v>10000</v>
      </c>
    </row>
    <row r="2305" spans="1:7" x14ac:dyDescent="0.25">
      <c r="A2305">
        <v>14520675</v>
      </c>
      <c r="B2305">
        <v>45004</v>
      </c>
      <c r="C2305" t="s">
        <v>7</v>
      </c>
      <c r="D2305">
        <v>20000</v>
      </c>
      <c r="E2305">
        <v>20</v>
      </c>
      <c r="F2305" t="s">
        <v>41</v>
      </c>
      <c r="G2305">
        <v>0</v>
      </c>
    </row>
    <row r="2306" spans="1:7" x14ac:dyDescent="0.25">
      <c r="A2306">
        <v>14502967</v>
      </c>
      <c r="B2306">
        <v>44997</v>
      </c>
      <c r="C2306" t="s">
        <v>7</v>
      </c>
      <c r="D2306">
        <v>24000</v>
      </c>
      <c r="E2306">
        <v>17</v>
      </c>
      <c r="F2306" t="s">
        <v>55</v>
      </c>
      <c r="G2306">
        <v>7000</v>
      </c>
    </row>
    <row r="2307" spans="1:7" x14ac:dyDescent="0.25">
      <c r="A2307">
        <v>14483036</v>
      </c>
      <c r="B2307">
        <v>44990</v>
      </c>
      <c r="C2307" t="s">
        <v>7</v>
      </c>
      <c r="D2307">
        <v>21000</v>
      </c>
      <c r="E2307">
        <v>15</v>
      </c>
      <c r="F2307" t="s">
        <v>59</v>
      </c>
      <c r="G2307">
        <v>6000</v>
      </c>
    </row>
    <row r="2308" spans="1:7" x14ac:dyDescent="0.25">
      <c r="A2308">
        <v>14483037</v>
      </c>
      <c r="B2308">
        <v>44990</v>
      </c>
      <c r="C2308" t="s">
        <v>7</v>
      </c>
      <c r="D2308">
        <v>21000</v>
      </c>
      <c r="E2308">
        <v>16</v>
      </c>
      <c r="F2308" t="s">
        <v>51</v>
      </c>
      <c r="G2308">
        <v>5000</v>
      </c>
    </row>
    <row r="2309" spans="1:7" x14ac:dyDescent="0.25">
      <c r="A2309">
        <v>14502969</v>
      </c>
      <c r="B2309">
        <v>44997</v>
      </c>
      <c r="C2309" t="s">
        <v>7</v>
      </c>
      <c r="D2309">
        <v>24000</v>
      </c>
      <c r="E2309">
        <v>12</v>
      </c>
      <c r="F2309" t="s">
        <v>64</v>
      </c>
      <c r="G2309">
        <v>12000</v>
      </c>
    </row>
    <row r="2310" spans="1:7" x14ac:dyDescent="0.25">
      <c r="A2310">
        <v>14525854</v>
      </c>
      <c r="B2310">
        <v>45005</v>
      </c>
      <c r="C2310" t="s">
        <v>7</v>
      </c>
      <c r="D2310">
        <v>15000</v>
      </c>
      <c r="E2310">
        <v>15</v>
      </c>
      <c r="F2310" t="s">
        <v>59</v>
      </c>
      <c r="G2310">
        <v>0</v>
      </c>
    </row>
    <row r="2311" spans="1:7" x14ac:dyDescent="0.25">
      <c r="A2311">
        <v>14528131</v>
      </c>
      <c r="B2311">
        <v>45006</v>
      </c>
      <c r="C2311" t="s">
        <v>7</v>
      </c>
      <c r="D2311">
        <v>13000</v>
      </c>
      <c r="E2311">
        <v>10</v>
      </c>
      <c r="F2311" t="s">
        <v>35</v>
      </c>
      <c r="G2311">
        <v>3000</v>
      </c>
    </row>
    <row r="2312" spans="1:7" x14ac:dyDescent="0.25">
      <c r="A2312">
        <v>14508446</v>
      </c>
      <c r="B2312">
        <v>44998</v>
      </c>
      <c r="C2312" t="s">
        <v>7</v>
      </c>
      <c r="D2312">
        <v>15000</v>
      </c>
      <c r="E2312">
        <v>15</v>
      </c>
      <c r="F2312" t="s">
        <v>59</v>
      </c>
      <c r="G2312">
        <v>0</v>
      </c>
    </row>
    <row r="2313" spans="1:7" x14ac:dyDescent="0.25">
      <c r="A2313">
        <v>14488230</v>
      </c>
      <c r="B2313">
        <v>44991</v>
      </c>
      <c r="C2313" t="s">
        <v>7</v>
      </c>
      <c r="D2313">
        <v>26000</v>
      </c>
      <c r="E2313">
        <v>15</v>
      </c>
      <c r="F2313" t="s">
        <v>59</v>
      </c>
      <c r="G2313">
        <v>11000</v>
      </c>
    </row>
    <row r="2314" spans="1:7" x14ac:dyDescent="0.25">
      <c r="A2314">
        <v>14491314</v>
      </c>
      <c r="B2314">
        <v>44992</v>
      </c>
      <c r="C2314" t="s">
        <v>7</v>
      </c>
      <c r="D2314">
        <v>20000</v>
      </c>
      <c r="E2314">
        <v>18</v>
      </c>
      <c r="F2314" t="s">
        <v>47</v>
      </c>
      <c r="G2314">
        <v>2000</v>
      </c>
    </row>
    <row r="2315" spans="1:7" x14ac:dyDescent="0.25">
      <c r="A2315">
        <v>14506180</v>
      </c>
      <c r="B2315">
        <v>44998</v>
      </c>
      <c r="C2315" t="s">
        <v>7</v>
      </c>
      <c r="D2315">
        <v>25000</v>
      </c>
      <c r="E2315">
        <v>30</v>
      </c>
      <c r="F2315" t="s">
        <v>63</v>
      </c>
      <c r="G2315">
        <v>-5000</v>
      </c>
    </row>
    <row r="2316" spans="1:7" x14ac:dyDescent="0.25">
      <c r="A2316">
        <v>14525855</v>
      </c>
      <c r="B2316">
        <v>45005</v>
      </c>
      <c r="C2316" t="s">
        <v>7</v>
      </c>
      <c r="D2316">
        <v>15000</v>
      </c>
      <c r="E2316">
        <v>10</v>
      </c>
      <c r="F2316" t="s">
        <v>35</v>
      </c>
      <c r="G2316">
        <v>5000</v>
      </c>
    </row>
    <row r="2317" spans="1:7" x14ac:dyDescent="0.25">
      <c r="A2317">
        <v>14491973</v>
      </c>
      <c r="B2317">
        <v>44992</v>
      </c>
      <c r="C2317" t="s">
        <v>7</v>
      </c>
      <c r="D2317">
        <v>12000</v>
      </c>
      <c r="E2317">
        <v>10</v>
      </c>
      <c r="F2317" t="s">
        <v>35</v>
      </c>
      <c r="G2317">
        <v>2000</v>
      </c>
    </row>
    <row r="2318" spans="1:7" x14ac:dyDescent="0.25">
      <c r="A2318">
        <v>14469744</v>
      </c>
      <c r="B2318">
        <v>44984</v>
      </c>
      <c r="C2318" t="s">
        <v>7</v>
      </c>
      <c r="D2318">
        <v>16000</v>
      </c>
      <c r="E2318">
        <v>14</v>
      </c>
      <c r="F2318" t="s">
        <v>37</v>
      </c>
      <c r="G2318">
        <v>2000</v>
      </c>
    </row>
    <row r="2319" spans="1:7" x14ac:dyDescent="0.25">
      <c r="A2319">
        <v>14382336</v>
      </c>
      <c r="B2319">
        <v>44950</v>
      </c>
      <c r="C2319" t="s">
        <v>7</v>
      </c>
      <c r="D2319">
        <v>33000</v>
      </c>
      <c r="E2319">
        <v>22</v>
      </c>
      <c r="F2319" t="s">
        <v>57</v>
      </c>
      <c r="G2319">
        <v>11000</v>
      </c>
    </row>
    <row r="2320" spans="1:7" x14ac:dyDescent="0.25">
      <c r="A2320">
        <v>14510171</v>
      </c>
      <c r="B2320">
        <v>44999</v>
      </c>
      <c r="C2320" t="s">
        <v>2</v>
      </c>
      <c r="D2320">
        <v>15000</v>
      </c>
      <c r="E2320">
        <v>8</v>
      </c>
      <c r="F2320" t="s">
        <v>34</v>
      </c>
      <c r="G2320">
        <v>7000</v>
      </c>
    </row>
    <row r="2321" spans="1:7" x14ac:dyDescent="0.25">
      <c r="A2321">
        <v>14535277</v>
      </c>
      <c r="B2321">
        <v>45008</v>
      </c>
      <c r="C2321" t="s">
        <v>2</v>
      </c>
      <c r="D2321">
        <v>15000</v>
      </c>
      <c r="F2321">
        <v>15000</v>
      </c>
      <c r="G2321">
        <v>0</v>
      </c>
    </row>
    <row r="2322" spans="1:7" x14ac:dyDescent="0.25">
      <c r="A2322">
        <v>14529542</v>
      </c>
      <c r="B2322">
        <v>45006</v>
      </c>
      <c r="C2322" t="s">
        <v>2</v>
      </c>
      <c r="D2322">
        <v>15000</v>
      </c>
      <c r="F2322">
        <v>15000</v>
      </c>
      <c r="G2322">
        <v>0</v>
      </c>
    </row>
    <row r="2323" spans="1:7" x14ac:dyDescent="0.25">
      <c r="A2323">
        <v>14529542</v>
      </c>
      <c r="B2323">
        <v>45006</v>
      </c>
      <c r="C2323" t="s">
        <v>2</v>
      </c>
      <c r="D2323">
        <v>15000</v>
      </c>
      <c r="E2323">
        <v>17</v>
      </c>
      <c r="F2323" t="s">
        <v>55</v>
      </c>
      <c r="G2323">
        <v>-2000</v>
      </c>
    </row>
    <row r="2324" spans="1:7" x14ac:dyDescent="0.25">
      <c r="A2324">
        <v>14529542</v>
      </c>
      <c r="B2324">
        <v>45006</v>
      </c>
      <c r="C2324" t="s">
        <v>2</v>
      </c>
      <c r="D2324">
        <v>15000</v>
      </c>
      <c r="F2324">
        <v>15000</v>
      </c>
      <c r="G2324">
        <v>0</v>
      </c>
    </row>
    <row r="2325" spans="1:7" x14ac:dyDescent="0.25">
      <c r="A2325">
        <v>14498451</v>
      </c>
      <c r="B2325">
        <v>44994</v>
      </c>
      <c r="C2325" t="s">
        <v>2</v>
      </c>
      <c r="D2325">
        <v>12000</v>
      </c>
      <c r="E2325">
        <v>12</v>
      </c>
      <c r="F2325" t="s">
        <v>64</v>
      </c>
      <c r="G2325">
        <v>0</v>
      </c>
    </row>
    <row r="2326" spans="1:7" x14ac:dyDescent="0.25">
      <c r="A2326">
        <v>14478551</v>
      </c>
      <c r="B2326">
        <v>44987</v>
      </c>
      <c r="C2326" t="s">
        <v>2</v>
      </c>
      <c r="D2326">
        <v>15000</v>
      </c>
      <c r="E2326">
        <v>16</v>
      </c>
      <c r="F2326" t="s">
        <v>51</v>
      </c>
      <c r="G2326">
        <v>-1000</v>
      </c>
    </row>
    <row r="2327" spans="1:7" x14ac:dyDescent="0.25">
      <c r="A2327">
        <v>14531854</v>
      </c>
      <c r="B2327">
        <v>45007</v>
      </c>
      <c r="C2327" t="s">
        <v>2</v>
      </c>
      <c r="D2327">
        <v>13000</v>
      </c>
      <c r="E2327">
        <v>10</v>
      </c>
      <c r="F2327" t="s">
        <v>35</v>
      </c>
      <c r="G2327">
        <v>3000</v>
      </c>
    </row>
    <row r="2328" spans="1:7" x14ac:dyDescent="0.25">
      <c r="A2328">
        <v>14498079</v>
      </c>
      <c r="B2328">
        <v>44994</v>
      </c>
      <c r="C2328" t="s">
        <v>2</v>
      </c>
      <c r="D2328">
        <v>6000</v>
      </c>
      <c r="E2328">
        <v>6</v>
      </c>
      <c r="F2328" t="s">
        <v>71</v>
      </c>
      <c r="G2328">
        <v>0</v>
      </c>
    </row>
    <row r="2329" spans="1:7" x14ac:dyDescent="0.25">
      <c r="A2329">
        <v>14520608</v>
      </c>
      <c r="B2329">
        <v>45002</v>
      </c>
      <c r="C2329" t="s">
        <v>2</v>
      </c>
      <c r="D2329">
        <v>12000</v>
      </c>
      <c r="F2329">
        <v>12000</v>
      </c>
      <c r="G2329">
        <v>0</v>
      </c>
    </row>
    <row r="2330" spans="1:7" x14ac:dyDescent="0.25">
      <c r="A2330">
        <v>14520608</v>
      </c>
      <c r="B2330">
        <v>45002</v>
      </c>
      <c r="C2330" t="s">
        <v>2</v>
      </c>
      <c r="D2330">
        <v>12000</v>
      </c>
      <c r="E2330">
        <v>15</v>
      </c>
      <c r="F2330" t="s">
        <v>59</v>
      </c>
      <c r="G2330">
        <v>-3000</v>
      </c>
    </row>
    <row r="2331" spans="1:7" x14ac:dyDescent="0.25">
      <c r="A2331">
        <v>14358137</v>
      </c>
      <c r="B2331">
        <v>44939</v>
      </c>
      <c r="C2331" t="s">
        <v>2</v>
      </c>
      <c r="D2331">
        <v>8000</v>
      </c>
      <c r="E2331">
        <v>8</v>
      </c>
      <c r="F2331" t="s">
        <v>34</v>
      </c>
      <c r="G2331">
        <v>0</v>
      </c>
    </row>
    <row r="2332" spans="1:7" x14ac:dyDescent="0.25">
      <c r="A2332">
        <v>14361677</v>
      </c>
      <c r="B2332">
        <v>44942</v>
      </c>
      <c r="C2332" t="s">
        <v>2</v>
      </c>
      <c r="D2332">
        <v>17000</v>
      </c>
      <c r="E2332">
        <v>14</v>
      </c>
      <c r="F2332" t="s">
        <v>37</v>
      </c>
      <c r="G2332">
        <v>3000</v>
      </c>
    </row>
    <row r="2333" spans="1:7" x14ac:dyDescent="0.25">
      <c r="A2333">
        <v>14351044</v>
      </c>
      <c r="B2333">
        <v>44937</v>
      </c>
      <c r="C2333" t="s">
        <v>2</v>
      </c>
      <c r="D2333">
        <v>9000</v>
      </c>
      <c r="E2333">
        <v>5</v>
      </c>
      <c r="F2333" t="s">
        <v>48</v>
      </c>
      <c r="G2333">
        <v>4000</v>
      </c>
    </row>
    <row r="2334" spans="1:7" x14ac:dyDescent="0.25">
      <c r="A2334">
        <v>14516651</v>
      </c>
      <c r="B2334">
        <v>45001</v>
      </c>
      <c r="C2334" t="s">
        <v>2</v>
      </c>
      <c r="D2334">
        <v>5000</v>
      </c>
      <c r="E2334">
        <v>4</v>
      </c>
      <c r="F2334" t="s">
        <v>72</v>
      </c>
      <c r="G2334">
        <v>1000</v>
      </c>
    </row>
    <row r="2335" spans="1:7" x14ac:dyDescent="0.25">
      <c r="A2335">
        <v>14516651</v>
      </c>
      <c r="B2335">
        <v>45001</v>
      </c>
      <c r="C2335" t="s">
        <v>2</v>
      </c>
      <c r="D2335">
        <v>5000</v>
      </c>
      <c r="F2335">
        <v>5000</v>
      </c>
      <c r="G2335">
        <v>0</v>
      </c>
    </row>
    <row r="2336" spans="1:7" x14ac:dyDescent="0.25">
      <c r="A2336">
        <v>14471611</v>
      </c>
      <c r="B2336">
        <v>44985</v>
      </c>
      <c r="C2336" t="s">
        <v>2</v>
      </c>
      <c r="D2336">
        <v>4000</v>
      </c>
      <c r="E2336">
        <v>4</v>
      </c>
      <c r="F2336" t="s">
        <v>72</v>
      </c>
      <c r="G2336">
        <v>0</v>
      </c>
    </row>
    <row r="2337" spans="1:7" x14ac:dyDescent="0.25">
      <c r="A2337">
        <v>14351046</v>
      </c>
      <c r="B2337">
        <v>44937</v>
      </c>
      <c r="C2337" t="s">
        <v>2</v>
      </c>
      <c r="D2337">
        <v>9000</v>
      </c>
      <c r="E2337">
        <v>6</v>
      </c>
      <c r="F2337" t="s">
        <v>71</v>
      </c>
      <c r="G2337">
        <v>3000</v>
      </c>
    </row>
    <row r="2338" spans="1:7" x14ac:dyDescent="0.25">
      <c r="A2338">
        <v>14356578</v>
      </c>
      <c r="B2338">
        <v>44939</v>
      </c>
      <c r="C2338" t="s">
        <v>2</v>
      </c>
      <c r="D2338">
        <v>10000</v>
      </c>
      <c r="E2338">
        <v>7</v>
      </c>
      <c r="F2338" t="s">
        <v>69</v>
      </c>
      <c r="G2338">
        <v>3000</v>
      </c>
    </row>
    <row r="2339" spans="1:7" x14ac:dyDescent="0.25">
      <c r="A2339">
        <v>14371818</v>
      </c>
      <c r="B2339">
        <v>44945</v>
      </c>
      <c r="C2339" t="s">
        <v>2</v>
      </c>
      <c r="D2339">
        <v>15000</v>
      </c>
      <c r="E2339">
        <v>12</v>
      </c>
      <c r="F2339" t="s">
        <v>64</v>
      </c>
      <c r="G2339">
        <v>3000</v>
      </c>
    </row>
    <row r="2340" spans="1:7" x14ac:dyDescent="0.25">
      <c r="A2340">
        <v>14392579</v>
      </c>
      <c r="B2340">
        <v>44953</v>
      </c>
      <c r="C2340" t="s">
        <v>2</v>
      </c>
      <c r="D2340">
        <v>17000</v>
      </c>
      <c r="E2340">
        <v>15</v>
      </c>
      <c r="F2340" t="s">
        <v>59</v>
      </c>
      <c r="G2340">
        <v>2000</v>
      </c>
    </row>
    <row r="2341" spans="1:7" x14ac:dyDescent="0.25">
      <c r="A2341">
        <v>14401995</v>
      </c>
      <c r="B2341">
        <v>44958</v>
      </c>
      <c r="C2341" t="s">
        <v>2</v>
      </c>
      <c r="D2341">
        <v>11000</v>
      </c>
      <c r="E2341">
        <v>8</v>
      </c>
      <c r="F2341" t="s">
        <v>34</v>
      </c>
      <c r="G2341">
        <v>3000</v>
      </c>
    </row>
    <row r="2342" spans="1:7" x14ac:dyDescent="0.25">
      <c r="A2342">
        <v>14424388</v>
      </c>
      <c r="B2342">
        <v>44966</v>
      </c>
      <c r="C2342" t="s">
        <v>2</v>
      </c>
      <c r="D2342">
        <v>12000</v>
      </c>
      <c r="E2342">
        <v>11</v>
      </c>
      <c r="F2342" t="s">
        <v>70</v>
      </c>
      <c r="G2342">
        <v>1000</v>
      </c>
    </row>
    <row r="2343" spans="1:7" x14ac:dyDescent="0.25">
      <c r="A2343">
        <v>14411982</v>
      </c>
      <c r="B2343">
        <v>44963</v>
      </c>
      <c r="C2343" t="s">
        <v>2</v>
      </c>
      <c r="D2343">
        <v>15000</v>
      </c>
      <c r="E2343">
        <v>16</v>
      </c>
      <c r="F2343" t="s">
        <v>51</v>
      </c>
      <c r="G2343">
        <v>-1000</v>
      </c>
    </row>
    <row r="2344" spans="1:7" x14ac:dyDescent="0.25">
      <c r="A2344">
        <v>14516313</v>
      </c>
      <c r="B2344">
        <v>45001</v>
      </c>
      <c r="C2344" t="s">
        <v>2</v>
      </c>
      <c r="D2344">
        <v>17000</v>
      </c>
      <c r="E2344">
        <v>16</v>
      </c>
      <c r="F2344" t="s">
        <v>51</v>
      </c>
      <c r="G2344">
        <v>1000</v>
      </c>
    </row>
    <row r="2345" spans="1:7" x14ac:dyDescent="0.25">
      <c r="A2345">
        <v>14508682</v>
      </c>
      <c r="B2345">
        <v>44998</v>
      </c>
      <c r="C2345" t="s">
        <v>2</v>
      </c>
      <c r="D2345">
        <v>16000</v>
      </c>
      <c r="F2345">
        <v>16000</v>
      </c>
      <c r="G2345">
        <v>0</v>
      </c>
    </row>
    <row r="2346" spans="1:7" x14ac:dyDescent="0.25">
      <c r="A2346">
        <v>14508682</v>
      </c>
      <c r="B2346">
        <v>44998</v>
      </c>
      <c r="C2346" t="s">
        <v>2</v>
      </c>
      <c r="D2346">
        <v>16000</v>
      </c>
      <c r="E2346">
        <v>16</v>
      </c>
      <c r="F2346" t="s">
        <v>51</v>
      </c>
      <c r="G2346">
        <v>0</v>
      </c>
    </row>
    <row r="2347" spans="1:7" x14ac:dyDescent="0.25">
      <c r="A2347">
        <v>14529208</v>
      </c>
      <c r="B2347">
        <v>45006</v>
      </c>
      <c r="C2347" t="s">
        <v>2</v>
      </c>
      <c r="D2347">
        <v>5000</v>
      </c>
      <c r="E2347">
        <v>4</v>
      </c>
      <c r="F2347" t="s">
        <v>72</v>
      </c>
      <c r="G2347">
        <v>1000</v>
      </c>
    </row>
    <row r="2348" spans="1:7" x14ac:dyDescent="0.25">
      <c r="A2348">
        <v>14529208</v>
      </c>
      <c r="B2348">
        <v>45006</v>
      </c>
      <c r="C2348" t="s">
        <v>2</v>
      </c>
      <c r="D2348">
        <v>5000</v>
      </c>
      <c r="F2348">
        <v>5000</v>
      </c>
      <c r="G2348">
        <v>0</v>
      </c>
    </row>
    <row r="2349" spans="1:7" x14ac:dyDescent="0.25">
      <c r="A2349">
        <v>14529208</v>
      </c>
      <c r="B2349">
        <v>45006</v>
      </c>
      <c r="C2349" t="s">
        <v>2</v>
      </c>
      <c r="D2349">
        <v>5000</v>
      </c>
      <c r="F2349">
        <v>5000</v>
      </c>
      <c r="G2349">
        <v>0</v>
      </c>
    </row>
    <row r="2350" spans="1:7" x14ac:dyDescent="0.25">
      <c r="A2350">
        <v>14514066</v>
      </c>
      <c r="B2350">
        <v>45000</v>
      </c>
      <c r="C2350" t="s">
        <v>2</v>
      </c>
      <c r="D2350">
        <v>17000</v>
      </c>
      <c r="E2350">
        <v>17</v>
      </c>
      <c r="F2350" t="s">
        <v>55</v>
      </c>
      <c r="G2350">
        <v>0</v>
      </c>
    </row>
    <row r="2351" spans="1:7" x14ac:dyDescent="0.25">
      <c r="A2351">
        <v>14520521</v>
      </c>
      <c r="B2351">
        <v>45002</v>
      </c>
      <c r="C2351" t="s">
        <v>2</v>
      </c>
      <c r="D2351">
        <v>9000</v>
      </c>
      <c r="E2351">
        <v>7</v>
      </c>
      <c r="F2351" t="s">
        <v>69</v>
      </c>
      <c r="G2351">
        <v>2000</v>
      </c>
    </row>
    <row r="2352" spans="1:7" x14ac:dyDescent="0.25">
      <c r="A2352">
        <v>14425709</v>
      </c>
      <c r="B2352">
        <v>44967</v>
      </c>
      <c r="C2352" t="s">
        <v>2</v>
      </c>
      <c r="D2352">
        <v>5000</v>
      </c>
      <c r="E2352">
        <v>16</v>
      </c>
      <c r="F2352" t="s">
        <v>51</v>
      </c>
      <c r="G2352">
        <v>-11000</v>
      </c>
    </row>
    <row r="2353" spans="1:7" x14ac:dyDescent="0.25">
      <c r="A2353">
        <v>14416863</v>
      </c>
      <c r="B2353">
        <v>44964</v>
      </c>
      <c r="C2353" t="s">
        <v>2</v>
      </c>
      <c r="D2353">
        <v>8000</v>
      </c>
      <c r="E2353">
        <v>10</v>
      </c>
      <c r="F2353" t="s">
        <v>35</v>
      </c>
      <c r="G2353">
        <v>-2000</v>
      </c>
    </row>
    <row r="2354" spans="1:7" x14ac:dyDescent="0.25">
      <c r="A2354">
        <v>14411983</v>
      </c>
      <c r="B2354">
        <v>44963</v>
      </c>
      <c r="C2354" t="s">
        <v>2</v>
      </c>
      <c r="D2354">
        <v>15000</v>
      </c>
      <c r="E2354">
        <v>10</v>
      </c>
      <c r="F2354" t="s">
        <v>35</v>
      </c>
      <c r="G2354">
        <v>5000</v>
      </c>
    </row>
    <row r="2355" spans="1:7" x14ac:dyDescent="0.25">
      <c r="A2355">
        <v>14419937</v>
      </c>
      <c r="B2355">
        <v>44965</v>
      </c>
      <c r="C2355" t="s">
        <v>2</v>
      </c>
      <c r="D2355">
        <v>15000</v>
      </c>
      <c r="E2355">
        <v>5</v>
      </c>
      <c r="F2355" t="s">
        <v>48</v>
      </c>
      <c r="G2355">
        <v>10000</v>
      </c>
    </row>
    <row r="2356" spans="1:7" x14ac:dyDescent="0.25">
      <c r="A2356">
        <v>14386398</v>
      </c>
      <c r="B2356">
        <v>44951</v>
      </c>
      <c r="C2356" t="s">
        <v>2</v>
      </c>
      <c r="D2356">
        <v>17000</v>
      </c>
      <c r="E2356">
        <v>13</v>
      </c>
      <c r="F2356" t="s">
        <v>54</v>
      </c>
      <c r="G2356">
        <v>4000</v>
      </c>
    </row>
    <row r="2357" spans="1:7" x14ac:dyDescent="0.25">
      <c r="A2357">
        <v>14438755</v>
      </c>
      <c r="B2357">
        <v>44972</v>
      </c>
      <c r="C2357" t="s">
        <v>2</v>
      </c>
      <c r="D2357">
        <v>5600</v>
      </c>
      <c r="E2357">
        <v>4</v>
      </c>
      <c r="F2357" t="s">
        <v>72</v>
      </c>
      <c r="G2357">
        <v>1600</v>
      </c>
    </row>
    <row r="2358" spans="1:7" x14ac:dyDescent="0.25">
      <c r="A2358">
        <v>14517012</v>
      </c>
      <c r="B2358">
        <v>45001</v>
      </c>
      <c r="C2358" t="s">
        <v>2</v>
      </c>
      <c r="D2358">
        <v>5000</v>
      </c>
      <c r="E2358">
        <v>4</v>
      </c>
      <c r="F2358" t="s">
        <v>72</v>
      </c>
      <c r="G2358">
        <v>1000</v>
      </c>
    </row>
    <row r="2359" spans="1:7" x14ac:dyDescent="0.25">
      <c r="A2359">
        <v>14517012</v>
      </c>
      <c r="B2359">
        <v>45001</v>
      </c>
      <c r="C2359" t="s">
        <v>2</v>
      </c>
      <c r="D2359">
        <v>5000</v>
      </c>
      <c r="F2359">
        <v>5000</v>
      </c>
      <c r="G2359">
        <v>0</v>
      </c>
    </row>
    <row r="2360" spans="1:7" x14ac:dyDescent="0.25">
      <c r="A2360">
        <v>14434108</v>
      </c>
      <c r="B2360">
        <v>44970</v>
      </c>
      <c r="C2360" t="s">
        <v>2</v>
      </c>
      <c r="D2360">
        <v>17000</v>
      </c>
      <c r="E2360">
        <v>17</v>
      </c>
      <c r="F2360" t="s">
        <v>55</v>
      </c>
      <c r="G2360">
        <v>0</v>
      </c>
    </row>
    <row r="2361" spans="1:7" x14ac:dyDescent="0.25">
      <c r="A2361">
        <v>14413127</v>
      </c>
      <c r="B2361">
        <v>44963</v>
      </c>
      <c r="C2361" t="s">
        <v>2</v>
      </c>
      <c r="D2361">
        <v>5000</v>
      </c>
      <c r="E2361">
        <v>4</v>
      </c>
      <c r="F2361" t="s">
        <v>72</v>
      </c>
      <c r="G2361">
        <v>1000</v>
      </c>
    </row>
    <row r="2362" spans="1:7" x14ac:dyDescent="0.25">
      <c r="A2362">
        <v>14344498</v>
      </c>
      <c r="B2362">
        <v>44935</v>
      </c>
      <c r="C2362" t="s">
        <v>2</v>
      </c>
      <c r="D2362">
        <v>15000</v>
      </c>
      <c r="E2362">
        <v>9</v>
      </c>
      <c r="F2362" t="s">
        <v>39</v>
      </c>
      <c r="G2362">
        <v>6000</v>
      </c>
    </row>
    <row r="2363" spans="1:7" x14ac:dyDescent="0.25">
      <c r="A2363">
        <v>14416390</v>
      </c>
      <c r="B2363">
        <v>44964</v>
      </c>
      <c r="C2363" t="s">
        <v>2</v>
      </c>
      <c r="D2363">
        <v>5000</v>
      </c>
      <c r="E2363">
        <v>4</v>
      </c>
      <c r="F2363" t="s">
        <v>72</v>
      </c>
      <c r="G2363">
        <v>1000</v>
      </c>
    </row>
    <row r="2364" spans="1:7" x14ac:dyDescent="0.25">
      <c r="A2364">
        <v>14433742</v>
      </c>
      <c r="B2364">
        <v>44970</v>
      </c>
      <c r="C2364" t="s">
        <v>2</v>
      </c>
      <c r="D2364">
        <v>5000</v>
      </c>
      <c r="E2364">
        <v>5</v>
      </c>
      <c r="F2364" t="s">
        <v>48</v>
      </c>
      <c r="G2364">
        <v>0</v>
      </c>
    </row>
    <row r="2365" spans="1:7" x14ac:dyDescent="0.25">
      <c r="A2365">
        <v>14475657</v>
      </c>
      <c r="B2365">
        <v>44986</v>
      </c>
      <c r="C2365" t="s">
        <v>2</v>
      </c>
      <c r="D2365">
        <v>3000</v>
      </c>
      <c r="E2365">
        <v>5</v>
      </c>
      <c r="F2365" t="s">
        <v>48</v>
      </c>
      <c r="G2365">
        <v>-2000</v>
      </c>
    </row>
    <row r="2366" spans="1:7" x14ac:dyDescent="0.25">
      <c r="A2366">
        <v>14425727</v>
      </c>
      <c r="B2366">
        <v>44967</v>
      </c>
      <c r="C2366" t="s">
        <v>2</v>
      </c>
      <c r="D2366">
        <v>3000</v>
      </c>
      <c r="E2366">
        <v>4</v>
      </c>
      <c r="F2366" t="s">
        <v>72</v>
      </c>
      <c r="G2366">
        <v>-1000</v>
      </c>
    </row>
    <row r="2367" spans="1:7" x14ac:dyDescent="0.25">
      <c r="A2367">
        <v>14443251</v>
      </c>
      <c r="B2367">
        <v>44973</v>
      </c>
      <c r="C2367" t="s">
        <v>2</v>
      </c>
      <c r="D2367">
        <v>10000</v>
      </c>
      <c r="E2367">
        <v>10</v>
      </c>
      <c r="F2367" t="s">
        <v>35</v>
      </c>
      <c r="G2367">
        <v>0</v>
      </c>
    </row>
    <row r="2368" spans="1:7" x14ac:dyDescent="0.25">
      <c r="A2368">
        <v>14516654</v>
      </c>
      <c r="B2368">
        <v>45001</v>
      </c>
      <c r="C2368" t="s">
        <v>2</v>
      </c>
      <c r="D2368">
        <v>11000</v>
      </c>
      <c r="E2368">
        <v>9</v>
      </c>
      <c r="F2368" t="s">
        <v>39</v>
      </c>
      <c r="G2368">
        <v>2000</v>
      </c>
    </row>
    <row r="2369" spans="1:7" x14ac:dyDescent="0.25">
      <c r="A2369">
        <v>14501244</v>
      </c>
      <c r="B2369">
        <v>44995</v>
      </c>
      <c r="C2369" t="s">
        <v>2</v>
      </c>
      <c r="D2369">
        <v>10000</v>
      </c>
      <c r="E2369">
        <v>11</v>
      </c>
      <c r="F2369" t="s">
        <v>70</v>
      </c>
      <c r="G2369">
        <v>-1000</v>
      </c>
    </row>
    <row r="2370" spans="1:7" x14ac:dyDescent="0.25">
      <c r="A2370">
        <v>14501244</v>
      </c>
      <c r="B2370">
        <v>44995</v>
      </c>
      <c r="C2370" t="s">
        <v>2</v>
      </c>
      <c r="D2370">
        <v>10000</v>
      </c>
      <c r="F2370">
        <v>10000</v>
      </c>
      <c r="G2370">
        <v>0</v>
      </c>
    </row>
    <row r="2371" spans="1:7" x14ac:dyDescent="0.25">
      <c r="A2371">
        <v>14413131</v>
      </c>
      <c r="B2371">
        <v>44963</v>
      </c>
      <c r="C2371" t="s">
        <v>2</v>
      </c>
      <c r="D2371">
        <v>5000</v>
      </c>
      <c r="E2371">
        <v>4</v>
      </c>
      <c r="F2371" t="s">
        <v>72</v>
      </c>
      <c r="G2371">
        <v>1000</v>
      </c>
    </row>
    <row r="2372" spans="1:7" x14ac:dyDescent="0.25">
      <c r="A2372">
        <v>14371819</v>
      </c>
      <c r="B2372">
        <v>44945</v>
      </c>
      <c r="C2372" t="s">
        <v>2</v>
      </c>
      <c r="D2372">
        <v>13000</v>
      </c>
      <c r="E2372">
        <v>6</v>
      </c>
      <c r="F2372" t="s">
        <v>71</v>
      </c>
      <c r="G2372">
        <v>7000</v>
      </c>
    </row>
    <row r="2373" spans="1:7" x14ac:dyDescent="0.25">
      <c r="A2373">
        <v>14520651</v>
      </c>
      <c r="B2373">
        <v>45002</v>
      </c>
      <c r="C2373" t="s">
        <v>2</v>
      </c>
      <c r="D2373">
        <v>5000</v>
      </c>
      <c r="E2373">
        <v>5</v>
      </c>
      <c r="F2373" t="s">
        <v>48</v>
      </c>
      <c r="G2373">
        <v>0</v>
      </c>
    </row>
    <row r="2374" spans="1:7" x14ac:dyDescent="0.25">
      <c r="A2374">
        <v>14520651</v>
      </c>
      <c r="B2374">
        <v>45002</v>
      </c>
      <c r="C2374" t="s">
        <v>2</v>
      </c>
      <c r="D2374">
        <v>5000</v>
      </c>
      <c r="F2374">
        <v>5000</v>
      </c>
      <c r="G2374">
        <v>0</v>
      </c>
    </row>
    <row r="2375" spans="1:7" x14ac:dyDescent="0.25">
      <c r="A2375">
        <v>14535796</v>
      </c>
      <c r="B2375">
        <v>45008</v>
      </c>
      <c r="C2375" t="s">
        <v>2</v>
      </c>
      <c r="D2375">
        <v>7000</v>
      </c>
      <c r="E2375">
        <v>7</v>
      </c>
      <c r="F2375" t="s">
        <v>69</v>
      </c>
      <c r="G2375">
        <v>0</v>
      </c>
    </row>
    <row r="2376" spans="1:7" x14ac:dyDescent="0.25">
      <c r="A2376">
        <v>14411984</v>
      </c>
      <c r="B2376">
        <v>44963</v>
      </c>
      <c r="C2376" t="s">
        <v>2</v>
      </c>
      <c r="D2376">
        <v>9000</v>
      </c>
      <c r="E2376">
        <v>8</v>
      </c>
      <c r="F2376" t="s">
        <v>34</v>
      </c>
      <c r="G2376">
        <v>1000</v>
      </c>
    </row>
    <row r="2377" spans="1:7" x14ac:dyDescent="0.25">
      <c r="A2377">
        <v>14405854</v>
      </c>
      <c r="B2377">
        <v>44959</v>
      </c>
      <c r="C2377" t="s">
        <v>2</v>
      </c>
      <c r="D2377">
        <v>8000</v>
      </c>
      <c r="E2377">
        <v>5</v>
      </c>
      <c r="F2377" t="s">
        <v>48</v>
      </c>
      <c r="G2377">
        <v>3000</v>
      </c>
    </row>
    <row r="2378" spans="1:7" x14ac:dyDescent="0.25">
      <c r="A2378">
        <v>14392553</v>
      </c>
      <c r="B2378">
        <v>44953</v>
      </c>
      <c r="C2378" t="s">
        <v>2</v>
      </c>
      <c r="D2378">
        <v>8000</v>
      </c>
      <c r="E2378">
        <v>4</v>
      </c>
      <c r="F2378" t="s">
        <v>72</v>
      </c>
      <c r="G2378">
        <v>4000</v>
      </c>
    </row>
    <row r="2379" spans="1:7" x14ac:dyDescent="0.25">
      <c r="A2379">
        <v>14408938</v>
      </c>
      <c r="B2379">
        <v>44960</v>
      </c>
      <c r="C2379" t="s">
        <v>2</v>
      </c>
      <c r="D2379">
        <v>5000</v>
      </c>
      <c r="E2379">
        <v>5</v>
      </c>
      <c r="F2379" t="s">
        <v>48</v>
      </c>
      <c r="G2379">
        <v>0</v>
      </c>
    </row>
    <row r="2380" spans="1:7" x14ac:dyDescent="0.25">
      <c r="A2380">
        <v>14375462</v>
      </c>
      <c r="B2380">
        <v>44946</v>
      </c>
      <c r="C2380" t="s">
        <v>2</v>
      </c>
      <c r="D2380">
        <v>10000</v>
      </c>
      <c r="E2380">
        <v>5</v>
      </c>
      <c r="F2380" t="s">
        <v>48</v>
      </c>
      <c r="G2380">
        <v>5000</v>
      </c>
    </row>
    <row r="2381" spans="1:7" x14ac:dyDescent="0.25">
      <c r="A2381">
        <v>14520409</v>
      </c>
      <c r="B2381">
        <v>45002</v>
      </c>
      <c r="C2381" t="s">
        <v>2</v>
      </c>
      <c r="D2381">
        <v>10000</v>
      </c>
      <c r="E2381">
        <v>10</v>
      </c>
      <c r="F2381" t="s">
        <v>35</v>
      </c>
      <c r="G2381">
        <v>0</v>
      </c>
    </row>
    <row r="2382" spans="1:7" x14ac:dyDescent="0.25">
      <c r="A2382">
        <v>14510321</v>
      </c>
      <c r="B2382">
        <v>44999</v>
      </c>
      <c r="C2382" t="s">
        <v>2</v>
      </c>
      <c r="D2382">
        <v>10000</v>
      </c>
      <c r="E2382">
        <v>5</v>
      </c>
      <c r="F2382" t="s">
        <v>48</v>
      </c>
      <c r="G2382">
        <v>5000</v>
      </c>
    </row>
    <row r="2383" spans="1:7" x14ac:dyDescent="0.25">
      <c r="A2383">
        <v>14476538</v>
      </c>
      <c r="B2383">
        <v>44986</v>
      </c>
      <c r="C2383" t="s">
        <v>2</v>
      </c>
      <c r="D2383">
        <v>14000</v>
      </c>
      <c r="E2383">
        <v>16</v>
      </c>
      <c r="F2383" t="s">
        <v>51</v>
      </c>
      <c r="G2383">
        <v>-2000</v>
      </c>
    </row>
    <row r="2384" spans="1:7" x14ac:dyDescent="0.25">
      <c r="A2384">
        <v>14479016</v>
      </c>
      <c r="B2384">
        <v>44987</v>
      </c>
      <c r="C2384" t="s">
        <v>2</v>
      </c>
      <c r="D2384">
        <v>8000</v>
      </c>
      <c r="E2384">
        <v>5</v>
      </c>
      <c r="F2384" t="s">
        <v>48</v>
      </c>
      <c r="G2384">
        <v>3000</v>
      </c>
    </row>
    <row r="2385" spans="1:7" x14ac:dyDescent="0.25">
      <c r="A2385">
        <v>14398563</v>
      </c>
      <c r="B2385">
        <v>44957</v>
      </c>
      <c r="C2385" t="s">
        <v>2</v>
      </c>
      <c r="D2385">
        <v>9000</v>
      </c>
      <c r="E2385">
        <v>5</v>
      </c>
      <c r="F2385" t="s">
        <v>48</v>
      </c>
      <c r="G2385">
        <v>4000</v>
      </c>
    </row>
    <row r="2386" spans="1:7" x14ac:dyDescent="0.25">
      <c r="A2386">
        <v>14337465</v>
      </c>
      <c r="B2386">
        <v>44930</v>
      </c>
      <c r="C2386" t="s">
        <v>2</v>
      </c>
      <c r="D2386">
        <v>8000</v>
      </c>
      <c r="F2386">
        <v>8000</v>
      </c>
      <c r="G2386">
        <v>0</v>
      </c>
    </row>
    <row r="2387" spans="1:7" x14ac:dyDescent="0.25">
      <c r="A2387">
        <v>14337465</v>
      </c>
      <c r="B2387">
        <v>44930</v>
      </c>
      <c r="C2387" t="s">
        <v>2</v>
      </c>
      <c r="D2387">
        <v>8000</v>
      </c>
      <c r="E2387">
        <v>4</v>
      </c>
      <c r="F2387" t="s">
        <v>72</v>
      </c>
      <c r="G2387">
        <v>4000</v>
      </c>
    </row>
    <row r="2388" spans="1:7" x14ac:dyDescent="0.25">
      <c r="A2388">
        <v>14462672</v>
      </c>
      <c r="B2388">
        <v>44980</v>
      </c>
      <c r="C2388" t="s">
        <v>2</v>
      </c>
      <c r="D2388">
        <v>10000</v>
      </c>
      <c r="E2388">
        <v>12</v>
      </c>
      <c r="F2388" t="s">
        <v>64</v>
      </c>
      <c r="G2388">
        <v>-2000</v>
      </c>
    </row>
    <row r="2389" spans="1:7" x14ac:dyDescent="0.25">
      <c r="A2389">
        <v>14445807</v>
      </c>
      <c r="B2389">
        <v>44974</v>
      </c>
      <c r="C2389" t="s">
        <v>2</v>
      </c>
      <c r="D2389">
        <v>5000</v>
      </c>
      <c r="E2389">
        <v>4</v>
      </c>
      <c r="F2389" t="s">
        <v>72</v>
      </c>
      <c r="G2389">
        <v>1000</v>
      </c>
    </row>
    <row r="2390" spans="1:7" x14ac:dyDescent="0.25">
      <c r="A2390">
        <v>14439175</v>
      </c>
      <c r="B2390">
        <v>44972</v>
      </c>
      <c r="C2390" t="s">
        <v>2</v>
      </c>
      <c r="D2390">
        <v>7000</v>
      </c>
      <c r="E2390">
        <v>7</v>
      </c>
      <c r="F2390" t="s">
        <v>69</v>
      </c>
      <c r="G2390">
        <v>0</v>
      </c>
    </row>
    <row r="2391" spans="1:7" x14ac:dyDescent="0.25">
      <c r="A2391">
        <v>14418002</v>
      </c>
      <c r="B2391">
        <v>44964</v>
      </c>
      <c r="C2391" t="s">
        <v>2</v>
      </c>
      <c r="D2391">
        <v>7000</v>
      </c>
      <c r="E2391">
        <v>7</v>
      </c>
      <c r="F2391" t="s">
        <v>69</v>
      </c>
      <c r="G2391">
        <v>0</v>
      </c>
    </row>
    <row r="2392" spans="1:7" x14ac:dyDescent="0.25">
      <c r="A2392">
        <v>14446648</v>
      </c>
      <c r="B2392">
        <v>44974</v>
      </c>
      <c r="C2392" t="s">
        <v>2</v>
      </c>
      <c r="D2392">
        <v>12000</v>
      </c>
      <c r="E2392">
        <v>12</v>
      </c>
      <c r="F2392" t="s">
        <v>64</v>
      </c>
      <c r="G2392">
        <v>0</v>
      </c>
    </row>
    <row r="2393" spans="1:7" x14ac:dyDescent="0.25">
      <c r="A2393">
        <v>14482978</v>
      </c>
      <c r="B2393">
        <v>44988</v>
      </c>
      <c r="C2393" t="s">
        <v>2</v>
      </c>
      <c r="D2393">
        <v>7000</v>
      </c>
      <c r="E2393">
        <v>7</v>
      </c>
      <c r="F2393" t="s">
        <v>69</v>
      </c>
      <c r="G2393">
        <v>0</v>
      </c>
    </row>
    <row r="2394" spans="1:7" x14ac:dyDescent="0.25">
      <c r="A2394">
        <v>14491106</v>
      </c>
      <c r="B2394">
        <v>44992</v>
      </c>
      <c r="C2394" t="s">
        <v>2</v>
      </c>
      <c r="D2394">
        <v>7000</v>
      </c>
      <c r="E2394">
        <v>7</v>
      </c>
      <c r="F2394" t="s">
        <v>69</v>
      </c>
      <c r="G2394">
        <v>0</v>
      </c>
    </row>
    <row r="2395" spans="1:7" x14ac:dyDescent="0.25">
      <c r="A2395">
        <v>14510541</v>
      </c>
      <c r="B2395">
        <v>44999</v>
      </c>
      <c r="C2395" t="s">
        <v>2</v>
      </c>
      <c r="D2395">
        <v>15000</v>
      </c>
      <c r="E2395">
        <v>17</v>
      </c>
      <c r="F2395" t="s">
        <v>55</v>
      </c>
      <c r="G2395">
        <v>-2000</v>
      </c>
    </row>
    <row r="2396" spans="1:7" x14ac:dyDescent="0.25">
      <c r="A2396">
        <v>14524278</v>
      </c>
      <c r="B2396">
        <v>45005</v>
      </c>
      <c r="C2396" t="s">
        <v>2</v>
      </c>
      <c r="D2396">
        <v>15000</v>
      </c>
      <c r="F2396">
        <v>15000</v>
      </c>
      <c r="G2396">
        <v>0</v>
      </c>
    </row>
    <row r="2397" spans="1:7" x14ac:dyDescent="0.25">
      <c r="A2397">
        <v>14524278</v>
      </c>
      <c r="B2397">
        <v>45005</v>
      </c>
      <c r="C2397" t="s">
        <v>2</v>
      </c>
      <c r="D2397">
        <v>15000</v>
      </c>
      <c r="E2397">
        <v>8</v>
      </c>
      <c r="F2397" t="s">
        <v>34</v>
      </c>
      <c r="G2397">
        <v>7000</v>
      </c>
    </row>
    <row r="2398" spans="1:7" x14ac:dyDescent="0.25">
      <c r="A2398">
        <v>14524278</v>
      </c>
      <c r="B2398">
        <v>45005</v>
      </c>
      <c r="C2398" t="s">
        <v>2</v>
      </c>
      <c r="D2398">
        <v>15000</v>
      </c>
      <c r="F2398">
        <v>15000</v>
      </c>
      <c r="G2398">
        <v>0</v>
      </c>
    </row>
    <row r="2399" spans="1:7" x14ac:dyDescent="0.25">
      <c r="A2399">
        <v>14514863</v>
      </c>
      <c r="B2399">
        <v>45000</v>
      </c>
      <c r="C2399" t="s">
        <v>2</v>
      </c>
      <c r="D2399">
        <v>9000</v>
      </c>
      <c r="E2399">
        <v>7</v>
      </c>
      <c r="F2399" t="s">
        <v>69</v>
      </c>
      <c r="G2399">
        <v>2000</v>
      </c>
    </row>
    <row r="2400" spans="1:7" x14ac:dyDescent="0.25">
      <c r="A2400">
        <v>14405165</v>
      </c>
      <c r="B2400">
        <v>44959</v>
      </c>
      <c r="C2400" t="s">
        <v>2</v>
      </c>
      <c r="D2400">
        <v>12000</v>
      </c>
      <c r="E2400">
        <v>10</v>
      </c>
      <c r="F2400" t="s">
        <v>35</v>
      </c>
      <c r="G2400">
        <v>2000</v>
      </c>
    </row>
    <row r="2401" spans="1:7" x14ac:dyDescent="0.25">
      <c r="A2401">
        <v>14386053</v>
      </c>
      <c r="B2401">
        <v>44951</v>
      </c>
      <c r="C2401" t="s">
        <v>2</v>
      </c>
      <c r="D2401">
        <v>8000</v>
      </c>
      <c r="E2401">
        <v>5</v>
      </c>
      <c r="F2401" t="s">
        <v>48</v>
      </c>
      <c r="G2401">
        <v>3000</v>
      </c>
    </row>
    <row r="2402" spans="1:7" x14ac:dyDescent="0.25">
      <c r="A2402">
        <v>14379317</v>
      </c>
      <c r="B2402">
        <v>44949</v>
      </c>
      <c r="C2402" t="s">
        <v>2</v>
      </c>
      <c r="D2402">
        <v>15000</v>
      </c>
      <c r="E2402">
        <v>11</v>
      </c>
      <c r="F2402" t="s">
        <v>70</v>
      </c>
      <c r="G2402">
        <v>4000</v>
      </c>
    </row>
    <row r="2403" spans="1:7" x14ac:dyDescent="0.25">
      <c r="A2403">
        <v>14405344</v>
      </c>
      <c r="B2403">
        <v>44959</v>
      </c>
      <c r="C2403" t="s">
        <v>2</v>
      </c>
      <c r="D2403">
        <v>5000</v>
      </c>
      <c r="E2403">
        <v>5</v>
      </c>
      <c r="F2403" t="s">
        <v>48</v>
      </c>
      <c r="G2403">
        <v>0</v>
      </c>
    </row>
    <row r="2404" spans="1:7" x14ac:dyDescent="0.25">
      <c r="A2404">
        <v>14422412</v>
      </c>
      <c r="B2404">
        <v>44966</v>
      </c>
      <c r="C2404" t="s">
        <v>2</v>
      </c>
      <c r="D2404">
        <v>5000</v>
      </c>
      <c r="E2404">
        <v>5</v>
      </c>
      <c r="F2404" t="s">
        <v>48</v>
      </c>
      <c r="G2404">
        <v>0</v>
      </c>
    </row>
    <row r="2405" spans="1:7" x14ac:dyDescent="0.25">
      <c r="A2405">
        <v>14347316</v>
      </c>
      <c r="B2405">
        <v>44936</v>
      </c>
      <c r="C2405" t="s">
        <v>2</v>
      </c>
      <c r="D2405">
        <v>10000</v>
      </c>
      <c r="E2405">
        <v>10</v>
      </c>
      <c r="F2405" t="s">
        <v>35</v>
      </c>
      <c r="G2405">
        <v>0</v>
      </c>
    </row>
    <row r="2406" spans="1:7" x14ac:dyDescent="0.25">
      <c r="A2406">
        <v>14503060</v>
      </c>
      <c r="B2406">
        <v>44995</v>
      </c>
      <c r="C2406" t="s">
        <v>2</v>
      </c>
      <c r="D2406">
        <v>12000</v>
      </c>
      <c r="F2406">
        <v>12000</v>
      </c>
      <c r="G2406">
        <v>0</v>
      </c>
    </row>
    <row r="2407" spans="1:7" x14ac:dyDescent="0.25">
      <c r="A2407">
        <v>14503060</v>
      </c>
      <c r="B2407">
        <v>44995</v>
      </c>
      <c r="C2407" t="s">
        <v>2</v>
      </c>
      <c r="D2407">
        <v>12000</v>
      </c>
      <c r="E2407">
        <v>12</v>
      </c>
      <c r="F2407" t="s">
        <v>64</v>
      </c>
      <c r="G2407">
        <v>0</v>
      </c>
    </row>
    <row r="2408" spans="1:7" x14ac:dyDescent="0.25">
      <c r="A2408">
        <v>14483040</v>
      </c>
      <c r="B2408">
        <v>44988</v>
      </c>
      <c r="C2408" t="s">
        <v>2</v>
      </c>
      <c r="D2408">
        <v>13000</v>
      </c>
      <c r="E2408">
        <v>10</v>
      </c>
      <c r="F2408" t="s">
        <v>35</v>
      </c>
      <c r="G2408">
        <v>3000</v>
      </c>
    </row>
    <row r="2409" spans="1:7" x14ac:dyDescent="0.25">
      <c r="A2409">
        <v>14439176</v>
      </c>
      <c r="B2409">
        <v>44972</v>
      </c>
      <c r="C2409" t="s">
        <v>2</v>
      </c>
      <c r="D2409">
        <v>5000</v>
      </c>
      <c r="E2409">
        <v>5</v>
      </c>
      <c r="F2409" t="s">
        <v>48</v>
      </c>
      <c r="G2409">
        <v>0</v>
      </c>
    </row>
    <row r="2410" spans="1:7" x14ac:dyDescent="0.25">
      <c r="A2410">
        <v>14454400</v>
      </c>
      <c r="B2410">
        <v>44978</v>
      </c>
      <c r="C2410" t="s">
        <v>2</v>
      </c>
      <c r="D2410">
        <v>14000</v>
      </c>
      <c r="E2410">
        <v>15</v>
      </c>
      <c r="F2410" t="s">
        <v>59</v>
      </c>
      <c r="G2410">
        <v>-1000</v>
      </c>
    </row>
    <row r="2411" spans="1:7" x14ac:dyDescent="0.25">
      <c r="A2411">
        <v>14460704</v>
      </c>
      <c r="B2411">
        <v>44980</v>
      </c>
      <c r="C2411" t="s">
        <v>2</v>
      </c>
      <c r="D2411">
        <v>11000</v>
      </c>
      <c r="E2411">
        <v>12</v>
      </c>
      <c r="F2411" t="s">
        <v>64</v>
      </c>
      <c r="G2411">
        <v>-1000</v>
      </c>
    </row>
    <row r="2412" spans="1:7" x14ac:dyDescent="0.25">
      <c r="A2412">
        <v>14460704</v>
      </c>
      <c r="B2412">
        <v>44980</v>
      </c>
      <c r="C2412" t="s">
        <v>2</v>
      </c>
      <c r="D2412">
        <v>11000</v>
      </c>
      <c r="E2412">
        <v>11</v>
      </c>
      <c r="F2412" t="s">
        <v>70</v>
      </c>
      <c r="G2412">
        <v>0</v>
      </c>
    </row>
    <row r="2413" spans="1:7" x14ac:dyDescent="0.25">
      <c r="A2413">
        <v>14353939</v>
      </c>
      <c r="B2413">
        <v>44938</v>
      </c>
      <c r="C2413" t="s">
        <v>2</v>
      </c>
      <c r="D2413">
        <v>10000</v>
      </c>
      <c r="E2413">
        <v>5</v>
      </c>
      <c r="F2413" t="s">
        <v>48</v>
      </c>
      <c r="G2413">
        <v>5000</v>
      </c>
    </row>
    <row r="2414" spans="1:7" x14ac:dyDescent="0.25">
      <c r="A2414">
        <v>14369808</v>
      </c>
      <c r="B2414">
        <v>44944</v>
      </c>
      <c r="C2414" t="s">
        <v>2</v>
      </c>
      <c r="D2414">
        <v>8000</v>
      </c>
      <c r="E2414">
        <v>5</v>
      </c>
      <c r="F2414" t="s">
        <v>48</v>
      </c>
      <c r="G2414">
        <v>3000</v>
      </c>
    </row>
    <row r="2415" spans="1:7" x14ac:dyDescent="0.25">
      <c r="A2415">
        <v>14382978</v>
      </c>
      <c r="B2415">
        <v>44950</v>
      </c>
      <c r="C2415" t="s">
        <v>2</v>
      </c>
      <c r="D2415">
        <v>13000</v>
      </c>
      <c r="E2415">
        <v>9</v>
      </c>
      <c r="F2415" t="s">
        <v>39</v>
      </c>
      <c r="G2415">
        <v>4000</v>
      </c>
    </row>
    <row r="2416" spans="1:7" x14ac:dyDescent="0.25">
      <c r="A2416">
        <v>14463898</v>
      </c>
      <c r="B2416">
        <v>44981</v>
      </c>
      <c r="C2416" t="s">
        <v>2</v>
      </c>
      <c r="D2416">
        <v>3000</v>
      </c>
      <c r="E2416">
        <v>4</v>
      </c>
      <c r="F2416" t="s">
        <v>72</v>
      </c>
      <c r="G2416">
        <v>-1000</v>
      </c>
    </row>
    <row r="2417" spans="1:7" x14ac:dyDescent="0.25">
      <c r="A2417">
        <v>14463898</v>
      </c>
      <c r="B2417">
        <v>44981</v>
      </c>
      <c r="C2417" t="s">
        <v>2</v>
      </c>
      <c r="D2417">
        <v>3000</v>
      </c>
      <c r="F2417">
        <v>3000</v>
      </c>
      <c r="G2417">
        <v>0</v>
      </c>
    </row>
    <row r="2418" spans="1:7" x14ac:dyDescent="0.25">
      <c r="A2418">
        <v>14472428</v>
      </c>
      <c r="B2418">
        <v>44985</v>
      </c>
      <c r="C2418" t="s">
        <v>2</v>
      </c>
      <c r="D2418">
        <v>14000</v>
      </c>
      <c r="E2418">
        <v>13</v>
      </c>
      <c r="F2418" t="s">
        <v>54</v>
      </c>
      <c r="G2418">
        <v>1000</v>
      </c>
    </row>
    <row r="2419" spans="1:7" x14ac:dyDescent="0.25">
      <c r="A2419">
        <v>14453936</v>
      </c>
      <c r="B2419">
        <v>44978</v>
      </c>
      <c r="C2419" t="s">
        <v>2</v>
      </c>
      <c r="D2419">
        <v>5000</v>
      </c>
      <c r="E2419">
        <v>10</v>
      </c>
      <c r="F2419" t="s">
        <v>35</v>
      </c>
      <c r="G2419">
        <v>-5000</v>
      </c>
    </row>
    <row r="2420" spans="1:7" x14ac:dyDescent="0.25">
      <c r="A2420">
        <v>14365568</v>
      </c>
      <c r="B2420">
        <v>44943</v>
      </c>
      <c r="C2420" t="s">
        <v>2</v>
      </c>
      <c r="D2420">
        <v>9000</v>
      </c>
      <c r="E2420">
        <v>7</v>
      </c>
      <c r="F2420" t="s">
        <v>69</v>
      </c>
      <c r="G2420">
        <v>2000</v>
      </c>
    </row>
    <row r="2421" spans="1:7" x14ac:dyDescent="0.25">
      <c r="A2421">
        <v>14355378</v>
      </c>
      <c r="B2421">
        <v>44938</v>
      </c>
      <c r="C2421" t="s">
        <v>2</v>
      </c>
      <c r="D2421">
        <v>13000</v>
      </c>
      <c r="E2421">
        <v>9</v>
      </c>
      <c r="F2421" t="s">
        <v>39</v>
      </c>
      <c r="G2421">
        <v>4000</v>
      </c>
    </row>
    <row r="2422" spans="1:7" x14ac:dyDescent="0.25">
      <c r="A2422">
        <v>14509879</v>
      </c>
      <c r="B2422">
        <v>44999</v>
      </c>
      <c r="C2422" t="s">
        <v>2</v>
      </c>
      <c r="D2422">
        <v>11000</v>
      </c>
      <c r="E2422">
        <v>11</v>
      </c>
      <c r="F2422" t="s">
        <v>70</v>
      </c>
      <c r="G2422">
        <v>0</v>
      </c>
    </row>
    <row r="2423" spans="1:7" x14ac:dyDescent="0.25">
      <c r="A2423">
        <v>14538196</v>
      </c>
      <c r="B2423">
        <v>45009</v>
      </c>
      <c r="C2423" t="s">
        <v>2</v>
      </c>
      <c r="D2423">
        <v>9000</v>
      </c>
      <c r="E2423">
        <v>7</v>
      </c>
      <c r="F2423" t="s">
        <v>69</v>
      </c>
      <c r="G2423">
        <v>2000</v>
      </c>
    </row>
    <row r="2424" spans="1:7" x14ac:dyDescent="0.25">
      <c r="A2424">
        <v>14419045</v>
      </c>
      <c r="B2424">
        <v>44965</v>
      </c>
      <c r="C2424" t="s">
        <v>2</v>
      </c>
      <c r="D2424">
        <v>5000</v>
      </c>
      <c r="E2424">
        <v>12</v>
      </c>
      <c r="F2424" t="s">
        <v>64</v>
      </c>
      <c r="G2424">
        <v>-7000</v>
      </c>
    </row>
    <row r="2425" spans="1:7" x14ac:dyDescent="0.25">
      <c r="A2425">
        <v>14405856</v>
      </c>
      <c r="B2425">
        <v>44959</v>
      </c>
      <c r="C2425" t="s">
        <v>2</v>
      </c>
      <c r="D2425">
        <v>9000</v>
      </c>
      <c r="E2425">
        <v>5</v>
      </c>
      <c r="F2425" t="s">
        <v>48</v>
      </c>
      <c r="G2425">
        <v>4000</v>
      </c>
    </row>
    <row r="2426" spans="1:7" x14ac:dyDescent="0.25">
      <c r="A2426">
        <v>14380349</v>
      </c>
      <c r="B2426">
        <v>44949</v>
      </c>
      <c r="C2426" t="s">
        <v>2</v>
      </c>
      <c r="D2426">
        <v>14000</v>
      </c>
      <c r="E2426">
        <v>9</v>
      </c>
      <c r="F2426" t="s">
        <v>39</v>
      </c>
      <c r="G2426">
        <v>5000</v>
      </c>
    </row>
    <row r="2427" spans="1:7" x14ac:dyDescent="0.25">
      <c r="A2427">
        <v>14367915</v>
      </c>
      <c r="B2427">
        <v>44944</v>
      </c>
      <c r="C2427" t="s">
        <v>2</v>
      </c>
      <c r="D2427">
        <v>13000</v>
      </c>
      <c r="E2427">
        <v>7</v>
      </c>
      <c r="F2427" t="s">
        <v>69</v>
      </c>
      <c r="G2427">
        <v>6000</v>
      </c>
    </row>
    <row r="2428" spans="1:7" x14ac:dyDescent="0.25">
      <c r="A2428">
        <v>14446255</v>
      </c>
      <c r="B2428">
        <v>44974</v>
      </c>
      <c r="C2428" t="s">
        <v>2</v>
      </c>
      <c r="D2428">
        <v>7000</v>
      </c>
      <c r="E2428">
        <v>7</v>
      </c>
      <c r="F2428" t="s">
        <v>69</v>
      </c>
      <c r="G2428">
        <v>0</v>
      </c>
    </row>
    <row r="2429" spans="1:7" x14ac:dyDescent="0.25">
      <c r="A2429">
        <v>14451105</v>
      </c>
      <c r="B2429">
        <v>44977</v>
      </c>
      <c r="C2429" t="s">
        <v>2</v>
      </c>
      <c r="D2429">
        <v>8000</v>
      </c>
      <c r="E2429">
        <v>6</v>
      </c>
      <c r="F2429" t="s">
        <v>71</v>
      </c>
      <c r="G2429">
        <v>2000</v>
      </c>
    </row>
    <row r="2430" spans="1:7" x14ac:dyDescent="0.25">
      <c r="A2430">
        <v>14490357</v>
      </c>
      <c r="B2430">
        <v>44992</v>
      </c>
      <c r="C2430" t="s">
        <v>2</v>
      </c>
      <c r="D2430">
        <v>15000</v>
      </c>
      <c r="E2430">
        <v>18</v>
      </c>
      <c r="F2430" t="s">
        <v>47</v>
      </c>
      <c r="G2430">
        <v>-3000</v>
      </c>
    </row>
    <row r="2431" spans="1:7" x14ac:dyDescent="0.25">
      <c r="A2431">
        <v>14364071</v>
      </c>
      <c r="B2431">
        <v>44943</v>
      </c>
      <c r="C2431" t="s">
        <v>2</v>
      </c>
      <c r="D2431">
        <v>10000</v>
      </c>
      <c r="E2431">
        <v>10</v>
      </c>
      <c r="F2431" t="s">
        <v>35</v>
      </c>
      <c r="G2431">
        <v>0</v>
      </c>
    </row>
    <row r="2432" spans="1:7" x14ac:dyDescent="0.25">
      <c r="A2432">
        <v>14364707</v>
      </c>
      <c r="B2432">
        <v>44943</v>
      </c>
      <c r="C2432" t="s">
        <v>2</v>
      </c>
      <c r="D2432">
        <v>11000</v>
      </c>
      <c r="E2432">
        <v>8</v>
      </c>
      <c r="F2432" t="s">
        <v>34</v>
      </c>
      <c r="G2432">
        <v>3000</v>
      </c>
    </row>
    <row r="2433" spans="1:7" x14ac:dyDescent="0.25">
      <c r="A2433">
        <v>14520532</v>
      </c>
      <c r="B2433">
        <v>45002</v>
      </c>
      <c r="C2433" t="s">
        <v>2</v>
      </c>
      <c r="D2433">
        <v>12000</v>
      </c>
      <c r="E2433">
        <v>17</v>
      </c>
      <c r="F2433" t="s">
        <v>55</v>
      </c>
      <c r="G2433">
        <v>-5000</v>
      </c>
    </row>
    <row r="2434" spans="1:7" x14ac:dyDescent="0.25">
      <c r="A2434">
        <v>14537483</v>
      </c>
      <c r="B2434">
        <v>45009</v>
      </c>
      <c r="C2434" t="s">
        <v>2</v>
      </c>
      <c r="D2434">
        <v>12000</v>
      </c>
      <c r="E2434">
        <v>14</v>
      </c>
      <c r="F2434" t="s">
        <v>37</v>
      </c>
      <c r="G2434">
        <v>-2000</v>
      </c>
    </row>
    <row r="2435" spans="1:7" x14ac:dyDescent="0.25">
      <c r="A2435">
        <v>14367357</v>
      </c>
      <c r="B2435">
        <v>44944</v>
      </c>
      <c r="C2435" t="s">
        <v>2</v>
      </c>
      <c r="D2435">
        <v>8000</v>
      </c>
      <c r="E2435">
        <v>4</v>
      </c>
      <c r="F2435" t="s">
        <v>72</v>
      </c>
      <c r="G2435">
        <v>4000</v>
      </c>
    </row>
    <row r="2436" spans="1:7" x14ac:dyDescent="0.25">
      <c r="A2436">
        <v>14331793</v>
      </c>
      <c r="B2436">
        <v>44929</v>
      </c>
      <c r="C2436" t="s">
        <v>2</v>
      </c>
      <c r="D2436">
        <v>15000</v>
      </c>
      <c r="E2436">
        <v>14</v>
      </c>
      <c r="F2436" t="s">
        <v>37</v>
      </c>
      <c r="G2436">
        <v>1000</v>
      </c>
    </row>
    <row r="2437" spans="1:7" x14ac:dyDescent="0.25">
      <c r="A2437">
        <v>14368296</v>
      </c>
      <c r="B2437">
        <v>44944</v>
      </c>
      <c r="C2437" t="s">
        <v>2</v>
      </c>
      <c r="D2437">
        <v>8000</v>
      </c>
      <c r="E2437">
        <v>4</v>
      </c>
      <c r="F2437" t="s">
        <v>72</v>
      </c>
      <c r="G2437">
        <v>4000</v>
      </c>
    </row>
    <row r="2438" spans="1:7" x14ac:dyDescent="0.25">
      <c r="A2438">
        <v>14361676</v>
      </c>
      <c r="B2438">
        <v>44942</v>
      </c>
      <c r="C2438" t="s">
        <v>2</v>
      </c>
      <c r="D2438">
        <v>15000</v>
      </c>
      <c r="E2438">
        <v>12</v>
      </c>
      <c r="F2438" t="s">
        <v>64</v>
      </c>
      <c r="G2438">
        <v>3000</v>
      </c>
    </row>
    <row r="2439" spans="1:7" x14ac:dyDescent="0.25">
      <c r="A2439">
        <v>14382237</v>
      </c>
      <c r="B2439">
        <v>44950</v>
      </c>
      <c r="C2439" t="s">
        <v>2</v>
      </c>
      <c r="D2439">
        <v>8000</v>
      </c>
      <c r="F2439">
        <v>8000</v>
      </c>
      <c r="G2439">
        <v>0</v>
      </c>
    </row>
    <row r="2440" spans="1:7" x14ac:dyDescent="0.25">
      <c r="A2440">
        <v>14382237</v>
      </c>
      <c r="B2440">
        <v>44950</v>
      </c>
      <c r="C2440" t="s">
        <v>2</v>
      </c>
      <c r="D2440">
        <v>8000</v>
      </c>
      <c r="F2440">
        <v>8000</v>
      </c>
      <c r="G2440">
        <v>0</v>
      </c>
    </row>
    <row r="2441" spans="1:7" x14ac:dyDescent="0.25">
      <c r="A2441">
        <v>14382237</v>
      </c>
      <c r="B2441">
        <v>44950</v>
      </c>
      <c r="C2441" t="s">
        <v>2</v>
      </c>
      <c r="D2441">
        <v>8000</v>
      </c>
      <c r="E2441">
        <v>4</v>
      </c>
      <c r="F2441" t="s">
        <v>72</v>
      </c>
      <c r="G2441">
        <v>4000</v>
      </c>
    </row>
    <row r="2442" spans="1:7" x14ac:dyDescent="0.25">
      <c r="A2442">
        <v>14491194</v>
      </c>
      <c r="B2442">
        <v>44992</v>
      </c>
      <c r="C2442" t="s">
        <v>2</v>
      </c>
      <c r="D2442">
        <v>12000</v>
      </c>
      <c r="E2442">
        <v>16</v>
      </c>
      <c r="F2442" t="s">
        <v>51</v>
      </c>
      <c r="G2442">
        <v>-4000</v>
      </c>
    </row>
    <row r="2443" spans="1:7" x14ac:dyDescent="0.25">
      <c r="A2443">
        <v>14439164</v>
      </c>
      <c r="B2443">
        <v>44972</v>
      </c>
      <c r="C2443" t="s">
        <v>2</v>
      </c>
      <c r="D2443">
        <v>5000</v>
      </c>
      <c r="E2443">
        <v>4</v>
      </c>
      <c r="F2443" t="s">
        <v>72</v>
      </c>
      <c r="G2443">
        <v>1000</v>
      </c>
    </row>
    <row r="2444" spans="1:7" x14ac:dyDescent="0.25">
      <c r="A2444">
        <v>14439164</v>
      </c>
      <c r="B2444">
        <v>44972</v>
      </c>
      <c r="C2444" t="s">
        <v>2</v>
      </c>
      <c r="D2444">
        <v>5000</v>
      </c>
      <c r="F2444">
        <v>5000</v>
      </c>
      <c r="G2444">
        <v>0</v>
      </c>
    </row>
    <row r="2445" spans="1:7" x14ac:dyDescent="0.25">
      <c r="A2445">
        <v>14469444</v>
      </c>
      <c r="B2445">
        <v>44984</v>
      </c>
      <c r="C2445" t="s">
        <v>2</v>
      </c>
      <c r="D2445">
        <v>13000</v>
      </c>
      <c r="E2445">
        <v>14</v>
      </c>
      <c r="F2445" t="s">
        <v>37</v>
      </c>
      <c r="G2445">
        <v>-1000</v>
      </c>
    </row>
    <row r="2446" spans="1:7" x14ac:dyDescent="0.25">
      <c r="A2446">
        <v>14472432</v>
      </c>
      <c r="B2446">
        <v>44985</v>
      </c>
      <c r="C2446" t="s">
        <v>2</v>
      </c>
      <c r="D2446">
        <v>15000</v>
      </c>
      <c r="E2446">
        <v>14</v>
      </c>
      <c r="F2446" t="s">
        <v>37</v>
      </c>
      <c r="G2446">
        <v>1000</v>
      </c>
    </row>
    <row r="2447" spans="1:7" x14ac:dyDescent="0.25">
      <c r="A2447">
        <v>14439603</v>
      </c>
      <c r="B2447">
        <v>44972</v>
      </c>
      <c r="C2447" t="s">
        <v>2</v>
      </c>
      <c r="D2447">
        <v>5000</v>
      </c>
      <c r="E2447">
        <v>5</v>
      </c>
      <c r="F2447" t="s">
        <v>48</v>
      </c>
      <c r="G2447">
        <v>0</v>
      </c>
    </row>
    <row r="2448" spans="1:7" x14ac:dyDescent="0.25">
      <c r="A2448">
        <v>14493428</v>
      </c>
      <c r="B2448">
        <v>44993</v>
      </c>
      <c r="C2448" t="s">
        <v>2</v>
      </c>
      <c r="D2448">
        <v>5000</v>
      </c>
      <c r="E2448">
        <v>5</v>
      </c>
      <c r="F2448" t="s">
        <v>48</v>
      </c>
      <c r="G2448">
        <v>0</v>
      </c>
    </row>
    <row r="2449" spans="1:7" x14ac:dyDescent="0.25">
      <c r="A2449">
        <v>14487381</v>
      </c>
      <c r="B2449">
        <v>44991</v>
      </c>
      <c r="C2449" t="s">
        <v>2</v>
      </c>
      <c r="D2449">
        <v>11000</v>
      </c>
      <c r="E2449">
        <v>16</v>
      </c>
      <c r="F2449" t="s">
        <v>51</v>
      </c>
      <c r="G2449">
        <v>-5000</v>
      </c>
    </row>
    <row r="2450" spans="1:7" x14ac:dyDescent="0.25">
      <c r="A2450">
        <v>14510324</v>
      </c>
      <c r="B2450">
        <v>44999</v>
      </c>
      <c r="C2450" t="s">
        <v>2</v>
      </c>
      <c r="D2450">
        <v>10000</v>
      </c>
      <c r="E2450">
        <v>10</v>
      </c>
      <c r="F2450" t="s">
        <v>35</v>
      </c>
      <c r="G2450">
        <v>0</v>
      </c>
    </row>
    <row r="2451" spans="1:7" x14ac:dyDescent="0.25">
      <c r="A2451">
        <v>14373409</v>
      </c>
      <c r="B2451">
        <v>44945</v>
      </c>
      <c r="C2451" t="s">
        <v>2</v>
      </c>
      <c r="D2451">
        <v>10000</v>
      </c>
      <c r="E2451">
        <v>6</v>
      </c>
      <c r="F2451" t="s">
        <v>71</v>
      </c>
      <c r="G2451">
        <v>4000</v>
      </c>
    </row>
    <row r="2452" spans="1:7" x14ac:dyDescent="0.25">
      <c r="A2452">
        <v>14356579</v>
      </c>
      <c r="B2452">
        <v>44939</v>
      </c>
      <c r="C2452" t="s">
        <v>2</v>
      </c>
      <c r="D2452">
        <v>8000</v>
      </c>
      <c r="E2452">
        <v>5</v>
      </c>
      <c r="F2452" t="s">
        <v>48</v>
      </c>
      <c r="G2452">
        <v>3000</v>
      </c>
    </row>
    <row r="2453" spans="1:7" x14ac:dyDescent="0.25">
      <c r="A2453">
        <v>14535279</v>
      </c>
      <c r="B2453">
        <v>45008</v>
      </c>
      <c r="C2453" t="s">
        <v>2</v>
      </c>
      <c r="D2453">
        <v>14000</v>
      </c>
      <c r="E2453">
        <v>10</v>
      </c>
      <c r="F2453" t="s">
        <v>35</v>
      </c>
      <c r="G2453">
        <v>4000</v>
      </c>
    </row>
    <row r="2454" spans="1:7" x14ac:dyDescent="0.25">
      <c r="A2454">
        <v>14524636</v>
      </c>
      <c r="B2454">
        <v>45005</v>
      </c>
      <c r="C2454" t="s">
        <v>2</v>
      </c>
      <c r="D2454">
        <v>8000</v>
      </c>
      <c r="E2454">
        <v>8</v>
      </c>
      <c r="F2454" t="s">
        <v>34</v>
      </c>
      <c r="G2454">
        <v>0</v>
      </c>
    </row>
    <row r="2455" spans="1:7" x14ac:dyDescent="0.25">
      <c r="A2455">
        <v>14379341</v>
      </c>
      <c r="B2455">
        <v>44949</v>
      </c>
      <c r="C2455" t="s">
        <v>2</v>
      </c>
      <c r="D2455">
        <v>22000</v>
      </c>
      <c r="E2455">
        <v>17</v>
      </c>
      <c r="F2455" t="s">
        <v>55</v>
      </c>
      <c r="G2455">
        <v>5000</v>
      </c>
    </row>
    <row r="2456" spans="1:7" x14ac:dyDescent="0.25">
      <c r="A2456">
        <v>14405230</v>
      </c>
      <c r="B2456">
        <v>44959</v>
      </c>
      <c r="C2456" t="s">
        <v>2</v>
      </c>
      <c r="D2456">
        <v>5000</v>
      </c>
      <c r="E2456">
        <v>5</v>
      </c>
      <c r="F2456" t="s">
        <v>48</v>
      </c>
      <c r="G2456">
        <v>0</v>
      </c>
    </row>
    <row r="2457" spans="1:7" x14ac:dyDescent="0.25">
      <c r="A2457">
        <v>14398954</v>
      </c>
      <c r="B2457">
        <v>44957</v>
      </c>
      <c r="C2457" t="s">
        <v>2</v>
      </c>
      <c r="D2457">
        <v>14000</v>
      </c>
      <c r="E2457">
        <v>7</v>
      </c>
      <c r="F2457" t="s">
        <v>69</v>
      </c>
      <c r="G2457">
        <v>7000</v>
      </c>
    </row>
    <row r="2458" spans="1:7" x14ac:dyDescent="0.25">
      <c r="A2458">
        <v>14419068</v>
      </c>
      <c r="B2458">
        <v>44965</v>
      </c>
      <c r="C2458" t="s">
        <v>2</v>
      </c>
      <c r="D2458">
        <v>8000</v>
      </c>
      <c r="E2458">
        <v>15</v>
      </c>
      <c r="F2458" t="s">
        <v>59</v>
      </c>
      <c r="G2458">
        <v>-7000</v>
      </c>
    </row>
    <row r="2459" spans="1:7" x14ac:dyDescent="0.25">
      <c r="A2459">
        <v>14411987</v>
      </c>
      <c r="B2459">
        <v>44963</v>
      </c>
      <c r="C2459" t="s">
        <v>2</v>
      </c>
      <c r="D2459">
        <v>10000</v>
      </c>
      <c r="E2459">
        <v>16</v>
      </c>
      <c r="F2459" t="s">
        <v>51</v>
      </c>
      <c r="G2459">
        <v>-6000</v>
      </c>
    </row>
    <row r="2460" spans="1:7" x14ac:dyDescent="0.25">
      <c r="A2460">
        <v>14510326</v>
      </c>
      <c r="B2460">
        <v>44999</v>
      </c>
      <c r="C2460" t="s">
        <v>2</v>
      </c>
      <c r="D2460">
        <v>10000</v>
      </c>
      <c r="E2460">
        <v>10</v>
      </c>
      <c r="F2460" t="s">
        <v>35</v>
      </c>
      <c r="G2460">
        <v>0</v>
      </c>
    </row>
    <row r="2461" spans="1:7" x14ac:dyDescent="0.25">
      <c r="A2461">
        <v>14493970</v>
      </c>
      <c r="B2461">
        <v>44993</v>
      </c>
      <c r="C2461" t="s">
        <v>2</v>
      </c>
      <c r="D2461">
        <v>12000</v>
      </c>
      <c r="E2461">
        <v>15</v>
      </c>
      <c r="F2461" t="s">
        <v>59</v>
      </c>
      <c r="G2461">
        <v>-3000</v>
      </c>
    </row>
    <row r="2462" spans="1:7" x14ac:dyDescent="0.25">
      <c r="A2462">
        <v>14473287</v>
      </c>
      <c r="B2462">
        <v>44985</v>
      </c>
      <c r="C2462" t="s">
        <v>2</v>
      </c>
      <c r="D2462">
        <v>5000</v>
      </c>
      <c r="E2462">
        <v>10</v>
      </c>
      <c r="F2462" t="s">
        <v>35</v>
      </c>
      <c r="G2462">
        <v>-5000</v>
      </c>
    </row>
    <row r="2463" spans="1:7" x14ac:dyDescent="0.25">
      <c r="A2463">
        <v>14471441</v>
      </c>
      <c r="B2463">
        <v>44985</v>
      </c>
      <c r="C2463" t="s">
        <v>2</v>
      </c>
      <c r="D2463">
        <v>5000</v>
      </c>
      <c r="E2463">
        <v>5</v>
      </c>
      <c r="F2463" t="s">
        <v>48</v>
      </c>
      <c r="G2463">
        <v>0</v>
      </c>
    </row>
    <row r="2464" spans="1:7" x14ac:dyDescent="0.25">
      <c r="A2464">
        <v>14461527</v>
      </c>
      <c r="B2464">
        <v>44980</v>
      </c>
      <c r="C2464" t="s">
        <v>2</v>
      </c>
      <c r="D2464">
        <v>7000</v>
      </c>
      <c r="E2464">
        <v>7</v>
      </c>
      <c r="F2464" t="s">
        <v>69</v>
      </c>
      <c r="G2464">
        <v>0</v>
      </c>
    </row>
    <row r="2465" spans="1:7" x14ac:dyDescent="0.25">
      <c r="A2465">
        <v>14379319</v>
      </c>
      <c r="B2465">
        <v>44949</v>
      </c>
      <c r="C2465" t="s">
        <v>2</v>
      </c>
      <c r="D2465">
        <v>10000</v>
      </c>
      <c r="E2465">
        <v>6</v>
      </c>
      <c r="F2465" t="s">
        <v>71</v>
      </c>
      <c r="G2465">
        <v>4000</v>
      </c>
    </row>
    <row r="2466" spans="1:7" x14ac:dyDescent="0.25">
      <c r="A2466">
        <v>14356676</v>
      </c>
      <c r="B2466">
        <v>44939</v>
      </c>
      <c r="C2466" t="s">
        <v>2</v>
      </c>
      <c r="D2466">
        <v>11000</v>
      </c>
      <c r="E2466">
        <v>10</v>
      </c>
      <c r="F2466" t="s">
        <v>35</v>
      </c>
      <c r="G2466">
        <v>1000</v>
      </c>
    </row>
    <row r="2467" spans="1:7" x14ac:dyDescent="0.25">
      <c r="A2467">
        <v>14365466</v>
      </c>
      <c r="B2467">
        <v>44943</v>
      </c>
      <c r="C2467" t="s">
        <v>2</v>
      </c>
      <c r="D2467">
        <v>10000</v>
      </c>
      <c r="E2467">
        <v>10</v>
      </c>
      <c r="F2467" t="s">
        <v>35</v>
      </c>
      <c r="G2467">
        <v>0</v>
      </c>
    </row>
    <row r="2468" spans="1:7" x14ac:dyDescent="0.25">
      <c r="A2468">
        <v>14468936</v>
      </c>
      <c r="B2468">
        <v>44984</v>
      </c>
      <c r="C2468" t="s">
        <v>2</v>
      </c>
      <c r="D2468">
        <v>9000</v>
      </c>
      <c r="E2468">
        <v>9</v>
      </c>
      <c r="F2468" t="s">
        <v>39</v>
      </c>
      <c r="G2468">
        <v>0</v>
      </c>
    </row>
    <row r="2469" spans="1:7" x14ac:dyDescent="0.25">
      <c r="A2469">
        <v>14488249</v>
      </c>
      <c r="B2469">
        <v>44991</v>
      </c>
      <c r="C2469" t="s">
        <v>2</v>
      </c>
      <c r="D2469">
        <v>9000</v>
      </c>
      <c r="E2469">
        <v>9</v>
      </c>
      <c r="F2469" t="s">
        <v>39</v>
      </c>
      <c r="G2469">
        <v>0</v>
      </c>
    </row>
    <row r="2470" spans="1:7" x14ac:dyDescent="0.25">
      <c r="A2470">
        <v>14514144</v>
      </c>
      <c r="B2470">
        <v>45000</v>
      </c>
      <c r="C2470" t="s">
        <v>2</v>
      </c>
      <c r="D2470">
        <v>9000</v>
      </c>
      <c r="E2470">
        <v>7</v>
      </c>
      <c r="F2470" t="s">
        <v>69</v>
      </c>
      <c r="G2470">
        <v>2000</v>
      </c>
    </row>
    <row r="2471" spans="1:7" x14ac:dyDescent="0.25">
      <c r="A2471">
        <v>14516958</v>
      </c>
      <c r="B2471">
        <v>45001</v>
      </c>
      <c r="C2471" t="s">
        <v>2</v>
      </c>
      <c r="D2471">
        <v>10000</v>
      </c>
      <c r="E2471">
        <v>4</v>
      </c>
      <c r="F2471" t="s">
        <v>72</v>
      </c>
      <c r="G2471">
        <v>6000</v>
      </c>
    </row>
    <row r="2472" spans="1:7" x14ac:dyDescent="0.25">
      <c r="A2472">
        <v>14464689</v>
      </c>
      <c r="B2472">
        <v>44981</v>
      </c>
      <c r="C2472" t="s">
        <v>2</v>
      </c>
      <c r="D2472">
        <v>15000</v>
      </c>
      <c r="E2472">
        <v>18</v>
      </c>
      <c r="F2472" t="s">
        <v>47</v>
      </c>
      <c r="G2472">
        <v>-3000</v>
      </c>
    </row>
    <row r="2473" spans="1:7" x14ac:dyDescent="0.25">
      <c r="A2473">
        <v>14457656</v>
      </c>
      <c r="B2473">
        <v>44979</v>
      </c>
      <c r="C2473" t="s">
        <v>2</v>
      </c>
      <c r="D2473">
        <v>10000</v>
      </c>
      <c r="E2473">
        <v>10</v>
      </c>
      <c r="F2473" t="s">
        <v>35</v>
      </c>
      <c r="G2473">
        <v>0</v>
      </c>
    </row>
    <row r="2474" spans="1:7" x14ac:dyDescent="0.25">
      <c r="A2474">
        <v>14392587</v>
      </c>
      <c r="B2474">
        <v>44953</v>
      </c>
      <c r="C2474" t="s">
        <v>2</v>
      </c>
      <c r="D2474">
        <v>13000</v>
      </c>
      <c r="E2474">
        <v>7</v>
      </c>
      <c r="F2474" t="s">
        <v>69</v>
      </c>
      <c r="G2474">
        <v>6000</v>
      </c>
    </row>
    <row r="2475" spans="1:7" x14ac:dyDescent="0.25">
      <c r="A2475">
        <v>14411996</v>
      </c>
      <c r="B2475">
        <v>44963</v>
      </c>
      <c r="C2475" t="s">
        <v>2</v>
      </c>
      <c r="D2475">
        <v>8000</v>
      </c>
      <c r="E2475">
        <v>9</v>
      </c>
      <c r="F2475" t="s">
        <v>39</v>
      </c>
      <c r="G2475">
        <v>-1000</v>
      </c>
    </row>
    <row r="2476" spans="1:7" x14ac:dyDescent="0.25">
      <c r="A2476">
        <v>14399235</v>
      </c>
      <c r="B2476">
        <v>44957</v>
      </c>
      <c r="C2476" t="s">
        <v>2</v>
      </c>
      <c r="D2476">
        <v>18000</v>
      </c>
      <c r="E2476">
        <v>10</v>
      </c>
      <c r="F2476" t="s">
        <v>35</v>
      </c>
      <c r="G2476">
        <v>8000</v>
      </c>
    </row>
    <row r="2477" spans="1:7" x14ac:dyDescent="0.25">
      <c r="A2477">
        <v>14528251</v>
      </c>
      <c r="B2477">
        <v>45006</v>
      </c>
      <c r="C2477" t="s">
        <v>2</v>
      </c>
      <c r="D2477">
        <v>8000</v>
      </c>
      <c r="E2477">
        <v>9</v>
      </c>
      <c r="F2477" t="s">
        <v>39</v>
      </c>
      <c r="G2477">
        <v>-1000</v>
      </c>
    </row>
    <row r="2478" spans="1:7" x14ac:dyDescent="0.25">
      <c r="A2478">
        <v>14405166</v>
      </c>
      <c r="B2478">
        <v>44959</v>
      </c>
      <c r="C2478" t="s">
        <v>2</v>
      </c>
      <c r="D2478">
        <v>8000</v>
      </c>
      <c r="E2478">
        <v>8</v>
      </c>
      <c r="F2478" t="s">
        <v>34</v>
      </c>
      <c r="G2478">
        <v>0</v>
      </c>
    </row>
    <row r="2479" spans="1:7" x14ac:dyDescent="0.25">
      <c r="A2479">
        <v>14419046</v>
      </c>
      <c r="B2479">
        <v>44965</v>
      </c>
      <c r="C2479" t="s">
        <v>2</v>
      </c>
      <c r="D2479">
        <v>5000</v>
      </c>
      <c r="E2479">
        <v>5</v>
      </c>
      <c r="F2479" t="s">
        <v>48</v>
      </c>
      <c r="G2479">
        <v>0</v>
      </c>
    </row>
    <row r="2480" spans="1:7" x14ac:dyDescent="0.25">
      <c r="A2480">
        <v>14419046</v>
      </c>
      <c r="B2480">
        <v>44965</v>
      </c>
      <c r="C2480" t="s">
        <v>2</v>
      </c>
      <c r="D2480">
        <v>5000</v>
      </c>
      <c r="E2480">
        <v>5</v>
      </c>
      <c r="F2480" t="s">
        <v>48</v>
      </c>
      <c r="G2480">
        <v>0</v>
      </c>
    </row>
    <row r="2481" spans="1:7" x14ac:dyDescent="0.25">
      <c r="A2481">
        <v>14388137</v>
      </c>
      <c r="B2481">
        <v>44952</v>
      </c>
      <c r="C2481" t="s">
        <v>2</v>
      </c>
      <c r="D2481">
        <v>8000</v>
      </c>
      <c r="E2481">
        <v>4</v>
      </c>
      <c r="F2481" t="s">
        <v>72</v>
      </c>
      <c r="G2481">
        <v>4000</v>
      </c>
    </row>
    <row r="2482" spans="1:7" x14ac:dyDescent="0.25">
      <c r="A2482">
        <v>14514146</v>
      </c>
      <c r="B2482">
        <v>45000</v>
      </c>
      <c r="C2482" t="s">
        <v>2</v>
      </c>
      <c r="D2482">
        <v>9000</v>
      </c>
      <c r="E2482">
        <v>7</v>
      </c>
      <c r="F2482" t="s">
        <v>69</v>
      </c>
      <c r="G2482">
        <v>2000</v>
      </c>
    </row>
    <row r="2483" spans="1:7" x14ac:dyDescent="0.25">
      <c r="A2483">
        <v>14479018</v>
      </c>
      <c r="B2483">
        <v>44987</v>
      </c>
      <c r="C2483" t="s">
        <v>2</v>
      </c>
      <c r="D2483">
        <v>8000</v>
      </c>
      <c r="E2483">
        <v>7</v>
      </c>
      <c r="F2483" t="s">
        <v>69</v>
      </c>
      <c r="G2483">
        <v>1000</v>
      </c>
    </row>
    <row r="2484" spans="1:7" x14ac:dyDescent="0.25">
      <c r="A2484">
        <v>14375528</v>
      </c>
      <c r="B2484">
        <v>44946</v>
      </c>
      <c r="C2484" t="s">
        <v>2</v>
      </c>
      <c r="D2484">
        <v>18000</v>
      </c>
      <c r="E2484">
        <v>10</v>
      </c>
      <c r="F2484" t="s">
        <v>35</v>
      </c>
      <c r="G2484">
        <v>8000</v>
      </c>
    </row>
    <row r="2485" spans="1:7" x14ac:dyDescent="0.25">
      <c r="A2485">
        <v>14385145</v>
      </c>
      <c r="B2485">
        <v>44951</v>
      </c>
      <c r="C2485" t="s">
        <v>2</v>
      </c>
      <c r="D2485">
        <v>18000</v>
      </c>
      <c r="E2485">
        <v>7</v>
      </c>
      <c r="F2485" t="s">
        <v>69</v>
      </c>
      <c r="G2485">
        <v>11000</v>
      </c>
    </row>
    <row r="2486" spans="1:7" x14ac:dyDescent="0.25">
      <c r="A2486">
        <v>14413181</v>
      </c>
      <c r="B2486">
        <v>44963</v>
      </c>
      <c r="C2486" t="s">
        <v>2</v>
      </c>
      <c r="D2486">
        <v>5000</v>
      </c>
      <c r="E2486">
        <v>4</v>
      </c>
      <c r="F2486" t="s">
        <v>72</v>
      </c>
      <c r="G2486">
        <v>1000</v>
      </c>
    </row>
    <row r="2487" spans="1:7" x14ac:dyDescent="0.25">
      <c r="A2487">
        <v>14416599</v>
      </c>
      <c r="B2487">
        <v>44964</v>
      </c>
      <c r="C2487" t="s">
        <v>2</v>
      </c>
      <c r="D2487">
        <v>7000</v>
      </c>
      <c r="E2487">
        <v>9</v>
      </c>
      <c r="F2487" t="s">
        <v>39</v>
      </c>
      <c r="G2487">
        <v>-2000</v>
      </c>
    </row>
    <row r="2488" spans="1:7" x14ac:dyDescent="0.25">
      <c r="A2488">
        <v>14465515</v>
      </c>
      <c r="B2488">
        <v>44983</v>
      </c>
      <c r="C2488" t="s">
        <v>2</v>
      </c>
      <c r="D2488">
        <v>9000</v>
      </c>
      <c r="E2488">
        <v>7</v>
      </c>
      <c r="F2488" t="s">
        <v>69</v>
      </c>
      <c r="G2488">
        <v>2000</v>
      </c>
    </row>
    <row r="2489" spans="1:7" x14ac:dyDescent="0.25">
      <c r="A2489">
        <v>14432805</v>
      </c>
      <c r="B2489">
        <v>44970</v>
      </c>
      <c r="C2489" t="s">
        <v>2</v>
      </c>
      <c r="D2489">
        <v>5000</v>
      </c>
      <c r="E2489">
        <v>4</v>
      </c>
      <c r="F2489" t="s">
        <v>72</v>
      </c>
      <c r="G2489">
        <v>1000</v>
      </c>
    </row>
    <row r="2490" spans="1:7" x14ac:dyDescent="0.25">
      <c r="A2490">
        <v>14408085</v>
      </c>
      <c r="B2490">
        <v>44960</v>
      </c>
      <c r="C2490" t="s">
        <v>2</v>
      </c>
      <c r="D2490">
        <v>5000</v>
      </c>
      <c r="E2490">
        <v>5</v>
      </c>
      <c r="F2490" t="s">
        <v>48</v>
      </c>
      <c r="G2490">
        <v>0</v>
      </c>
    </row>
    <row r="2491" spans="1:7" x14ac:dyDescent="0.25">
      <c r="A2491">
        <v>14371778</v>
      </c>
      <c r="B2491">
        <v>44945</v>
      </c>
      <c r="C2491" t="s">
        <v>2</v>
      </c>
      <c r="D2491">
        <v>8000</v>
      </c>
      <c r="E2491">
        <v>4</v>
      </c>
      <c r="F2491" t="s">
        <v>72</v>
      </c>
      <c r="G2491">
        <v>4000</v>
      </c>
    </row>
    <row r="2492" spans="1:7" x14ac:dyDescent="0.25">
      <c r="A2492">
        <v>14392590</v>
      </c>
      <c r="B2492">
        <v>44953</v>
      </c>
      <c r="C2492" t="s">
        <v>2</v>
      </c>
      <c r="D2492">
        <v>13000</v>
      </c>
      <c r="E2492">
        <v>6</v>
      </c>
      <c r="F2492" t="s">
        <v>71</v>
      </c>
      <c r="G2492">
        <v>7000</v>
      </c>
    </row>
    <row r="2493" spans="1:7" x14ac:dyDescent="0.25">
      <c r="A2493">
        <v>14351048</v>
      </c>
      <c r="B2493">
        <v>44937</v>
      </c>
      <c r="C2493" t="s">
        <v>2</v>
      </c>
      <c r="D2493">
        <v>9000</v>
      </c>
      <c r="E2493">
        <v>6</v>
      </c>
      <c r="F2493" t="s">
        <v>71</v>
      </c>
      <c r="G2493">
        <v>3000</v>
      </c>
    </row>
    <row r="2494" spans="1:7" x14ac:dyDescent="0.25">
      <c r="A2494">
        <v>14330027</v>
      </c>
      <c r="B2494">
        <v>44928</v>
      </c>
      <c r="C2494" t="s">
        <v>2</v>
      </c>
      <c r="D2494">
        <v>15000</v>
      </c>
      <c r="E2494">
        <v>11</v>
      </c>
      <c r="F2494" t="s">
        <v>70</v>
      </c>
      <c r="G2494">
        <v>4000</v>
      </c>
    </row>
    <row r="2495" spans="1:7" x14ac:dyDescent="0.25">
      <c r="A2495">
        <v>14337543</v>
      </c>
      <c r="B2495">
        <v>44930</v>
      </c>
      <c r="C2495" t="s">
        <v>2</v>
      </c>
      <c r="D2495">
        <v>8000</v>
      </c>
      <c r="E2495">
        <v>4</v>
      </c>
      <c r="F2495" t="s">
        <v>72</v>
      </c>
      <c r="G2495">
        <v>4000</v>
      </c>
    </row>
    <row r="2496" spans="1:7" x14ac:dyDescent="0.25">
      <c r="A2496">
        <v>14337544</v>
      </c>
      <c r="B2496">
        <v>44930</v>
      </c>
      <c r="C2496" t="s">
        <v>2</v>
      </c>
      <c r="D2496">
        <v>10000</v>
      </c>
      <c r="E2496">
        <v>9</v>
      </c>
      <c r="F2496" t="s">
        <v>39</v>
      </c>
      <c r="G2496">
        <v>1000</v>
      </c>
    </row>
    <row r="2497" spans="1:7" x14ac:dyDescent="0.25">
      <c r="A2497">
        <v>14382238</v>
      </c>
      <c r="B2497">
        <v>44950</v>
      </c>
      <c r="C2497" t="s">
        <v>2</v>
      </c>
      <c r="D2497">
        <v>8000</v>
      </c>
      <c r="E2497">
        <v>4</v>
      </c>
      <c r="F2497" t="s">
        <v>72</v>
      </c>
      <c r="G2497">
        <v>4000</v>
      </c>
    </row>
    <row r="2498" spans="1:7" x14ac:dyDescent="0.25">
      <c r="A2498">
        <v>14382238</v>
      </c>
      <c r="B2498">
        <v>44950</v>
      </c>
      <c r="C2498" t="s">
        <v>2</v>
      </c>
      <c r="D2498">
        <v>8000</v>
      </c>
      <c r="F2498">
        <v>8000</v>
      </c>
      <c r="G2498">
        <v>0</v>
      </c>
    </row>
    <row r="2499" spans="1:7" x14ac:dyDescent="0.25">
      <c r="A2499">
        <v>14382238</v>
      </c>
      <c r="B2499">
        <v>44950</v>
      </c>
      <c r="C2499" t="s">
        <v>2</v>
      </c>
      <c r="D2499">
        <v>8000</v>
      </c>
      <c r="F2499">
        <v>8000</v>
      </c>
      <c r="G2499">
        <v>0</v>
      </c>
    </row>
    <row r="2500" spans="1:7" x14ac:dyDescent="0.25">
      <c r="A2500">
        <v>14382238</v>
      </c>
      <c r="B2500">
        <v>44950</v>
      </c>
      <c r="C2500" t="s">
        <v>2</v>
      </c>
      <c r="D2500">
        <v>8000</v>
      </c>
      <c r="F2500">
        <v>8000</v>
      </c>
      <c r="G2500">
        <v>0</v>
      </c>
    </row>
    <row r="2501" spans="1:7" x14ac:dyDescent="0.25">
      <c r="A2501">
        <v>14408121</v>
      </c>
      <c r="B2501">
        <v>44960</v>
      </c>
      <c r="C2501" t="s">
        <v>2</v>
      </c>
      <c r="D2501">
        <v>14000</v>
      </c>
      <c r="E2501">
        <v>13</v>
      </c>
      <c r="F2501" t="s">
        <v>54</v>
      </c>
      <c r="G2501">
        <v>1000</v>
      </c>
    </row>
    <row r="2502" spans="1:7" x14ac:dyDescent="0.25">
      <c r="A2502">
        <v>14402701</v>
      </c>
      <c r="B2502">
        <v>44958</v>
      </c>
      <c r="C2502" t="s">
        <v>2</v>
      </c>
      <c r="D2502">
        <v>9000</v>
      </c>
      <c r="E2502">
        <v>5</v>
      </c>
      <c r="F2502" t="s">
        <v>48</v>
      </c>
      <c r="G2502">
        <v>4000</v>
      </c>
    </row>
    <row r="2503" spans="1:7" x14ac:dyDescent="0.25">
      <c r="A2503">
        <v>14491212</v>
      </c>
      <c r="B2503">
        <v>44992</v>
      </c>
      <c r="C2503" t="s">
        <v>2</v>
      </c>
      <c r="D2503">
        <v>12000</v>
      </c>
      <c r="E2503">
        <v>5</v>
      </c>
      <c r="F2503" t="s">
        <v>48</v>
      </c>
      <c r="G2503">
        <v>7000</v>
      </c>
    </row>
    <row r="2504" spans="1:7" x14ac:dyDescent="0.25">
      <c r="A2504">
        <v>14508659</v>
      </c>
      <c r="B2504">
        <v>44998</v>
      </c>
      <c r="C2504" t="s">
        <v>2</v>
      </c>
      <c r="D2504">
        <v>15000</v>
      </c>
      <c r="E2504">
        <v>16</v>
      </c>
      <c r="F2504" t="s">
        <v>51</v>
      </c>
      <c r="G2504">
        <v>-1000</v>
      </c>
    </row>
    <row r="2505" spans="1:7" x14ac:dyDescent="0.25">
      <c r="A2505">
        <v>14492032</v>
      </c>
      <c r="B2505">
        <v>44992</v>
      </c>
      <c r="C2505" t="s">
        <v>2</v>
      </c>
      <c r="D2505">
        <v>10000</v>
      </c>
      <c r="E2505">
        <v>9</v>
      </c>
      <c r="F2505" t="s">
        <v>39</v>
      </c>
      <c r="G2505">
        <v>1000</v>
      </c>
    </row>
    <row r="2506" spans="1:7" x14ac:dyDescent="0.25">
      <c r="A2506">
        <v>14475906</v>
      </c>
      <c r="B2506">
        <v>44986</v>
      </c>
      <c r="C2506" t="s">
        <v>2</v>
      </c>
      <c r="D2506">
        <v>13000</v>
      </c>
      <c r="F2506">
        <v>13000</v>
      </c>
      <c r="G2506">
        <v>0</v>
      </c>
    </row>
    <row r="2507" spans="1:7" x14ac:dyDescent="0.25">
      <c r="A2507">
        <v>14475906</v>
      </c>
      <c r="B2507">
        <v>44986</v>
      </c>
      <c r="C2507" t="s">
        <v>2</v>
      </c>
      <c r="D2507">
        <v>13000</v>
      </c>
      <c r="E2507">
        <v>9</v>
      </c>
      <c r="F2507" t="s">
        <v>39</v>
      </c>
      <c r="G2507">
        <v>4000</v>
      </c>
    </row>
    <row r="2508" spans="1:7" x14ac:dyDescent="0.25">
      <c r="A2508">
        <v>14528137</v>
      </c>
      <c r="B2508">
        <v>45006</v>
      </c>
      <c r="C2508" t="s">
        <v>2</v>
      </c>
      <c r="D2508">
        <v>9000</v>
      </c>
      <c r="E2508">
        <v>6</v>
      </c>
      <c r="F2508" t="s">
        <v>71</v>
      </c>
      <c r="G2508">
        <v>3000</v>
      </c>
    </row>
    <row r="2509" spans="1:7" x14ac:dyDescent="0.25">
      <c r="A2509">
        <v>14475659</v>
      </c>
      <c r="B2509">
        <v>44986</v>
      </c>
      <c r="C2509" t="s">
        <v>2</v>
      </c>
      <c r="D2509">
        <v>8000</v>
      </c>
      <c r="E2509">
        <v>7</v>
      </c>
      <c r="F2509" t="s">
        <v>69</v>
      </c>
      <c r="G2509">
        <v>1000</v>
      </c>
    </row>
    <row r="2510" spans="1:7" x14ac:dyDescent="0.25">
      <c r="A2510">
        <v>14475826</v>
      </c>
      <c r="B2510">
        <v>44986</v>
      </c>
      <c r="C2510" t="s">
        <v>2</v>
      </c>
      <c r="D2510">
        <v>16000</v>
      </c>
      <c r="E2510">
        <v>16</v>
      </c>
      <c r="F2510" t="s">
        <v>51</v>
      </c>
      <c r="G2510">
        <v>0</v>
      </c>
    </row>
    <row r="2511" spans="1:7" x14ac:dyDescent="0.25">
      <c r="A2511">
        <v>14439624</v>
      </c>
      <c r="B2511">
        <v>44972</v>
      </c>
      <c r="C2511" t="s">
        <v>2</v>
      </c>
      <c r="D2511">
        <v>5000</v>
      </c>
      <c r="E2511">
        <v>4</v>
      </c>
      <c r="F2511" t="s">
        <v>72</v>
      </c>
      <c r="G2511">
        <v>1000</v>
      </c>
    </row>
    <row r="2512" spans="1:7" x14ac:dyDescent="0.25">
      <c r="A2512">
        <v>14488405</v>
      </c>
      <c r="B2512">
        <v>44991</v>
      </c>
      <c r="C2512" t="s">
        <v>2</v>
      </c>
      <c r="D2512">
        <v>12000</v>
      </c>
      <c r="E2512">
        <v>16</v>
      </c>
      <c r="F2512" t="s">
        <v>51</v>
      </c>
      <c r="G2512">
        <v>-4000</v>
      </c>
    </row>
    <row r="2513" spans="1:7" x14ac:dyDescent="0.25">
      <c r="A2513">
        <v>14514091</v>
      </c>
      <c r="B2513">
        <v>45000</v>
      </c>
      <c r="C2513" t="s">
        <v>2</v>
      </c>
      <c r="D2513">
        <v>6000</v>
      </c>
      <c r="E2513">
        <v>6</v>
      </c>
      <c r="F2513" t="s">
        <v>71</v>
      </c>
      <c r="G2513">
        <v>0</v>
      </c>
    </row>
    <row r="2514" spans="1:7" x14ac:dyDescent="0.25">
      <c r="A2514">
        <v>14408945</v>
      </c>
      <c r="B2514">
        <v>44960</v>
      </c>
      <c r="C2514" t="s">
        <v>2</v>
      </c>
      <c r="D2514">
        <v>5000</v>
      </c>
      <c r="E2514">
        <v>5</v>
      </c>
      <c r="F2514" t="s">
        <v>48</v>
      </c>
      <c r="G2514">
        <v>0</v>
      </c>
    </row>
    <row r="2515" spans="1:7" x14ac:dyDescent="0.25">
      <c r="A2515">
        <v>14422404</v>
      </c>
      <c r="B2515">
        <v>44966</v>
      </c>
      <c r="C2515" t="s">
        <v>2</v>
      </c>
      <c r="D2515">
        <v>8000</v>
      </c>
      <c r="F2515">
        <v>8000</v>
      </c>
      <c r="G2515">
        <v>0</v>
      </c>
    </row>
    <row r="2516" spans="1:7" x14ac:dyDescent="0.25">
      <c r="A2516">
        <v>14422404</v>
      </c>
      <c r="B2516">
        <v>44966</v>
      </c>
      <c r="C2516" t="s">
        <v>2</v>
      </c>
      <c r="D2516">
        <v>8000</v>
      </c>
      <c r="E2516">
        <v>4</v>
      </c>
      <c r="F2516" t="s">
        <v>72</v>
      </c>
      <c r="G2516">
        <v>4000</v>
      </c>
    </row>
    <row r="2517" spans="1:7" x14ac:dyDescent="0.25">
      <c r="A2517">
        <v>14379669</v>
      </c>
      <c r="B2517">
        <v>44949</v>
      </c>
      <c r="C2517" t="s">
        <v>2</v>
      </c>
      <c r="D2517">
        <v>14000</v>
      </c>
      <c r="E2517">
        <v>7</v>
      </c>
      <c r="F2517" t="s">
        <v>69</v>
      </c>
      <c r="G2517">
        <v>7000</v>
      </c>
    </row>
    <row r="2518" spans="1:7" x14ac:dyDescent="0.25">
      <c r="A2518">
        <v>14396057</v>
      </c>
      <c r="B2518">
        <v>44956</v>
      </c>
      <c r="C2518" t="s">
        <v>2</v>
      </c>
      <c r="D2518">
        <v>15000</v>
      </c>
      <c r="E2518">
        <v>15</v>
      </c>
      <c r="F2518" t="s">
        <v>59</v>
      </c>
      <c r="G2518">
        <v>0</v>
      </c>
    </row>
    <row r="2519" spans="1:7" x14ac:dyDescent="0.25">
      <c r="A2519">
        <v>14389424</v>
      </c>
      <c r="B2519">
        <v>44952</v>
      </c>
      <c r="C2519" t="s">
        <v>2</v>
      </c>
      <c r="D2519">
        <v>9000</v>
      </c>
      <c r="E2519">
        <v>4</v>
      </c>
      <c r="F2519" t="s">
        <v>72</v>
      </c>
      <c r="G2519">
        <v>5000</v>
      </c>
    </row>
    <row r="2520" spans="1:7" x14ac:dyDescent="0.25">
      <c r="A2520">
        <v>14331771</v>
      </c>
      <c r="B2520">
        <v>44929</v>
      </c>
      <c r="C2520" t="s">
        <v>2</v>
      </c>
      <c r="D2520">
        <v>9000</v>
      </c>
      <c r="E2520">
        <v>5</v>
      </c>
      <c r="F2520" t="s">
        <v>48</v>
      </c>
      <c r="G2520">
        <v>4000</v>
      </c>
    </row>
    <row r="2521" spans="1:7" x14ac:dyDescent="0.25">
      <c r="A2521">
        <v>14367917</v>
      </c>
      <c r="B2521">
        <v>44944</v>
      </c>
      <c r="C2521" t="s">
        <v>2</v>
      </c>
      <c r="D2521">
        <v>15000</v>
      </c>
      <c r="E2521">
        <v>15</v>
      </c>
      <c r="F2521" t="s">
        <v>59</v>
      </c>
      <c r="G2521">
        <v>0</v>
      </c>
    </row>
    <row r="2522" spans="1:7" x14ac:dyDescent="0.25">
      <c r="A2522">
        <v>14347307</v>
      </c>
      <c r="B2522">
        <v>44936</v>
      </c>
      <c r="C2522" t="s">
        <v>2</v>
      </c>
      <c r="D2522">
        <v>13000</v>
      </c>
      <c r="E2522">
        <v>9</v>
      </c>
      <c r="F2522" t="s">
        <v>39</v>
      </c>
      <c r="G2522">
        <v>4000</v>
      </c>
    </row>
    <row r="2523" spans="1:7" x14ac:dyDescent="0.25">
      <c r="A2523">
        <v>14398571</v>
      </c>
      <c r="B2523">
        <v>44957</v>
      </c>
      <c r="C2523" t="s">
        <v>2</v>
      </c>
      <c r="D2523">
        <v>15000</v>
      </c>
      <c r="E2523">
        <v>15</v>
      </c>
      <c r="F2523" t="s">
        <v>59</v>
      </c>
      <c r="G2523">
        <v>0</v>
      </c>
    </row>
    <row r="2524" spans="1:7" x14ac:dyDescent="0.25">
      <c r="A2524">
        <v>14514093</v>
      </c>
      <c r="B2524">
        <v>45000</v>
      </c>
      <c r="C2524" t="s">
        <v>2</v>
      </c>
      <c r="D2524">
        <v>10000</v>
      </c>
      <c r="E2524">
        <v>12</v>
      </c>
      <c r="F2524" t="s">
        <v>64</v>
      </c>
      <c r="G2524">
        <v>-2000</v>
      </c>
    </row>
    <row r="2525" spans="1:7" x14ac:dyDescent="0.25">
      <c r="A2525">
        <v>14503056</v>
      </c>
      <c r="B2525">
        <v>44995</v>
      </c>
      <c r="C2525" t="s">
        <v>2</v>
      </c>
      <c r="D2525">
        <v>12000</v>
      </c>
      <c r="E2525">
        <v>13</v>
      </c>
      <c r="F2525" t="s">
        <v>54</v>
      </c>
      <c r="G2525">
        <v>-1000</v>
      </c>
    </row>
    <row r="2526" spans="1:7" x14ac:dyDescent="0.25">
      <c r="A2526">
        <v>14503056</v>
      </c>
      <c r="B2526">
        <v>44995</v>
      </c>
      <c r="C2526" t="s">
        <v>2</v>
      </c>
      <c r="D2526">
        <v>12000</v>
      </c>
      <c r="F2526">
        <v>12000</v>
      </c>
      <c r="G2526">
        <v>0</v>
      </c>
    </row>
    <row r="2527" spans="1:7" x14ac:dyDescent="0.25">
      <c r="A2527">
        <v>14433605</v>
      </c>
      <c r="B2527">
        <v>44970</v>
      </c>
      <c r="C2527" t="s">
        <v>2</v>
      </c>
      <c r="D2527">
        <v>10000</v>
      </c>
      <c r="E2527">
        <v>12</v>
      </c>
      <c r="F2527" t="s">
        <v>64</v>
      </c>
      <c r="G2527">
        <v>-2000</v>
      </c>
    </row>
    <row r="2528" spans="1:7" x14ac:dyDescent="0.25">
      <c r="A2528">
        <v>14425710</v>
      </c>
      <c r="B2528">
        <v>44967</v>
      </c>
      <c r="C2528" t="s">
        <v>2</v>
      </c>
      <c r="D2528">
        <v>13000</v>
      </c>
      <c r="E2528">
        <v>12</v>
      </c>
      <c r="F2528" t="s">
        <v>64</v>
      </c>
      <c r="G2528">
        <v>1000</v>
      </c>
    </row>
    <row r="2529" spans="1:7" x14ac:dyDescent="0.25">
      <c r="A2529">
        <v>14412985</v>
      </c>
      <c r="B2529">
        <v>44963</v>
      </c>
      <c r="C2529" t="s">
        <v>2</v>
      </c>
      <c r="D2529">
        <v>8000</v>
      </c>
      <c r="E2529">
        <v>6</v>
      </c>
      <c r="F2529" t="s">
        <v>71</v>
      </c>
      <c r="G2529">
        <v>2000</v>
      </c>
    </row>
    <row r="2530" spans="1:7" x14ac:dyDescent="0.25">
      <c r="A2530">
        <v>14345408</v>
      </c>
      <c r="B2530">
        <v>44935</v>
      </c>
      <c r="C2530" t="s">
        <v>2</v>
      </c>
      <c r="D2530">
        <v>3000</v>
      </c>
      <c r="E2530">
        <v>7</v>
      </c>
      <c r="F2530" t="s">
        <v>69</v>
      </c>
      <c r="G2530">
        <v>-4000</v>
      </c>
    </row>
    <row r="2531" spans="1:7" x14ac:dyDescent="0.25">
      <c r="A2531">
        <v>14337417</v>
      </c>
      <c r="B2531">
        <v>44930</v>
      </c>
      <c r="C2531" t="s">
        <v>2</v>
      </c>
      <c r="D2531">
        <v>8000</v>
      </c>
      <c r="E2531">
        <v>7</v>
      </c>
      <c r="F2531" t="s">
        <v>69</v>
      </c>
      <c r="G2531">
        <v>1000</v>
      </c>
    </row>
    <row r="2532" spans="1:7" x14ac:dyDescent="0.25">
      <c r="A2532">
        <v>14353941</v>
      </c>
      <c r="B2532">
        <v>44938</v>
      </c>
      <c r="C2532" t="s">
        <v>2</v>
      </c>
      <c r="D2532">
        <v>15000</v>
      </c>
      <c r="E2532">
        <v>11</v>
      </c>
      <c r="F2532" t="s">
        <v>70</v>
      </c>
      <c r="G2532">
        <v>4000</v>
      </c>
    </row>
    <row r="2533" spans="1:7" x14ac:dyDescent="0.25">
      <c r="A2533">
        <v>14331773</v>
      </c>
      <c r="B2533">
        <v>44929</v>
      </c>
      <c r="C2533" t="s">
        <v>2</v>
      </c>
      <c r="D2533">
        <v>13000</v>
      </c>
      <c r="E2533">
        <v>11</v>
      </c>
      <c r="F2533" t="s">
        <v>70</v>
      </c>
      <c r="G2533">
        <v>2000</v>
      </c>
    </row>
    <row r="2534" spans="1:7" x14ac:dyDescent="0.25">
      <c r="A2534">
        <v>14368010</v>
      </c>
      <c r="B2534">
        <v>44944</v>
      </c>
      <c r="C2534" t="s">
        <v>2</v>
      </c>
      <c r="D2534">
        <v>18000</v>
      </c>
      <c r="E2534">
        <v>14</v>
      </c>
      <c r="F2534" t="s">
        <v>37</v>
      </c>
      <c r="G2534">
        <v>4000</v>
      </c>
    </row>
    <row r="2535" spans="1:7" x14ac:dyDescent="0.25">
      <c r="A2535">
        <v>14408126</v>
      </c>
      <c r="B2535">
        <v>44960</v>
      </c>
      <c r="C2535" t="s">
        <v>2</v>
      </c>
      <c r="D2535">
        <v>14000</v>
      </c>
      <c r="E2535">
        <v>12</v>
      </c>
      <c r="F2535" t="s">
        <v>64</v>
      </c>
      <c r="G2535">
        <v>2000</v>
      </c>
    </row>
    <row r="2536" spans="1:7" x14ac:dyDescent="0.25">
      <c r="A2536">
        <v>14471750</v>
      </c>
      <c r="B2536">
        <v>44985</v>
      </c>
      <c r="C2536" t="s">
        <v>2</v>
      </c>
      <c r="D2536">
        <v>15000</v>
      </c>
      <c r="E2536">
        <v>16</v>
      </c>
      <c r="F2536" t="s">
        <v>51</v>
      </c>
      <c r="G2536">
        <v>-1000</v>
      </c>
    </row>
    <row r="2537" spans="1:7" x14ac:dyDescent="0.25">
      <c r="A2537">
        <v>14526794</v>
      </c>
      <c r="B2537">
        <v>45005</v>
      </c>
      <c r="C2537" t="s">
        <v>2</v>
      </c>
      <c r="D2537">
        <v>12000</v>
      </c>
      <c r="E2537">
        <v>9</v>
      </c>
      <c r="F2537" t="s">
        <v>39</v>
      </c>
      <c r="G2537">
        <v>3000</v>
      </c>
    </row>
    <row r="2538" spans="1:7" x14ac:dyDescent="0.25">
      <c r="A2538">
        <v>14530189</v>
      </c>
      <c r="B2538">
        <v>45007</v>
      </c>
      <c r="C2538" t="s">
        <v>2</v>
      </c>
      <c r="D2538">
        <v>17000</v>
      </c>
      <c r="E2538">
        <v>8</v>
      </c>
      <c r="F2538" t="s">
        <v>34</v>
      </c>
      <c r="G2538">
        <v>9000</v>
      </c>
    </row>
    <row r="2539" spans="1:7" x14ac:dyDescent="0.25">
      <c r="A2539">
        <v>14475905</v>
      </c>
      <c r="B2539">
        <v>44986</v>
      </c>
      <c r="C2539" t="s">
        <v>2</v>
      </c>
      <c r="D2539">
        <v>12000</v>
      </c>
      <c r="E2539">
        <v>5</v>
      </c>
      <c r="F2539" t="s">
        <v>48</v>
      </c>
      <c r="G2539">
        <v>7000</v>
      </c>
    </row>
    <row r="2540" spans="1:7" x14ac:dyDescent="0.25">
      <c r="A2540">
        <v>14426797</v>
      </c>
      <c r="B2540">
        <v>44967</v>
      </c>
      <c r="C2540" t="s">
        <v>2</v>
      </c>
      <c r="D2540">
        <v>7000</v>
      </c>
      <c r="E2540">
        <v>7</v>
      </c>
      <c r="F2540" t="s">
        <v>69</v>
      </c>
      <c r="G2540">
        <v>0</v>
      </c>
    </row>
    <row r="2541" spans="1:7" x14ac:dyDescent="0.25">
      <c r="A2541">
        <v>14446238</v>
      </c>
      <c r="B2541">
        <v>44974</v>
      </c>
      <c r="C2541" t="s">
        <v>2</v>
      </c>
      <c r="D2541">
        <v>11000</v>
      </c>
      <c r="E2541">
        <v>12</v>
      </c>
      <c r="F2541" t="s">
        <v>64</v>
      </c>
      <c r="G2541">
        <v>-1000</v>
      </c>
    </row>
    <row r="2542" spans="1:7" x14ac:dyDescent="0.25">
      <c r="A2542">
        <v>14520614</v>
      </c>
      <c r="B2542">
        <v>45002</v>
      </c>
      <c r="C2542" t="s">
        <v>2</v>
      </c>
      <c r="D2542">
        <v>15000</v>
      </c>
      <c r="E2542">
        <v>16</v>
      </c>
      <c r="F2542" t="s">
        <v>51</v>
      </c>
      <c r="G2542">
        <v>-1000</v>
      </c>
    </row>
    <row r="2543" spans="1:7" x14ac:dyDescent="0.25">
      <c r="A2543">
        <v>14487386</v>
      </c>
      <c r="B2543">
        <v>44991</v>
      </c>
      <c r="C2543" t="s">
        <v>2</v>
      </c>
      <c r="D2543">
        <v>12000</v>
      </c>
      <c r="E2543">
        <v>6</v>
      </c>
      <c r="F2543" t="s">
        <v>71</v>
      </c>
      <c r="G2543">
        <v>6000</v>
      </c>
    </row>
    <row r="2544" spans="1:7" x14ac:dyDescent="0.25">
      <c r="A2544">
        <v>14479063</v>
      </c>
      <c r="B2544">
        <v>44987</v>
      </c>
      <c r="C2544" t="s">
        <v>2</v>
      </c>
      <c r="D2544">
        <v>10000</v>
      </c>
      <c r="E2544">
        <v>6</v>
      </c>
      <c r="F2544" t="s">
        <v>71</v>
      </c>
      <c r="G2544">
        <v>4000</v>
      </c>
    </row>
    <row r="2545" spans="1:7" x14ac:dyDescent="0.25">
      <c r="A2545">
        <v>14439604</v>
      </c>
      <c r="B2545">
        <v>44972</v>
      </c>
      <c r="C2545" t="s">
        <v>2</v>
      </c>
      <c r="D2545">
        <v>15000</v>
      </c>
      <c r="E2545">
        <v>12</v>
      </c>
      <c r="F2545" t="s">
        <v>64</v>
      </c>
      <c r="G2545">
        <v>3000</v>
      </c>
    </row>
    <row r="2546" spans="1:7" x14ac:dyDescent="0.25">
      <c r="A2546">
        <v>14471736</v>
      </c>
      <c r="B2546">
        <v>44985</v>
      </c>
      <c r="C2546" t="s">
        <v>2</v>
      </c>
      <c r="D2546">
        <v>4000</v>
      </c>
      <c r="E2546">
        <v>5</v>
      </c>
      <c r="F2546" t="s">
        <v>48</v>
      </c>
      <c r="G2546">
        <v>-1000</v>
      </c>
    </row>
    <row r="2547" spans="1:7" x14ac:dyDescent="0.25">
      <c r="A2547">
        <v>14464693</v>
      </c>
      <c r="B2547">
        <v>44981</v>
      </c>
      <c r="C2547" t="s">
        <v>2</v>
      </c>
      <c r="D2547">
        <v>7000</v>
      </c>
      <c r="E2547">
        <v>6</v>
      </c>
      <c r="F2547" t="s">
        <v>71</v>
      </c>
      <c r="G2547">
        <v>1000</v>
      </c>
    </row>
    <row r="2548" spans="1:7" x14ac:dyDescent="0.25">
      <c r="A2548">
        <v>14422403</v>
      </c>
      <c r="B2548">
        <v>44966</v>
      </c>
      <c r="C2548" t="s">
        <v>2</v>
      </c>
      <c r="D2548">
        <v>8000</v>
      </c>
      <c r="E2548">
        <v>4</v>
      </c>
      <c r="F2548" t="s">
        <v>72</v>
      </c>
      <c r="G2548">
        <v>4000</v>
      </c>
    </row>
    <row r="2549" spans="1:7" x14ac:dyDescent="0.25">
      <c r="A2549">
        <v>14422403</v>
      </c>
      <c r="B2549">
        <v>44966</v>
      </c>
      <c r="C2549" t="s">
        <v>2</v>
      </c>
      <c r="D2549">
        <v>8000</v>
      </c>
      <c r="F2549">
        <v>8000</v>
      </c>
      <c r="G2549">
        <v>0</v>
      </c>
    </row>
    <row r="2550" spans="1:7" x14ac:dyDescent="0.25">
      <c r="A2550">
        <v>14392400</v>
      </c>
      <c r="B2550">
        <v>44953</v>
      </c>
      <c r="C2550" t="s">
        <v>2</v>
      </c>
      <c r="D2550">
        <v>9000</v>
      </c>
      <c r="E2550">
        <v>5</v>
      </c>
      <c r="F2550" t="s">
        <v>48</v>
      </c>
      <c r="G2550">
        <v>4000</v>
      </c>
    </row>
    <row r="2551" spans="1:7" x14ac:dyDescent="0.25">
      <c r="A2551">
        <v>14437978</v>
      </c>
      <c r="B2551">
        <v>44971</v>
      </c>
      <c r="C2551" t="s">
        <v>2</v>
      </c>
      <c r="D2551">
        <v>11000</v>
      </c>
      <c r="E2551">
        <v>9</v>
      </c>
      <c r="F2551" t="s">
        <v>39</v>
      </c>
      <c r="G2551">
        <v>2000</v>
      </c>
    </row>
    <row r="2552" spans="1:7" x14ac:dyDescent="0.25">
      <c r="A2552">
        <v>14453937</v>
      </c>
      <c r="B2552">
        <v>44978</v>
      </c>
      <c r="C2552" t="s">
        <v>2</v>
      </c>
      <c r="D2552">
        <v>15000</v>
      </c>
      <c r="E2552">
        <v>14</v>
      </c>
      <c r="F2552" t="s">
        <v>37</v>
      </c>
      <c r="G2552">
        <v>1000</v>
      </c>
    </row>
    <row r="2553" spans="1:7" x14ac:dyDescent="0.25">
      <c r="A2553">
        <v>14493429</v>
      </c>
      <c r="B2553">
        <v>44993</v>
      </c>
      <c r="C2553" t="s">
        <v>2</v>
      </c>
      <c r="D2553">
        <v>7000</v>
      </c>
      <c r="E2553">
        <v>7</v>
      </c>
      <c r="F2553" t="s">
        <v>69</v>
      </c>
      <c r="G2553">
        <v>0</v>
      </c>
    </row>
    <row r="2554" spans="1:7" x14ac:dyDescent="0.25">
      <c r="A2554">
        <v>14516960</v>
      </c>
      <c r="B2554">
        <v>45001</v>
      </c>
      <c r="C2554" t="s">
        <v>2</v>
      </c>
      <c r="D2554">
        <v>9000</v>
      </c>
      <c r="E2554">
        <v>7</v>
      </c>
      <c r="F2554" t="s">
        <v>69</v>
      </c>
      <c r="G2554">
        <v>2000</v>
      </c>
    </row>
    <row r="2555" spans="1:7" x14ac:dyDescent="0.25">
      <c r="A2555">
        <v>14371825</v>
      </c>
      <c r="B2555">
        <v>44945</v>
      </c>
      <c r="C2555" t="s">
        <v>2</v>
      </c>
      <c r="D2555">
        <v>18000</v>
      </c>
      <c r="E2555">
        <v>11</v>
      </c>
      <c r="F2555" t="s">
        <v>70</v>
      </c>
      <c r="G2555">
        <v>7000</v>
      </c>
    </row>
    <row r="2556" spans="1:7" x14ac:dyDescent="0.25">
      <c r="A2556">
        <v>14356680</v>
      </c>
      <c r="B2556">
        <v>44939</v>
      </c>
      <c r="C2556" t="s">
        <v>2</v>
      </c>
      <c r="D2556">
        <v>13000</v>
      </c>
      <c r="E2556">
        <v>9</v>
      </c>
      <c r="F2556" t="s">
        <v>39</v>
      </c>
      <c r="G2556">
        <v>4000</v>
      </c>
    </row>
    <row r="2557" spans="1:7" x14ac:dyDescent="0.25">
      <c r="A2557">
        <v>14388841</v>
      </c>
      <c r="B2557">
        <v>44952</v>
      </c>
      <c r="C2557" t="s">
        <v>2</v>
      </c>
      <c r="D2557">
        <v>9000</v>
      </c>
      <c r="E2557">
        <v>5</v>
      </c>
      <c r="F2557" t="s">
        <v>48</v>
      </c>
      <c r="G2557">
        <v>4000</v>
      </c>
    </row>
    <row r="2558" spans="1:7" x14ac:dyDescent="0.25">
      <c r="A2558">
        <v>14401659</v>
      </c>
      <c r="B2558">
        <v>44958</v>
      </c>
      <c r="C2558" t="s">
        <v>2</v>
      </c>
      <c r="D2558">
        <v>8000</v>
      </c>
      <c r="E2558">
        <v>4</v>
      </c>
      <c r="F2558" t="s">
        <v>72</v>
      </c>
      <c r="G2558">
        <v>4000</v>
      </c>
    </row>
    <row r="2559" spans="1:7" x14ac:dyDescent="0.25">
      <c r="A2559">
        <v>14479064</v>
      </c>
      <c r="B2559">
        <v>44987</v>
      </c>
      <c r="C2559" t="s">
        <v>2</v>
      </c>
      <c r="D2559">
        <v>7000</v>
      </c>
      <c r="E2559">
        <v>7</v>
      </c>
      <c r="F2559" t="s">
        <v>69</v>
      </c>
      <c r="G2559">
        <v>0</v>
      </c>
    </row>
    <row r="2560" spans="1:7" x14ac:dyDescent="0.25">
      <c r="A2560">
        <v>14487188</v>
      </c>
      <c r="B2560">
        <v>44991</v>
      </c>
      <c r="C2560" t="s">
        <v>2</v>
      </c>
      <c r="D2560">
        <v>12000</v>
      </c>
      <c r="E2560">
        <v>6</v>
      </c>
      <c r="F2560" t="s">
        <v>71</v>
      </c>
      <c r="G2560">
        <v>6000</v>
      </c>
    </row>
    <row r="2561" spans="1:7" x14ac:dyDescent="0.25">
      <c r="A2561">
        <v>14531520</v>
      </c>
      <c r="B2561">
        <v>45007</v>
      </c>
      <c r="C2561" t="s">
        <v>2</v>
      </c>
      <c r="D2561">
        <v>13000</v>
      </c>
      <c r="E2561">
        <v>16</v>
      </c>
      <c r="F2561" t="s">
        <v>51</v>
      </c>
      <c r="G2561">
        <v>-3000</v>
      </c>
    </row>
    <row r="2562" spans="1:7" x14ac:dyDescent="0.25">
      <c r="A2562">
        <v>14419047</v>
      </c>
      <c r="B2562">
        <v>44965</v>
      </c>
      <c r="C2562" t="s">
        <v>2</v>
      </c>
      <c r="D2562">
        <v>5000</v>
      </c>
      <c r="E2562">
        <v>5</v>
      </c>
      <c r="F2562" t="s">
        <v>48</v>
      </c>
      <c r="G2562">
        <v>0</v>
      </c>
    </row>
    <row r="2563" spans="1:7" x14ac:dyDescent="0.25">
      <c r="A2563">
        <v>14330028</v>
      </c>
      <c r="B2563">
        <v>44928</v>
      </c>
      <c r="C2563" t="s">
        <v>2</v>
      </c>
      <c r="D2563">
        <v>13000</v>
      </c>
      <c r="E2563">
        <v>11</v>
      </c>
      <c r="F2563" t="s">
        <v>70</v>
      </c>
      <c r="G2563">
        <v>2000</v>
      </c>
    </row>
    <row r="2564" spans="1:7" x14ac:dyDescent="0.25">
      <c r="A2564">
        <v>14491216</v>
      </c>
      <c r="B2564">
        <v>44992</v>
      </c>
      <c r="C2564" t="s">
        <v>2</v>
      </c>
      <c r="D2564">
        <v>12000</v>
      </c>
      <c r="E2564">
        <v>6</v>
      </c>
      <c r="F2564" t="s">
        <v>71</v>
      </c>
      <c r="G2564">
        <v>6000</v>
      </c>
    </row>
    <row r="2565" spans="1:7" x14ac:dyDescent="0.25">
      <c r="A2565">
        <v>14510542</v>
      </c>
      <c r="B2565">
        <v>44999</v>
      </c>
      <c r="C2565" t="s">
        <v>2</v>
      </c>
      <c r="D2565">
        <v>10000</v>
      </c>
      <c r="E2565">
        <v>10</v>
      </c>
      <c r="F2565" t="s">
        <v>35</v>
      </c>
      <c r="G2565">
        <v>0</v>
      </c>
    </row>
    <row r="2566" spans="1:7" x14ac:dyDescent="0.25">
      <c r="A2566">
        <v>14476963</v>
      </c>
      <c r="B2566">
        <v>44986</v>
      </c>
      <c r="C2566" t="s">
        <v>2</v>
      </c>
      <c r="D2566">
        <v>5000</v>
      </c>
      <c r="E2566">
        <v>14</v>
      </c>
      <c r="F2566" t="s">
        <v>37</v>
      </c>
      <c r="G2566">
        <v>-9000</v>
      </c>
    </row>
    <row r="2567" spans="1:7" x14ac:dyDescent="0.25">
      <c r="A2567">
        <v>14532259</v>
      </c>
      <c r="B2567">
        <v>45007</v>
      </c>
      <c r="C2567" t="s">
        <v>2</v>
      </c>
      <c r="D2567">
        <v>5000</v>
      </c>
      <c r="F2567">
        <v>5000</v>
      </c>
      <c r="G2567">
        <v>0</v>
      </c>
    </row>
    <row r="2568" spans="1:7" x14ac:dyDescent="0.25">
      <c r="A2568">
        <v>14532259</v>
      </c>
      <c r="B2568">
        <v>45007</v>
      </c>
      <c r="C2568" t="s">
        <v>2</v>
      </c>
      <c r="D2568">
        <v>5000</v>
      </c>
      <c r="F2568">
        <v>5000</v>
      </c>
      <c r="G2568">
        <v>0</v>
      </c>
    </row>
    <row r="2569" spans="1:7" x14ac:dyDescent="0.25">
      <c r="A2569">
        <v>14535284</v>
      </c>
      <c r="B2569">
        <v>45008</v>
      </c>
      <c r="C2569" t="s">
        <v>2</v>
      </c>
      <c r="D2569">
        <v>11000</v>
      </c>
      <c r="E2569">
        <v>11</v>
      </c>
      <c r="F2569" t="s">
        <v>70</v>
      </c>
      <c r="G2569">
        <v>0</v>
      </c>
    </row>
    <row r="2570" spans="1:7" x14ac:dyDescent="0.25">
      <c r="A2570">
        <v>14524643</v>
      </c>
      <c r="B2570">
        <v>45005</v>
      </c>
      <c r="C2570" t="s">
        <v>2</v>
      </c>
      <c r="D2570">
        <v>7000</v>
      </c>
      <c r="E2570">
        <v>5</v>
      </c>
      <c r="F2570" t="s">
        <v>48</v>
      </c>
      <c r="G2570">
        <v>2000</v>
      </c>
    </row>
    <row r="2571" spans="1:7" x14ac:dyDescent="0.25">
      <c r="A2571">
        <v>14475470</v>
      </c>
      <c r="B2571">
        <v>44986</v>
      </c>
      <c r="C2571" t="s">
        <v>2</v>
      </c>
      <c r="D2571">
        <v>3000</v>
      </c>
      <c r="E2571">
        <v>3</v>
      </c>
      <c r="F2571" t="s">
        <v>73</v>
      </c>
      <c r="G2571">
        <v>0</v>
      </c>
    </row>
    <row r="2572" spans="1:7" x14ac:dyDescent="0.25">
      <c r="A2572">
        <v>14439179</v>
      </c>
      <c r="B2572">
        <v>44972</v>
      </c>
      <c r="C2572" t="s">
        <v>2</v>
      </c>
      <c r="D2572">
        <v>10000</v>
      </c>
      <c r="E2572">
        <v>13</v>
      </c>
      <c r="F2572" t="s">
        <v>54</v>
      </c>
      <c r="G2572">
        <v>-3000</v>
      </c>
    </row>
    <row r="2573" spans="1:7" x14ac:dyDescent="0.25">
      <c r="A2573">
        <v>14517030</v>
      </c>
      <c r="B2573">
        <v>45001</v>
      </c>
      <c r="C2573" t="s">
        <v>2</v>
      </c>
      <c r="D2573">
        <v>6000</v>
      </c>
      <c r="F2573">
        <v>6000</v>
      </c>
      <c r="G2573">
        <v>0</v>
      </c>
    </row>
    <row r="2574" spans="1:7" x14ac:dyDescent="0.25">
      <c r="A2574">
        <v>14517030</v>
      </c>
      <c r="B2574">
        <v>45001</v>
      </c>
      <c r="C2574" t="s">
        <v>2</v>
      </c>
      <c r="D2574">
        <v>6000</v>
      </c>
      <c r="E2574">
        <v>4</v>
      </c>
      <c r="F2574" t="s">
        <v>72</v>
      </c>
      <c r="G2574">
        <v>2000</v>
      </c>
    </row>
    <row r="2575" spans="1:7" x14ac:dyDescent="0.25">
      <c r="A2575">
        <v>14491220</v>
      </c>
      <c r="B2575">
        <v>44992</v>
      </c>
      <c r="C2575" t="s">
        <v>2</v>
      </c>
      <c r="D2575">
        <v>15000</v>
      </c>
      <c r="E2575">
        <v>13</v>
      </c>
      <c r="F2575" t="s">
        <v>54</v>
      </c>
      <c r="G2575">
        <v>2000</v>
      </c>
    </row>
    <row r="2576" spans="1:7" x14ac:dyDescent="0.25">
      <c r="A2576">
        <v>14419048</v>
      </c>
      <c r="B2576">
        <v>44965</v>
      </c>
      <c r="C2576" t="s">
        <v>2</v>
      </c>
      <c r="D2576">
        <v>5000</v>
      </c>
      <c r="E2576">
        <v>3</v>
      </c>
      <c r="F2576" t="s">
        <v>73</v>
      </c>
      <c r="G2576">
        <v>2000</v>
      </c>
    </row>
    <row r="2577" spans="1:7" x14ac:dyDescent="0.25">
      <c r="A2577">
        <v>14396143</v>
      </c>
      <c r="B2577">
        <v>44956</v>
      </c>
      <c r="C2577" t="s">
        <v>2</v>
      </c>
      <c r="D2577">
        <v>8000</v>
      </c>
      <c r="F2577">
        <v>8000</v>
      </c>
      <c r="G2577">
        <v>0</v>
      </c>
    </row>
    <row r="2578" spans="1:7" x14ac:dyDescent="0.25">
      <c r="A2578">
        <v>14396143</v>
      </c>
      <c r="B2578">
        <v>44956</v>
      </c>
      <c r="C2578" t="s">
        <v>2</v>
      </c>
      <c r="D2578">
        <v>8000</v>
      </c>
      <c r="F2578">
        <v>8000</v>
      </c>
      <c r="G2578">
        <v>0</v>
      </c>
    </row>
    <row r="2579" spans="1:7" x14ac:dyDescent="0.25">
      <c r="A2579">
        <v>14396143</v>
      </c>
      <c r="B2579">
        <v>44956</v>
      </c>
      <c r="C2579" t="s">
        <v>2</v>
      </c>
      <c r="D2579">
        <v>8000</v>
      </c>
      <c r="E2579">
        <v>4</v>
      </c>
      <c r="F2579" t="s">
        <v>72</v>
      </c>
      <c r="G2579">
        <v>4000</v>
      </c>
    </row>
    <row r="2580" spans="1:7" x14ac:dyDescent="0.25">
      <c r="A2580">
        <v>14379342</v>
      </c>
      <c r="B2580">
        <v>44949</v>
      </c>
      <c r="C2580" t="s">
        <v>2</v>
      </c>
      <c r="D2580">
        <v>14000</v>
      </c>
      <c r="E2580">
        <v>12</v>
      </c>
      <c r="F2580" t="s">
        <v>64</v>
      </c>
      <c r="G2580">
        <v>2000</v>
      </c>
    </row>
    <row r="2581" spans="1:7" x14ac:dyDescent="0.25">
      <c r="A2581">
        <v>14491109</v>
      </c>
      <c r="B2581">
        <v>44992</v>
      </c>
      <c r="C2581" t="s">
        <v>2</v>
      </c>
      <c r="D2581">
        <v>16000</v>
      </c>
      <c r="E2581">
        <v>17</v>
      </c>
      <c r="F2581" t="s">
        <v>55</v>
      </c>
      <c r="G2581">
        <v>-1000</v>
      </c>
    </row>
    <row r="2582" spans="1:7" x14ac:dyDescent="0.25">
      <c r="A2582">
        <v>14479068</v>
      </c>
      <c r="B2582">
        <v>44987</v>
      </c>
      <c r="C2582" t="s">
        <v>2</v>
      </c>
      <c r="D2582">
        <v>8000</v>
      </c>
      <c r="E2582">
        <v>4</v>
      </c>
      <c r="F2582" t="s">
        <v>72</v>
      </c>
      <c r="G2582">
        <v>4000</v>
      </c>
    </row>
    <row r="2583" spans="1:7" x14ac:dyDescent="0.25">
      <c r="A2583">
        <v>14506398</v>
      </c>
      <c r="B2583">
        <v>44998</v>
      </c>
      <c r="C2583" t="s">
        <v>2</v>
      </c>
      <c r="D2583">
        <v>10000</v>
      </c>
      <c r="E2583">
        <v>5</v>
      </c>
      <c r="F2583" t="s">
        <v>48</v>
      </c>
      <c r="G2583">
        <v>5000</v>
      </c>
    </row>
    <row r="2584" spans="1:7" x14ac:dyDescent="0.25">
      <c r="A2584">
        <v>14451282</v>
      </c>
      <c r="B2584">
        <v>44977</v>
      </c>
      <c r="C2584" t="s">
        <v>2</v>
      </c>
      <c r="D2584">
        <v>10000</v>
      </c>
      <c r="E2584">
        <v>6</v>
      </c>
      <c r="F2584" t="s">
        <v>71</v>
      </c>
      <c r="G2584">
        <v>4000</v>
      </c>
    </row>
    <row r="2585" spans="1:7" x14ac:dyDescent="0.25">
      <c r="A2585">
        <v>14457657</v>
      </c>
      <c r="B2585">
        <v>44979</v>
      </c>
      <c r="C2585" t="s">
        <v>2</v>
      </c>
      <c r="D2585">
        <v>5000</v>
      </c>
      <c r="E2585">
        <v>5</v>
      </c>
      <c r="F2585" t="s">
        <v>48</v>
      </c>
      <c r="G2585">
        <v>0</v>
      </c>
    </row>
    <row r="2586" spans="1:7" x14ac:dyDescent="0.25">
      <c r="A2586">
        <v>14469747</v>
      </c>
      <c r="B2586">
        <v>44984</v>
      </c>
      <c r="C2586" t="s">
        <v>2</v>
      </c>
      <c r="D2586">
        <v>12000</v>
      </c>
      <c r="E2586">
        <v>12</v>
      </c>
      <c r="F2586" t="s">
        <v>64</v>
      </c>
      <c r="G2586">
        <v>0</v>
      </c>
    </row>
    <row r="2587" spans="1:7" x14ac:dyDescent="0.25">
      <c r="A2587">
        <v>14506184</v>
      </c>
      <c r="B2587">
        <v>44998</v>
      </c>
      <c r="C2587" t="s">
        <v>2</v>
      </c>
      <c r="D2587">
        <v>15000</v>
      </c>
      <c r="E2587">
        <v>12</v>
      </c>
      <c r="F2587" t="s">
        <v>64</v>
      </c>
      <c r="G2587">
        <v>3000</v>
      </c>
    </row>
    <row r="2588" spans="1:7" x14ac:dyDescent="0.25">
      <c r="A2588">
        <v>14382337</v>
      </c>
      <c r="B2588">
        <v>44950</v>
      </c>
      <c r="C2588" t="s">
        <v>2</v>
      </c>
      <c r="D2588">
        <v>15000</v>
      </c>
      <c r="E2588">
        <v>18</v>
      </c>
      <c r="F2588" t="s">
        <v>47</v>
      </c>
      <c r="G2588">
        <v>-3000</v>
      </c>
    </row>
    <row r="2589" spans="1:7" x14ac:dyDescent="0.25">
      <c r="A2589">
        <v>14525857</v>
      </c>
      <c r="B2589">
        <v>45005</v>
      </c>
      <c r="C2589" t="s">
        <v>2</v>
      </c>
      <c r="D2589">
        <v>9000</v>
      </c>
      <c r="E2589">
        <v>7</v>
      </c>
      <c r="F2589" t="s">
        <v>69</v>
      </c>
      <c r="G2589">
        <v>2000</v>
      </c>
    </row>
    <row r="2590" spans="1:7" x14ac:dyDescent="0.25">
      <c r="A2590">
        <v>14531857</v>
      </c>
      <c r="B2590">
        <v>45007</v>
      </c>
      <c r="C2590" t="s">
        <v>2</v>
      </c>
      <c r="D2590">
        <v>5000</v>
      </c>
      <c r="E2590">
        <v>5</v>
      </c>
      <c r="F2590" t="s">
        <v>48</v>
      </c>
      <c r="G2590">
        <v>0</v>
      </c>
    </row>
    <row r="2591" spans="1:7" x14ac:dyDescent="0.25">
      <c r="A2591">
        <v>14371779</v>
      </c>
      <c r="B2591">
        <v>44945</v>
      </c>
      <c r="C2591" t="s">
        <v>2</v>
      </c>
      <c r="D2591">
        <v>14000</v>
      </c>
      <c r="E2591">
        <v>11</v>
      </c>
      <c r="F2591" t="s">
        <v>70</v>
      </c>
      <c r="G2591">
        <v>3000</v>
      </c>
    </row>
    <row r="2592" spans="1:7" x14ac:dyDescent="0.25">
      <c r="A2592">
        <v>14345292</v>
      </c>
      <c r="B2592">
        <v>44935</v>
      </c>
      <c r="C2592" t="s">
        <v>2</v>
      </c>
      <c r="D2592">
        <v>17000</v>
      </c>
      <c r="E2592">
        <v>14</v>
      </c>
      <c r="F2592" t="s">
        <v>37</v>
      </c>
      <c r="G2592">
        <v>3000</v>
      </c>
    </row>
    <row r="2593" spans="1:7" x14ac:dyDescent="0.25">
      <c r="A2593">
        <v>14514147</v>
      </c>
      <c r="B2593">
        <v>45000</v>
      </c>
      <c r="C2593" t="s">
        <v>2</v>
      </c>
      <c r="D2593">
        <v>10000</v>
      </c>
      <c r="E2593">
        <v>5</v>
      </c>
      <c r="F2593" t="s">
        <v>48</v>
      </c>
      <c r="G2593">
        <v>5000</v>
      </c>
    </row>
    <row r="2594" spans="1:7" x14ac:dyDescent="0.25">
      <c r="A2594">
        <v>14514147</v>
      </c>
      <c r="B2594">
        <v>45000</v>
      </c>
      <c r="C2594" t="s">
        <v>2</v>
      </c>
      <c r="D2594">
        <v>10000</v>
      </c>
      <c r="F2594">
        <v>10000</v>
      </c>
      <c r="G2594">
        <v>0</v>
      </c>
    </row>
    <row r="2595" spans="1:7" x14ac:dyDescent="0.25">
      <c r="A2595">
        <v>14515537</v>
      </c>
      <c r="B2595">
        <v>45001</v>
      </c>
      <c r="C2595" t="s">
        <v>2</v>
      </c>
      <c r="D2595">
        <v>3000</v>
      </c>
      <c r="E2595">
        <v>5</v>
      </c>
      <c r="F2595" t="s">
        <v>48</v>
      </c>
      <c r="G2595">
        <v>-2000</v>
      </c>
    </row>
    <row r="2596" spans="1:7" x14ac:dyDescent="0.25">
      <c r="A2596">
        <v>14495041</v>
      </c>
      <c r="B2596">
        <v>44993</v>
      </c>
      <c r="C2596" t="s">
        <v>2</v>
      </c>
      <c r="D2596">
        <v>15000</v>
      </c>
      <c r="E2596">
        <v>14</v>
      </c>
      <c r="F2596" t="s">
        <v>37</v>
      </c>
      <c r="G2596">
        <v>1000</v>
      </c>
    </row>
    <row r="2597" spans="1:7" x14ac:dyDescent="0.25">
      <c r="A2597">
        <v>14475827</v>
      </c>
      <c r="B2597">
        <v>44986</v>
      </c>
      <c r="C2597" t="s">
        <v>2</v>
      </c>
      <c r="D2597">
        <v>7000</v>
      </c>
      <c r="E2597">
        <v>6</v>
      </c>
      <c r="F2597" t="s">
        <v>71</v>
      </c>
      <c r="G2597">
        <v>1000</v>
      </c>
    </row>
    <row r="2598" spans="1:7" x14ac:dyDescent="0.25">
      <c r="A2598">
        <v>14468793</v>
      </c>
      <c r="B2598">
        <v>44984</v>
      </c>
      <c r="C2598" t="s">
        <v>2</v>
      </c>
      <c r="D2598">
        <v>10000</v>
      </c>
      <c r="E2598">
        <v>10</v>
      </c>
      <c r="F2598" t="s">
        <v>35</v>
      </c>
      <c r="G2598">
        <v>0</v>
      </c>
    </row>
    <row r="2599" spans="1:7" x14ac:dyDescent="0.25">
      <c r="A2599">
        <v>14434111</v>
      </c>
      <c r="B2599">
        <v>44970</v>
      </c>
      <c r="C2599" t="s">
        <v>2</v>
      </c>
      <c r="D2599">
        <v>11000</v>
      </c>
      <c r="E2599">
        <v>7</v>
      </c>
      <c r="F2599" t="s">
        <v>69</v>
      </c>
      <c r="G2599">
        <v>4000</v>
      </c>
    </row>
    <row r="2600" spans="1:7" x14ac:dyDescent="0.25">
      <c r="A2600">
        <v>14433610</v>
      </c>
      <c r="B2600">
        <v>44970</v>
      </c>
      <c r="C2600" t="s">
        <v>2</v>
      </c>
      <c r="D2600">
        <v>15000</v>
      </c>
      <c r="E2600">
        <v>10</v>
      </c>
      <c r="F2600" t="s">
        <v>35</v>
      </c>
      <c r="G2600">
        <v>5000</v>
      </c>
    </row>
    <row r="2601" spans="1:7" x14ac:dyDescent="0.25">
      <c r="A2601">
        <v>14451404</v>
      </c>
      <c r="B2601">
        <v>44977</v>
      </c>
      <c r="C2601" t="s">
        <v>2</v>
      </c>
      <c r="D2601">
        <v>15000</v>
      </c>
      <c r="E2601">
        <v>14</v>
      </c>
      <c r="F2601" t="s">
        <v>37</v>
      </c>
      <c r="G2601">
        <v>1000</v>
      </c>
    </row>
    <row r="2602" spans="1:7" x14ac:dyDescent="0.25">
      <c r="A2602">
        <v>14475909</v>
      </c>
      <c r="B2602">
        <v>44986</v>
      </c>
      <c r="C2602" t="s">
        <v>2</v>
      </c>
      <c r="D2602">
        <v>15000</v>
      </c>
      <c r="E2602">
        <v>13</v>
      </c>
      <c r="F2602" t="s">
        <v>54</v>
      </c>
      <c r="G2602">
        <v>2000</v>
      </c>
    </row>
    <row r="2603" spans="1:7" x14ac:dyDescent="0.25">
      <c r="A2603">
        <v>14492183</v>
      </c>
      <c r="B2603">
        <v>44992</v>
      </c>
      <c r="C2603" t="s">
        <v>2</v>
      </c>
      <c r="D2603">
        <v>7000</v>
      </c>
      <c r="F2603">
        <v>7000</v>
      </c>
      <c r="G2603">
        <v>0</v>
      </c>
    </row>
    <row r="2604" spans="1:7" x14ac:dyDescent="0.25">
      <c r="A2604">
        <v>14492183</v>
      </c>
      <c r="B2604">
        <v>44992</v>
      </c>
      <c r="C2604" t="s">
        <v>2</v>
      </c>
      <c r="D2604">
        <v>7000</v>
      </c>
      <c r="E2604">
        <v>7</v>
      </c>
      <c r="F2604" t="s">
        <v>69</v>
      </c>
      <c r="G2604">
        <v>0</v>
      </c>
    </row>
    <row r="2605" spans="1:7" x14ac:dyDescent="0.25">
      <c r="A2605">
        <v>14339560</v>
      </c>
      <c r="B2605">
        <v>44931</v>
      </c>
      <c r="C2605" t="s">
        <v>2</v>
      </c>
      <c r="D2605">
        <v>14000</v>
      </c>
      <c r="E2605">
        <v>8</v>
      </c>
      <c r="F2605" t="s">
        <v>34</v>
      </c>
      <c r="G2605">
        <v>6000</v>
      </c>
    </row>
    <row r="2606" spans="1:7" x14ac:dyDescent="0.25">
      <c r="A2606">
        <v>14331794</v>
      </c>
      <c r="B2606">
        <v>44929</v>
      </c>
      <c r="C2606" t="s">
        <v>2</v>
      </c>
      <c r="D2606">
        <v>10000</v>
      </c>
      <c r="E2606">
        <v>5</v>
      </c>
      <c r="F2606" t="s">
        <v>48</v>
      </c>
      <c r="G2606">
        <v>5000</v>
      </c>
    </row>
    <row r="2607" spans="1:7" x14ac:dyDescent="0.25">
      <c r="A2607">
        <v>14416865</v>
      </c>
      <c r="B2607">
        <v>44964</v>
      </c>
      <c r="C2607" t="s">
        <v>2</v>
      </c>
      <c r="D2607">
        <v>15000</v>
      </c>
      <c r="E2607">
        <v>15</v>
      </c>
      <c r="F2607" t="s">
        <v>59</v>
      </c>
      <c r="G2607">
        <v>0</v>
      </c>
    </row>
    <row r="2608" spans="1:7" x14ac:dyDescent="0.25">
      <c r="A2608">
        <v>14416867</v>
      </c>
      <c r="B2608">
        <v>44964</v>
      </c>
      <c r="C2608" t="s">
        <v>2</v>
      </c>
      <c r="D2608">
        <v>10000</v>
      </c>
      <c r="E2608">
        <v>10</v>
      </c>
      <c r="F2608" t="s">
        <v>35</v>
      </c>
      <c r="G2608">
        <v>0</v>
      </c>
    </row>
    <row r="2609" spans="1:7" x14ac:dyDescent="0.25">
      <c r="A2609">
        <v>14408128</v>
      </c>
      <c r="B2609">
        <v>44960</v>
      </c>
      <c r="C2609" t="s">
        <v>2</v>
      </c>
      <c r="D2609">
        <v>14000</v>
      </c>
      <c r="E2609">
        <v>10</v>
      </c>
      <c r="F2609" t="s">
        <v>35</v>
      </c>
      <c r="G2609">
        <v>4000</v>
      </c>
    </row>
    <row r="2610" spans="1:7" x14ac:dyDescent="0.25">
      <c r="A2610">
        <v>14371643</v>
      </c>
      <c r="B2610">
        <v>44945</v>
      </c>
      <c r="C2610" t="s">
        <v>2</v>
      </c>
      <c r="D2610">
        <v>8000</v>
      </c>
      <c r="E2610">
        <v>3</v>
      </c>
      <c r="F2610" t="s">
        <v>73</v>
      </c>
      <c r="G2610">
        <v>5000</v>
      </c>
    </row>
    <row r="2611" spans="1:7" x14ac:dyDescent="0.25">
      <c r="A2611">
        <v>14385147</v>
      </c>
      <c r="B2611">
        <v>44951</v>
      </c>
      <c r="C2611" t="s">
        <v>2</v>
      </c>
      <c r="D2611">
        <v>12000</v>
      </c>
      <c r="E2611">
        <v>11</v>
      </c>
      <c r="F2611" t="s">
        <v>70</v>
      </c>
      <c r="G2611">
        <v>1000</v>
      </c>
    </row>
    <row r="2612" spans="1:7" x14ac:dyDescent="0.25">
      <c r="A2612">
        <v>14356683</v>
      </c>
      <c r="B2612">
        <v>44939</v>
      </c>
      <c r="C2612" t="s">
        <v>2</v>
      </c>
      <c r="D2612">
        <v>14000</v>
      </c>
      <c r="E2612">
        <v>10</v>
      </c>
      <c r="F2612" t="s">
        <v>35</v>
      </c>
      <c r="G2612">
        <v>4000</v>
      </c>
    </row>
    <row r="2613" spans="1:7" x14ac:dyDescent="0.25">
      <c r="A2613">
        <v>14509880</v>
      </c>
      <c r="B2613">
        <v>44999</v>
      </c>
      <c r="C2613" t="s">
        <v>2</v>
      </c>
      <c r="D2613">
        <v>11000</v>
      </c>
      <c r="E2613">
        <v>9</v>
      </c>
      <c r="F2613" t="s">
        <v>39</v>
      </c>
      <c r="G2613">
        <v>2000</v>
      </c>
    </row>
    <row r="2614" spans="1:7" x14ac:dyDescent="0.25">
      <c r="A2614">
        <v>14471662</v>
      </c>
      <c r="B2614">
        <v>44985</v>
      </c>
      <c r="C2614" t="s">
        <v>2</v>
      </c>
      <c r="D2614">
        <v>9000</v>
      </c>
      <c r="E2614">
        <v>6</v>
      </c>
      <c r="F2614" t="s">
        <v>71</v>
      </c>
      <c r="G2614">
        <v>3000</v>
      </c>
    </row>
    <row r="2615" spans="1:7" x14ac:dyDescent="0.25">
      <c r="A2615">
        <v>14471662</v>
      </c>
      <c r="B2615">
        <v>44985</v>
      </c>
      <c r="C2615" t="s">
        <v>2</v>
      </c>
      <c r="D2615">
        <v>9000</v>
      </c>
      <c r="E2615">
        <v>5</v>
      </c>
      <c r="F2615" t="s">
        <v>48</v>
      </c>
      <c r="G2615">
        <v>4000</v>
      </c>
    </row>
    <row r="2616" spans="1:7" x14ac:dyDescent="0.25">
      <c r="A2616">
        <v>14527906</v>
      </c>
      <c r="B2616">
        <v>45006</v>
      </c>
      <c r="C2616" t="s">
        <v>2</v>
      </c>
      <c r="D2616">
        <v>10000</v>
      </c>
      <c r="E2616">
        <v>8</v>
      </c>
      <c r="F2616" t="s">
        <v>34</v>
      </c>
      <c r="G2616">
        <v>2000</v>
      </c>
    </row>
    <row r="2617" spans="1:7" x14ac:dyDescent="0.25">
      <c r="A2617">
        <v>14527906</v>
      </c>
      <c r="B2617">
        <v>45006</v>
      </c>
      <c r="C2617" t="s">
        <v>2</v>
      </c>
      <c r="D2617">
        <v>10000</v>
      </c>
      <c r="F2617">
        <v>10000</v>
      </c>
      <c r="G2617">
        <v>0</v>
      </c>
    </row>
    <row r="2618" spans="1:7" x14ac:dyDescent="0.25">
      <c r="A2618">
        <v>14532426</v>
      </c>
      <c r="B2618">
        <v>45007</v>
      </c>
      <c r="C2618" t="s">
        <v>2</v>
      </c>
      <c r="D2618">
        <v>7000</v>
      </c>
      <c r="E2618">
        <v>10</v>
      </c>
      <c r="F2618" t="s">
        <v>35</v>
      </c>
      <c r="G2618">
        <v>-3000</v>
      </c>
    </row>
    <row r="2619" spans="1:7" x14ac:dyDescent="0.25">
      <c r="A2619">
        <v>14471675</v>
      </c>
      <c r="B2619">
        <v>44985</v>
      </c>
      <c r="C2619" t="s">
        <v>2</v>
      </c>
      <c r="D2619">
        <v>9000</v>
      </c>
      <c r="E2619">
        <v>5</v>
      </c>
      <c r="F2619" t="s">
        <v>48</v>
      </c>
      <c r="G2619">
        <v>4000</v>
      </c>
    </row>
    <row r="2620" spans="1:7" x14ac:dyDescent="0.25">
      <c r="A2620">
        <v>14471675</v>
      </c>
      <c r="B2620">
        <v>44985</v>
      </c>
      <c r="C2620" t="s">
        <v>2</v>
      </c>
      <c r="D2620">
        <v>9000</v>
      </c>
      <c r="E2620">
        <v>7</v>
      </c>
      <c r="F2620" t="s">
        <v>69</v>
      </c>
      <c r="G2620">
        <v>2000</v>
      </c>
    </row>
    <row r="2621" spans="1:7" x14ac:dyDescent="0.25">
      <c r="A2621">
        <v>14513849</v>
      </c>
      <c r="B2621">
        <v>45000</v>
      </c>
      <c r="C2621" t="s">
        <v>2</v>
      </c>
      <c r="D2621">
        <v>10000</v>
      </c>
      <c r="E2621">
        <v>7</v>
      </c>
      <c r="F2621" t="s">
        <v>69</v>
      </c>
      <c r="G2621">
        <v>3000</v>
      </c>
    </row>
    <row r="2622" spans="1:7" x14ac:dyDescent="0.25">
      <c r="A2622">
        <v>14361673</v>
      </c>
      <c r="B2622">
        <v>44942</v>
      </c>
      <c r="C2622" t="s">
        <v>2</v>
      </c>
      <c r="D2622">
        <v>18000</v>
      </c>
      <c r="E2622">
        <v>16</v>
      </c>
      <c r="F2622" t="s">
        <v>51</v>
      </c>
      <c r="G2622">
        <v>2000</v>
      </c>
    </row>
    <row r="2623" spans="1:7" x14ac:dyDescent="0.25">
      <c r="A2623">
        <v>14332451</v>
      </c>
      <c r="B2623">
        <v>44929</v>
      </c>
      <c r="C2623" t="s">
        <v>2</v>
      </c>
      <c r="D2623">
        <v>19000</v>
      </c>
      <c r="E2623">
        <v>15</v>
      </c>
      <c r="F2623" t="s">
        <v>59</v>
      </c>
      <c r="G2623">
        <v>4000</v>
      </c>
    </row>
    <row r="2624" spans="1:7" x14ac:dyDescent="0.25">
      <c r="A2624">
        <v>14376084</v>
      </c>
      <c r="B2624">
        <v>44946</v>
      </c>
      <c r="C2624" t="s">
        <v>2</v>
      </c>
      <c r="D2624">
        <v>8000</v>
      </c>
      <c r="E2624">
        <v>4</v>
      </c>
      <c r="F2624" t="s">
        <v>72</v>
      </c>
      <c r="G2624">
        <v>4000</v>
      </c>
    </row>
    <row r="2625" spans="1:7" x14ac:dyDescent="0.25">
      <c r="A2625">
        <v>14388514</v>
      </c>
      <c r="B2625">
        <v>44952</v>
      </c>
      <c r="C2625" t="s">
        <v>2</v>
      </c>
      <c r="D2625">
        <v>8000</v>
      </c>
      <c r="E2625">
        <v>4</v>
      </c>
      <c r="F2625" t="s">
        <v>72</v>
      </c>
      <c r="G2625">
        <v>4000</v>
      </c>
    </row>
    <row r="2626" spans="1:7" x14ac:dyDescent="0.25">
      <c r="A2626">
        <v>14399770</v>
      </c>
      <c r="B2626">
        <v>44957</v>
      </c>
      <c r="C2626" t="s">
        <v>2</v>
      </c>
      <c r="D2626">
        <v>18000</v>
      </c>
      <c r="E2626">
        <v>15</v>
      </c>
      <c r="F2626" t="s">
        <v>59</v>
      </c>
      <c r="G2626">
        <v>3000</v>
      </c>
    </row>
    <row r="2627" spans="1:7" x14ac:dyDescent="0.25">
      <c r="A2627">
        <v>14344533</v>
      </c>
      <c r="B2627">
        <v>44935</v>
      </c>
      <c r="C2627" t="s">
        <v>2</v>
      </c>
      <c r="D2627">
        <v>11000</v>
      </c>
      <c r="E2627">
        <v>5</v>
      </c>
      <c r="F2627" t="s">
        <v>48</v>
      </c>
      <c r="G2627">
        <v>6000</v>
      </c>
    </row>
    <row r="2628" spans="1:7" x14ac:dyDescent="0.25">
      <c r="A2628">
        <v>14510328</v>
      </c>
      <c r="B2628">
        <v>44999</v>
      </c>
      <c r="C2628" t="s">
        <v>2</v>
      </c>
      <c r="D2628">
        <v>15000</v>
      </c>
      <c r="E2628">
        <v>14</v>
      </c>
      <c r="F2628" t="s">
        <v>37</v>
      </c>
      <c r="G2628">
        <v>1000</v>
      </c>
    </row>
    <row r="2629" spans="1:7" x14ac:dyDescent="0.25">
      <c r="A2629">
        <v>14503054</v>
      </c>
      <c r="B2629">
        <v>44995</v>
      </c>
      <c r="C2629" t="s">
        <v>2</v>
      </c>
      <c r="D2629">
        <v>17000</v>
      </c>
      <c r="F2629">
        <v>17000</v>
      </c>
      <c r="G2629">
        <v>0</v>
      </c>
    </row>
    <row r="2630" spans="1:7" x14ac:dyDescent="0.25">
      <c r="A2630">
        <v>14503054</v>
      </c>
      <c r="B2630">
        <v>44995</v>
      </c>
      <c r="C2630" t="s">
        <v>2</v>
      </c>
      <c r="D2630">
        <v>17000</v>
      </c>
      <c r="E2630">
        <v>17</v>
      </c>
      <c r="F2630" t="s">
        <v>55</v>
      </c>
      <c r="G2630">
        <v>0</v>
      </c>
    </row>
    <row r="2631" spans="1:7" x14ac:dyDescent="0.25">
      <c r="A2631">
        <v>14479071</v>
      </c>
      <c r="B2631">
        <v>44987</v>
      </c>
      <c r="C2631" t="s">
        <v>2</v>
      </c>
      <c r="D2631">
        <v>13000</v>
      </c>
      <c r="E2631">
        <v>12</v>
      </c>
      <c r="F2631" t="s">
        <v>64</v>
      </c>
      <c r="G2631">
        <v>1000</v>
      </c>
    </row>
    <row r="2632" spans="1:7" x14ac:dyDescent="0.25">
      <c r="A2632">
        <v>14535286</v>
      </c>
      <c r="B2632">
        <v>45008</v>
      </c>
      <c r="C2632" t="s">
        <v>2</v>
      </c>
      <c r="D2632">
        <v>15000</v>
      </c>
      <c r="F2632">
        <v>15000</v>
      </c>
      <c r="G2632">
        <v>0</v>
      </c>
    </row>
    <row r="2633" spans="1:7" x14ac:dyDescent="0.25">
      <c r="A2633">
        <v>14535286</v>
      </c>
      <c r="B2633">
        <v>45008</v>
      </c>
      <c r="C2633" t="s">
        <v>2</v>
      </c>
      <c r="D2633">
        <v>15000</v>
      </c>
      <c r="E2633">
        <v>15</v>
      </c>
      <c r="F2633" t="s">
        <v>59</v>
      </c>
      <c r="G2633">
        <v>0</v>
      </c>
    </row>
    <row r="2634" spans="1:7" x14ac:dyDescent="0.25">
      <c r="A2634">
        <v>14535286</v>
      </c>
      <c r="B2634">
        <v>45008</v>
      </c>
      <c r="C2634" t="s">
        <v>2</v>
      </c>
      <c r="D2634">
        <v>15000</v>
      </c>
      <c r="E2634">
        <v>15</v>
      </c>
      <c r="F2634" t="s">
        <v>59</v>
      </c>
      <c r="G2634">
        <v>0</v>
      </c>
    </row>
    <row r="2635" spans="1:7" x14ac:dyDescent="0.25">
      <c r="A2635">
        <v>14528253</v>
      </c>
      <c r="B2635">
        <v>45006</v>
      </c>
      <c r="C2635" t="s">
        <v>2</v>
      </c>
      <c r="D2635">
        <v>12000</v>
      </c>
      <c r="E2635">
        <v>16</v>
      </c>
      <c r="F2635" t="s">
        <v>51</v>
      </c>
      <c r="G2635">
        <v>-4000</v>
      </c>
    </row>
    <row r="2636" spans="1:7" x14ac:dyDescent="0.25">
      <c r="A2636">
        <v>14531858</v>
      </c>
      <c r="B2636">
        <v>45007</v>
      </c>
      <c r="C2636" t="s">
        <v>2</v>
      </c>
      <c r="D2636">
        <v>5000</v>
      </c>
      <c r="E2636">
        <v>10</v>
      </c>
      <c r="F2636" t="s">
        <v>35</v>
      </c>
      <c r="G2636">
        <v>-5000</v>
      </c>
    </row>
    <row r="2637" spans="1:7" x14ac:dyDescent="0.25">
      <c r="A2637">
        <v>14491111</v>
      </c>
      <c r="B2637">
        <v>44992</v>
      </c>
      <c r="C2637" t="s">
        <v>2</v>
      </c>
      <c r="D2637">
        <v>7000</v>
      </c>
      <c r="E2637">
        <v>6</v>
      </c>
      <c r="F2637" t="s">
        <v>71</v>
      </c>
      <c r="G2637">
        <v>1000</v>
      </c>
    </row>
    <row r="2638" spans="1:7" x14ac:dyDescent="0.25">
      <c r="A2638">
        <v>14496923</v>
      </c>
      <c r="B2638">
        <v>44994</v>
      </c>
      <c r="C2638" t="s">
        <v>2</v>
      </c>
      <c r="D2638">
        <v>12000</v>
      </c>
      <c r="E2638">
        <v>11</v>
      </c>
      <c r="F2638" t="s">
        <v>70</v>
      </c>
      <c r="G2638">
        <v>1000</v>
      </c>
    </row>
    <row r="2639" spans="1:7" x14ac:dyDescent="0.25">
      <c r="A2639">
        <v>14469269</v>
      </c>
      <c r="B2639">
        <v>44984</v>
      </c>
      <c r="C2639" t="s">
        <v>2</v>
      </c>
      <c r="D2639">
        <v>5000</v>
      </c>
      <c r="E2639">
        <v>6</v>
      </c>
      <c r="F2639" t="s">
        <v>71</v>
      </c>
      <c r="G2639">
        <v>-1000</v>
      </c>
    </row>
    <row r="2640" spans="1:7" x14ac:dyDescent="0.25">
      <c r="A2640">
        <v>14442681</v>
      </c>
      <c r="B2640">
        <v>44973</v>
      </c>
      <c r="C2640" t="s">
        <v>2</v>
      </c>
      <c r="D2640">
        <v>13000</v>
      </c>
      <c r="E2640">
        <v>13</v>
      </c>
      <c r="F2640" t="s">
        <v>54</v>
      </c>
      <c r="G2640">
        <v>0</v>
      </c>
    </row>
    <row r="2641" spans="1:7" x14ac:dyDescent="0.25">
      <c r="A2641">
        <v>14427630</v>
      </c>
      <c r="B2641">
        <v>44967</v>
      </c>
      <c r="C2641" t="s">
        <v>2</v>
      </c>
      <c r="D2641">
        <v>30000</v>
      </c>
      <c r="E2641">
        <v>8</v>
      </c>
      <c r="F2641" t="s">
        <v>34</v>
      </c>
      <c r="G2641">
        <v>22000</v>
      </c>
    </row>
    <row r="2642" spans="1:7" x14ac:dyDescent="0.25">
      <c r="A2642">
        <v>14402979</v>
      </c>
      <c r="B2642">
        <v>44958</v>
      </c>
      <c r="C2642" t="s">
        <v>2</v>
      </c>
      <c r="D2642">
        <v>18000</v>
      </c>
      <c r="E2642">
        <v>4</v>
      </c>
      <c r="F2642" t="s">
        <v>72</v>
      </c>
      <c r="G2642">
        <v>14000</v>
      </c>
    </row>
    <row r="2643" spans="1:7" x14ac:dyDescent="0.25">
      <c r="A2643">
        <v>14392555</v>
      </c>
      <c r="B2643">
        <v>44953</v>
      </c>
      <c r="C2643" t="s">
        <v>2</v>
      </c>
      <c r="D2643">
        <v>8000</v>
      </c>
      <c r="E2643">
        <v>4</v>
      </c>
      <c r="F2643" t="s">
        <v>72</v>
      </c>
      <c r="G2643">
        <v>4000</v>
      </c>
    </row>
    <row r="2644" spans="1:7" x14ac:dyDescent="0.25">
      <c r="A2644">
        <v>14385618</v>
      </c>
      <c r="B2644">
        <v>44951</v>
      </c>
      <c r="C2644" t="s">
        <v>2</v>
      </c>
      <c r="D2644">
        <v>13000</v>
      </c>
      <c r="E2644">
        <v>8</v>
      </c>
      <c r="F2644" t="s">
        <v>34</v>
      </c>
      <c r="G2644">
        <v>5000</v>
      </c>
    </row>
    <row r="2645" spans="1:7" x14ac:dyDescent="0.25">
      <c r="A2645">
        <v>14416394</v>
      </c>
      <c r="B2645">
        <v>44964</v>
      </c>
      <c r="C2645" t="s">
        <v>2</v>
      </c>
      <c r="D2645">
        <v>5000</v>
      </c>
      <c r="E2645">
        <v>4</v>
      </c>
      <c r="F2645" t="s">
        <v>72</v>
      </c>
      <c r="G2645">
        <v>1000</v>
      </c>
    </row>
    <row r="2646" spans="1:7" x14ac:dyDescent="0.25">
      <c r="A2646">
        <v>14344503</v>
      </c>
      <c r="B2646">
        <v>44935</v>
      </c>
      <c r="C2646" t="s">
        <v>2</v>
      </c>
      <c r="D2646">
        <v>12000</v>
      </c>
      <c r="E2646">
        <v>7</v>
      </c>
      <c r="F2646" t="s">
        <v>69</v>
      </c>
      <c r="G2646">
        <v>5000</v>
      </c>
    </row>
    <row r="2647" spans="1:7" x14ac:dyDescent="0.25">
      <c r="A2647">
        <v>14446650</v>
      </c>
      <c r="B2647">
        <v>44974</v>
      </c>
      <c r="C2647" t="s">
        <v>2</v>
      </c>
      <c r="D2647">
        <v>12000</v>
      </c>
      <c r="E2647">
        <v>12</v>
      </c>
      <c r="F2647" t="s">
        <v>64</v>
      </c>
      <c r="G2647">
        <v>0</v>
      </c>
    </row>
    <row r="2648" spans="1:7" x14ac:dyDescent="0.25">
      <c r="A2648">
        <v>14488406</v>
      </c>
      <c r="B2648">
        <v>44991</v>
      </c>
      <c r="C2648" t="s">
        <v>2</v>
      </c>
      <c r="D2648">
        <v>5000</v>
      </c>
      <c r="E2648">
        <v>4</v>
      </c>
      <c r="F2648" t="s">
        <v>72</v>
      </c>
      <c r="G2648">
        <v>1000</v>
      </c>
    </row>
    <row r="2649" spans="1:7" x14ac:dyDescent="0.25">
      <c r="A2649">
        <v>14510501</v>
      </c>
      <c r="B2649">
        <v>44999</v>
      </c>
      <c r="C2649" t="s">
        <v>2</v>
      </c>
      <c r="D2649">
        <v>15000</v>
      </c>
      <c r="E2649">
        <v>21</v>
      </c>
      <c r="F2649" t="s">
        <v>45</v>
      </c>
      <c r="G2649">
        <v>-6000</v>
      </c>
    </row>
    <row r="2650" spans="1:7" x14ac:dyDescent="0.25">
      <c r="A2650">
        <v>14520615</v>
      </c>
      <c r="B2650">
        <v>45002</v>
      </c>
      <c r="C2650" t="s">
        <v>2</v>
      </c>
      <c r="D2650">
        <v>8000</v>
      </c>
      <c r="E2650">
        <v>9</v>
      </c>
      <c r="F2650" t="s">
        <v>39</v>
      </c>
      <c r="G2650">
        <v>-1000</v>
      </c>
    </row>
    <row r="2651" spans="1:7" x14ac:dyDescent="0.25">
      <c r="A2651">
        <v>14520615</v>
      </c>
      <c r="B2651">
        <v>45002</v>
      </c>
      <c r="C2651" t="s">
        <v>2</v>
      </c>
      <c r="D2651">
        <v>8000</v>
      </c>
      <c r="E2651">
        <v>8</v>
      </c>
      <c r="F2651" t="s">
        <v>34</v>
      </c>
      <c r="G2651">
        <v>0</v>
      </c>
    </row>
    <row r="2652" spans="1:7" x14ac:dyDescent="0.25">
      <c r="A2652">
        <v>14532229</v>
      </c>
      <c r="B2652">
        <v>45007</v>
      </c>
      <c r="C2652" t="s">
        <v>2</v>
      </c>
      <c r="D2652">
        <v>5000</v>
      </c>
      <c r="F2652">
        <v>5000</v>
      </c>
      <c r="G2652">
        <v>0</v>
      </c>
    </row>
    <row r="2653" spans="1:7" x14ac:dyDescent="0.25">
      <c r="A2653">
        <v>14532229</v>
      </c>
      <c r="B2653">
        <v>45007</v>
      </c>
      <c r="C2653" t="s">
        <v>2</v>
      </c>
      <c r="D2653">
        <v>5000</v>
      </c>
      <c r="F2653">
        <v>5000</v>
      </c>
      <c r="G2653">
        <v>0</v>
      </c>
    </row>
    <row r="2654" spans="1:7" x14ac:dyDescent="0.25">
      <c r="A2654">
        <v>14517015</v>
      </c>
      <c r="B2654">
        <v>45001</v>
      </c>
      <c r="C2654" t="s">
        <v>2</v>
      </c>
      <c r="D2654">
        <v>13000</v>
      </c>
      <c r="E2654">
        <v>10</v>
      </c>
      <c r="F2654" t="s">
        <v>35</v>
      </c>
      <c r="G2654">
        <v>3000</v>
      </c>
    </row>
    <row r="2655" spans="1:7" x14ac:dyDescent="0.25">
      <c r="A2655">
        <v>14498030</v>
      </c>
      <c r="B2655">
        <v>44994</v>
      </c>
      <c r="C2655" t="s">
        <v>2</v>
      </c>
      <c r="D2655">
        <v>10000</v>
      </c>
      <c r="E2655">
        <v>10</v>
      </c>
      <c r="F2655" t="s">
        <v>35</v>
      </c>
      <c r="G2655">
        <v>0</v>
      </c>
    </row>
    <row r="2656" spans="1:7" x14ac:dyDescent="0.25">
      <c r="A2656">
        <v>14331157</v>
      </c>
      <c r="B2656">
        <v>44928</v>
      </c>
      <c r="C2656" t="s">
        <v>2</v>
      </c>
      <c r="D2656">
        <v>13000</v>
      </c>
      <c r="E2656">
        <v>13</v>
      </c>
      <c r="F2656" t="s">
        <v>54</v>
      </c>
      <c r="G2656">
        <v>0</v>
      </c>
    </row>
    <row r="2657" spans="1:7" x14ac:dyDescent="0.25">
      <c r="A2657">
        <v>14331796</v>
      </c>
      <c r="B2657">
        <v>44929</v>
      </c>
      <c r="C2657" t="s">
        <v>2</v>
      </c>
      <c r="D2657">
        <v>9000</v>
      </c>
      <c r="E2657">
        <v>6</v>
      </c>
      <c r="F2657" t="s">
        <v>71</v>
      </c>
      <c r="G2657">
        <v>3000</v>
      </c>
    </row>
    <row r="2658" spans="1:7" x14ac:dyDescent="0.25">
      <c r="A2658">
        <v>14375138</v>
      </c>
      <c r="B2658">
        <v>44946</v>
      </c>
      <c r="C2658" t="s">
        <v>2</v>
      </c>
      <c r="D2658">
        <v>8000</v>
      </c>
      <c r="E2658">
        <v>4</v>
      </c>
      <c r="F2658" t="s">
        <v>72</v>
      </c>
      <c r="G2658">
        <v>4000</v>
      </c>
    </row>
    <row r="2659" spans="1:7" x14ac:dyDescent="0.25">
      <c r="A2659">
        <v>14388518</v>
      </c>
      <c r="B2659">
        <v>44952</v>
      </c>
      <c r="C2659" t="s">
        <v>2</v>
      </c>
      <c r="D2659">
        <v>8000</v>
      </c>
      <c r="E2659">
        <v>4</v>
      </c>
      <c r="F2659" t="s">
        <v>72</v>
      </c>
      <c r="G2659">
        <v>4000</v>
      </c>
    </row>
    <row r="2660" spans="1:7" x14ac:dyDescent="0.25">
      <c r="A2660">
        <v>14507243</v>
      </c>
      <c r="B2660">
        <v>44998</v>
      </c>
      <c r="C2660" t="s">
        <v>2</v>
      </c>
      <c r="D2660">
        <v>9000</v>
      </c>
      <c r="E2660">
        <v>9</v>
      </c>
      <c r="F2660" t="s">
        <v>39</v>
      </c>
      <c r="G2660">
        <v>0</v>
      </c>
    </row>
    <row r="2661" spans="1:7" x14ac:dyDescent="0.25">
      <c r="A2661">
        <v>14525862</v>
      </c>
      <c r="B2661">
        <v>45005</v>
      </c>
      <c r="C2661" t="s">
        <v>2</v>
      </c>
      <c r="D2661">
        <v>9000</v>
      </c>
      <c r="E2661">
        <v>7</v>
      </c>
      <c r="F2661" t="s">
        <v>69</v>
      </c>
      <c r="G2661">
        <v>2000</v>
      </c>
    </row>
    <row r="2662" spans="1:7" x14ac:dyDescent="0.25">
      <c r="A2662">
        <v>14514829</v>
      </c>
      <c r="B2662">
        <v>45000</v>
      </c>
      <c r="C2662" t="s">
        <v>2</v>
      </c>
      <c r="D2662">
        <v>8000</v>
      </c>
      <c r="E2662">
        <v>8</v>
      </c>
      <c r="F2662" t="s">
        <v>34</v>
      </c>
      <c r="G2662">
        <v>0</v>
      </c>
    </row>
    <row r="2663" spans="1:7" x14ac:dyDescent="0.25">
      <c r="A2663">
        <v>14498453</v>
      </c>
      <c r="B2663">
        <v>44994</v>
      </c>
      <c r="C2663" t="s">
        <v>2</v>
      </c>
      <c r="D2663">
        <v>10000</v>
      </c>
      <c r="E2663">
        <v>11</v>
      </c>
      <c r="F2663" t="s">
        <v>70</v>
      </c>
      <c r="G2663">
        <v>-1000</v>
      </c>
    </row>
    <row r="2664" spans="1:7" x14ac:dyDescent="0.25">
      <c r="A2664">
        <v>14482607</v>
      </c>
      <c r="B2664">
        <v>44988</v>
      </c>
      <c r="C2664" t="s">
        <v>2</v>
      </c>
      <c r="D2664">
        <v>5000</v>
      </c>
      <c r="E2664">
        <v>5</v>
      </c>
      <c r="F2664" t="s">
        <v>48</v>
      </c>
      <c r="G2664">
        <v>0</v>
      </c>
    </row>
    <row r="2665" spans="1:7" x14ac:dyDescent="0.25">
      <c r="A2665">
        <v>14388855</v>
      </c>
      <c r="B2665">
        <v>44952</v>
      </c>
      <c r="C2665" t="s">
        <v>2</v>
      </c>
      <c r="D2665">
        <v>8000</v>
      </c>
      <c r="E2665">
        <v>4</v>
      </c>
      <c r="F2665" t="s">
        <v>72</v>
      </c>
      <c r="G2665">
        <v>4000</v>
      </c>
    </row>
    <row r="2666" spans="1:7" x14ac:dyDescent="0.25">
      <c r="A2666">
        <v>14375519</v>
      </c>
      <c r="B2666">
        <v>44946</v>
      </c>
      <c r="C2666" t="s">
        <v>2</v>
      </c>
      <c r="D2666">
        <v>13000</v>
      </c>
      <c r="E2666">
        <v>7</v>
      </c>
      <c r="F2666" t="s">
        <v>69</v>
      </c>
      <c r="G2666">
        <v>6000</v>
      </c>
    </row>
    <row r="2667" spans="1:7" x14ac:dyDescent="0.25">
      <c r="A2667">
        <v>14375519</v>
      </c>
      <c r="B2667">
        <v>44946</v>
      </c>
      <c r="C2667" t="s">
        <v>2</v>
      </c>
      <c r="D2667">
        <v>13000</v>
      </c>
      <c r="E2667">
        <v>8</v>
      </c>
      <c r="F2667" t="s">
        <v>34</v>
      </c>
      <c r="G2667">
        <v>5000</v>
      </c>
    </row>
    <row r="2668" spans="1:7" x14ac:dyDescent="0.25">
      <c r="A2668">
        <v>14353907</v>
      </c>
      <c r="B2668">
        <v>44938</v>
      </c>
      <c r="C2668" t="s">
        <v>2</v>
      </c>
      <c r="D2668">
        <v>10000</v>
      </c>
      <c r="E2668">
        <v>6</v>
      </c>
      <c r="F2668" t="s">
        <v>71</v>
      </c>
      <c r="G2668">
        <v>4000</v>
      </c>
    </row>
    <row r="2669" spans="1:7" x14ac:dyDescent="0.25">
      <c r="A2669">
        <v>14502537</v>
      </c>
      <c r="B2669">
        <v>44995</v>
      </c>
      <c r="C2669" t="s">
        <v>2</v>
      </c>
      <c r="D2669">
        <v>10000</v>
      </c>
      <c r="E2669">
        <v>8</v>
      </c>
      <c r="F2669" t="s">
        <v>34</v>
      </c>
      <c r="G2669">
        <v>2000</v>
      </c>
    </row>
    <row r="2670" spans="1:7" x14ac:dyDescent="0.25">
      <c r="A2670">
        <v>14523127</v>
      </c>
      <c r="B2670">
        <v>45004</v>
      </c>
      <c r="C2670" t="s">
        <v>2</v>
      </c>
      <c r="D2670">
        <v>12500</v>
      </c>
      <c r="E2670">
        <v>5</v>
      </c>
      <c r="F2670" t="s">
        <v>48</v>
      </c>
      <c r="G2670">
        <v>7500</v>
      </c>
    </row>
    <row r="2671" spans="1:7" x14ac:dyDescent="0.25">
      <c r="A2671">
        <v>14426367</v>
      </c>
      <c r="B2671">
        <v>44967</v>
      </c>
      <c r="C2671" t="s">
        <v>2</v>
      </c>
      <c r="D2671">
        <v>7000</v>
      </c>
      <c r="E2671">
        <v>6</v>
      </c>
      <c r="F2671" t="s">
        <v>71</v>
      </c>
      <c r="G2671">
        <v>1000</v>
      </c>
    </row>
    <row r="2672" spans="1:7" x14ac:dyDescent="0.25">
      <c r="A2672">
        <v>14426367</v>
      </c>
      <c r="B2672">
        <v>44967</v>
      </c>
      <c r="C2672" t="s">
        <v>2</v>
      </c>
      <c r="D2672">
        <v>7000</v>
      </c>
      <c r="F2672">
        <v>7000</v>
      </c>
      <c r="G2672">
        <v>0</v>
      </c>
    </row>
    <row r="2673" spans="1:7" x14ac:dyDescent="0.25">
      <c r="A2673">
        <v>14339571</v>
      </c>
      <c r="B2673">
        <v>44931</v>
      </c>
      <c r="C2673" t="s">
        <v>2</v>
      </c>
      <c r="D2673">
        <v>11000</v>
      </c>
      <c r="E2673">
        <v>8</v>
      </c>
      <c r="F2673" t="s">
        <v>34</v>
      </c>
      <c r="G2673">
        <v>3000</v>
      </c>
    </row>
    <row r="2674" spans="1:7" x14ac:dyDescent="0.25">
      <c r="A2674">
        <v>14382239</v>
      </c>
      <c r="B2674">
        <v>44950</v>
      </c>
      <c r="C2674" t="s">
        <v>2</v>
      </c>
      <c r="D2674">
        <v>8000</v>
      </c>
      <c r="F2674">
        <v>8000</v>
      </c>
      <c r="G2674">
        <v>0</v>
      </c>
    </row>
    <row r="2675" spans="1:7" x14ac:dyDescent="0.25">
      <c r="A2675">
        <v>14382239</v>
      </c>
      <c r="B2675">
        <v>44950</v>
      </c>
      <c r="C2675" t="s">
        <v>2</v>
      </c>
      <c r="D2675">
        <v>8000</v>
      </c>
      <c r="F2675">
        <v>8000</v>
      </c>
      <c r="G2675">
        <v>0</v>
      </c>
    </row>
    <row r="2676" spans="1:7" x14ac:dyDescent="0.25">
      <c r="A2676">
        <v>14382239</v>
      </c>
      <c r="B2676">
        <v>44950</v>
      </c>
      <c r="C2676" t="s">
        <v>2</v>
      </c>
      <c r="D2676">
        <v>8000</v>
      </c>
      <c r="E2676">
        <v>4</v>
      </c>
      <c r="F2676" t="s">
        <v>72</v>
      </c>
      <c r="G2676">
        <v>4000</v>
      </c>
    </row>
    <row r="2677" spans="1:7" x14ac:dyDescent="0.25">
      <c r="A2677">
        <v>14419565</v>
      </c>
      <c r="B2677">
        <v>44965</v>
      </c>
      <c r="C2677" t="s">
        <v>2</v>
      </c>
      <c r="D2677">
        <v>9000</v>
      </c>
      <c r="E2677">
        <v>7</v>
      </c>
      <c r="F2677" t="s">
        <v>69</v>
      </c>
      <c r="G2677">
        <v>2000</v>
      </c>
    </row>
    <row r="2678" spans="1:7" x14ac:dyDescent="0.25">
      <c r="A2678">
        <v>14421659</v>
      </c>
      <c r="B2678">
        <v>44965</v>
      </c>
      <c r="C2678" t="s">
        <v>2</v>
      </c>
      <c r="D2678">
        <v>8000</v>
      </c>
      <c r="E2678">
        <v>5</v>
      </c>
      <c r="F2678" t="s">
        <v>48</v>
      </c>
      <c r="G2678">
        <v>3000</v>
      </c>
    </row>
    <row r="2679" spans="1:7" x14ac:dyDescent="0.25">
      <c r="A2679">
        <v>14423127</v>
      </c>
      <c r="B2679">
        <v>44966</v>
      </c>
      <c r="C2679" t="s">
        <v>2</v>
      </c>
      <c r="D2679">
        <v>5000</v>
      </c>
      <c r="F2679">
        <v>5000</v>
      </c>
      <c r="G2679">
        <v>0</v>
      </c>
    </row>
    <row r="2680" spans="1:7" x14ac:dyDescent="0.25">
      <c r="A2680">
        <v>14423127</v>
      </c>
      <c r="B2680">
        <v>44966</v>
      </c>
      <c r="C2680" t="s">
        <v>2</v>
      </c>
      <c r="D2680">
        <v>5000</v>
      </c>
      <c r="E2680">
        <v>4</v>
      </c>
      <c r="F2680" t="s">
        <v>72</v>
      </c>
      <c r="G2680">
        <v>1000</v>
      </c>
    </row>
    <row r="2681" spans="1:7" x14ac:dyDescent="0.25">
      <c r="A2681">
        <v>14409245</v>
      </c>
      <c r="B2681">
        <v>44960</v>
      </c>
      <c r="C2681" t="s">
        <v>2</v>
      </c>
      <c r="D2681">
        <v>7000</v>
      </c>
      <c r="E2681">
        <v>7</v>
      </c>
      <c r="F2681" t="s">
        <v>69</v>
      </c>
      <c r="G2681">
        <v>0</v>
      </c>
    </row>
    <row r="2682" spans="1:7" x14ac:dyDescent="0.25">
      <c r="A2682">
        <v>14337410</v>
      </c>
      <c r="B2682">
        <v>44930</v>
      </c>
      <c r="C2682" t="s">
        <v>2</v>
      </c>
      <c r="D2682">
        <v>13000</v>
      </c>
      <c r="E2682">
        <v>7</v>
      </c>
      <c r="F2682" t="s">
        <v>69</v>
      </c>
      <c r="G2682">
        <v>6000</v>
      </c>
    </row>
    <row r="2683" spans="1:7" x14ac:dyDescent="0.25">
      <c r="A2683">
        <v>14367359</v>
      </c>
      <c r="B2683">
        <v>44944</v>
      </c>
      <c r="C2683" t="s">
        <v>2</v>
      </c>
      <c r="D2683">
        <v>8000</v>
      </c>
      <c r="E2683">
        <v>4</v>
      </c>
      <c r="F2683" t="s">
        <v>72</v>
      </c>
      <c r="G2683">
        <v>4000</v>
      </c>
    </row>
    <row r="2684" spans="1:7" x14ac:dyDescent="0.25">
      <c r="A2684">
        <v>14439634</v>
      </c>
      <c r="B2684">
        <v>44972</v>
      </c>
      <c r="C2684" t="s">
        <v>2</v>
      </c>
      <c r="D2684">
        <v>5000</v>
      </c>
      <c r="E2684">
        <v>4</v>
      </c>
      <c r="F2684" t="s">
        <v>72</v>
      </c>
      <c r="G2684">
        <v>1000</v>
      </c>
    </row>
    <row r="2685" spans="1:7" x14ac:dyDescent="0.25">
      <c r="A2685">
        <v>14469119</v>
      </c>
      <c r="B2685">
        <v>44984</v>
      </c>
      <c r="C2685" t="s">
        <v>2</v>
      </c>
      <c r="D2685">
        <v>9000</v>
      </c>
      <c r="E2685">
        <v>9</v>
      </c>
      <c r="F2685" t="s">
        <v>39</v>
      </c>
      <c r="G2685">
        <v>0</v>
      </c>
    </row>
    <row r="2686" spans="1:7" x14ac:dyDescent="0.25">
      <c r="A2686">
        <v>14520617</v>
      </c>
      <c r="B2686">
        <v>45002</v>
      </c>
      <c r="C2686" t="s">
        <v>2</v>
      </c>
      <c r="D2686">
        <v>12000</v>
      </c>
      <c r="E2686">
        <v>15</v>
      </c>
      <c r="F2686" t="s">
        <v>59</v>
      </c>
      <c r="G2686">
        <v>-3000</v>
      </c>
    </row>
    <row r="2687" spans="1:7" x14ac:dyDescent="0.25">
      <c r="A2687">
        <v>14514831</v>
      </c>
      <c r="B2687">
        <v>45000</v>
      </c>
      <c r="C2687" t="s">
        <v>2</v>
      </c>
      <c r="D2687">
        <v>7000</v>
      </c>
      <c r="E2687">
        <v>6</v>
      </c>
      <c r="F2687" t="s">
        <v>71</v>
      </c>
      <c r="G2687">
        <v>1000</v>
      </c>
    </row>
    <row r="2688" spans="1:7" x14ac:dyDescent="0.25">
      <c r="A2688">
        <v>14492180</v>
      </c>
      <c r="B2688">
        <v>44992</v>
      </c>
      <c r="C2688" t="s">
        <v>2</v>
      </c>
      <c r="D2688">
        <v>10000</v>
      </c>
      <c r="E2688">
        <v>8</v>
      </c>
      <c r="F2688" t="s">
        <v>34</v>
      </c>
      <c r="G2688">
        <v>2000</v>
      </c>
    </row>
    <row r="2689" spans="1:7" x14ac:dyDescent="0.25">
      <c r="A2689">
        <v>14497142</v>
      </c>
      <c r="B2689">
        <v>44994</v>
      </c>
      <c r="C2689" t="s">
        <v>2</v>
      </c>
      <c r="D2689">
        <v>5000</v>
      </c>
      <c r="E2689">
        <v>5</v>
      </c>
      <c r="F2689" t="s">
        <v>48</v>
      </c>
      <c r="G2689">
        <v>0</v>
      </c>
    </row>
    <row r="2690" spans="1:7" x14ac:dyDescent="0.25">
      <c r="A2690">
        <v>14482774</v>
      </c>
      <c r="B2690">
        <v>44988</v>
      </c>
      <c r="C2690" t="s">
        <v>2</v>
      </c>
      <c r="D2690">
        <v>5000</v>
      </c>
      <c r="E2690">
        <v>5</v>
      </c>
      <c r="F2690" t="s">
        <v>48</v>
      </c>
      <c r="G2690">
        <v>0</v>
      </c>
    </row>
    <row r="2691" spans="1:7" x14ac:dyDescent="0.25">
      <c r="A2691">
        <v>14520533</v>
      </c>
      <c r="B2691">
        <v>45002</v>
      </c>
      <c r="C2691" t="s">
        <v>2</v>
      </c>
      <c r="D2691">
        <v>4000</v>
      </c>
      <c r="E2691">
        <v>9</v>
      </c>
      <c r="F2691" t="s">
        <v>39</v>
      </c>
      <c r="G2691">
        <v>-5000</v>
      </c>
    </row>
    <row r="2692" spans="1:7" x14ac:dyDescent="0.25">
      <c r="A2692">
        <v>14375038</v>
      </c>
      <c r="B2692">
        <v>44946</v>
      </c>
      <c r="C2692" t="s">
        <v>2</v>
      </c>
      <c r="D2692">
        <v>8000</v>
      </c>
      <c r="E2692">
        <v>4</v>
      </c>
      <c r="F2692" t="s">
        <v>72</v>
      </c>
      <c r="G2692">
        <v>4000</v>
      </c>
    </row>
    <row r="2693" spans="1:7" x14ac:dyDescent="0.25">
      <c r="A2693">
        <v>14388235</v>
      </c>
      <c r="B2693">
        <v>44952</v>
      </c>
      <c r="C2693" t="s">
        <v>2</v>
      </c>
      <c r="D2693">
        <v>8000</v>
      </c>
      <c r="E2693">
        <v>4</v>
      </c>
      <c r="F2693" t="s">
        <v>72</v>
      </c>
      <c r="G2693">
        <v>4000</v>
      </c>
    </row>
    <row r="2694" spans="1:7" x14ac:dyDescent="0.25">
      <c r="A2694">
        <v>14415435</v>
      </c>
      <c r="B2694">
        <v>44963</v>
      </c>
      <c r="C2694" t="s">
        <v>2</v>
      </c>
      <c r="D2694">
        <v>8000</v>
      </c>
      <c r="E2694">
        <v>5</v>
      </c>
      <c r="F2694" t="s">
        <v>48</v>
      </c>
      <c r="G2694">
        <v>3000</v>
      </c>
    </row>
    <row r="2695" spans="1:7" x14ac:dyDescent="0.25">
      <c r="A2695">
        <v>14511517</v>
      </c>
      <c r="B2695">
        <v>44999</v>
      </c>
      <c r="C2695" t="s">
        <v>2</v>
      </c>
      <c r="D2695">
        <v>11000</v>
      </c>
      <c r="E2695">
        <v>6</v>
      </c>
      <c r="F2695" t="s">
        <v>71</v>
      </c>
      <c r="G2695">
        <v>5000</v>
      </c>
    </row>
    <row r="2696" spans="1:7" x14ac:dyDescent="0.25">
      <c r="A2696">
        <v>14498346</v>
      </c>
      <c r="B2696">
        <v>44994</v>
      </c>
      <c r="C2696" t="s">
        <v>2</v>
      </c>
      <c r="D2696">
        <v>10000</v>
      </c>
      <c r="E2696">
        <v>10</v>
      </c>
      <c r="F2696" t="s">
        <v>35</v>
      </c>
      <c r="G2696">
        <v>0</v>
      </c>
    </row>
    <row r="2697" spans="1:7" x14ac:dyDescent="0.25">
      <c r="A2697">
        <v>14445001</v>
      </c>
      <c r="B2697">
        <v>44974</v>
      </c>
      <c r="C2697" t="s">
        <v>2</v>
      </c>
      <c r="D2697">
        <v>10000</v>
      </c>
      <c r="E2697">
        <v>11</v>
      </c>
      <c r="F2697" t="s">
        <v>70</v>
      </c>
      <c r="G2697">
        <v>-1000</v>
      </c>
    </row>
    <row r="2698" spans="1:7" x14ac:dyDescent="0.25">
      <c r="A2698">
        <v>14538197</v>
      </c>
      <c r="B2698">
        <v>45009</v>
      </c>
      <c r="C2698" t="s">
        <v>2</v>
      </c>
      <c r="D2698">
        <v>9000</v>
      </c>
      <c r="E2698">
        <v>7</v>
      </c>
      <c r="F2698" t="s">
        <v>69</v>
      </c>
      <c r="G2698">
        <v>2000</v>
      </c>
    </row>
    <row r="2699" spans="1:7" x14ac:dyDescent="0.25">
      <c r="A2699">
        <v>14385619</v>
      </c>
      <c r="B2699">
        <v>44951</v>
      </c>
      <c r="C2699" t="s">
        <v>4</v>
      </c>
      <c r="D2699">
        <v>7000</v>
      </c>
      <c r="E2699">
        <v>5</v>
      </c>
      <c r="F2699" t="s">
        <v>48</v>
      </c>
      <c r="G2699">
        <v>2000</v>
      </c>
    </row>
    <row r="2700" spans="1:7" x14ac:dyDescent="0.25">
      <c r="A2700">
        <v>14375040</v>
      </c>
      <c r="B2700">
        <v>44946</v>
      </c>
      <c r="C2700" t="s">
        <v>2</v>
      </c>
      <c r="D2700">
        <v>8000</v>
      </c>
      <c r="E2700">
        <v>5</v>
      </c>
      <c r="F2700" t="s">
        <v>48</v>
      </c>
      <c r="G2700">
        <v>3000</v>
      </c>
    </row>
    <row r="2701" spans="1:7" x14ac:dyDescent="0.25">
      <c r="A2701">
        <v>14389073</v>
      </c>
      <c r="B2701">
        <v>44952</v>
      </c>
      <c r="C2701" t="s">
        <v>2</v>
      </c>
      <c r="D2701">
        <v>8000</v>
      </c>
      <c r="E2701">
        <v>4</v>
      </c>
      <c r="F2701" t="s">
        <v>72</v>
      </c>
      <c r="G2701">
        <v>4000</v>
      </c>
    </row>
    <row r="2702" spans="1:7" x14ac:dyDescent="0.25">
      <c r="A2702">
        <v>14408145</v>
      </c>
      <c r="B2702">
        <v>44960</v>
      </c>
      <c r="C2702" t="s">
        <v>2</v>
      </c>
      <c r="D2702">
        <v>9000</v>
      </c>
      <c r="E2702">
        <v>7</v>
      </c>
      <c r="F2702" t="s">
        <v>69</v>
      </c>
      <c r="G2702">
        <v>2000</v>
      </c>
    </row>
    <row r="2703" spans="1:7" x14ac:dyDescent="0.25">
      <c r="A2703">
        <v>14361660</v>
      </c>
      <c r="B2703">
        <v>44942</v>
      </c>
      <c r="C2703" t="s">
        <v>2</v>
      </c>
      <c r="D2703">
        <v>8000</v>
      </c>
      <c r="E2703">
        <v>5</v>
      </c>
      <c r="F2703" t="s">
        <v>48</v>
      </c>
      <c r="G2703">
        <v>3000</v>
      </c>
    </row>
    <row r="2704" spans="1:7" x14ac:dyDescent="0.25">
      <c r="A2704">
        <v>14353908</v>
      </c>
      <c r="B2704">
        <v>44938</v>
      </c>
      <c r="C2704" t="s">
        <v>2</v>
      </c>
      <c r="D2704">
        <v>8000</v>
      </c>
      <c r="E2704">
        <v>9</v>
      </c>
      <c r="F2704" t="s">
        <v>39</v>
      </c>
      <c r="G2704">
        <v>-1000</v>
      </c>
    </row>
    <row r="2705" spans="1:7" x14ac:dyDescent="0.25">
      <c r="A2705">
        <v>14442693</v>
      </c>
      <c r="B2705">
        <v>44973</v>
      </c>
      <c r="C2705" t="s">
        <v>2</v>
      </c>
      <c r="D2705">
        <v>12000</v>
      </c>
      <c r="E2705">
        <v>12</v>
      </c>
      <c r="F2705" t="s">
        <v>64</v>
      </c>
      <c r="G2705">
        <v>0</v>
      </c>
    </row>
    <row r="2706" spans="1:7" x14ac:dyDescent="0.25">
      <c r="A2706">
        <v>14476987</v>
      </c>
      <c r="B2706">
        <v>44986</v>
      </c>
      <c r="C2706" t="s">
        <v>2</v>
      </c>
      <c r="D2706">
        <v>15000</v>
      </c>
      <c r="E2706">
        <v>16</v>
      </c>
      <c r="F2706" t="s">
        <v>51</v>
      </c>
      <c r="G2706">
        <v>-1000</v>
      </c>
    </row>
    <row r="2707" spans="1:7" x14ac:dyDescent="0.25">
      <c r="A2707">
        <v>14468794</v>
      </c>
      <c r="B2707">
        <v>44984</v>
      </c>
      <c r="C2707" t="s">
        <v>2</v>
      </c>
      <c r="D2707">
        <v>13000</v>
      </c>
      <c r="E2707">
        <v>10</v>
      </c>
      <c r="F2707" t="s">
        <v>35</v>
      </c>
      <c r="G2707">
        <v>3000</v>
      </c>
    </row>
    <row r="2708" spans="1:7" x14ac:dyDescent="0.25">
      <c r="A2708">
        <v>14457460</v>
      </c>
      <c r="B2708">
        <v>44979</v>
      </c>
      <c r="C2708" t="s">
        <v>2</v>
      </c>
      <c r="D2708">
        <v>5000</v>
      </c>
      <c r="E2708">
        <v>5</v>
      </c>
      <c r="F2708" t="s">
        <v>48</v>
      </c>
      <c r="G2708">
        <v>0</v>
      </c>
    </row>
    <row r="2709" spans="1:7" x14ac:dyDescent="0.25">
      <c r="A2709">
        <v>14465306</v>
      </c>
      <c r="B2709">
        <v>44981</v>
      </c>
      <c r="C2709" t="s">
        <v>2</v>
      </c>
      <c r="D2709">
        <v>10000</v>
      </c>
      <c r="E2709">
        <v>7</v>
      </c>
      <c r="F2709" t="s">
        <v>69</v>
      </c>
      <c r="G2709">
        <v>3000</v>
      </c>
    </row>
    <row r="2710" spans="1:7" x14ac:dyDescent="0.25">
      <c r="A2710">
        <v>14465306</v>
      </c>
      <c r="B2710">
        <v>44981</v>
      </c>
      <c r="C2710" t="s">
        <v>2</v>
      </c>
      <c r="D2710">
        <v>10000</v>
      </c>
      <c r="F2710">
        <v>10000</v>
      </c>
      <c r="G2710">
        <v>0</v>
      </c>
    </row>
    <row r="2711" spans="1:7" x14ac:dyDescent="0.25">
      <c r="A2711">
        <v>14494437</v>
      </c>
      <c r="B2711">
        <v>44993</v>
      </c>
      <c r="C2711" t="s">
        <v>2</v>
      </c>
      <c r="D2711">
        <v>5000</v>
      </c>
      <c r="E2711">
        <v>7</v>
      </c>
      <c r="F2711" t="s">
        <v>69</v>
      </c>
      <c r="G2711">
        <v>-2000</v>
      </c>
    </row>
    <row r="2712" spans="1:7" x14ac:dyDescent="0.25">
      <c r="A2712">
        <v>14479020</v>
      </c>
      <c r="B2712">
        <v>44987</v>
      </c>
      <c r="C2712" t="s">
        <v>2</v>
      </c>
      <c r="D2712">
        <v>10000</v>
      </c>
      <c r="E2712">
        <v>8</v>
      </c>
      <c r="F2712" t="s">
        <v>34</v>
      </c>
      <c r="G2712">
        <v>2000</v>
      </c>
    </row>
    <row r="2713" spans="1:7" x14ac:dyDescent="0.25">
      <c r="A2713">
        <v>14408956</v>
      </c>
      <c r="B2713">
        <v>44960</v>
      </c>
      <c r="C2713" t="s">
        <v>2</v>
      </c>
      <c r="D2713">
        <v>5000</v>
      </c>
      <c r="E2713">
        <v>4</v>
      </c>
      <c r="F2713" t="s">
        <v>72</v>
      </c>
      <c r="G2713">
        <v>1000</v>
      </c>
    </row>
    <row r="2714" spans="1:7" x14ac:dyDescent="0.25">
      <c r="A2714">
        <v>14419574</v>
      </c>
      <c r="B2714">
        <v>44965</v>
      </c>
      <c r="C2714" t="s">
        <v>2</v>
      </c>
      <c r="D2714">
        <v>5000</v>
      </c>
      <c r="E2714">
        <v>5</v>
      </c>
      <c r="F2714" t="s">
        <v>48</v>
      </c>
      <c r="G2714">
        <v>0</v>
      </c>
    </row>
    <row r="2715" spans="1:7" x14ac:dyDescent="0.25">
      <c r="A2715">
        <v>14445809</v>
      </c>
      <c r="B2715">
        <v>44974</v>
      </c>
      <c r="C2715" t="s">
        <v>8</v>
      </c>
      <c r="D2715">
        <v>7000</v>
      </c>
      <c r="E2715">
        <v>8</v>
      </c>
      <c r="F2715" t="s">
        <v>34</v>
      </c>
      <c r="G2715">
        <v>-1000</v>
      </c>
    </row>
    <row r="2716" spans="1:7" x14ac:dyDescent="0.25">
      <c r="A2716">
        <v>14443254</v>
      </c>
      <c r="B2716">
        <v>44973</v>
      </c>
      <c r="C2716" t="s">
        <v>2</v>
      </c>
      <c r="D2716">
        <v>8000</v>
      </c>
      <c r="E2716">
        <v>12</v>
      </c>
      <c r="F2716" t="s">
        <v>64</v>
      </c>
      <c r="G2716">
        <v>-4000</v>
      </c>
    </row>
    <row r="2717" spans="1:7" x14ac:dyDescent="0.25">
      <c r="A2717">
        <v>14457287</v>
      </c>
      <c r="B2717">
        <v>44979</v>
      </c>
      <c r="C2717" t="s">
        <v>2</v>
      </c>
      <c r="D2717">
        <v>5000</v>
      </c>
      <c r="E2717">
        <v>4</v>
      </c>
      <c r="F2717" t="s">
        <v>72</v>
      </c>
      <c r="G2717">
        <v>1000</v>
      </c>
    </row>
    <row r="2718" spans="1:7" x14ac:dyDescent="0.25">
      <c r="A2718">
        <v>14461529</v>
      </c>
      <c r="B2718">
        <v>44980</v>
      </c>
      <c r="C2718" t="s">
        <v>2</v>
      </c>
      <c r="D2718">
        <v>5000</v>
      </c>
      <c r="E2718">
        <v>5</v>
      </c>
      <c r="F2718" t="s">
        <v>48</v>
      </c>
      <c r="G2718">
        <v>0</v>
      </c>
    </row>
    <row r="2719" spans="1:7" x14ac:dyDescent="0.25">
      <c r="A2719">
        <v>14451284</v>
      </c>
      <c r="B2719">
        <v>44977</v>
      </c>
      <c r="C2719" t="s">
        <v>2</v>
      </c>
      <c r="D2719">
        <v>12000</v>
      </c>
      <c r="E2719">
        <v>14</v>
      </c>
      <c r="F2719" t="s">
        <v>37</v>
      </c>
      <c r="G2719">
        <v>-2000</v>
      </c>
    </row>
    <row r="2720" spans="1:7" x14ac:dyDescent="0.25">
      <c r="A2720">
        <v>14482979</v>
      </c>
      <c r="B2720">
        <v>44988</v>
      </c>
      <c r="C2720" t="s">
        <v>2</v>
      </c>
      <c r="D2720">
        <v>5000</v>
      </c>
      <c r="F2720">
        <v>5000</v>
      </c>
      <c r="G2720">
        <v>0</v>
      </c>
    </row>
    <row r="2721" spans="1:7" x14ac:dyDescent="0.25">
      <c r="A2721">
        <v>14510503</v>
      </c>
      <c r="B2721">
        <v>44999</v>
      </c>
      <c r="C2721" t="s">
        <v>2</v>
      </c>
      <c r="D2721">
        <v>15000</v>
      </c>
      <c r="E2721">
        <v>16</v>
      </c>
      <c r="F2721" t="s">
        <v>51</v>
      </c>
      <c r="G2721">
        <v>-1000</v>
      </c>
    </row>
    <row r="2722" spans="1:7" x14ac:dyDescent="0.25">
      <c r="A2722">
        <v>14502840</v>
      </c>
      <c r="B2722">
        <v>44995</v>
      </c>
      <c r="C2722" t="s">
        <v>2</v>
      </c>
      <c r="D2722">
        <v>7000</v>
      </c>
      <c r="F2722">
        <v>7000</v>
      </c>
      <c r="G2722">
        <v>0</v>
      </c>
    </row>
    <row r="2723" spans="1:7" x14ac:dyDescent="0.25">
      <c r="A2723">
        <v>14502840</v>
      </c>
      <c r="B2723">
        <v>44995</v>
      </c>
      <c r="C2723" t="s">
        <v>2</v>
      </c>
      <c r="D2723">
        <v>7000</v>
      </c>
      <c r="E2723">
        <v>7</v>
      </c>
      <c r="F2723" t="s">
        <v>69</v>
      </c>
      <c r="G2723">
        <v>0</v>
      </c>
    </row>
    <row r="2724" spans="1:7" x14ac:dyDescent="0.25">
      <c r="A2724">
        <v>14401997</v>
      </c>
      <c r="B2724">
        <v>44958</v>
      </c>
      <c r="C2724" t="s">
        <v>2</v>
      </c>
      <c r="D2724">
        <v>18000</v>
      </c>
      <c r="E2724">
        <v>15</v>
      </c>
      <c r="F2724" t="s">
        <v>59</v>
      </c>
      <c r="G2724">
        <v>3000</v>
      </c>
    </row>
    <row r="2725" spans="1:7" x14ac:dyDescent="0.25">
      <c r="A2725">
        <v>14412961</v>
      </c>
      <c r="B2725">
        <v>44963</v>
      </c>
      <c r="C2725" t="s">
        <v>2</v>
      </c>
      <c r="D2725">
        <v>12000</v>
      </c>
      <c r="E2725">
        <v>11</v>
      </c>
      <c r="F2725" t="s">
        <v>70</v>
      </c>
      <c r="G2725">
        <v>1000</v>
      </c>
    </row>
    <row r="2726" spans="1:7" x14ac:dyDescent="0.25">
      <c r="A2726">
        <v>14388866</v>
      </c>
      <c r="B2726">
        <v>44952</v>
      </c>
      <c r="C2726" t="s">
        <v>2</v>
      </c>
      <c r="D2726">
        <v>17000</v>
      </c>
      <c r="F2726">
        <v>17000</v>
      </c>
      <c r="G2726">
        <v>0</v>
      </c>
    </row>
    <row r="2727" spans="1:7" x14ac:dyDescent="0.25">
      <c r="A2727">
        <v>14388866</v>
      </c>
      <c r="B2727">
        <v>44952</v>
      </c>
      <c r="C2727" t="s">
        <v>2</v>
      </c>
      <c r="D2727">
        <v>17000</v>
      </c>
      <c r="E2727">
        <v>13</v>
      </c>
      <c r="F2727" t="s">
        <v>54</v>
      </c>
      <c r="G2727">
        <v>4000</v>
      </c>
    </row>
    <row r="2728" spans="1:7" x14ac:dyDescent="0.25">
      <c r="A2728">
        <v>14371213</v>
      </c>
      <c r="B2728">
        <v>44945</v>
      </c>
      <c r="C2728" t="s">
        <v>2</v>
      </c>
      <c r="D2728">
        <v>8000</v>
      </c>
      <c r="E2728">
        <v>4</v>
      </c>
      <c r="F2728" t="s">
        <v>72</v>
      </c>
      <c r="G2728">
        <v>4000</v>
      </c>
    </row>
    <row r="2729" spans="1:7" x14ac:dyDescent="0.25">
      <c r="A2729">
        <v>14516964</v>
      </c>
      <c r="B2729">
        <v>45001</v>
      </c>
      <c r="C2729" t="s">
        <v>2</v>
      </c>
      <c r="D2729">
        <v>12000</v>
      </c>
      <c r="E2729">
        <v>15</v>
      </c>
      <c r="F2729" t="s">
        <v>59</v>
      </c>
      <c r="G2729">
        <v>-3000</v>
      </c>
    </row>
    <row r="2730" spans="1:7" x14ac:dyDescent="0.25">
      <c r="A2730">
        <v>14495042</v>
      </c>
      <c r="B2730">
        <v>44993</v>
      </c>
      <c r="C2730" t="s">
        <v>2</v>
      </c>
      <c r="D2730">
        <v>7000</v>
      </c>
      <c r="F2730">
        <v>7000</v>
      </c>
      <c r="G2730">
        <v>0</v>
      </c>
    </row>
    <row r="2731" spans="1:7" x14ac:dyDescent="0.25">
      <c r="A2731">
        <v>14495042</v>
      </c>
      <c r="B2731">
        <v>44993</v>
      </c>
      <c r="C2731" t="s">
        <v>2</v>
      </c>
      <c r="D2731">
        <v>7000</v>
      </c>
      <c r="E2731">
        <v>7</v>
      </c>
      <c r="F2731" t="s">
        <v>69</v>
      </c>
      <c r="G2731">
        <v>0</v>
      </c>
    </row>
    <row r="2732" spans="1:7" x14ac:dyDescent="0.25">
      <c r="A2732">
        <v>14495042</v>
      </c>
      <c r="B2732">
        <v>44993</v>
      </c>
      <c r="C2732" t="s">
        <v>2</v>
      </c>
      <c r="D2732">
        <v>7000</v>
      </c>
      <c r="E2732">
        <v>7</v>
      </c>
      <c r="F2732" t="s">
        <v>69</v>
      </c>
      <c r="G2732">
        <v>0</v>
      </c>
    </row>
    <row r="2733" spans="1:7" x14ac:dyDescent="0.25">
      <c r="A2733">
        <v>14464030</v>
      </c>
      <c r="B2733">
        <v>44981</v>
      </c>
      <c r="C2733" t="s">
        <v>2</v>
      </c>
      <c r="D2733">
        <v>6000</v>
      </c>
      <c r="E2733">
        <v>10</v>
      </c>
      <c r="F2733" t="s">
        <v>35</v>
      </c>
      <c r="G2733">
        <v>-4000</v>
      </c>
    </row>
    <row r="2734" spans="1:7" x14ac:dyDescent="0.25">
      <c r="A2734">
        <v>14457659</v>
      </c>
      <c r="B2734">
        <v>44979</v>
      </c>
      <c r="C2734" t="s">
        <v>2</v>
      </c>
      <c r="D2734">
        <v>7000</v>
      </c>
      <c r="E2734">
        <v>6</v>
      </c>
      <c r="F2734" t="s">
        <v>71</v>
      </c>
      <c r="G2734">
        <v>1000</v>
      </c>
    </row>
    <row r="2735" spans="1:7" x14ac:dyDescent="0.25">
      <c r="A2735">
        <v>14529557</v>
      </c>
      <c r="B2735">
        <v>45006</v>
      </c>
      <c r="C2735" t="s">
        <v>2</v>
      </c>
      <c r="D2735">
        <v>5000</v>
      </c>
      <c r="E2735">
        <v>4</v>
      </c>
      <c r="F2735" t="s">
        <v>72</v>
      </c>
      <c r="G2735">
        <v>1000</v>
      </c>
    </row>
    <row r="2736" spans="1:7" x14ac:dyDescent="0.25">
      <c r="A2736">
        <v>14464024</v>
      </c>
      <c r="B2736">
        <v>44981</v>
      </c>
      <c r="C2736" t="s">
        <v>2</v>
      </c>
      <c r="D2736">
        <v>3000</v>
      </c>
      <c r="E2736">
        <v>4</v>
      </c>
      <c r="F2736" t="s">
        <v>72</v>
      </c>
      <c r="G2736">
        <v>-1000</v>
      </c>
    </row>
    <row r="2737" spans="1:7" x14ac:dyDescent="0.25">
      <c r="A2737">
        <v>14464024</v>
      </c>
      <c r="B2737">
        <v>44981</v>
      </c>
      <c r="C2737" t="s">
        <v>2</v>
      </c>
      <c r="D2737">
        <v>3000</v>
      </c>
      <c r="F2737">
        <v>3000</v>
      </c>
      <c r="G2737">
        <v>0</v>
      </c>
    </row>
    <row r="2738" spans="1:7" x14ac:dyDescent="0.25">
      <c r="A2738">
        <v>14464024</v>
      </c>
      <c r="B2738">
        <v>44981</v>
      </c>
      <c r="C2738" t="s">
        <v>2</v>
      </c>
      <c r="D2738">
        <v>3000</v>
      </c>
      <c r="F2738">
        <v>3000</v>
      </c>
      <c r="G2738">
        <v>0</v>
      </c>
    </row>
    <row r="2739" spans="1:7" x14ac:dyDescent="0.25">
      <c r="A2739">
        <v>14478555</v>
      </c>
      <c r="B2739">
        <v>44987</v>
      </c>
      <c r="C2739" t="s">
        <v>2</v>
      </c>
      <c r="D2739">
        <v>5000</v>
      </c>
      <c r="E2739">
        <v>5</v>
      </c>
      <c r="F2739" t="s">
        <v>48</v>
      </c>
      <c r="G2739">
        <v>0</v>
      </c>
    </row>
    <row r="2740" spans="1:7" x14ac:dyDescent="0.25">
      <c r="A2740">
        <v>14470315</v>
      </c>
      <c r="B2740">
        <v>44984</v>
      </c>
      <c r="C2740" t="s">
        <v>2</v>
      </c>
      <c r="D2740">
        <v>7000</v>
      </c>
      <c r="E2740">
        <v>6</v>
      </c>
      <c r="F2740" t="s">
        <v>71</v>
      </c>
      <c r="G2740">
        <v>1000</v>
      </c>
    </row>
    <row r="2741" spans="1:7" x14ac:dyDescent="0.25">
      <c r="A2741">
        <v>14451286</v>
      </c>
      <c r="B2741">
        <v>44977</v>
      </c>
      <c r="C2741" t="s">
        <v>2</v>
      </c>
      <c r="D2741">
        <v>3000</v>
      </c>
      <c r="E2741">
        <v>8</v>
      </c>
      <c r="F2741" t="s">
        <v>34</v>
      </c>
      <c r="G2741">
        <v>-5000</v>
      </c>
    </row>
    <row r="2742" spans="1:7" x14ac:dyDescent="0.25">
      <c r="A2742">
        <v>14434113</v>
      </c>
      <c r="B2742">
        <v>44970</v>
      </c>
      <c r="C2742" t="s">
        <v>2</v>
      </c>
      <c r="D2742">
        <v>10000</v>
      </c>
      <c r="E2742">
        <v>9</v>
      </c>
      <c r="F2742" t="s">
        <v>39</v>
      </c>
      <c r="G2742">
        <v>1000</v>
      </c>
    </row>
    <row r="2743" spans="1:7" x14ac:dyDescent="0.25">
      <c r="A2743">
        <v>14368017</v>
      </c>
      <c r="B2743">
        <v>44944</v>
      </c>
      <c r="C2743" t="s">
        <v>2</v>
      </c>
      <c r="D2743">
        <v>8000</v>
      </c>
      <c r="E2743">
        <v>5</v>
      </c>
      <c r="F2743" t="s">
        <v>48</v>
      </c>
      <c r="G2743">
        <v>3000</v>
      </c>
    </row>
    <row r="2744" spans="1:7" x14ac:dyDescent="0.25">
      <c r="A2744">
        <v>14368017</v>
      </c>
      <c r="B2744">
        <v>44944</v>
      </c>
      <c r="C2744" t="s">
        <v>2</v>
      </c>
      <c r="D2744">
        <v>8000</v>
      </c>
      <c r="F2744">
        <v>8000</v>
      </c>
      <c r="G2744">
        <v>0</v>
      </c>
    </row>
    <row r="2745" spans="1:7" x14ac:dyDescent="0.25">
      <c r="A2745">
        <v>14345378</v>
      </c>
      <c r="B2745">
        <v>44935</v>
      </c>
      <c r="C2745" t="s">
        <v>2</v>
      </c>
      <c r="D2745">
        <v>18000</v>
      </c>
      <c r="E2745">
        <v>15</v>
      </c>
      <c r="F2745" t="s">
        <v>59</v>
      </c>
      <c r="G2745">
        <v>3000</v>
      </c>
    </row>
    <row r="2746" spans="1:7" x14ac:dyDescent="0.25">
      <c r="A2746">
        <v>14382645</v>
      </c>
      <c r="B2746">
        <v>44950</v>
      </c>
      <c r="C2746" t="s">
        <v>2</v>
      </c>
      <c r="D2746">
        <v>8000</v>
      </c>
      <c r="F2746">
        <v>8000</v>
      </c>
      <c r="G2746">
        <v>0</v>
      </c>
    </row>
    <row r="2747" spans="1:7" x14ac:dyDescent="0.25">
      <c r="A2747">
        <v>14382645</v>
      </c>
      <c r="B2747">
        <v>44950</v>
      </c>
      <c r="C2747" t="s">
        <v>2</v>
      </c>
      <c r="D2747">
        <v>8000</v>
      </c>
      <c r="F2747">
        <v>8000</v>
      </c>
      <c r="G2747">
        <v>0</v>
      </c>
    </row>
    <row r="2748" spans="1:7" x14ac:dyDescent="0.25">
      <c r="A2748">
        <v>14382645</v>
      </c>
      <c r="B2748">
        <v>44950</v>
      </c>
      <c r="C2748" t="s">
        <v>2</v>
      </c>
      <c r="D2748">
        <v>8000</v>
      </c>
      <c r="E2748">
        <v>4</v>
      </c>
      <c r="F2748" t="s">
        <v>72</v>
      </c>
      <c r="G2748">
        <v>4000</v>
      </c>
    </row>
    <row r="2749" spans="1:7" x14ac:dyDescent="0.25">
      <c r="A2749">
        <v>14446240</v>
      </c>
      <c r="B2749">
        <v>44974</v>
      </c>
      <c r="C2749" t="s">
        <v>2</v>
      </c>
      <c r="D2749">
        <v>11000</v>
      </c>
      <c r="E2749">
        <v>12</v>
      </c>
      <c r="F2749" t="s">
        <v>64</v>
      </c>
      <c r="G2749">
        <v>-1000</v>
      </c>
    </row>
    <row r="2750" spans="1:7" x14ac:dyDescent="0.25">
      <c r="A2750">
        <v>14476957</v>
      </c>
      <c r="B2750">
        <v>44986</v>
      </c>
      <c r="C2750" t="s">
        <v>2</v>
      </c>
      <c r="D2750">
        <v>5000</v>
      </c>
      <c r="E2750">
        <v>5</v>
      </c>
      <c r="F2750" t="s">
        <v>48</v>
      </c>
      <c r="G2750">
        <v>0</v>
      </c>
    </row>
    <row r="2751" spans="1:7" x14ac:dyDescent="0.25">
      <c r="A2751">
        <v>14520655</v>
      </c>
      <c r="B2751">
        <v>45002</v>
      </c>
      <c r="C2751" t="s">
        <v>2</v>
      </c>
      <c r="D2751">
        <v>5000</v>
      </c>
      <c r="E2751">
        <v>5</v>
      </c>
      <c r="F2751" t="s">
        <v>48</v>
      </c>
      <c r="G2751">
        <v>0</v>
      </c>
    </row>
    <row r="2752" spans="1:7" x14ac:dyDescent="0.25">
      <c r="A2752">
        <v>14507332</v>
      </c>
      <c r="B2752">
        <v>44998</v>
      </c>
      <c r="C2752" t="s">
        <v>2</v>
      </c>
      <c r="D2752">
        <v>14000</v>
      </c>
      <c r="E2752">
        <v>16</v>
      </c>
      <c r="F2752" t="s">
        <v>51</v>
      </c>
      <c r="G2752">
        <v>-2000</v>
      </c>
    </row>
    <row r="2753" spans="1:7" x14ac:dyDescent="0.25">
      <c r="A2753">
        <v>14468906</v>
      </c>
      <c r="B2753">
        <v>44984</v>
      </c>
      <c r="C2753" t="s">
        <v>2</v>
      </c>
      <c r="D2753">
        <v>8000</v>
      </c>
      <c r="E2753">
        <v>6</v>
      </c>
      <c r="F2753" t="s">
        <v>71</v>
      </c>
      <c r="G2753">
        <v>2000</v>
      </c>
    </row>
    <row r="2754" spans="1:7" x14ac:dyDescent="0.25">
      <c r="A2754">
        <v>14382292</v>
      </c>
      <c r="B2754">
        <v>44950</v>
      </c>
      <c r="C2754" t="s">
        <v>2</v>
      </c>
      <c r="D2754">
        <v>9000</v>
      </c>
      <c r="E2754">
        <v>6</v>
      </c>
      <c r="F2754" t="s">
        <v>71</v>
      </c>
      <c r="G2754">
        <v>3000</v>
      </c>
    </row>
    <row r="2755" spans="1:7" x14ac:dyDescent="0.25">
      <c r="A2755">
        <v>14392561</v>
      </c>
      <c r="B2755">
        <v>44953</v>
      </c>
      <c r="C2755" t="s">
        <v>2</v>
      </c>
      <c r="D2755">
        <v>8000</v>
      </c>
      <c r="E2755">
        <v>4</v>
      </c>
      <c r="F2755" t="s">
        <v>72</v>
      </c>
      <c r="G2755">
        <v>4000</v>
      </c>
    </row>
    <row r="2756" spans="1:7" x14ac:dyDescent="0.25">
      <c r="A2756">
        <v>14364708</v>
      </c>
      <c r="B2756">
        <v>44943</v>
      </c>
      <c r="C2756" t="s">
        <v>2</v>
      </c>
      <c r="D2756">
        <v>8000</v>
      </c>
      <c r="E2756">
        <v>5</v>
      </c>
      <c r="F2756" t="s">
        <v>48</v>
      </c>
      <c r="G2756">
        <v>3000</v>
      </c>
    </row>
    <row r="2757" spans="1:7" x14ac:dyDescent="0.25">
      <c r="A2757">
        <v>14532431</v>
      </c>
      <c r="B2757">
        <v>45007</v>
      </c>
      <c r="C2757" t="s">
        <v>2</v>
      </c>
      <c r="D2757">
        <v>16000</v>
      </c>
      <c r="E2757">
        <v>16</v>
      </c>
      <c r="F2757" t="s">
        <v>51</v>
      </c>
      <c r="G2757">
        <v>0</v>
      </c>
    </row>
    <row r="2758" spans="1:7" x14ac:dyDescent="0.25">
      <c r="A2758">
        <v>14364337</v>
      </c>
      <c r="B2758">
        <v>44943</v>
      </c>
      <c r="C2758" t="s">
        <v>2</v>
      </c>
      <c r="D2758">
        <v>8000</v>
      </c>
      <c r="E2758">
        <v>5</v>
      </c>
      <c r="F2758" t="s">
        <v>48</v>
      </c>
      <c r="G2758">
        <v>3000</v>
      </c>
    </row>
    <row r="2759" spans="1:7" x14ac:dyDescent="0.25">
      <c r="A2759">
        <v>14347885</v>
      </c>
      <c r="B2759">
        <v>44936</v>
      </c>
      <c r="C2759" t="s">
        <v>2</v>
      </c>
      <c r="D2759">
        <v>18000</v>
      </c>
      <c r="E2759">
        <v>15</v>
      </c>
      <c r="F2759" t="s">
        <v>59</v>
      </c>
      <c r="G2759">
        <v>3000</v>
      </c>
    </row>
    <row r="2760" spans="1:7" x14ac:dyDescent="0.25">
      <c r="A2760">
        <v>14382456</v>
      </c>
      <c r="B2760">
        <v>44950</v>
      </c>
      <c r="C2760" t="s">
        <v>2</v>
      </c>
      <c r="D2760">
        <v>13000</v>
      </c>
      <c r="E2760">
        <v>15</v>
      </c>
      <c r="F2760" t="s">
        <v>59</v>
      </c>
      <c r="G2760">
        <v>-2000</v>
      </c>
    </row>
    <row r="2761" spans="1:7" x14ac:dyDescent="0.25">
      <c r="A2761">
        <v>14471738</v>
      </c>
      <c r="B2761">
        <v>44985</v>
      </c>
      <c r="C2761" t="s">
        <v>2</v>
      </c>
      <c r="D2761">
        <v>4000</v>
      </c>
      <c r="E2761">
        <v>4</v>
      </c>
      <c r="F2761" t="s">
        <v>72</v>
      </c>
      <c r="G2761">
        <v>0</v>
      </c>
    </row>
    <row r="2762" spans="1:7" x14ac:dyDescent="0.25">
      <c r="A2762">
        <v>14464695</v>
      </c>
      <c r="B2762">
        <v>44981</v>
      </c>
      <c r="C2762" t="s">
        <v>2</v>
      </c>
      <c r="D2762">
        <v>10000</v>
      </c>
      <c r="E2762">
        <v>13</v>
      </c>
      <c r="F2762" t="s">
        <v>54</v>
      </c>
      <c r="G2762">
        <v>-3000</v>
      </c>
    </row>
    <row r="2763" spans="1:7" x14ac:dyDescent="0.25">
      <c r="A2763">
        <v>14483045</v>
      </c>
      <c r="B2763">
        <v>44990</v>
      </c>
      <c r="C2763" t="s">
        <v>2</v>
      </c>
      <c r="D2763">
        <v>12000</v>
      </c>
      <c r="E2763">
        <v>11</v>
      </c>
      <c r="F2763" t="s">
        <v>70</v>
      </c>
      <c r="G2763">
        <v>1000</v>
      </c>
    </row>
    <row r="2764" spans="1:7" x14ac:dyDescent="0.25">
      <c r="A2764">
        <v>14491278</v>
      </c>
      <c r="B2764">
        <v>44992</v>
      </c>
      <c r="C2764" t="s">
        <v>2</v>
      </c>
      <c r="D2764">
        <v>15000</v>
      </c>
      <c r="E2764">
        <v>13</v>
      </c>
      <c r="F2764" t="s">
        <v>54</v>
      </c>
      <c r="G2764">
        <v>2000</v>
      </c>
    </row>
    <row r="2765" spans="1:7" x14ac:dyDescent="0.25">
      <c r="A2765">
        <v>14520619</v>
      </c>
      <c r="B2765">
        <v>45002</v>
      </c>
      <c r="C2765" t="s">
        <v>2</v>
      </c>
      <c r="D2765">
        <v>17000</v>
      </c>
      <c r="F2765">
        <v>17000</v>
      </c>
      <c r="G2765">
        <v>0</v>
      </c>
    </row>
    <row r="2766" spans="1:7" x14ac:dyDescent="0.25">
      <c r="A2766">
        <v>14520619</v>
      </c>
      <c r="B2766">
        <v>45002</v>
      </c>
      <c r="C2766" t="s">
        <v>2</v>
      </c>
      <c r="D2766">
        <v>17000</v>
      </c>
      <c r="E2766">
        <v>17</v>
      </c>
      <c r="F2766" t="s">
        <v>55</v>
      </c>
      <c r="G2766">
        <v>0</v>
      </c>
    </row>
    <row r="2767" spans="1:7" x14ac:dyDescent="0.25">
      <c r="A2767">
        <v>14464697</v>
      </c>
      <c r="B2767">
        <v>44981</v>
      </c>
      <c r="C2767" t="s">
        <v>2</v>
      </c>
      <c r="D2767">
        <v>5000</v>
      </c>
      <c r="E2767">
        <v>5</v>
      </c>
      <c r="F2767" t="s">
        <v>48</v>
      </c>
      <c r="G2767">
        <v>0</v>
      </c>
    </row>
    <row r="2768" spans="1:7" x14ac:dyDescent="0.25">
      <c r="A2768">
        <v>14457660</v>
      </c>
      <c r="B2768">
        <v>44979</v>
      </c>
      <c r="C2768" t="s">
        <v>2</v>
      </c>
      <c r="D2768">
        <v>8000</v>
      </c>
      <c r="E2768">
        <v>8</v>
      </c>
      <c r="F2768" t="s">
        <v>34</v>
      </c>
      <c r="G2768">
        <v>0</v>
      </c>
    </row>
    <row r="2769" spans="1:7" x14ac:dyDescent="0.25">
      <c r="A2769">
        <v>14416869</v>
      </c>
      <c r="B2769">
        <v>44964</v>
      </c>
      <c r="C2769" t="s">
        <v>2</v>
      </c>
      <c r="D2769">
        <v>7000</v>
      </c>
      <c r="E2769">
        <v>6</v>
      </c>
      <c r="F2769" t="s">
        <v>71</v>
      </c>
      <c r="G2769">
        <v>1000</v>
      </c>
    </row>
    <row r="2770" spans="1:7" x14ac:dyDescent="0.25">
      <c r="A2770">
        <v>14424855</v>
      </c>
      <c r="B2770">
        <v>44966</v>
      </c>
      <c r="C2770" t="s">
        <v>2</v>
      </c>
      <c r="D2770">
        <v>14000</v>
      </c>
      <c r="E2770">
        <v>14</v>
      </c>
      <c r="F2770" t="s">
        <v>37</v>
      </c>
      <c r="G2770">
        <v>0</v>
      </c>
    </row>
    <row r="2771" spans="1:7" x14ac:dyDescent="0.25">
      <c r="A2771">
        <v>14465523</v>
      </c>
      <c r="B2771">
        <v>44981</v>
      </c>
      <c r="C2771" t="s">
        <v>2</v>
      </c>
      <c r="D2771">
        <v>14000</v>
      </c>
      <c r="E2771">
        <v>9</v>
      </c>
      <c r="F2771" t="s">
        <v>39</v>
      </c>
      <c r="G2771">
        <v>5000</v>
      </c>
    </row>
    <row r="2772" spans="1:7" x14ac:dyDescent="0.25">
      <c r="A2772">
        <v>14502957</v>
      </c>
      <c r="B2772">
        <v>44995</v>
      </c>
      <c r="C2772" t="s">
        <v>2</v>
      </c>
      <c r="D2772">
        <v>9000</v>
      </c>
      <c r="E2772">
        <v>11</v>
      </c>
      <c r="F2772" t="s">
        <v>70</v>
      </c>
      <c r="G2772">
        <v>-2000</v>
      </c>
    </row>
    <row r="2773" spans="1:7" x14ac:dyDescent="0.25">
      <c r="A2773">
        <v>14382240</v>
      </c>
      <c r="B2773">
        <v>44950</v>
      </c>
      <c r="C2773" t="s">
        <v>2</v>
      </c>
      <c r="D2773">
        <v>8000</v>
      </c>
      <c r="E2773">
        <v>8</v>
      </c>
      <c r="F2773" t="s">
        <v>34</v>
      </c>
      <c r="G2773">
        <v>0</v>
      </c>
    </row>
    <row r="2774" spans="1:7" x14ac:dyDescent="0.25">
      <c r="A2774">
        <v>14526695</v>
      </c>
      <c r="B2774">
        <v>45005</v>
      </c>
      <c r="C2774" t="s">
        <v>2</v>
      </c>
      <c r="D2774">
        <v>5000</v>
      </c>
      <c r="E2774">
        <v>4</v>
      </c>
      <c r="F2774" t="s">
        <v>72</v>
      </c>
      <c r="G2774">
        <v>1000</v>
      </c>
    </row>
    <row r="2775" spans="1:7" x14ac:dyDescent="0.25">
      <c r="A2775">
        <v>14396145</v>
      </c>
      <c r="B2775">
        <v>44956</v>
      </c>
      <c r="C2775" t="s">
        <v>2</v>
      </c>
      <c r="D2775">
        <v>8000</v>
      </c>
      <c r="E2775">
        <v>4</v>
      </c>
      <c r="F2775" t="s">
        <v>72</v>
      </c>
      <c r="G2775">
        <v>4000</v>
      </c>
    </row>
    <row r="2776" spans="1:7" x14ac:dyDescent="0.25">
      <c r="A2776">
        <v>14396145</v>
      </c>
      <c r="B2776">
        <v>44956</v>
      </c>
      <c r="C2776" t="s">
        <v>2</v>
      </c>
      <c r="D2776">
        <v>8000</v>
      </c>
      <c r="F2776">
        <v>8000</v>
      </c>
      <c r="G2776">
        <v>0</v>
      </c>
    </row>
    <row r="2777" spans="1:7" x14ac:dyDescent="0.25">
      <c r="A2777">
        <v>14396145</v>
      </c>
      <c r="B2777">
        <v>44956</v>
      </c>
      <c r="C2777" t="s">
        <v>2</v>
      </c>
      <c r="D2777">
        <v>8000</v>
      </c>
      <c r="F2777">
        <v>8000</v>
      </c>
      <c r="G2777">
        <v>0</v>
      </c>
    </row>
    <row r="2778" spans="1:7" x14ac:dyDescent="0.25">
      <c r="A2778">
        <v>14411999</v>
      </c>
      <c r="B2778">
        <v>44963</v>
      </c>
      <c r="C2778" t="s">
        <v>2</v>
      </c>
      <c r="D2778">
        <v>5000</v>
      </c>
      <c r="E2778">
        <v>4</v>
      </c>
      <c r="F2778" t="s">
        <v>72</v>
      </c>
      <c r="G2778">
        <v>1000</v>
      </c>
    </row>
    <row r="2779" spans="1:7" x14ac:dyDescent="0.25">
      <c r="A2779">
        <v>14475765</v>
      </c>
      <c r="B2779">
        <v>44986</v>
      </c>
      <c r="C2779" t="s">
        <v>2</v>
      </c>
      <c r="D2779">
        <v>10000</v>
      </c>
      <c r="E2779">
        <v>10</v>
      </c>
      <c r="F2779" t="s">
        <v>35</v>
      </c>
      <c r="G2779">
        <v>0</v>
      </c>
    </row>
    <row r="2780" spans="1:7" x14ac:dyDescent="0.25">
      <c r="A2780">
        <v>14451039</v>
      </c>
      <c r="B2780">
        <v>44977</v>
      </c>
      <c r="C2780" t="s">
        <v>2</v>
      </c>
      <c r="D2780">
        <v>3000</v>
      </c>
      <c r="E2780">
        <v>4</v>
      </c>
      <c r="F2780" t="s">
        <v>72</v>
      </c>
      <c r="G2780">
        <v>-1000</v>
      </c>
    </row>
    <row r="2781" spans="1:7" x14ac:dyDescent="0.25">
      <c r="A2781">
        <v>14453939</v>
      </c>
      <c r="B2781">
        <v>44978</v>
      </c>
      <c r="C2781" t="s">
        <v>2</v>
      </c>
      <c r="D2781">
        <v>10000</v>
      </c>
      <c r="E2781">
        <v>15</v>
      </c>
      <c r="F2781" t="s">
        <v>59</v>
      </c>
      <c r="G2781">
        <v>-5000</v>
      </c>
    </row>
    <row r="2782" spans="1:7" x14ac:dyDescent="0.25">
      <c r="A2782">
        <v>14471445</v>
      </c>
      <c r="B2782">
        <v>44985</v>
      </c>
      <c r="C2782" t="s">
        <v>2</v>
      </c>
      <c r="D2782">
        <v>15000</v>
      </c>
      <c r="E2782">
        <v>17</v>
      </c>
      <c r="F2782" t="s">
        <v>55</v>
      </c>
      <c r="G2782">
        <v>-2000</v>
      </c>
    </row>
    <row r="2783" spans="1:7" x14ac:dyDescent="0.25">
      <c r="A2783">
        <v>14487192</v>
      </c>
      <c r="B2783">
        <v>44991</v>
      </c>
      <c r="C2783" t="s">
        <v>2</v>
      </c>
      <c r="D2783">
        <v>12000</v>
      </c>
      <c r="E2783">
        <v>10</v>
      </c>
      <c r="F2783" t="s">
        <v>35</v>
      </c>
      <c r="G2783">
        <v>2000</v>
      </c>
    </row>
    <row r="2784" spans="1:7" x14ac:dyDescent="0.25">
      <c r="A2784">
        <v>14424868</v>
      </c>
      <c r="B2784">
        <v>44966</v>
      </c>
      <c r="C2784" t="s">
        <v>2</v>
      </c>
      <c r="D2784">
        <v>16000</v>
      </c>
      <c r="E2784">
        <v>15</v>
      </c>
      <c r="F2784" t="s">
        <v>59</v>
      </c>
      <c r="G2784">
        <v>1000</v>
      </c>
    </row>
    <row r="2785" spans="1:7" x14ac:dyDescent="0.25">
      <c r="A2785">
        <v>14399238</v>
      </c>
      <c r="B2785">
        <v>44957</v>
      </c>
      <c r="C2785" t="s">
        <v>2</v>
      </c>
      <c r="D2785">
        <v>16000</v>
      </c>
      <c r="E2785">
        <v>16</v>
      </c>
      <c r="F2785" t="s">
        <v>51</v>
      </c>
      <c r="G2785">
        <v>0</v>
      </c>
    </row>
    <row r="2786" spans="1:7" x14ac:dyDescent="0.25">
      <c r="A2786">
        <v>14399238</v>
      </c>
      <c r="B2786">
        <v>44957</v>
      </c>
      <c r="C2786" t="s">
        <v>2</v>
      </c>
      <c r="D2786">
        <v>16000</v>
      </c>
      <c r="E2786">
        <v>14</v>
      </c>
      <c r="F2786" t="s">
        <v>37</v>
      </c>
      <c r="G2786">
        <v>2000</v>
      </c>
    </row>
    <row r="2787" spans="1:7" x14ac:dyDescent="0.25">
      <c r="A2787">
        <v>14392611</v>
      </c>
      <c r="B2787">
        <v>44953</v>
      </c>
      <c r="C2787" t="s">
        <v>2</v>
      </c>
      <c r="D2787">
        <v>17000</v>
      </c>
      <c r="E2787">
        <v>15</v>
      </c>
      <c r="F2787" t="s">
        <v>59</v>
      </c>
      <c r="G2787">
        <v>2000</v>
      </c>
    </row>
    <row r="2788" spans="1:7" x14ac:dyDescent="0.25">
      <c r="A2788">
        <v>14375139</v>
      </c>
      <c r="B2788">
        <v>44946</v>
      </c>
      <c r="C2788" t="s">
        <v>2</v>
      </c>
      <c r="D2788">
        <v>8000</v>
      </c>
      <c r="E2788">
        <v>5</v>
      </c>
      <c r="F2788" t="s">
        <v>48</v>
      </c>
      <c r="G2788">
        <v>3000</v>
      </c>
    </row>
    <row r="2789" spans="1:7" x14ac:dyDescent="0.25">
      <c r="A2789">
        <v>14356697</v>
      </c>
      <c r="B2789">
        <v>44939</v>
      </c>
      <c r="C2789" t="s">
        <v>2</v>
      </c>
      <c r="D2789">
        <v>17000</v>
      </c>
      <c r="E2789">
        <v>17</v>
      </c>
      <c r="F2789" t="s">
        <v>55</v>
      </c>
      <c r="G2789">
        <v>0</v>
      </c>
    </row>
    <row r="2790" spans="1:7" x14ac:dyDescent="0.25">
      <c r="A2790">
        <v>14524641</v>
      </c>
      <c r="B2790">
        <v>45005</v>
      </c>
      <c r="C2790" t="s">
        <v>2</v>
      </c>
      <c r="D2790">
        <v>11000</v>
      </c>
      <c r="E2790">
        <v>8</v>
      </c>
      <c r="F2790" t="s">
        <v>34</v>
      </c>
      <c r="G2790">
        <v>3000</v>
      </c>
    </row>
    <row r="2791" spans="1:7" x14ac:dyDescent="0.25">
      <c r="A2791">
        <v>14532589</v>
      </c>
      <c r="B2791">
        <v>45007</v>
      </c>
      <c r="C2791" t="s">
        <v>2</v>
      </c>
      <c r="D2791">
        <v>6000</v>
      </c>
      <c r="E2791">
        <v>6</v>
      </c>
      <c r="F2791" t="s">
        <v>71</v>
      </c>
      <c r="G2791">
        <v>0</v>
      </c>
    </row>
    <row r="2792" spans="1:7" x14ac:dyDescent="0.25">
      <c r="A2792">
        <v>14487945</v>
      </c>
      <c r="B2792">
        <v>44991</v>
      </c>
      <c r="C2792" t="s">
        <v>2</v>
      </c>
      <c r="D2792">
        <v>14000</v>
      </c>
      <c r="F2792">
        <v>14000</v>
      </c>
      <c r="G2792">
        <v>0</v>
      </c>
    </row>
    <row r="2793" spans="1:7" x14ac:dyDescent="0.25">
      <c r="A2793">
        <v>14502055</v>
      </c>
      <c r="B2793">
        <v>44995</v>
      </c>
      <c r="C2793" t="s">
        <v>2</v>
      </c>
      <c r="D2793">
        <v>10000</v>
      </c>
      <c r="F2793">
        <v>10000</v>
      </c>
      <c r="G2793">
        <v>0</v>
      </c>
    </row>
    <row r="2794" spans="1:7" x14ac:dyDescent="0.25">
      <c r="A2794">
        <v>14502055</v>
      </c>
      <c r="B2794">
        <v>44995</v>
      </c>
      <c r="C2794" t="s">
        <v>2</v>
      </c>
      <c r="D2794">
        <v>10000</v>
      </c>
      <c r="E2794">
        <v>12</v>
      </c>
      <c r="F2794" t="s">
        <v>64</v>
      </c>
      <c r="G2794">
        <v>-2000</v>
      </c>
    </row>
    <row r="2795" spans="1:7" x14ac:dyDescent="0.25">
      <c r="A2795">
        <v>14514097</v>
      </c>
      <c r="B2795">
        <v>45000</v>
      </c>
      <c r="C2795" t="s">
        <v>2</v>
      </c>
      <c r="D2795">
        <v>5000</v>
      </c>
      <c r="E2795">
        <v>4</v>
      </c>
      <c r="F2795" t="s">
        <v>72</v>
      </c>
      <c r="G2795">
        <v>1000</v>
      </c>
    </row>
    <row r="2796" spans="1:7" x14ac:dyDescent="0.25">
      <c r="A2796">
        <v>14465138</v>
      </c>
      <c r="B2796">
        <v>44981</v>
      </c>
      <c r="C2796" t="s">
        <v>2</v>
      </c>
      <c r="D2796">
        <v>3000</v>
      </c>
      <c r="E2796">
        <v>4</v>
      </c>
      <c r="F2796" t="s">
        <v>72</v>
      </c>
      <c r="G2796">
        <v>-1000</v>
      </c>
    </row>
    <row r="2797" spans="1:7" x14ac:dyDescent="0.25">
      <c r="A2797">
        <v>14425712</v>
      </c>
      <c r="B2797">
        <v>44967</v>
      </c>
      <c r="C2797" t="s">
        <v>2</v>
      </c>
      <c r="D2797">
        <v>8000</v>
      </c>
      <c r="E2797">
        <v>11</v>
      </c>
      <c r="F2797" t="s">
        <v>70</v>
      </c>
      <c r="G2797">
        <v>-3000</v>
      </c>
    </row>
    <row r="2798" spans="1:7" x14ac:dyDescent="0.25">
      <c r="A2798">
        <v>14437714</v>
      </c>
      <c r="B2798">
        <v>44971</v>
      </c>
      <c r="C2798" t="s">
        <v>2</v>
      </c>
      <c r="D2798">
        <v>5000</v>
      </c>
      <c r="E2798">
        <v>5</v>
      </c>
      <c r="F2798" t="s">
        <v>48</v>
      </c>
      <c r="G2798">
        <v>0</v>
      </c>
    </row>
    <row r="2799" spans="1:7" x14ac:dyDescent="0.25">
      <c r="A2799">
        <v>14502919</v>
      </c>
      <c r="B2799">
        <v>44995</v>
      </c>
      <c r="C2799" t="s">
        <v>2</v>
      </c>
      <c r="D2799">
        <v>15000</v>
      </c>
      <c r="E2799">
        <v>16</v>
      </c>
      <c r="F2799" t="s">
        <v>51</v>
      </c>
      <c r="G2799">
        <v>-1000</v>
      </c>
    </row>
    <row r="2800" spans="1:7" x14ac:dyDescent="0.25">
      <c r="A2800">
        <v>14483050</v>
      </c>
      <c r="B2800">
        <v>44988</v>
      </c>
      <c r="C2800" t="s">
        <v>2</v>
      </c>
      <c r="D2800">
        <v>13000</v>
      </c>
      <c r="E2800">
        <v>12</v>
      </c>
      <c r="F2800" t="s">
        <v>64</v>
      </c>
      <c r="G2800">
        <v>1000</v>
      </c>
    </row>
    <row r="2801" spans="1:7" x14ac:dyDescent="0.25">
      <c r="A2801">
        <v>14356699</v>
      </c>
      <c r="B2801">
        <v>44939</v>
      </c>
      <c r="C2801" t="s">
        <v>2</v>
      </c>
      <c r="D2801">
        <v>9000</v>
      </c>
      <c r="E2801">
        <v>4</v>
      </c>
      <c r="F2801" t="s">
        <v>72</v>
      </c>
      <c r="G2801">
        <v>5000</v>
      </c>
    </row>
    <row r="2802" spans="1:7" x14ac:dyDescent="0.25">
      <c r="A2802">
        <v>14345413</v>
      </c>
      <c r="B2802">
        <v>44935</v>
      </c>
      <c r="C2802" t="s">
        <v>2</v>
      </c>
      <c r="D2802">
        <v>15000</v>
      </c>
      <c r="E2802">
        <v>14</v>
      </c>
      <c r="F2802" t="s">
        <v>37</v>
      </c>
      <c r="G2802">
        <v>1000</v>
      </c>
    </row>
    <row r="2803" spans="1:7" x14ac:dyDescent="0.25">
      <c r="A2803">
        <v>14375196</v>
      </c>
      <c r="B2803">
        <v>44946</v>
      </c>
      <c r="C2803" t="s">
        <v>2</v>
      </c>
      <c r="D2803">
        <v>8000</v>
      </c>
      <c r="E2803">
        <v>4</v>
      </c>
      <c r="F2803" t="s">
        <v>72</v>
      </c>
      <c r="G2803">
        <v>4000</v>
      </c>
    </row>
    <row r="2804" spans="1:7" x14ac:dyDescent="0.25">
      <c r="A2804">
        <v>14496994</v>
      </c>
      <c r="B2804">
        <v>44994</v>
      </c>
      <c r="C2804" t="s">
        <v>2</v>
      </c>
      <c r="D2804">
        <v>13000</v>
      </c>
      <c r="E2804">
        <v>11</v>
      </c>
      <c r="F2804" t="s">
        <v>70</v>
      </c>
      <c r="G2804">
        <v>2000</v>
      </c>
    </row>
    <row r="2805" spans="1:7" x14ac:dyDescent="0.25">
      <c r="A2805">
        <v>14514151</v>
      </c>
      <c r="B2805">
        <v>45000</v>
      </c>
      <c r="C2805" t="s">
        <v>2</v>
      </c>
      <c r="D2805">
        <v>11000</v>
      </c>
      <c r="E2805">
        <v>6</v>
      </c>
      <c r="F2805" t="s">
        <v>71</v>
      </c>
      <c r="G2805">
        <v>5000</v>
      </c>
    </row>
    <row r="2806" spans="1:7" x14ac:dyDescent="0.25">
      <c r="A2806">
        <v>14475726</v>
      </c>
      <c r="B2806">
        <v>44986</v>
      </c>
      <c r="C2806" t="s">
        <v>2</v>
      </c>
      <c r="D2806">
        <v>12000</v>
      </c>
      <c r="E2806">
        <v>16</v>
      </c>
      <c r="F2806" t="s">
        <v>51</v>
      </c>
      <c r="G2806">
        <v>-4000</v>
      </c>
    </row>
    <row r="2807" spans="1:7" x14ac:dyDescent="0.25">
      <c r="A2807">
        <v>14532592</v>
      </c>
      <c r="B2807">
        <v>45007</v>
      </c>
      <c r="C2807" t="s">
        <v>2</v>
      </c>
      <c r="D2807">
        <v>17000</v>
      </c>
      <c r="E2807">
        <v>17</v>
      </c>
      <c r="F2807" t="s">
        <v>55</v>
      </c>
      <c r="G2807">
        <v>0</v>
      </c>
    </row>
    <row r="2808" spans="1:7" x14ac:dyDescent="0.25">
      <c r="A2808">
        <v>14525416</v>
      </c>
      <c r="B2808">
        <v>45005</v>
      </c>
      <c r="C2808" t="s">
        <v>2</v>
      </c>
      <c r="D2808">
        <v>15000</v>
      </c>
      <c r="E2808">
        <v>15</v>
      </c>
      <c r="F2808" t="s">
        <v>59</v>
      </c>
      <c r="G2808">
        <v>0</v>
      </c>
    </row>
    <row r="2809" spans="1:7" x14ac:dyDescent="0.25">
      <c r="A2809">
        <v>14525416</v>
      </c>
      <c r="B2809">
        <v>45005</v>
      </c>
      <c r="C2809" t="s">
        <v>2</v>
      </c>
      <c r="D2809">
        <v>15000</v>
      </c>
      <c r="F2809">
        <v>15000</v>
      </c>
      <c r="G2809">
        <v>0</v>
      </c>
    </row>
    <row r="2810" spans="1:7" x14ac:dyDescent="0.25">
      <c r="A2810">
        <v>14468908</v>
      </c>
      <c r="B2810">
        <v>44984</v>
      </c>
      <c r="C2810" t="s">
        <v>2</v>
      </c>
      <c r="D2810">
        <v>13000</v>
      </c>
      <c r="E2810">
        <v>15</v>
      </c>
      <c r="F2810" t="s">
        <v>59</v>
      </c>
      <c r="G2810">
        <v>-2000</v>
      </c>
    </row>
    <row r="2811" spans="1:7" x14ac:dyDescent="0.25">
      <c r="A2811">
        <v>14461539</v>
      </c>
      <c r="B2811">
        <v>44980</v>
      </c>
      <c r="C2811" t="s">
        <v>2</v>
      </c>
      <c r="D2811">
        <v>7000</v>
      </c>
      <c r="E2811">
        <v>7</v>
      </c>
      <c r="F2811" t="s">
        <v>69</v>
      </c>
      <c r="G2811">
        <v>0</v>
      </c>
    </row>
    <row r="2812" spans="1:7" x14ac:dyDescent="0.25">
      <c r="A2812">
        <v>14510505</v>
      </c>
      <c r="B2812">
        <v>44999</v>
      </c>
      <c r="C2812" t="s">
        <v>2</v>
      </c>
      <c r="D2812">
        <v>10000</v>
      </c>
      <c r="E2812">
        <v>10</v>
      </c>
      <c r="F2812" t="s">
        <v>35</v>
      </c>
      <c r="G2812">
        <v>0</v>
      </c>
    </row>
    <row r="2813" spans="1:7" x14ac:dyDescent="0.25">
      <c r="A2813">
        <v>14498377</v>
      </c>
      <c r="B2813">
        <v>44994</v>
      </c>
      <c r="C2813" t="s">
        <v>2</v>
      </c>
      <c r="D2813">
        <v>5000</v>
      </c>
      <c r="E2813">
        <v>4</v>
      </c>
      <c r="F2813" t="s">
        <v>72</v>
      </c>
      <c r="G2813">
        <v>1000</v>
      </c>
    </row>
    <row r="2814" spans="1:7" x14ac:dyDescent="0.25">
      <c r="A2814">
        <v>14482605</v>
      </c>
      <c r="B2814">
        <v>44988</v>
      </c>
      <c r="C2814" t="s">
        <v>2</v>
      </c>
      <c r="D2814">
        <v>5000</v>
      </c>
      <c r="E2814">
        <v>5</v>
      </c>
      <c r="F2814" t="s">
        <v>48</v>
      </c>
      <c r="G2814">
        <v>0</v>
      </c>
    </row>
    <row r="2815" spans="1:7" x14ac:dyDescent="0.25">
      <c r="A2815">
        <v>14367931</v>
      </c>
      <c r="B2815">
        <v>44944</v>
      </c>
      <c r="C2815" t="s">
        <v>2</v>
      </c>
      <c r="D2815">
        <v>19000</v>
      </c>
      <c r="E2815">
        <v>17</v>
      </c>
      <c r="F2815" t="s">
        <v>55</v>
      </c>
      <c r="G2815">
        <v>2000</v>
      </c>
    </row>
    <row r="2816" spans="1:7" x14ac:dyDescent="0.25">
      <c r="A2816">
        <v>14381343</v>
      </c>
      <c r="B2816">
        <v>44949</v>
      </c>
      <c r="C2816" t="s">
        <v>2</v>
      </c>
      <c r="D2816">
        <v>18000</v>
      </c>
      <c r="E2816">
        <v>17</v>
      </c>
      <c r="F2816" t="s">
        <v>55</v>
      </c>
      <c r="G2816">
        <v>1000</v>
      </c>
    </row>
    <row r="2817" spans="1:7" x14ac:dyDescent="0.25">
      <c r="A2817">
        <v>14392596</v>
      </c>
      <c r="B2817">
        <v>44953</v>
      </c>
      <c r="C2817" t="s">
        <v>2</v>
      </c>
      <c r="D2817">
        <v>19000</v>
      </c>
      <c r="E2817">
        <v>18</v>
      </c>
      <c r="F2817" t="s">
        <v>47</v>
      </c>
      <c r="G2817">
        <v>1000</v>
      </c>
    </row>
    <row r="2818" spans="1:7" x14ac:dyDescent="0.25">
      <c r="A2818">
        <v>14405168</v>
      </c>
      <c r="B2818">
        <v>44959</v>
      </c>
      <c r="C2818" t="s">
        <v>2</v>
      </c>
      <c r="D2818">
        <v>13000</v>
      </c>
      <c r="E2818">
        <v>4</v>
      </c>
      <c r="F2818" t="s">
        <v>72</v>
      </c>
      <c r="G2818">
        <v>9000</v>
      </c>
    </row>
    <row r="2819" spans="1:7" x14ac:dyDescent="0.25">
      <c r="A2819">
        <v>14422414</v>
      </c>
      <c r="B2819">
        <v>44966</v>
      </c>
      <c r="C2819" t="s">
        <v>2</v>
      </c>
      <c r="D2819">
        <v>5000</v>
      </c>
      <c r="E2819">
        <v>5</v>
      </c>
      <c r="F2819" t="s">
        <v>48</v>
      </c>
      <c r="G2819">
        <v>0</v>
      </c>
    </row>
    <row r="2820" spans="1:7" x14ac:dyDescent="0.25">
      <c r="A2820">
        <v>14482996</v>
      </c>
      <c r="B2820">
        <v>44988</v>
      </c>
      <c r="C2820" t="s">
        <v>2</v>
      </c>
      <c r="D2820">
        <v>11000</v>
      </c>
      <c r="E2820">
        <v>14</v>
      </c>
      <c r="F2820" t="s">
        <v>37</v>
      </c>
      <c r="G2820">
        <v>-3000</v>
      </c>
    </row>
    <row r="2821" spans="1:7" x14ac:dyDescent="0.25">
      <c r="A2821">
        <v>14510485</v>
      </c>
      <c r="B2821">
        <v>44999</v>
      </c>
      <c r="C2821" t="s">
        <v>2</v>
      </c>
      <c r="D2821">
        <v>8000</v>
      </c>
      <c r="E2821">
        <v>6</v>
      </c>
      <c r="F2821" t="s">
        <v>71</v>
      </c>
      <c r="G2821">
        <v>2000</v>
      </c>
    </row>
    <row r="2822" spans="1:7" x14ac:dyDescent="0.25">
      <c r="A2822">
        <v>14457668</v>
      </c>
      <c r="B2822">
        <v>44979</v>
      </c>
      <c r="C2822" t="s">
        <v>2</v>
      </c>
      <c r="D2822">
        <v>5000</v>
      </c>
      <c r="E2822">
        <v>5</v>
      </c>
      <c r="F2822" t="s">
        <v>48</v>
      </c>
      <c r="G2822">
        <v>0</v>
      </c>
    </row>
    <row r="2823" spans="1:7" x14ac:dyDescent="0.25">
      <c r="A2823">
        <v>14439181</v>
      </c>
      <c r="B2823">
        <v>44972</v>
      </c>
      <c r="C2823" t="s">
        <v>2</v>
      </c>
      <c r="D2823">
        <v>5000</v>
      </c>
      <c r="E2823">
        <v>5</v>
      </c>
      <c r="F2823" t="s">
        <v>48</v>
      </c>
      <c r="G2823">
        <v>0</v>
      </c>
    </row>
    <row r="2824" spans="1:7" x14ac:dyDescent="0.25">
      <c r="A2824">
        <v>14451403</v>
      </c>
      <c r="B2824">
        <v>44977</v>
      </c>
      <c r="C2824" t="s">
        <v>2</v>
      </c>
      <c r="D2824">
        <v>15000</v>
      </c>
      <c r="E2824">
        <v>8</v>
      </c>
      <c r="F2824" t="s">
        <v>34</v>
      </c>
      <c r="G2824">
        <v>7000</v>
      </c>
    </row>
    <row r="2825" spans="1:7" x14ac:dyDescent="0.25">
      <c r="A2825">
        <v>14471608</v>
      </c>
      <c r="B2825">
        <v>44985</v>
      </c>
      <c r="C2825" t="s">
        <v>2</v>
      </c>
      <c r="D2825">
        <v>15000</v>
      </c>
      <c r="E2825">
        <v>13</v>
      </c>
      <c r="F2825" t="s">
        <v>54</v>
      </c>
      <c r="G2825">
        <v>2000</v>
      </c>
    </row>
    <row r="2826" spans="1:7" x14ac:dyDescent="0.25">
      <c r="A2826">
        <v>14502487</v>
      </c>
      <c r="B2826">
        <v>44995</v>
      </c>
      <c r="C2826" t="s">
        <v>2</v>
      </c>
      <c r="D2826">
        <v>12000</v>
      </c>
      <c r="F2826">
        <v>12000</v>
      </c>
      <c r="G2826">
        <v>0</v>
      </c>
    </row>
    <row r="2827" spans="1:7" x14ac:dyDescent="0.25">
      <c r="A2827">
        <v>14502487</v>
      </c>
      <c r="B2827">
        <v>44995</v>
      </c>
      <c r="C2827" t="s">
        <v>2</v>
      </c>
      <c r="D2827">
        <v>12000</v>
      </c>
      <c r="E2827">
        <v>18</v>
      </c>
      <c r="F2827" t="s">
        <v>47</v>
      </c>
      <c r="G2827">
        <v>-6000</v>
      </c>
    </row>
    <row r="2828" spans="1:7" x14ac:dyDescent="0.25">
      <c r="A2828">
        <v>14407753</v>
      </c>
      <c r="B2828">
        <v>44960</v>
      </c>
      <c r="C2828" t="s">
        <v>2</v>
      </c>
      <c r="D2828">
        <v>5000</v>
      </c>
      <c r="E2828">
        <v>5</v>
      </c>
      <c r="F2828" t="s">
        <v>48</v>
      </c>
      <c r="G2828">
        <v>0</v>
      </c>
    </row>
    <row r="2829" spans="1:7" x14ac:dyDescent="0.25">
      <c r="A2829">
        <v>14382338</v>
      </c>
      <c r="B2829">
        <v>44950</v>
      </c>
      <c r="C2829" t="s">
        <v>2</v>
      </c>
      <c r="D2829">
        <v>15000</v>
      </c>
      <c r="E2829">
        <v>10</v>
      </c>
      <c r="F2829" t="s">
        <v>35</v>
      </c>
      <c r="G2829">
        <v>5000</v>
      </c>
    </row>
    <row r="2830" spans="1:7" x14ac:dyDescent="0.25">
      <c r="A2830">
        <v>14347310</v>
      </c>
      <c r="B2830">
        <v>44936</v>
      </c>
      <c r="C2830" t="s">
        <v>2</v>
      </c>
      <c r="D2830">
        <v>13000</v>
      </c>
      <c r="E2830">
        <v>13</v>
      </c>
      <c r="F2830" t="s">
        <v>54</v>
      </c>
      <c r="G2830">
        <v>0</v>
      </c>
    </row>
    <row r="2831" spans="1:7" x14ac:dyDescent="0.25">
      <c r="A2831">
        <v>14338892</v>
      </c>
      <c r="B2831">
        <v>44931</v>
      </c>
      <c r="C2831" t="s">
        <v>2</v>
      </c>
      <c r="D2831">
        <v>8000</v>
      </c>
      <c r="E2831">
        <v>5</v>
      </c>
      <c r="F2831" t="s">
        <v>48</v>
      </c>
      <c r="G2831">
        <v>3000</v>
      </c>
    </row>
    <row r="2832" spans="1:7" x14ac:dyDescent="0.25">
      <c r="A2832">
        <v>14356717</v>
      </c>
      <c r="B2832">
        <v>44939</v>
      </c>
      <c r="C2832" t="s">
        <v>2</v>
      </c>
      <c r="D2832">
        <v>8000</v>
      </c>
      <c r="E2832">
        <v>5</v>
      </c>
      <c r="F2832" t="s">
        <v>48</v>
      </c>
      <c r="G2832">
        <v>3000</v>
      </c>
    </row>
    <row r="2833" spans="1:7" x14ac:dyDescent="0.25">
      <c r="A2833">
        <v>14416397</v>
      </c>
      <c r="B2833">
        <v>44964</v>
      </c>
      <c r="C2833" t="s">
        <v>2</v>
      </c>
      <c r="D2833">
        <v>5000</v>
      </c>
      <c r="F2833">
        <v>5000</v>
      </c>
      <c r="G2833">
        <v>0</v>
      </c>
    </row>
    <row r="2834" spans="1:7" x14ac:dyDescent="0.25">
      <c r="A2834">
        <v>14514828</v>
      </c>
      <c r="B2834">
        <v>45000</v>
      </c>
      <c r="C2834" t="s">
        <v>2</v>
      </c>
      <c r="D2834">
        <v>10000</v>
      </c>
      <c r="E2834">
        <v>7</v>
      </c>
      <c r="F2834" t="s">
        <v>69</v>
      </c>
      <c r="G2834">
        <v>3000</v>
      </c>
    </row>
    <row r="2835" spans="1:7" x14ac:dyDescent="0.25">
      <c r="A2835">
        <v>14471751</v>
      </c>
      <c r="B2835">
        <v>44985</v>
      </c>
      <c r="C2835" t="s">
        <v>2</v>
      </c>
      <c r="D2835">
        <v>13000</v>
      </c>
      <c r="E2835">
        <v>13</v>
      </c>
      <c r="F2835" t="s">
        <v>54</v>
      </c>
      <c r="G2835">
        <v>0</v>
      </c>
    </row>
    <row r="2836" spans="1:7" x14ac:dyDescent="0.25">
      <c r="A2836">
        <v>14451186</v>
      </c>
      <c r="B2836">
        <v>44977</v>
      </c>
      <c r="C2836" t="s">
        <v>2</v>
      </c>
      <c r="D2836">
        <v>10000</v>
      </c>
      <c r="E2836">
        <v>9</v>
      </c>
      <c r="F2836" t="s">
        <v>39</v>
      </c>
      <c r="G2836">
        <v>1000</v>
      </c>
    </row>
    <row r="2837" spans="1:7" x14ac:dyDescent="0.25">
      <c r="A2837">
        <v>14433748</v>
      </c>
      <c r="B2837">
        <v>44970</v>
      </c>
      <c r="C2837" t="s">
        <v>2</v>
      </c>
      <c r="D2837">
        <v>5000</v>
      </c>
      <c r="E2837">
        <v>5</v>
      </c>
      <c r="F2837" t="s">
        <v>48</v>
      </c>
      <c r="G2837">
        <v>0</v>
      </c>
    </row>
    <row r="2838" spans="1:7" x14ac:dyDescent="0.25">
      <c r="A2838">
        <v>14469247</v>
      </c>
      <c r="B2838">
        <v>44984</v>
      </c>
      <c r="C2838" t="s">
        <v>2</v>
      </c>
      <c r="D2838">
        <v>15000</v>
      </c>
      <c r="E2838">
        <v>15</v>
      </c>
      <c r="F2838" t="s">
        <v>59</v>
      </c>
      <c r="G2838">
        <v>0</v>
      </c>
    </row>
    <row r="2839" spans="1:7" x14ac:dyDescent="0.25">
      <c r="A2839">
        <v>14528138</v>
      </c>
      <c r="B2839">
        <v>45006</v>
      </c>
      <c r="C2839" t="s">
        <v>2</v>
      </c>
      <c r="D2839">
        <v>13000</v>
      </c>
      <c r="E2839">
        <v>10</v>
      </c>
      <c r="F2839" t="s">
        <v>35</v>
      </c>
      <c r="G2839">
        <v>3000</v>
      </c>
    </row>
    <row r="2840" spans="1:7" x14ac:dyDescent="0.25">
      <c r="A2840">
        <v>14468795</v>
      </c>
      <c r="B2840">
        <v>44984</v>
      </c>
      <c r="C2840" t="s">
        <v>2</v>
      </c>
      <c r="D2840">
        <v>9000</v>
      </c>
      <c r="E2840">
        <v>7</v>
      </c>
      <c r="F2840" t="s">
        <v>69</v>
      </c>
      <c r="G2840">
        <v>2000</v>
      </c>
    </row>
    <row r="2841" spans="1:7" x14ac:dyDescent="0.25">
      <c r="A2841">
        <v>14433613</v>
      </c>
      <c r="B2841">
        <v>44970</v>
      </c>
      <c r="C2841" t="s">
        <v>2</v>
      </c>
      <c r="D2841">
        <v>12000</v>
      </c>
      <c r="E2841">
        <v>13</v>
      </c>
      <c r="F2841" t="s">
        <v>54</v>
      </c>
      <c r="G2841">
        <v>-1000</v>
      </c>
    </row>
    <row r="2842" spans="1:7" x14ac:dyDescent="0.25">
      <c r="A2842">
        <v>14516519</v>
      </c>
      <c r="B2842">
        <v>45001</v>
      </c>
      <c r="C2842" t="s">
        <v>2</v>
      </c>
      <c r="D2842">
        <v>6000</v>
      </c>
      <c r="F2842">
        <v>6000</v>
      </c>
      <c r="G2842">
        <v>0</v>
      </c>
    </row>
    <row r="2843" spans="1:7" x14ac:dyDescent="0.25">
      <c r="A2843">
        <v>14516519</v>
      </c>
      <c r="B2843">
        <v>45001</v>
      </c>
      <c r="C2843" t="s">
        <v>2</v>
      </c>
      <c r="D2843">
        <v>6000</v>
      </c>
      <c r="E2843">
        <v>5</v>
      </c>
      <c r="F2843" t="s">
        <v>48</v>
      </c>
      <c r="G2843">
        <v>1000</v>
      </c>
    </row>
    <row r="2844" spans="1:7" x14ac:dyDescent="0.25">
      <c r="A2844">
        <v>14421630</v>
      </c>
      <c r="B2844">
        <v>44965</v>
      </c>
      <c r="C2844" t="s">
        <v>2</v>
      </c>
      <c r="D2844">
        <v>15000</v>
      </c>
      <c r="E2844">
        <v>5</v>
      </c>
      <c r="F2844" t="s">
        <v>48</v>
      </c>
      <c r="G2844">
        <v>10000</v>
      </c>
    </row>
    <row r="2845" spans="1:7" x14ac:dyDescent="0.25">
      <c r="A2845">
        <v>14364689</v>
      </c>
      <c r="B2845">
        <v>44943</v>
      </c>
      <c r="C2845" t="s">
        <v>2</v>
      </c>
      <c r="D2845">
        <v>15000</v>
      </c>
      <c r="E2845">
        <v>14</v>
      </c>
      <c r="F2845" t="s">
        <v>37</v>
      </c>
      <c r="G2845">
        <v>1000</v>
      </c>
    </row>
    <row r="2846" spans="1:7" x14ac:dyDescent="0.25">
      <c r="A2846">
        <v>14329992</v>
      </c>
      <c r="B2846">
        <v>44928</v>
      </c>
      <c r="C2846" t="s">
        <v>2</v>
      </c>
      <c r="D2846">
        <v>13000</v>
      </c>
      <c r="E2846">
        <v>10</v>
      </c>
      <c r="F2846" t="s">
        <v>35</v>
      </c>
      <c r="G2846">
        <v>3000</v>
      </c>
    </row>
    <row r="2847" spans="1:7" x14ac:dyDescent="0.25">
      <c r="A2847">
        <v>14380038</v>
      </c>
      <c r="B2847">
        <v>44949</v>
      </c>
      <c r="C2847" t="s">
        <v>2</v>
      </c>
      <c r="D2847">
        <v>19000</v>
      </c>
      <c r="E2847">
        <v>17</v>
      </c>
      <c r="F2847" t="s">
        <v>55</v>
      </c>
      <c r="G2847">
        <v>2000</v>
      </c>
    </row>
    <row r="2848" spans="1:7" x14ac:dyDescent="0.25">
      <c r="A2848">
        <v>14488257</v>
      </c>
      <c r="B2848">
        <v>44991</v>
      </c>
      <c r="C2848" t="s">
        <v>2</v>
      </c>
      <c r="D2848">
        <v>23000</v>
      </c>
      <c r="E2848">
        <v>24</v>
      </c>
      <c r="F2848" t="s">
        <v>44</v>
      </c>
      <c r="G2848">
        <v>-1000</v>
      </c>
    </row>
    <row r="2849" spans="1:7" x14ac:dyDescent="0.25">
      <c r="A2849">
        <v>14528140</v>
      </c>
      <c r="B2849">
        <v>45006</v>
      </c>
      <c r="C2849" t="s">
        <v>2</v>
      </c>
      <c r="D2849">
        <v>10000</v>
      </c>
      <c r="E2849">
        <v>8</v>
      </c>
      <c r="F2849" t="s">
        <v>34</v>
      </c>
      <c r="G2849">
        <v>2000</v>
      </c>
    </row>
    <row r="2850" spans="1:7" x14ac:dyDescent="0.25">
      <c r="A2850">
        <v>14488013</v>
      </c>
      <c r="B2850">
        <v>44991</v>
      </c>
      <c r="C2850" t="s">
        <v>2</v>
      </c>
      <c r="D2850">
        <v>15000</v>
      </c>
      <c r="F2850">
        <v>15000</v>
      </c>
      <c r="G2850">
        <v>0</v>
      </c>
    </row>
    <row r="2851" spans="1:7" x14ac:dyDescent="0.25">
      <c r="A2851">
        <v>14488013</v>
      </c>
      <c r="B2851">
        <v>44991</v>
      </c>
      <c r="C2851" t="s">
        <v>2</v>
      </c>
      <c r="D2851">
        <v>15000</v>
      </c>
      <c r="E2851">
        <v>13</v>
      </c>
      <c r="F2851" t="s">
        <v>54</v>
      </c>
      <c r="G2851">
        <v>2000</v>
      </c>
    </row>
    <row r="2852" spans="1:7" x14ac:dyDescent="0.25">
      <c r="A2852">
        <v>14347829</v>
      </c>
      <c r="B2852">
        <v>44936</v>
      </c>
      <c r="C2852" t="s">
        <v>2</v>
      </c>
      <c r="D2852">
        <v>8000</v>
      </c>
      <c r="E2852">
        <v>4</v>
      </c>
      <c r="F2852" t="s">
        <v>72</v>
      </c>
      <c r="G2852">
        <v>4000</v>
      </c>
    </row>
    <row r="2853" spans="1:7" x14ac:dyDescent="0.25">
      <c r="A2853">
        <v>14408187</v>
      </c>
      <c r="B2853">
        <v>44960</v>
      </c>
      <c r="C2853" t="s">
        <v>2</v>
      </c>
      <c r="D2853">
        <v>5000</v>
      </c>
      <c r="E2853">
        <v>7</v>
      </c>
      <c r="F2853" t="s">
        <v>69</v>
      </c>
      <c r="G2853">
        <v>-2000</v>
      </c>
    </row>
    <row r="2854" spans="1:7" x14ac:dyDescent="0.25">
      <c r="A2854">
        <v>14402005</v>
      </c>
      <c r="B2854">
        <v>44958</v>
      </c>
      <c r="C2854" t="s">
        <v>2</v>
      </c>
      <c r="D2854">
        <v>10000</v>
      </c>
      <c r="E2854">
        <v>11</v>
      </c>
      <c r="F2854" t="s">
        <v>70</v>
      </c>
      <c r="G2854">
        <v>-1000</v>
      </c>
    </row>
    <row r="2855" spans="1:7" x14ac:dyDescent="0.25">
      <c r="A2855">
        <v>14425730</v>
      </c>
      <c r="B2855">
        <v>44967</v>
      </c>
      <c r="C2855" t="s">
        <v>2</v>
      </c>
      <c r="D2855">
        <v>3000</v>
      </c>
      <c r="E2855">
        <v>4</v>
      </c>
      <c r="F2855" t="s">
        <v>72</v>
      </c>
      <c r="G2855">
        <v>-1000</v>
      </c>
    </row>
    <row r="2856" spans="1:7" x14ac:dyDescent="0.25">
      <c r="A2856">
        <v>14442281</v>
      </c>
      <c r="B2856">
        <v>44973</v>
      </c>
      <c r="C2856" t="s">
        <v>2</v>
      </c>
      <c r="D2856">
        <v>5000</v>
      </c>
      <c r="E2856">
        <v>4</v>
      </c>
      <c r="F2856" t="s">
        <v>72</v>
      </c>
      <c r="G2856">
        <v>1000</v>
      </c>
    </row>
    <row r="2857" spans="1:7" x14ac:dyDescent="0.25">
      <c r="A2857">
        <v>14442652</v>
      </c>
      <c r="B2857">
        <v>44973</v>
      </c>
      <c r="C2857" t="s">
        <v>2</v>
      </c>
      <c r="D2857">
        <v>5000</v>
      </c>
      <c r="E2857">
        <v>4</v>
      </c>
      <c r="F2857" t="s">
        <v>72</v>
      </c>
      <c r="G2857">
        <v>1000</v>
      </c>
    </row>
    <row r="2858" spans="1:7" x14ac:dyDescent="0.25">
      <c r="A2858">
        <v>14520677</v>
      </c>
      <c r="B2858">
        <v>45002</v>
      </c>
      <c r="C2858" t="s">
        <v>2</v>
      </c>
      <c r="D2858">
        <v>13000</v>
      </c>
      <c r="E2858">
        <v>10</v>
      </c>
      <c r="F2858" t="s">
        <v>35</v>
      </c>
      <c r="G2858">
        <v>3000</v>
      </c>
    </row>
    <row r="2859" spans="1:7" x14ac:dyDescent="0.25">
      <c r="A2859">
        <v>14424490</v>
      </c>
      <c r="B2859">
        <v>44966</v>
      </c>
      <c r="C2859" t="s">
        <v>2</v>
      </c>
      <c r="D2859">
        <v>3000</v>
      </c>
      <c r="E2859">
        <v>5</v>
      </c>
      <c r="F2859" t="s">
        <v>48</v>
      </c>
      <c r="G2859">
        <v>-2000</v>
      </c>
    </row>
    <row r="2860" spans="1:7" x14ac:dyDescent="0.25">
      <c r="A2860">
        <v>14353910</v>
      </c>
      <c r="B2860">
        <v>44938</v>
      </c>
      <c r="C2860" t="s">
        <v>2</v>
      </c>
      <c r="D2860">
        <v>8000</v>
      </c>
      <c r="E2860">
        <v>9</v>
      </c>
      <c r="F2860" t="s">
        <v>39</v>
      </c>
      <c r="G2860">
        <v>-1000</v>
      </c>
    </row>
    <row r="2861" spans="1:7" x14ac:dyDescent="0.25">
      <c r="A2861">
        <v>14339576</v>
      </c>
      <c r="B2861">
        <v>44931</v>
      </c>
      <c r="C2861" t="s">
        <v>2</v>
      </c>
      <c r="D2861">
        <v>3000</v>
      </c>
      <c r="E2861">
        <v>659</v>
      </c>
      <c r="F2861">
        <v>6590</v>
      </c>
      <c r="G2861">
        <v>-3590</v>
      </c>
    </row>
    <row r="2862" spans="1:7" x14ac:dyDescent="0.25">
      <c r="A2862">
        <v>14339562</v>
      </c>
      <c r="B2862">
        <v>44931</v>
      </c>
      <c r="C2862" t="s">
        <v>2</v>
      </c>
      <c r="D2862">
        <v>12000</v>
      </c>
      <c r="E2862">
        <v>10</v>
      </c>
      <c r="F2862" t="s">
        <v>35</v>
      </c>
      <c r="G2862">
        <v>2000</v>
      </c>
    </row>
    <row r="2863" spans="1:7" x14ac:dyDescent="0.25">
      <c r="A2863">
        <v>14331049</v>
      </c>
      <c r="B2863">
        <v>44928</v>
      </c>
      <c r="C2863" t="s">
        <v>2</v>
      </c>
      <c r="D2863">
        <v>4200</v>
      </c>
      <c r="E2863">
        <v>10</v>
      </c>
      <c r="F2863" t="s">
        <v>35</v>
      </c>
      <c r="G2863">
        <v>-5800</v>
      </c>
    </row>
    <row r="2864" spans="1:7" x14ac:dyDescent="0.25">
      <c r="A2864">
        <v>14348347</v>
      </c>
      <c r="B2864">
        <v>44936</v>
      </c>
      <c r="C2864" t="s">
        <v>2</v>
      </c>
      <c r="D2864">
        <v>8000</v>
      </c>
      <c r="E2864">
        <v>3</v>
      </c>
      <c r="F2864" t="s">
        <v>73</v>
      </c>
      <c r="G2864">
        <v>5000</v>
      </c>
    </row>
    <row r="2865" spans="1:7" x14ac:dyDescent="0.25">
      <c r="A2865">
        <v>14361661</v>
      </c>
      <c r="B2865">
        <v>44942</v>
      </c>
      <c r="C2865" t="s">
        <v>2</v>
      </c>
      <c r="D2865">
        <v>16000</v>
      </c>
      <c r="E2865">
        <v>16</v>
      </c>
      <c r="F2865" t="s">
        <v>51</v>
      </c>
      <c r="G2865">
        <v>0</v>
      </c>
    </row>
    <row r="2866" spans="1:7" x14ac:dyDescent="0.25">
      <c r="A2866">
        <v>14376179</v>
      </c>
      <c r="B2866">
        <v>44946</v>
      </c>
      <c r="C2866" t="s">
        <v>2</v>
      </c>
      <c r="D2866">
        <v>8000</v>
      </c>
      <c r="E2866">
        <v>4</v>
      </c>
      <c r="F2866" t="s">
        <v>72</v>
      </c>
      <c r="G2866">
        <v>4000</v>
      </c>
    </row>
    <row r="2867" spans="1:7" x14ac:dyDescent="0.25">
      <c r="A2867">
        <v>14389265</v>
      </c>
      <c r="B2867">
        <v>44952</v>
      </c>
      <c r="C2867" t="s">
        <v>2</v>
      </c>
      <c r="D2867">
        <v>9000</v>
      </c>
      <c r="E2867">
        <v>6</v>
      </c>
      <c r="F2867" t="s">
        <v>71</v>
      </c>
      <c r="G2867">
        <v>3000</v>
      </c>
    </row>
    <row r="2868" spans="1:7" x14ac:dyDescent="0.25">
      <c r="A2868">
        <v>14353942</v>
      </c>
      <c r="B2868">
        <v>44938</v>
      </c>
      <c r="C2868" t="s">
        <v>2</v>
      </c>
      <c r="D2868">
        <v>13000</v>
      </c>
      <c r="E2868">
        <v>10</v>
      </c>
      <c r="F2868" t="s">
        <v>35</v>
      </c>
      <c r="G2868">
        <v>3000</v>
      </c>
    </row>
    <row r="2869" spans="1:7" x14ac:dyDescent="0.25">
      <c r="A2869">
        <v>14331777</v>
      </c>
      <c r="B2869">
        <v>44929</v>
      </c>
      <c r="C2869" t="s">
        <v>2</v>
      </c>
      <c r="D2869">
        <v>10000</v>
      </c>
      <c r="E2869">
        <v>7</v>
      </c>
      <c r="F2869" t="s">
        <v>69</v>
      </c>
      <c r="G2869">
        <v>3000</v>
      </c>
    </row>
    <row r="2870" spans="1:7" x14ac:dyDescent="0.25">
      <c r="A2870">
        <v>14347315</v>
      </c>
      <c r="B2870">
        <v>44936</v>
      </c>
      <c r="C2870" t="s">
        <v>2</v>
      </c>
      <c r="D2870">
        <v>9000</v>
      </c>
      <c r="E2870">
        <v>4</v>
      </c>
      <c r="F2870" t="s">
        <v>72</v>
      </c>
      <c r="G2870">
        <v>5000</v>
      </c>
    </row>
    <row r="2871" spans="1:7" x14ac:dyDescent="0.25">
      <c r="A2871">
        <v>14364621</v>
      </c>
      <c r="B2871">
        <v>44943</v>
      </c>
      <c r="C2871" t="s">
        <v>2</v>
      </c>
      <c r="D2871">
        <v>13000</v>
      </c>
      <c r="E2871">
        <v>11</v>
      </c>
      <c r="F2871" t="s">
        <v>70</v>
      </c>
      <c r="G2871">
        <v>2000</v>
      </c>
    </row>
    <row r="2872" spans="1:7" x14ac:dyDescent="0.25">
      <c r="A2872">
        <v>14399144</v>
      </c>
      <c r="B2872">
        <v>44957</v>
      </c>
      <c r="C2872" t="s">
        <v>2</v>
      </c>
      <c r="D2872">
        <v>13000</v>
      </c>
      <c r="E2872">
        <v>10</v>
      </c>
      <c r="F2872" t="s">
        <v>35</v>
      </c>
      <c r="G2872">
        <v>3000</v>
      </c>
    </row>
    <row r="2873" spans="1:7" x14ac:dyDescent="0.25">
      <c r="A2873">
        <v>14520967</v>
      </c>
      <c r="B2873">
        <v>45004</v>
      </c>
      <c r="C2873" t="s">
        <v>2</v>
      </c>
      <c r="D2873">
        <v>13000</v>
      </c>
      <c r="E2873">
        <v>12</v>
      </c>
      <c r="F2873" t="s">
        <v>64</v>
      </c>
      <c r="G2873">
        <v>1000</v>
      </c>
    </row>
    <row r="2874" spans="1:7" x14ac:dyDescent="0.25">
      <c r="A2874">
        <v>14468800</v>
      </c>
      <c r="B2874">
        <v>44984</v>
      </c>
      <c r="C2874" t="s">
        <v>2</v>
      </c>
      <c r="D2874">
        <v>10000</v>
      </c>
      <c r="E2874">
        <v>12</v>
      </c>
      <c r="F2874" t="s">
        <v>64</v>
      </c>
      <c r="G2874">
        <v>-2000</v>
      </c>
    </row>
    <row r="2875" spans="1:7" x14ac:dyDescent="0.25">
      <c r="A2875">
        <v>14537920</v>
      </c>
      <c r="B2875">
        <v>45009</v>
      </c>
      <c r="C2875" t="s">
        <v>2</v>
      </c>
      <c r="D2875">
        <v>7000</v>
      </c>
      <c r="F2875">
        <v>7000</v>
      </c>
      <c r="G2875">
        <v>0</v>
      </c>
    </row>
    <row r="2876" spans="1:7" x14ac:dyDescent="0.25">
      <c r="A2876">
        <v>14442695</v>
      </c>
      <c r="B2876">
        <v>44973</v>
      </c>
      <c r="C2876" t="s">
        <v>2</v>
      </c>
      <c r="D2876">
        <v>10000</v>
      </c>
      <c r="E2876">
        <v>12</v>
      </c>
      <c r="F2876" t="s">
        <v>64</v>
      </c>
      <c r="G2876">
        <v>-2000</v>
      </c>
    </row>
    <row r="2877" spans="1:7" x14ac:dyDescent="0.25">
      <c r="A2877">
        <v>14433621</v>
      </c>
      <c r="B2877">
        <v>44970</v>
      </c>
      <c r="C2877" t="s">
        <v>2</v>
      </c>
      <c r="D2877">
        <v>6000</v>
      </c>
      <c r="E2877">
        <v>6</v>
      </c>
      <c r="F2877" t="s">
        <v>71</v>
      </c>
      <c r="G2877">
        <v>0</v>
      </c>
    </row>
    <row r="2878" spans="1:7" x14ac:dyDescent="0.25">
      <c r="A2878">
        <v>14405169</v>
      </c>
      <c r="B2878">
        <v>44959</v>
      </c>
      <c r="C2878" t="s">
        <v>2</v>
      </c>
      <c r="D2878">
        <v>5000</v>
      </c>
      <c r="E2878">
        <v>4</v>
      </c>
      <c r="F2878" t="s">
        <v>72</v>
      </c>
      <c r="G2878">
        <v>1000</v>
      </c>
    </row>
    <row r="2879" spans="1:7" x14ac:dyDescent="0.25">
      <c r="A2879">
        <v>14419134</v>
      </c>
      <c r="B2879">
        <v>44965</v>
      </c>
      <c r="C2879" t="s">
        <v>2</v>
      </c>
      <c r="D2879">
        <v>5000</v>
      </c>
      <c r="E2879">
        <v>4</v>
      </c>
      <c r="F2879" t="s">
        <v>72</v>
      </c>
      <c r="G2879">
        <v>1000</v>
      </c>
    </row>
    <row r="2880" spans="1:7" x14ac:dyDescent="0.25">
      <c r="A2880">
        <v>14388409</v>
      </c>
      <c r="B2880">
        <v>44952</v>
      </c>
      <c r="C2880" t="s">
        <v>2</v>
      </c>
      <c r="D2880">
        <v>15000</v>
      </c>
      <c r="E2880">
        <v>8</v>
      </c>
      <c r="F2880" t="s">
        <v>34</v>
      </c>
      <c r="G2880">
        <v>7000</v>
      </c>
    </row>
    <row r="2881" spans="1:7" x14ac:dyDescent="0.25">
      <c r="A2881">
        <v>14396058</v>
      </c>
      <c r="B2881">
        <v>44956</v>
      </c>
      <c r="C2881" t="s">
        <v>2</v>
      </c>
      <c r="D2881">
        <v>10000</v>
      </c>
      <c r="E2881">
        <v>6</v>
      </c>
      <c r="F2881" t="s">
        <v>71</v>
      </c>
      <c r="G2881">
        <v>4000</v>
      </c>
    </row>
    <row r="2882" spans="1:7" x14ac:dyDescent="0.25">
      <c r="A2882">
        <v>14418431</v>
      </c>
      <c r="B2882">
        <v>44964</v>
      </c>
      <c r="C2882" t="s">
        <v>2</v>
      </c>
      <c r="D2882">
        <v>8000</v>
      </c>
      <c r="E2882">
        <v>7</v>
      </c>
      <c r="F2882" t="s">
        <v>69</v>
      </c>
      <c r="G2882">
        <v>1000</v>
      </c>
    </row>
    <row r="2883" spans="1:7" x14ac:dyDescent="0.25">
      <c r="A2883">
        <v>14464699</v>
      </c>
      <c r="B2883">
        <v>44981</v>
      </c>
      <c r="C2883" t="s">
        <v>2</v>
      </c>
      <c r="D2883">
        <v>5000</v>
      </c>
      <c r="E2883">
        <v>4</v>
      </c>
      <c r="F2883" t="s">
        <v>72</v>
      </c>
      <c r="G2883">
        <v>1000</v>
      </c>
    </row>
    <row r="2884" spans="1:7" x14ac:dyDescent="0.25">
      <c r="A2884">
        <v>14510456</v>
      </c>
      <c r="B2884">
        <v>44999</v>
      </c>
      <c r="C2884" t="s">
        <v>2</v>
      </c>
      <c r="D2884">
        <v>10000</v>
      </c>
      <c r="E2884">
        <v>9</v>
      </c>
      <c r="F2884" t="s">
        <v>39</v>
      </c>
      <c r="G2884">
        <v>1000</v>
      </c>
    </row>
    <row r="2885" spans="1:7" x14ac:dyDescent="0.25">
      <c r="A2885">
        <v>14510456</v>
      </c>
      <c r="B2885">
        <v>44999</v>
      </c>
      <c r="C2885" t="s">
        <v>2</v>
      </c>
      <c r="D2885">
        <v>10000</v>
      </c>
      <c r="F2885">
        <v>10000</v>
      </c>
      <c r="G2885">
        <v>0</v>
      </c>
    </row>
    <row r="2886" spans="1:7" x14ac:dyDescent="0.25">
      <c r="A2886">
        <v>14482695</v>
      </c>
      <c r="B2886">
        <v>44988</v>
      </c>
      <c r="C2886" t="s">
        <v>2</v>
      </c>
      <c r="D2886">
        <v>3000</v>
      </c>
      <c r="E2886">
        <v>4</v>
      </c>
      <c r="F2886" t="s">
        <v>72</v>
      </c>
      <c r="G2886">
        <v>-1000</v>
      </c>
    </row>
    <row r="2887" spans="1:7" x14ac:dyDescent="0.25">
      <c r="A2887">
        <v>14364690</v>
      </c>
      <c r="B2887">
        <v>44943</v>
      </c>
      <c r="C2887" t="s">
        <v>2</v>
      </c>
      <c r="D2887">
        <v>18000</v>
      </c>
      <c r="E2887">
        <v>15</v>
      </c>
      <c r="F2887" t="s">
        <v>59</v>
      </c>
      <c r="G2887">
        <v>3000</v>
      </c>
    </row>
    <row r="2888" spans="1:7" x14ac:dyDescent="0.25">
      <c r="A2888">
        <v>14351055</v>
      </c>
      <c r="B2888">
        <v>44937</v>
      </c>
      <c r="C2888" t="s">
        <v>2</v>
      </c>
      <c r="D2888">
        <v>10000</v>
      </c>
      <c r="E2888">
        <v>10</v>
      </c>
      <c r="F2888" t="s">
        <v>35</v>
      </c>
      <c r="G2888">
        <v>0</v>
      </c>
    </row>
    <row r="2889" spans="1:7" x14ac:dyDescent="0.25">
      <c r="A2889">
        <v>14397036</v>
      </c>
      <c r="B2889">
        <v>44956</v>
      </c>
      <c r="C2889" t="s">
        <v>2</v>
      </c>
      <c r="D2889">
        <v>16000</v>
      </c>
      <c r="E2889">
        <v>16</v>
      </c>
      <c r="F2889" t="s">
        <v>51</v>
      </c>
      <c r="G2889">
        <v>0</v>
      </c>
    </row>
    <row r="2890" spans="1:7" x14ac:dyDescent="0.25">
      <c r="A2890">
        <v>14424474</v>
      </c>
      <c r="B2890">
        <v>44966</v>
      </c>
      <c r="C2890" t="s">
        <v>2</v>
      </c>
      <c r="D2890">
        <v>3000</v>
      </c>
      <c r="E2890">
        <v>7</v>
      </c>
      <c r="F2890" t="s">
        <v>69</v>
      </c>
      <c r="G2890">
        <v>-4000</v>
      </c>
    </row>
    <row r="2891" spans="1:7" x14ac:dyDescent="0.25">
      <c r="A2891">
        <v>14495246</v>
      </c>
      <c r="B2891">
        <v>44993</v>
      </c>
      <c r="C2891" t="s">
        <v>2</v>
      </c>
      <c r="D2891">
        <v>9000</v>
      </c>
      <c r="E2891">
        <v>6</v>
      </c>
      <c r="F2891" t="s">
        <v>71</v>
      </c>
      <c r="G2891">
        <v>3000</v>
      </c>
    </row>
    <row r="2892" spans="1:7" x14ac:dyDescent="0.25">
      <c r="A2892">
        <v>14475828</v>
      </c>
      <c r="B2892">
        <v>44986</v>
      </c>
      <c r="C2892" t="s">
        <v>2</v>
      </c>
      <c r="D2892">
        <v>12000</v>
      </c>
      <c r="E2892">
        <v>16</v>
      </c>
      <c r="F2892" t="s">
        <v>51</v>
      </c>
      <c r="G2892">
        <v>-4000</v>
      </c>
    </row>
    <row r="2893" spans="1:7" x14ac:dyDescent="0.25">
      <c r="A2893">
        <v>14447015</v>
      </c>
      <c r="B2893">
        <v>44974</v>
      </c>
      <c r="C2893" t="s">
        <v>2</v>
      </c>
      <c r="D2893">
        <v>5000</v>
      </c>
      <c r="E2893">
        <v>5</v>
      </c>
      <c r="F2893" t="s">
        <v>48</v>
      </c>
      <c r="G2893">
        <v>0</v>
      </c>
    </row>
    <row r="2894" spans="1:7" x14ac:dyDescent="0.25">
      <c r="A2894">
        <v>14454402</v>
      </c>
      <c r="B2894">
        <v>44978</v>
      </c>
      <c r="C2894" t="s">
        <v>2</v>
      </c>
      <c r="D2894">
        <v>14000</v>
      </c>
      <c r="E2894">
        <v>12</v>
      </c>
      <c r="F2894" t="s">
        <v>64</v>
      </c>
      <c r="G2894">
        <v>2000</v>
      </c>
    </row>
    <row r="2895" spans="1:7" x14ac:dyDescent="0.25">
      <c r="A2895">
        <v>14433626</v>
      </c>
      <c r="B2895">
        <v>44970</v>
      </c>
      <c r="C2895" t="s">
        <v>2</v>
      </c>
      <c r="D2895">
        <v>10000</v>
      </c>
      <c r="E2895">
        <v>10</v>
      </c>
      <c r="F2895" t="s">
        <v>35</v>
      </c>
      <c r="G2895">
        <v>0</v>
      </c>
    </row>
    <row r="2896" spans="1:7" x14ac:dyDescent="0.25">
      <c r="A2896">
        <v>14353911</v>
      </c>
      <c r="B2896">
        <v>44938</v>
      </c>
      <c r="C2896" t="s">
        <v>2</v>
      </c>
      <c r="D2896">
        <v>17000</v>
      </c>
      <c r="E2896">
        <v>16</v>
      </c>
      <c r="F2896" t="s">
        <v>51</v>
      </c>
      <c r="G2896">
        <v>1000</v>
      </c>
    </row>
    <row r="2897" spans="1:7" x14ac:dyDescent="0.25">
      <c r="A2897">
        <v>14382458</v>
      </c>
      <c r="B2897">
        <v>44950</v>
      </c>
      <c r="C2897" t="s">
        <v>2</v>
      </c>
      <c r="D2897">
        <v>18000</v>
      </c>
      <c r="E2897">
        <v>13</v>
      </c>
      <c r="F2897" t="s">
        <v>54</v>
      </c>
      <c r="G2897">
        <v>5000</v>
      </c>
    </row>
    <row r="2898" spans="1:7" x14ac:dyDescent="0.25">
      <c r="A2898">
        <v>14510486</v>
      </c>
      <c r="B2898">
        <v>44999</v>
      </c>
      <c r="C2898" t="s">
        <v>2</v>
      </c>
      <c r="D2898">
        <v>20000</v>
      </c>
      <c r="E2898">
        <v>16</v>
      </c>
      <c r="F2898" t="s">
        <v>51</v>
      </c>
      <c r="G2898">
        <v>4000</v>
      </c>
    </row>
    <row r="2899" spans="1:7" x14ac:dyDescent="0.25">
      <c r="A2899">
        <v>14502047</v>
      </c>
      <c r="B2899">
        <v>44995</v>
      </c>
      <c r="C2899" t="s">
        <v>9</v>
      </c>
      <c r="D2899">
        <v>23000</v>
      </c>
      <c r="E2899">
        <v>24</v>
      </c>
      <c r="F2899" t="s">
        <v>44</v>
      </c>
      <c r="G2899">
        <v>-1000</v>
      </c>
    </row>
    <row r="2900" spans="1:7" x14ac:dyDescent="0.25">
      <c r="A2900">
        <v>14502047</v>
      </c>
      <c r="B2900">
        <v>44995</v>
      </c>
      <c r="C2900" t="s">
        <v>9</v>
      </c>
      <c r="D2900">
        <v>23000</v>
      </c>
      <c r="F2900">
        <v>23000</v>
      </c>
      <c r="G2900">
        <v>0</v>
      </c>
    </row>
    <row r="2901" spans="1:7" x14ac:dyDescent="0.25">
      <c r="A2901">
        <v>14445475</v>
      </c>
      <c r="B2901">
        <v>44977</v>
      </c>
      <c r="C2901" t="s">
        <v>9</v>
      </c>
      <c r="D2901">
        <v>29000</v>
      </c>
      <c r="E2901">
        <v>24</v>
      </c>
      <c r="F2901" t="s">
        <v>44</v>
      </c>
      <c r="G2901">
        <v>5000</v>
      </c>
    </row>
    <row r="2902" spans="1:7" x14ac:dyDescent="0.25">
      <c r="A2902">
        <v>14325385</v>
      </c>
      <c r="B2902">
        <v>44930</v>
      </c>
      <c r="C2902" t="s">
        <v>9</v>
      </c>
      <c r="D2902">
        <v>31000</v>
      </c>
      <c r="E2902">
        <v>31</v>
      </c>
      <c r="F2902" t="s">
        <v>65</v>
      </c>
      <c r="G2902">
        <v>0</v>
      </c>
    </row>
    <row r="2903" spans="1:7" x14ac:dyDescent="0.25">
      <c r="A2903">
        <v>14341541</v>
      </c>
      <c r="B2903">
        <v>44938</v>
      </c>
      <c r="C2903" t="s">
        <v>9</v>
      </c>
      <c r="D2903">
        <v>31000</v>
      </c>
      <c r="E2903">
        <v>31</v>
      </c>
      <c r="F2903" t="s">
        <v>65</v>
      </c>
      <c r="G2903">
        <v>0</v>
      </c>
    </row>
    <row r="2904" spans="1:7" x14ac:dyDescent="0.25">
      <c r="A2904">
        <v>14445471</v>
      </c>
      <c r="B2904">
        <v>44978</v>
      </c>
      <c r="C2904" t="s">
        <v>9</v>
      </c>
      <c r="D2904">
        <v>29000</v>
      </c>
      <c r="E2904">
        <v>24</v>
      </c>
      <c r="F2904" t="s">
        <v>44</v>
      </c>
      <c r="G2904">
        <v>5000</v>
      </c>
    </row>
    <row r="2905" spans="1:7" x14ac:dyDescent="0.25">
      <c r="A2905">
        <v>14516425</v>
      </c>
      <c r="B2905">
        <v>45007</v>
      </c>
      <c r="C2905" t="s">
        <v>9</v>
      </c>
      <c r="D2905">
        <v>31000</v>
      </c>
      <c r="E2905">
        <v>31</v>
      </c>
      <c r="F2905" t="s">
        <v>65</v>
      </c>
      <c r="G2905">
        <v>0</v>
      </c>
    </row>
    <row r="2906" spans="1:7" x14ac:dyDescent="0.25">
      <c r="A2906">
        <v>14445484</v>
      </c>
      <c r="B2906">
        <v>44977</v>
      </c>
      <c r="C2906" t="s">
        <v>9</v>
      </c>
      <c r="D2906">
        <v>5000</v>
      </c>
      <c r="E2906">
        <v>4</v>
      </c>
      <c r="F2906" t="s">
        <v>72</v>
      </c>
      <c r="G2906">
        <v>1000</v>
      </c>
    </row>
    <row r="2907" spans="1:7" x14ac:dyDescent="0.25">
      <c r="A2907">
        <v>14371578</v>
      </c>
      <c r="B2907">
        <v>44950</v>
      </c>
      <c r="C2907" t="s">
        <v>9</v>
      </c>
      <c r="D2907">
        <v>5000</v>
      </c>
      <c r="E2907">
        <v>5</v>
      </c>
      <c r="F2907" t="s">
        <v>48</v>
      </c>
      <c r="G2907">
        <v>0</v>
      </c>
    </row>
    <row r="2908" spans="1:7" x14ac:dyDescent="0.25">
      <c r="A2908">
        <v>14371578</v>
      </c>
      <c r="B2908">
        <v>44950</v>
      </c>
      <c r="C2908" t="s">
        <v>9</v>
      </c>
      <c r="D2908">
        <v>5000</v>
      </c>
      <c r="F2908">
        <v>5000</v>
      </c>
      <c r="G2908">
        <v>0</v>
      </c>
    </row>
    <row r="2909" spans="1:7" x14ac:dyDescent="0.25">
      <c r="A2909">
        <v>14414681</v>
      </c>
      <c r="B2909">
        <v>44965</v>
      </c>
      <c r="C2909" t="s">
        <v>9</v>
      </c>
      <c r="D2909">
        <v>5000</v>
      </c>
      <c r="E2909">
        <v>4</v>
      </c>
      <c r="F2909" t="s">
        <v>72</v>
      </c>
      <c r="G2909">
        <v>1000</v>
      </c>
    </row>
    <row r="2910" spans="1:7" x14ac:dyDescent="0.25">
      <c r="A2910">
        <v>14341779</v>
      </c>
      <c r="B2910">
        <v>44936</v>
      </c>
      <c r="C2910" t="s">
        <v>9</v>
      </c>
      <c r="D2910">
        <v>5000</v>
      </c>
      <c r="E2910">
        <v>5</v>
      </c>
      <c r="F2910" t="s">
        <v>48</v>
      </c>
      <c r="G2910">
        <v>0</v>
      </c>
    </row>
    <row r="2911" spans="1:7" x14ac:dyDescent="0.25">
      <c r="A2911">
        <v>14325283</v>
      </c>
      <c r="B2911">
        <v>44929</v>
      </c>
      <c r="C2911" t="s">
        <v>9</v>
      </c>
      <c r="D2911">
        <v>5000</v>
      </c>
      <c r="E2911">
        <v>5</v>
      </c>
      <c r="F2911" t="s">
        <v>48</v>
      </c>
      <c r="G2911">
        <v>0</v>
      </c>
    </row>
    <row r="2912" spans="1:7" x14ac:dyDescent="0.25">
      <c r="A2912">
        <v>14325283</v>
      </c>
      <c r="B2912">
        <v>44929</v>
      </c>
      <c r="C2912" t="s">
        <v>9</v>
      </c>
      <c r="D2912">
        <v>5000</v>
      </c>
      <c r="F2912">
        <v>5000</v>
      </c>
      <c r="G2912">
        <v>0</v>
      </c>
    </row>
    <row r="2913" spans="1:7" x14ac:dyDescent="0.25">
      <c r="A2913">
        <v>14515031</v>
      </c>
      <c r="B2913">
        <v>45002</v>
      </c>
      <c r="C2913" t="s">
        <v>9</v>
      </c>
      <c r="D2913">
        <v>5000</v>
      </c>
      <c r="E2913">
        <v>5</v>
      </c>
      <c r="F2913" t="s">
        <v>48</v>
      </c>
      <c r="G2913">
        <v>0</v>
      </c>
    </row>
    <row r="2914" spans="1:7" x14ac:dyDescent="0.25">
      <c r="A2914">
        <v>14434617</v>
      </c>
      <c r="B2914">
        <v>44972</v>
      </c>
      <c r="C2914" t="s">
        <v>9</v>
      </c>
      <c r="D2914">
        <v>5000</v>
      </c>
      <c r="E2914">
        <v>4</v>
      </c>
      <c r="F2914" t="s">
        <v>72</v>
      </c>
      <c r="G2914">
        <v>1000</v>
      </c>
    </row>
    <row r="2915" spans="1:7" x14ac:dyDescent="0.25">
      <c r="A2915">
        <v>14427246</v>
      </c>
      <c r="B2915">
        <v>44970</v>
      </c>
      <c r="C2915" t="s">
        <v>9</v>
      </c>
      <c r="D2915">
        <v>5000</v>
      </c>
      <c r="E2915">
        <v>5</v>
      </c>
      <c r="F2915" t="s">
        <v>48</v>
      </c>
      <c r="G2915">
        <v>0</v>
      </c>
    </row>
    <row r="2916" spans="1:7" x14ac:dyDescent="0.25">
      <c r="A2916">
        <v>14457358</v>
      </c>
      <c r="B2916">
        <v>44984</v>
      </c>
      <c r="C2916" t="s">
        <v>9</v>
      </c>
      <c r="D2916">
        <v>5000</v>
      </c>
      <c r="E2916">
        <v>5</v>
      </c>
      <c r="F2916" t="s">
        <v>48</v>
      </c>
      <c r="G2916">
        <v>0</v>
      </c>
    </row>
    <row r="2917" spans="1:7" x14ac:dyDescent="0.25">
      <c r="A2917">
        <v>14369738</v>
      </c>
      <c r="B2917">
        <v>44949</v>
      </c>
      <c r="C2917" t="s">
        <v>9</v>
      </c>
      <c r="D2917">
        <v>5000</v>
      </c>
      <c r="E2917">
        <v>4</v>
      </c>
      <c r="F2917" t="s">
        <v>72</v>
      </c>
      <c r="G2917">
        <v>1000</v>
      </c>
    </row>
    <row r="2918" spans="1:7" x14ac:dyDescent="0.25">
      <c r="A2918">
        <v>14369738</v>
      </c>
      <c r="B2918">
        <v>44949</v>
      </c>
      <c r="C2918" t="s">
        <v>9</v>
      </c>
      <c r="D2918">
        <v>5000</v>
      </c>
      <c r="F2918">
        <v>5000</v>
      </c>
      <c r="G2918">
        <v>0</v>
      </c>
    </row>
    <row r="2919" spans="1:7" x14ac:dyDescent="0.25">
      <c r="A2919">
        <v>14369738</v>
      </c>
      <c r="B2919">
        <v>44949</v>
      </c>
      <c r="C2919" t="s">
        <v>9</v>
      </c>
      <c r="D2919">
        <v>5000</v>
      </c>
      <c r="F2919">
        <v>5000</v>
      </c>
      <c r="G2919">
        <v>0</v>
      </c>
    </row>
    <row r="2920" spans="1:7" x14ac:dyDescent="0.25">
      <c r="A2920">
        <v>14531805</v>
      </c>
      <c r="B2920">
        <v>45008</v>
      </c>
      <c r="C2920" t="s">
        <v>9</v>
      </c>
      <c r="D2920">
        <v>5000</v>
      </c>
      <c r="E2920">
        <v>4</v>
      </c>
      <c r="F2920" t="s">
        <v>72</v>
      </c>
      <c r="G2920">
        <v>1000</v>
      </c>
    </row>
    <row r="2921" spans="1:7" x14ac:dyDescent="0.25">
      <c r="A2921">
        <v>14479531</v>
      </c>
      <c r="B2921">
        <v>44988</v>
      </c>
      <c r="C2921" t="s">
        <v>9</v>
      </c>
      <c r="D2921">
        <v>43000</v>
      </c>
      <c r="E2921">
        <v>4</v>
      </c>
      <c r="F2921" t="s">
        <v>72</v>
      </c>
      <c r="G2921">
        <v>39000</v>
      </c>
    </row>
    <row r="2922" spans="1:7" x14ac:dyDescent="0.25">
      <c r="A2922">
        <v>14447200</v>
      </c>
      <c r="B2922">
        <v>44979</v>
      </c>
      <c r="C2922" t="s">
        <v>9</v>
      </c>
      <c r="D2922">
        <v>5000</v>
      </c>
      <c r="E2922">
        <v>5</v>
      </c>
      <c r="F2922" t="s">
        <v>48</v>
      </c>
      <c r="G2922">
        <v>0</v>
      </c>
    </row>
    <row r="2923" spans="1:7" x14ac:dyDescent="0.25">
      <c r="A2923">
        <v>14404044</v>
      </c>
      <c r="B2923">
        <v>44960</v>
      </c>
      <c r="C2923" t="s">
        <v>9</v>
      </c>
      <c r="D2923">
        <v>20000</v>
      </c>
      <c r="E2923">
        <v>20</v>
      </c>
      <c r="F2923" t="s">
        <v>41</v>
      </c>
      <c r="G2923">
        <v>0</v>
      </c>
    </row>
    <row r="2924" spans="1:7" x14ac:dyDescent="0.25">
      <c r="A2924">
        <v>14408204</v>
      </c>
      <c r="B2924">
        <v>44964</v>
      </c>
      <c r="C2924" t="s">
        <v>10</v>
      </c>
      <c r="D2924">
        <v>6000</v>
      </c>
      <c r="E2924">
        <v>6</v>
      </c>
      <c r="F2924" t="s">
        <v>71</v>
      </c>
      <c r="G2924">
        <v>0</v>
      </c>
    </row>
    <row r="2925" spans="1:7" x14ac:dyDescent="0.25">
      <c r="A2925">
        <v>14345968</v>
      </c>
      <c r="B2925">
        <v>44936</v>
      </c>
      <c r="C2925" t="s">
        <v>10</v>
      </c>
      <c r="D2925">
        <v>6000</v>
      </c>
      <c r="E2925">
        <v>6</v>
      </c>
      <c r="F2925" t="s">
        <v>71</v>
      </c>
      <c r="G2925">
        <v>0</v>
      </c>
    </row>
    <row r="2926" spans="1:7" x14ac:dyDescent="0.25">
      <c r="A2926">
        <v>14537499</v>
      </c>
      <c r="B2926">
        <v>45009</v>
      </c>
      <c r="C2926" t="s">
        <v>11</v>
      </c>
      <c r="D2926">
        <v>22000</v>
      </c>
      <c r="F2926">
        <v>22000</v>
      </c>
      <c r="G2926">
        <v>0</v>
      </c>
    </row>
    <row r="2927" spans="1:7" x14ac:dyDescent="0.25">
      <c r="A2927">
        <v>14409083</v>
      </c>
      <c r="B2927">
        <v>44965</v>
      </c>
      <c r="C2927" t="s">
        <v>11</v>
      </c>
      <c r="D2927">
        <v>4000</v>
      </c>
      <c r="E2927">
        <v>4</v>
      </c>
      <c r="F2927" t="s">
        <v>72</v>
      </c>
      <c r="G2927">
        <v>0</v>
      </c>
    </row>
    <row r="2928" spans="1:7" x14ac:dyDescent="0.25">
      <c r="A2928">
        <v>14518145</v>
      </c>
      <c r="B2928">
        <v>45007</v>
      </c>
      <c r="C2928" t="s">
        <v>11</v>
      </c>
      <c r="D2928">
        <v>4000</v>
      </c>
      <c r="E2928">
        <v>3</v>
      </c>
      <c r="F2928" t="s">
        <v>73</v>
      </c>
      <c r="G2928">
        <v>1000</v>
      </c>
    </row>
    <row r="2929" spans="1:7" x14ac:dyDescent="0.25">
      <c r="A2929">
        <v>14341620</v>
      </c>
      <c r="B2929">
        <v>44936</v>
      </c>
      <c r="C2929" t="s">
        <v>11</v>
      </c>
      <c r="D2929">
        <v>4000</v>
      </c>
      <c r="E2929">
        <v>4</v>
      </c>
      <c r="F2929" t="s">
        <v>72</v>
      </c>
      <c r="G2929">
        <v>0</v>
      </c>
    </row>
    <row r="2930" spans="1:7" x14ac:dyDescent="0.25">
      <c r="A2930">
        <v>14336631</v>
      </c>
      <c r="B2930">
        <v>44930</v>
      </c>
      <c r="C2930" t="s">
        <v>11</v>
      </c>
      <c r="D2930">
        <v>36000</v>
      </c>
      <c r="E2930">
        <v>32</v>
      </c>
      <c r="F2930" t="s">
        <v>52</v>
      </c>
      <c r="G2930">
        <v>4000</v>
      </c>
    </row>
    <row r="2931" spans="1:7" x14ac:dyDescent="0.25">
      <c r="A2931">
        <v>14381309</v>
      </c>
      <c r="B2931">
        <v>44949</v>
      </c>
      <c r="C2931" t="s">
        <v>11</v>
      </c>
      <c r="D2931">
        <v>38000</v>
      </c>
      <c r="F2931">
        <v>38000</v>
      </c>
      <c r="G2931">
        <v>0</v>
      </c>
    </row>
    <row r="2932" spans="1:7" x14ac:dyDescent="0.25">
      <c r="A2932">
        <v>14381309</v>
      </c>
      <c r="B2932">
        <v>44949</v>
      </c>
      <c r="C2932" t="s">
        <v>11</v>
      </c>
      <c r="D2932">
        <v>38000</v>
      </c>
      <c r="E2932">
        <v>32</v>
      </c>
      <c r="F2932" t="s">
        <v>52</v>
      </c>
      <c r="G2932">
        <v>6000</v>
      </c>
    </row>
    <row r="2933" spans="1:7" x14ac:dyDescent="0.25">
      <c r="A2933">
        <v>14469422</v>
      </c>
      <c r="B2933">
        <v>44984</v>
      </c>
      <c r="C2933" t="s">
        <v>11</v>
      </c>
      <c r="D2933">
        <v>28000</v>
      </c>
      <c r="E2933">
        <v>32</v>
      </c>
      <c r="F2933" t="s">
        <v>52</v>
      </c>
      <c r="G2933">
        <v>-4000</v>
      </c>
    </row>
    <row r="2934" spans="1:7" x14ac:dyDescent="0.25">
      <c r="A2934">
        <v>14437584</v>
      </c>
      <c r="B2934">
        <v>44971</v>
      </c>
      <c r="C2934" t="s">
        <v>11</v>
      </c>
      <c r="D2934">
        <v>4000</v>
      </c>
      <c r="E2934">
        <v>4</v>
      </c>
      <c r="F2934" t="s">
        <v>72</v>
      </c>
      <c r="G2934">
        <v>0</v>
      </c>
    </row>
    <row r="2935" spans="1:7" x14ac:dyDescent="0.25">
      <c r="A2935">
        <v>14349167</v>
      </c>
      <c r="B2935">
        <v>44936</v>
      </c>
      <c r="C2935" t="s">
        <v>11</v>
      </c>
      <c r="D2935">
        <v>35000</v>
      </c>
      <c r="E2935">
        <v>31</v>
      </c>
      <c r="F2935" t="s">
        <v>65</v>
      </c>
      <c r="G2935">
        <v>4000</v>
      </c>
    </row>
    <row r="2936" spans="1:7" x14ac:dyDescent="0.25">
      <c r="A2936">
        <v>14533727</v>
      </c>
      <c r="B2936">
        <v>45008</v>
      </c>
      <c r="C2936" t="s">
        <v>11</v>
      </c>
      <c r="D2936">
        <v>30000</v>
      </c>
      <c r="F2936">
        <v>30000</v>
      </c>
      <c r="G2936">
        <v>0</v>
      </c>
    </row>
    <row r="2937" spans="1:7" x14ac:dyDescent="0.25">
      <c r="A2937">
        <v>14340096</v>
      </c>
      <c r="B2937">
        <v>44938</v>
      </c>
      <c r="C2937" t="s">
        <v>11</v>
      </c>
      <c r="D2937">
        <v>4000</v>
      </c>
      <c r="E2937">
        <v>3</v>
      </c>
      <c r="F2937" t="s">
        <v>73</v>
      </c>
      <c r="G2937">
        <v>1000</v>
      </c>
    </row>
    <row r="2938" spans="1:7" x14ac:dyDescent="0.25">
      <c r="A2938">
        <v>14409103</v>
      </c>
      <c r="B2938">
        <v>44966</v>
      </c>
      <c r="C2938" t="s">
        <v>11</v>
      </c>
      <c r="D2938">
        <v>4000</v>
      </c>
      <c r="E2938">
        <v>5</v>
      </c>
      <c r="F2938" t="s">
        <v>48</v>
      </c>
      <c r="G2938">
        <v>-1000</v>
      </c>
    </row>
    <row r="2939" spans="1:7" x14ac:dyDescent="0.25">
      <c r="A2939">
        <v>14399350</v>
      </c>
      <c r="B2939">
        <v>44957</v>
      </c>
      <c r="C2939" t="s">
        <v>11</v>
      </c>
      <c r="D2939">
        <v>33000</v>
      </c>
      <c r="E2939">
        <v>31</v>
      </c>
      <c r="F2939" t="s">
        <v>65</v>
      </c>
      <c r="G2939">
        <v>2000</v>
      </c>
    </row>
    <row r="2940" spans="1:7" x14ac:dyDescent="0.25">
      <c r="A2940">
        <v>14453792</v>
      </c>
      <c r="B2940">
        <v>44979</v>
      </c>
      <c r="C2940" t="s">
        <v>11</v>
      </c>
      <c r="D2940">
        <v>4000</v>
      </c>
      <c r="E2940">
        <v>3</v>
      </c>
      <c r="F2940" t="s">
        <v>73</v>
      </c>
      <c r="G2940">
        <v>1000</v>
      </c>
    </row>
    <row r="2941" spans="1:7" x14ac:dyDescent="0.25">
      <c r="A2941">
        <v>14437961</v>
      </c>
      <c r="B2941">
        <v>44972</v>
      </c>
      <c r="C2941" t="s">
        <v>12</v>
      </c>
      <c r="D2941">
        <v>30600</v>
      </c>
      <c r="E2941">
        <v>30</v>
      </c>
      <c r="F2941" t="s">
        <v>63</v>
      </c>
      <c r="G2941">
        <v>600</v>
      </c>
    </row>
    <row r="2942" spans="1:7" x14ac:dyDescent="0.25">
      <c r="A2942">
        <v>14478529</v>
      </c>
      <c r="B2942">
        <v>44987</v>
      </c>
      <c r="C2942" t="s">
        <v>12</v>
      </c>
      <c r="D2942">
        <v>7000</v>
      </c>
      <c r="E2942">
        <v>4</v>
      </c>
      <c r="F2942" t="s">
        <v>72</v>
      </c>
      <c r="G2942">
        <v>3000</v>
      </c>
    </row>
    <row r="2943" spans="1:7" x14ac:dyDescent="0.25">
      <c r="A2943">
        <v>14393051</v>
      </c>
      <c r="B2943">
        <v>44956</v>
      </c>
      <c r="C2943" t="s">
        <v>12</v>
      </c>
      <c r="D2943">
        <v>28050</v>
      </c>
      <c r="E2943">
        <v>28</v>
      </c>
      <c r="F2943" t="s">
        <v>56</v>
      </c>
      <c r="G2943">
        <v>50</v>
      </c>
    </row>
    <row r="2944" spans="1:7" x14ac:dyDescent="0.25">
      <c r="A2944">
        <v>14520408</v>
      </c>
      <c r="B2944">
        <v>45008</v>
      </c>
      <c r="C2944" t="s">
        <v>12</v>
      </c>
      <c r="D2944">
        <v>30550</v>
      </c>
      <c r="E2944">
        <v>32</v>
      </c>
      <c r="F2944" t="s">
        <v>52</v>
      </c>
      <c r="G2944">
        <v>-1450</v>
      </c>
    </row>
    <row r="2945" spans="1:7" x14ac:dyDescent="0.25">
      <c r="A2945">
        <v>14520419</v>
      </c>
      <c r="B2945">
        <v>45007</v>
      </c>
      <c r="C2945" t="s">
        <v>12</v>
      </c>
      <c r="D2945">
        <v>30550</v>
      </c>
      <c r="E2945">
        <v>30</v>
      </c>
      <c r="F2945" t="s">
        <v>63</v>
      </c>
      <c r="G2945">
        <v>550</v>
      </c>
    </row>
    <row r="2946" spans="1:7" x14ac:dyDescent="0.25">
      <c r="A2946">
        <v>14491138</v>
      </c>
      <c r="B2946">
        <v>44994</v>
      </c>
      <c r="C2946" t="s">
        <v>12</v>
      </c>
      <c r="D2946">
        <v>30550</v>
      </c>
      <c r="E2946">
        <v>31</v>
      </c>
      <c r="F2946" t="s">
        <v>65</v>
      </c>
      <c r="G2946">
        <v>-450</v>
      </c>
    </row>
    <row r="2947" spans="1:7" x14ac:dyDescent="0.25">
      <c r="A2947">
        <v>14453032</v>
      </c>
      <c r="B2947">
        <v>44978</v>
      </c>
      <c r="C2947" t="s">
        <v>12</v>
      </c>
      <c r="D2947">
        <v>27550</v>
      </c>
      <c r="E2947">
        <v>27</v>
      </c>
      <c r="F2947" t="s">
        <v>60</v>
      </c>
      <c r="G2947">
        <v>550</v>
      </c>
    </row>
    <row r="2948" spans="1:7" x14ac:dyDescent="0.25">
      <c r="A2948">
        <v>14375542</v>
      </c>
      <c r="B2948">
        <v>44950</v>
      </c>
      <c r="C2948" t="s">
        <v>13</v>
      </c>
      <c r="D2948">
        <v>28000</v>
      </c>
      <c r="E2948">
        <v>28</v>
      </c>
      <c r="F2948" t="s">
        <v>56</v>
      </c>
      <c r="G2948">
        <v>0</v>
      </c>
    </row>
    <row r="2949" spans="1:7" x14ac:dyDescent="0.25">
      <c r="A2949">
        <v>14408247</v>
      </c>
      <c r="B2949">
        <v>44963</v>
      </c>
      <c r="C2949" t="s">
        <v>12</v>
      </c>
      <c r="D2949">
        <v>29550</v>
      </c>
      <c r="E2949">
        <v>29</v>
      </c>
      <c r="F2949" t="s">
        <v>53</v>
      </c>
      <c r="G2949">
        <v>550</v>
      </c>
    </row>
    <row r="2950" spans="1:7" x14ac:dyDescent="0.25">
      <c r="A2950">
        <v>14375538</v>
      </c>
      <c r="B2950">
        <v>44950</v>
      </c>
      <c r="C2950" t="s">
        <v>12</v>
      </c>
      <c r="D2950">
        <v>34000</v>
      </c>
      <c r="E2950">
        <v>34</v>
      </c>
      <c r="F2950" t="s">
        <v>50</v>
      </c>
      <c r="G2950">
        <v>0</v>
      </c>
    </row>
    <row r="2951" spans="1:7" x14ac:dyDescent="0.25">
      <c r="A2951">
        <v>14453034</v>
      </c>
      <c r="B2951">
        <v>44978</v>
      </c>
      <c r="C2951" t="s">
        <v>12</v>
      </c>
      <c r="D2951">
        <v>30550</v>
      </c>
      <c r="E2951">
        <v>30</v>
      </c>
      <c r="F2951" t="s">
        <v>63</v>
      </c>
      <c r="G2951">
        <v>550</v>
      </c>
    </row>
    <row r="2952" spans="1:7" x14ac:dyDescent="0.25">
      <c r="A2952">
        <v>14392659</v>
      </c>
      <c r="B2952">
        <v>44956</v>
      </c>
      <c r="C2952" t="s">
        <v>12</v>
      </c>
      <c r="D2952">
        <v>7000</v>
      </c>
      <c r="E2952">
        <v>7</v>
      </c>
      <c r="F2952" t="s">
        <v>69</v>
      </c>
      <c r="G2952">
        <v>0</v>
      </c>
    </row>
    <row r="2953" spans="1:7" x14ac:dyDescent="0.25">
      <c r="A2953">
        <v>14472254</v>
      </c>
      <c r="B2953">
        <v>44988</v>
      </c>
      <c r="C2953" t="s">
        <v>12</v>
      </c>
      <c r="D2953">
        <v>30550</v>
      </c>
      <c r="E2953">
        <v>30</v>
      </c>
      <c r="F2953" t="s">
        <v>63</v>
      </c>
      <c r="G2953">
        <v>550</v>
      </c>
    </row>
    <row r="2954" spans="1:7" x14ac:dyDescent="0.25">
      <c r="A2954">
        <v>14497223</v>
      </c>
      <c r="B2954">
        <v>44999</v>
      </c>
      <c r="C2954" t="s">
        <v>12</v>
      </c>
      <c r="D2954">
        <v>29550</v>
      </c>
      <c r="E2954">
        <v>30</v>
      </c>
      <c r="F2954" t="s">
        <v>63</v>
      </c>
      <c r="G2954">
        <v>-450</v>
      </c>
    </row>
    <row r="2955" spans="1:7" x14ac:dyDescent="0.25">
      <c r="A2955">
        <v>14497225</v>
      </c>
      <c r="B2955">
        <v>44999</v>
      </c>
      <c r="C2955" t="s">
        <v>12</v>
      </c>
      <c r="D2955">
        <v>28050</v>
      </c>
      <c r="E2955">
        <v>28</v>
      </c>
      <c r="F2955" t="s">
        <v>56</v>
      </c>
      <c r="G2955">
        <v>50</v>
      </c>
    </row>
    <row r="2956" spans="1:7" x14ac:dyDescent="0.25">
      <c r="A2956">
        <v>14368550</v>
      </c>
      <c r="B2956">
        <v>44944</v>
      </c>
      <c r="C2956" t="s">
        <v>13</v>
      </c>
      <c r="D2956">
        <v>4000</v>
      </c>
      <c r="E2956">
        <v>4</v>
      </c>
      <c r="F2956" t="s">
        <v>72</v>
      </c>
      <c r="G2956">
        <v>0</v>
      </c>
    </row>
    <row r="2957" spans="1:7" x14ac:dyDescent="0.25">
      <c r="A2957">
        <v>14516762</v>
      </c>
      <c r="B2957">
        <v>45001</v>
      </c>
      <c r="C2957" t="s">
        <v>12</v>
      </c>
      <c r="D2957">
        <v>29600</v>
      </c>
      <c r="E2957">
        <v>30</v>
      </c>
      <c r="F2957" t="s">
        <v>63</v>
      </c>
      <c r="G2957">
        <v>-400</v>
      </c>
    </row>
    <row r="2958" spans="1:7" x14ac:dyDescent="0.25">
      <c r="A2958">
        <v>14325504</v>
      </c>
      <c r="B2958">
        <v>44929</v>
      </c>
      <c r="C2958" t="s">
        <v>13</v>
      </c>
      <c r="D2958">
        <v>29000</v>
      </c>
      <c r="E2958">
        <v>29</v>
      </c>
      <c r="F2958" t="s">
        <v>53</v>
      </c>
      <c r="G2958">
        <v>0</v>
      </c>
    </row>
    <row r="2959" spans="1:7" x14ac:dyDescent="0.25">
      <c r="A2959">
        <v>14392661</v>
      </c>
      <c r="B2959">
        <v>44956</v>
      </c>
      <c r="C2959" t="s">
        <v>13</v>
      </c>
      <c r="D2959">
        <v>32000</v>
      </c>
      <c r="E2959">
        <v>31</v>
      </c>
      <c r="F2959" t="s">
        <v>65</v>
      </c>
      <c r="G2959">
        <v>1000</v>
      </c>
    </row>
    <row r="2960" spans="1:7" x14ac:dyDescent="0.25">
      <c r="A2960">
        <v>14455851</v>
      </c>
      <c r="B2960">
        <v>44979</v>
      </c>
      <c r="C2960" t="s">
        <v>12</v>
      </c>
      <c r="D2960">
        <v>27600</v>
      </c>
      <c r="E2960">
        <v>27</v>
      </c>
      <c r="F2960" t="s">
        <v>60</v>
      </c>
      <c r="G2960">
        <v>600</v>
      </c>
    </row>
    <row r="2961" spans="1:7" x14ac:dyDescent="0.25">
      <c r="A2961">
        <v>14416935</v>
      </c>
      <c r="B2961">
        <v>44964</v>
      </c>
      <c r="C2961" t="s">
        <v>12</v>
      </c>
      <c r="D2961">
        <v>30600</v>
      </c>
      <c r="E2961">
        <v>30</v>
      </c>
      <c r="F2961" t="s">
        <v>63</v>
      </c>
      <c r="G2961">
        <v>600</v>
      </c>
    </row>
    <row r="2962" spans="1:7" x14ac:dyDescent="0.25">
      <c r="A2962">
        <v>14409615</v>
      </c>
      <c r="B2962">
        <v>44963</v>
      </c>
      <c r="C2962" t="s">
        <v>12</v>
      </c>
      <c r="D2962">
        <v>30600</v>
      </c>
      <c r="E2962">
        <v>30</v>
      </c>
      <c r="F2962" t="s">
        <v>63</v>
      </c>
      <c r="G2962">
        <v>600</v>
      </c>
    </row>
    <row r="2963" spans="1:7" x14ac:dyDescent="0.25">
      <c r="A2963">
        <v>14521257</v>
      </c>
      <c r="B2963">
        <v>45006</v>
      </c>
      <c r="C2963" t="s">
        <v>12</v>
      </c>
      <c r="D2963">
        <v>35000</v>
      </c>
      <c r="E2963">
        <v>30</v>
      </c>
      <c r="F2963" t="s">
        <v>63</v>
      </c>
      <c r="G2963">
        <v>5000</v>
      </c>
    </row>
    <row r="2964" spans="1:7" x14ac:dyDescent="0.25">
      <c r="A2964">
        <v>14497221</v>
      </c>
      <c r="B2964">
        <v>45002</v>
      </c>
      <c r="C2964" t="s">
        <v>12</v>
      </c>
      <c r="D2964">
        <v>30500</v>
      </c>
      <c r="E2964">
        <v>32</v>
      </c>
      <c r="F2964" t="s">
        <v>52</v>
      </c>
      <c r="G2964">
        <v>-1500</v>
      </c>
    </row>
    <row r="2965" spans="1:7" x14ac:dyDescent="0.25">
      <c r="A2965">
        <v>14497224</v>
      </c>
      <c r="B2965">
        <v>44999</v>
      </c>
      <c r="C2965" t="s">
        <v>12</v>
      </c>
      <c r="D2965">
        <v>24001</v>
      </c>
      <c r="E2965">
        <v>24</v>
      </c>
      <c r="F2965" t="s">
        <v>44</v>
      </c>
      <c r="G2965">
        <v>1</v>
      </c>
    </row>
    <row r="2966" spans="1:7" x14ac:dyDescent="0.25">
      <c r="A2966">
        <v>14348983</v>
      </c>
      <c r="B2966">
        <v>44939</v>
      </c>
      <c r="C2966" t="s">
        <v>12</v>
      </c>
      <c r="D2966">
        <v>35000</v>
      </c>
      <c r="E2966">
        <v>35</v>
      </c>
      <c r="F2966" t="s">
        <v>40</v>
      </c>
      <c r="G2966">
        <v>0</v>
      </c>
    </row>
    <row r="2967" spans="1:7" x14ac:dyDescent="0.25">
      <c r="A2967">
        <v>14348985</v>
      </c>
      <c r="B2967">
        <v>44938</v>
      </c>
      <c r="C2967" t="s">
        <v>12</v>
      </c>
      <c r="D2967">
        <v>35000</v>
      </c>
      <c r="E2967">
        <v>35</v>
      </c>
      <c r="F2967" t="s">
        <v>40</v>
      </c>
      <c r="G2967">
        <v>0</v>
      </c>
    </row>
    <row r="2968" spans="1:7" x14ac:dyDescent="0.25">
      <c r="A2968">
        <v>14383592</v>
      </c>
      <c r="B2968">
        <v>44951</v>
      </c>
      <c r="C2968" t="s">
        <v>12</v>
      </c>
      <c r="D2968">
        <v>32000</v>
      </c>
      <c r="E2968">
        <v>32</v>
      </c>
      <c r="F2968" t="s">
        <v>52</v>
      </c>
      <c r="G2968">
        <v>0</v>
      </c>
    </row>
    <row r="2969" spans="1:7" x14ac:dyDescent="0.25">
      <c r="A2969">
        <v>14455848</v>
      </c>
      <c r="B2969">
        <v>44980</v>
      </c>
      <c r="C2969" t="s">
        <v>12</v>
      </c>
      <c r="D2969">
        <v>26600</v>
      </c>
      <c r="E2969">
        <v>27</v>
      </c>
      <c r="F2969" t="s">
        <v>60</v>
      </c>
      <c r="G2969">
        <v>-400</v>
      </c>
    </row>
    <row r="2970" spans="1:7" x14ac:dyDescent="0.25">
      <c r="A2970">
        <v>14462382</v>
      </c>
      <c r="B2970">
        <v>44984</v>
      </c>
      <c r="C2970" t="s">
        <v>12</v>
      </c>
      <c r="D2970">
        <v>29600</v>
      </c>
      <c r="E2970">
        <v>29</v>
      </c>
      <c r="F2970" t="s">
        <v>53</v>
      </c>
      <c r="G2970">
        <v>600</v>
      </c>
    </row>
    <row r="2971" spans="1:7" x14ac:dyDescent="0.25">
      <c r="A2971">
        <v>14325502</v>
      </c>
      <c r="B2971">
        <v>44929</v>
      </c>
      <c r="C2971" t="s">
        <v>12</v>
      </c>
      <c r="D2971">
        <v>35000</v>
      </c>
      <c r="E2971">
        <v>35</v>
      </c>
      <c r="F2971" t="s">
        <v>40</v>
      </c>
      <c r="G2971">
        <v>0</v>
      </c>
    </row>
    <row r="2972" spans="1:7" x14ac:dyDescent="0.25">
      <c r="A2972">
        <v>14419162</v>
      </c>
      <c r="B2972">
        <v>44965</v>
      </c>
      <c r="C2972" t="s">
        <v>12</v>
      </c>
      <c r="D2972">
        <v>30600</v>
      </c>
      <c r="E2972">
        <v>30</v>
      </c>
      <c r="F2972" t="s">
        <v>63</v>
      </c>
      <c r="G2972">
        <v>600</v>
      </c>
    </row>
    <row r="2973" spans="1:7" x14ac:dyDescent="0.25">
      <c r="A2973">
        <v>14427597</v>
      </c>
      <c r="B2973">
        <v>44970</v>
      </c>
      <c r="C2973" t="s">
        <v>12</v>
      </c>
      <c r="D2973">
        <v>35000</v>
      </c>
      <c r="E2973">
        <v>32</v>
      </c>
      <c r="F2973" t="s">
        <v>52</v>
      </c>
      <c r="G2973">
        <v>3000</v>
      </c>
    </row>
    <row r="2974" spans="1:7" x14ac:dyDescent="0.25">
      <c r="A2974">
        <v>14446703</v>
      </c>
      <c r="B2974">
        <v>44974</v>
      </c>
      <c r="C2974" t="s">
        <v>12</v>
      </c>
      <c r="D2974">
        <v>7000</v>
      </c>
      <c r="E2974">
        <v>7</v>
      </c>
      <c r="F2974" t="s">
        <v>69</v>
      </c>
      <c r="G2974">
        <v>0</v>
      </c>
    </row>
    <row r="2975" spans="1:7" x14ac:dyDescent="0.25">
      <c r="A2975">
        <v>14402689</v>
      </c>
      <c r="B2975">
        <v>44958</v>
      </c>
      <c r="C2975" t="s">
        <v>12</v>
      </c>
      <c r="D2975">
        <v>7000</v>
      </c>
      <c r="E2975">
        <v>4</v>
      </c>
      <c r="F2975" t="s">
        <v>72</v>
      </c>
      <c r="G2975">
        <v>3000</v>
      </c>
    </row>
    <row r="2976" spans="1:7" x14ac:dyDescent="0.25">
      <c r="A2976">
        <v>14408246</v>
      </c>
      <c r="B2976">
        <v>44963</v>
      </c>
      <c r="C2976" t="s">
        <v>12</v>
      </c>
      <c r="D2976">
        <v>30600</v>
      </c>
      <c r="E2976">
        <v>31</v>
      </c>
      <c r="F2976" t="s">
        <v>65</v>
      </c>
      <c r="G2976">
        <v>-400</v>
      </c>
    </row>
    <row r="2977" spans="1:7" x14ac:dyDescent="0.25">
      <c r="A2977">
        <v>14462384</v>
      </c>
      <c r="B2977">
        <v>44984</v>
      </c>
      <c r="C2977" t="s">
        <v>12</v>
      </c>
      <c r="D2977">
        <v>30500</v>
      </c>
      <c r="E2977">
        <v>31</v>
      </c>
      <c r="F2977" t="s">
        <v>65</v>
      </c>
      <c r="G2977">
        <v>-500</v>
      </c>
    </row>
    <row r="2978" spans="1:7" x14ac:dyDescent="0.25">
      <c r="A2978">
        <v>14462378</v>
      </c>
      <c r="B2978">
        <v>44981</v>
      </c>
      <c r="C2978" t="s">
        <v>12</v>
      </c>
      <c r="D2978">
        <v>30600</v>
      </c>
      <c r="E2978">
        <v>31</v>
      </c>
      <c r="F2978" t="s">
        <v>65</v>
      </c>
      <c r="G2978">
        <v>-400</v>
      </c>
    </row>
    <row r="2979" spans="1:7" x14ac:dyDescent="0.25">
      <c r="A2979">
        <v>14494406</v>
      </c>
      <c r="B2979">
        <v>44994</v>
      </c>
      <c r="C2979" t="s">
        <v>7</v>
      </c>
      <c r="D2979">
        <v>31000</v>
      </c>
      <c r="F2979">
        <v>31000</v>
      </c>
      <c r="G2979">
        <v>0</v>
      </c>
    </row>
    <row r="2980" spans="1:7" x14ac:dyDescent="0.25">
      <c r="A2980">
        <v>14402719</v>
      </c>
      <c r="B2980">
        <v>44958</v>
      </c>
      <c r="C2980" t="s">
        <v>3</v>
      </c>
      <c r="D2980">
        <v>9000</v>
      </c>
      <c r="E2980">
        <v>4</v>
      </c>
      <c r="F2980" t="s">
        <v>72</v>
      </c>
      <c r="G2980">
        <v>5000</v>
      </c>
    </row>
    <row r="2981" spans="1:7" x14ac:dyDescent="0.25">
      <c r="A2981">
        <v>14472514</v>
      </c>
      <c r="B2981">
        <v>44992</v>
      </c>
      <c r="C2981" t="s">
        <v>13</v>
      </c>
      <c r="D2981">
        <v>24000</v>
      </c>
      <c r="E2981">
        <v>23</v>
      </c>
      <c r="F2981" t="s">
        <v>36</v>
      </c>
      <c r="G2981">
        <v>1000</v>
      </c>
    </row>
    <row r="2982" spans="1:7" x14ac:dyDescent="0.25">
      <c r="A2982">
        <v>14494463</v>
      </c>
      <c r="B2982">
        <v>44993</v>
      </c>
      <c r="C2982" t="s">
        <v>13</v>
      </c>
      <c r="D2982">
        <v>24000</v>
      </c>
      <c r="F2982">
        <v>24000</v>
      </c>
      <c r="G2982">
        <v>0</v>
      </c>
    </row>
    <row r="2983" spans="1:7" x14ac:dyDescent="0.25">
      <c r="A2983">
        <v>14494463</v>
      </c>
      <c r="B2983">
        <v>44993</v>
      </c>
      <c r="C2983" t="s">
        <v>13</v>
      </c>
      <c r="D2983">
        <v>24000</v>
      </c>
      <c r="E2983">
        <v>24</v>
      </c>
      <c r="F2983" t="s">
        <v>44</v>
      </c>
      <c r="G2983">
        <v>0</v>
      </c>
    </row>
    <row r="2984" spans="1:7" x14ac:dyDescent="0.25">
      <c r="A2984">
        <v>14404621</v>
      </c>
      <c r="B2984">
        <v>44963</v>
      </c>
      <c r="C2984" t="s">
        <v>13</v>
      </c>
      <c r="D2984">
        <v>28000</v>
      </c>
      <c r="E2984">
        <v>23</v>
      </c>
      <c r="F2984" t="s">
        <v>36</v>
      </c>
      <c r="G2984">
        <v>5000</v>
      </c>
    </row>
    <row r="2985" spans="1:7" x14ac:dyDescent="0.25">
      <c r="A2985">
        <v>14509831</v>
      </c>
      <c r="B2985">
        <v>45000</v>
      </c>
      <c r="C2985" t="s">
        <v>13</v>
      </c>
      <c r="D2985">
        <v>24000</v>
      </c>
      <c r="E2985">
        <v>24</v>
      </c>
      <c r="F2985" t="s">
        <v>44</v>
      </c>
      <c r="G2985">
        <v>0</v>
      </c>
    </row>
    <row r="2986" spans="1:7" x14ac:dyDescent="0.25">
      <c r="A2986">
        <v>14357777</v>
      </c>
      <c r="B2986">
        <v>44943</v>
      </c>
      <c r="C2986" t="s">
        <v>13</v>
      </c>
      <c r="D2986">
        <v>29000</v>
      </c>
      <c r="E2986">
        <v>23</v>
      </c>
      <c r="F2986" t="s">
        <v>36</v>
      </c>
      <c r="G2986">
        <v>6000</v>
      </c>
    </row>
    <row r="2987" spans="1:7" x14ac:dyDescent="0.25">
      <c r="A2987">
        <v>14404624</v>
      </c>
      <c r="B2987">
        <v>44963</v>
      </c>
      <c r="C2987" t="s">
        <v>13</v>
      </c>
      <c r="D2987">
        <v>27000</v>
      </c>
      <c r="E2987">
        <v>23</v>
      </c>
      <c r="F2987" t="s">
        <v>36</v>
      </c>
      <c r="G2987">
        <v>4000</v>
      </c>
    </row>
    <row r="2988" spans="1:7" x14ac:dyDescent="0.25">
      <c r="A2988">
        <v>14509842</v>
      </c>
      <c r="B2988">
        <v>45000</v>
      </c>
      <c r="C2988" t="s">
        <v>13</v>
      </c>
      <c r="D2988">
        <v>24000</v>
      </c>
      <c r="E2988">
        <v>24</v>
      </c>
      <c r="F2988" t="s">
        <v>44</v>
      </c>
      <c r="G2988">
        <v>0</v>
      </c>
    </row>
    <row r="2989" spans="1:7" x14ac:dyDescent="0.25">
      <c r="A2989">
        <v>14404625</v>
      </c>
      <c r="B2989">
        <v>44963</v>
      </c>
      <c r="C2989" t="s">
        <v>13</v>
      </c>
      <c r="D2989">
        <v>28000</v>
      </c>
      <c r="E2989">
        <v>23</v>
      </c>
      <c r="F2989" t="s">
        <v>36</v>
      </c>
      <c r="G2989">
        <v>5000</v>
      </c>
    </row>
    <row r="2990" spans="1:7" x14ac:dyDescent="0.25">
      <c r="A2990">
        <v>14487986</v>
      </c>
      <c r="B2990">
        <v>44993</v>
      </c>
      <c r="C2990" t="s">
        <v>13</v>
      </c>
      <c r="D2990">
        <v>25000</v>
      </c>
      <c r="F2990">
        <v>25000</v>
      </c>
      <c r="G2990">
        <v>0</v>
      </c>
    </row>
    <row r="2991" spans="1:7" x14ac:dyDescent="0.25">
      <c r="A2991">
        <v>14487986</v>
      </c>
      <c r="B2991">
        <v>44993</v>
      </c>
      <c r="C2991" t="s">
        <v>13</v>
      </c>
      <c r="D2991">
        <v>25000</v>
      </c>
      <c r="E2991">
        <v>25</v>
      </c>
      <c r="F2991" t="s">
        <v>43</v>
      </c>
      <c r="G2991">
        <v>0</v>
      </c>
    </row>
    <row r="2992" spans="1:7" x14ac:dyDescent="0.25">
      <c r="A2992">
        <v>14487986</v>
      </c>
      <c r="B2992">
        <v>44993</v>
      </c>
      <c r="C2992" t="s">
        <v>13</v>
      </c>
      <c r="D2992">
        <v>25000</v>
      </c>
      <c r="F2992">
        <v>25000</v>
      </c>
      <c r="G2992">
        <v>0</v>
      </c>
    </row>
    <row r="2993" spans="1:7" x14ac:dyDescent="0.25">
      <c r="A2993">
        <v>14324860</v>
      </c>
      <c r="B2993">
        <v>44928</v>
      </c>
      <c r="C2993" t="s">
        <v>13</v>
      </c>
      <c r="D2993">
        <v>17000</v>
      </c>
      <c r="E2993">
        <v>12</v>
      </c>
      <c r="F2993" t="s">
        <v>64</v>
      </c>
      <c r="G2993">
        <v>5000</v>
      </c>
    </row>
    <row r="2994" spans="1:7" x14ac:dyDescent="0.25">
      <c r="A2994">
        <v>14402715</v>
      </c>
      <c r="B2994">
        <v>44958</v>
      </c>
      <c r="C2994" t="s">
        <v>13</v>
      </c>
      <c r="D2994">
        <v>14400</v>
      </c>
      <c r="E2994">
        <v>10</v>
      </c>
      <c r="F2994" t="s">
        <v>35</v>
      </c>
      <c r="G2994">
        <v>4400</v>
      </c>
    </row>
    <row r="2995" spans="1:7" x14ac:dyDescent="0.25">
      <c r="A2995">
        <v>14510062</v>
      </c>
      <c r="B2995">
        <v>45000</v>
      </c>
      <c r="C2995" t="s">
        <v>13</v>
      </c>
      <c r="D2995">
        <v>24000</v>
      </c>
      <c r="E2995">
        <v>24</v>
      </c>
      <c r="F2995" t="s">
        <v>44</v>
      </c>
      <c r="G2995">
        <v>0</v>
      </c>
    </row>
    <row r="2996" spans="1:7" x14ac:dyDescent="0.25">
      <c r="A2996">
        <v>14510062</v>
      </c>
      <c r="B2996">
        <v>45000</v>
      </c>
      <c r="C2996" t="s">
        <v>13</v>
      </c>
      <c r="D2996">
        <v>24000</v>
      </c>
      <c r="F2996">
        <v>24000</v>
      </c>
      <c r="G2996">
        <v>0</v>
      </c>
    </row>
    <row r="2997" spans="1:7" x14ac:dyDescent="0.25">
      <c r="A2997">
        <v>14447206</v>
      </c>
      <c r="B2997">
        <v>44978</v>
      </c>
      <c r="C2997" t="s">
        <v>11</v>
      </c>
      <c r="D2997">
        <v>4000</v>
      </c>
      <c r="E2997">
        <v>4</v>
      </c>
      <c r="F2997" t="s">
        <v>72</v>
      </c>
      <c r="G2997">
        <v>0</v>
      </c>
    </row>
    <row r="2998" spans="1:7" x14ac:dyDescent="0.25">
      <c r="A2998">
        <v>14422387</v>
      </c>
      <c r="B2998">
        <v>44970</v>
      </c>
      <c r="C2998" t="s">
        <v>11</v>
      </c>
      <c r="D2998">
        <v>4000</v>
      </c>
      <c r="E2998">
        <v>4</v>
      </c>
      <c r="F2998" t="s">
        <v>72</v>
      </c>
      <c r="G2998">
        <v>0</v>
      </c>
    </row>
    <row r="2999" spans="1:7" x14ac:dyDescent="0.25">
      <c r="A2999">
        <v>14379755</v>
      </c>
      <c r="B2999">
        <v>44949</v>
      </c>
      <c r="C2999" t="s">
        <v>11</v>
      </c>
      <c r="D2999">
        <v>35000</v>
      </c>
      <c r="E2999">
        <v>32</v>
      </c>
      <c r="F2999" t="s">
        <v>52</v>
      </c>
      <c r="G2999">
        <v>3000</v>
      </c>
    </row>
    <row r="3000" spans="1:7" x14ac:dyDescent="0.25">
      <c r="A3000">
        <v>14345567</v>
      </c>
      <c r="B3000">
        <v>44935</v>
      </c>
      <c r="C3000" t="s">
        <v>11</v>
      </c>
      <c r="D3000">
        <v>38000</v>
      </c>
      <c r="E3000">
        <v>33</v>
      </c>
      <c r="F3000" t="s">
        <v>67</v>
      </c>
      <c r="G3000">
        <v>5000</v>
      </c>
    </row>
    <row r="3001" spans="1:7" x14ac:dyDescent="0.25">
      <c r="A3001">
        <v>14463817</v>
      </c>
      <c r="B3001">
        <v>44984</v>
      </c>
      <c r="C3001" t="s">
        <v>7</v>
      </c>
      <c r="D3001">
        <v>25000</v>
      </c>
      <c r="E3001">
        <v>18</v>
      </c>
      <c r="F3001" t="s">
        <v>47</v>
      </c>
      <c r="G3001">
        <v>7000</v>
      </c>
    </row>
    <row r="3002" spans="1:7" x14ac:dyDescent="0.25">
      <c r="A3002">
        <v>14472466</v>
      </c>
      <c r="B3002">
        <v>44985</v>
      </c>
      <c r="C3002" t="s">
        <v>7</v>
      </c>
      <c r="D3002">
        <v>31000</v>
      </c>
      <c r="E3002">
        <v>27</v>
      </c>
      <c r="F3002" t="s">
        <v>60</v>
      </c>
      <c r="G3002">
        <v>4000</v>
      </c>
    </row>
    <row r="3003" spans="1:7" x14ac:dyDescent="0.25">
      <c r="A3003">
        <v>14408190</v>
      </c>
      <c r="B3003">
        <v>44960</v>
      </c>
      <c r="C3003" t="s">
        <v>6</v>
      </c>
      <c r="D3003">
        <v>11000</v>
      </c>
      <c r="E3003">
        <v>7</v>
      </c>
      <c r="F3003" t="s">
        <v>69</v>
      </c>
      <c r="G3003">
        <v>4000</v>
      </c>
    </row>
    <row r="3004" spans="1:7" x14ac:dyDescent="0.25">
      <c r="A3004">
        <v>14408190</v>
      </c>
      <c r="B3004">
        <v>44960</v>
      </c>
      <c r="C3004" t="s">
        <v>6</v>
      </c>
      <c r="D3004">
        <v>11000</v>
      </c>
      <c r="F3004">
        <v>11000</v>
      </c>
      <c r="G3004">
        <v>0</v>
      </c>
    </row>
    <row r="3005" spans="1:7" x14ac:dyDescent="0.25">
      <c r="A3005">
        <v>14402695</v>
      </c>
      <c r="B3005">
        <v>44958</v>
      </c>
      <c r="C3005" t="s">
        <v>7</v>
      </c>
      <c r="D3005">
        <v>18000</v>
      </c>
      <c r="E3005">
        <v>8</v>
      </c>
      <c r="F3005" t="s">
        <v>34</v>
      </c>
      <c r="G3005">
        <v>10000</v>
      </c>
    </row>
    <row r="3006" spans="1:7" x14ac:dyDescent="0.25">
      <c r="A3006">
        <v>14396060</v>
      </c>
      <c r="B3006">
        <v>44956</v>
      </c>
      <c r="C3006" t="s">
        <v>7</v>
      </c>
      <c r="D3006">
        <v>23000</v>
      </c>
      <c r="E3006">
        <v>10</v>
      </c>
      <c r="F3006" t="s">
        <v>35</v>
      </c>
      <c r="G3006">
        <v>13000</v>
      </c>
    </row>
    <row r="3007" spans="1:7" x14ac:dyDescent="0.25">
      <c r="A3007">
        <v>14389272</v>
      </c>
      <c r="B3007">
        <v>44952</v>
      </c>
      <c r="C3007" t="s">
        <v>7</v>
      </c>
      <c r="D3007">
        <v>18000</v>
      </c>
      <c r="E3007">
        <v>11</v>
      </c>
      <c r="F3007" t="s">
        <v>70</v>
      </c>
      <c r="G3007">
        <v>7000</v>
      </c>
    </row>
    <row r="3008" spans="1:7" x14ac:dyDescent="0.25">
      <c r="A3008">
        <v>14347492</v>
      </c>
      <c r="B3008">
        <v>44937</v>
      </c>
      <c r="C3008" t="s">
        <v>7</v>
      </c>
      <c r="D3008">
        <v>35000</v>
      </c>
      <c r="E3008">
        <v>10</v>
      </c>
      <c r="F3008" t="s">
        <v>35</v>
      </c>
      <c r="G3008">
        <v>25000</v>
      </c>
    </row>
    <row r="3009" spans="1:7" x14ac:dyDescent="0.25">
      <c r="A3009">
        <v>14362584</v>
      </c>
      <c r="B3009">
        <v>44943</v>
      </c>
      <c r="C3009" t="s">
        <v>7</v>
      </c>
      <c r="D3009">
        <v>35000</v>
      </c>
      <c r="E3009">
        <v>20</v>
      </c>
      <c r="F3009" t="s">
        <v>41</v>
      </c>
      <c r="G3009">
        <v>15000</v>
      </c>
    </row>
    <row r="3010" spans="1:7" x14ac:dyDescent="0.25">
      <c r="A3010">
        <v>14457332</v>
      </c>
      <c r="B3010">
        <v>44979</v>
      </c>
      <c r="C3010" t="s">
        <v>7</v>
      </c>
      <c r="D3010">
        <v>24000</v>
      </c>
      <c r="E3010">
        <v>11</v>
      </c>
      <c r="F3010" t="s">
        <v>70</v>
      </c>
      <c r="G3010">
        <v>13000</v>
      </c>
    </row>
    <row r="3011" spans="1:7" x14ac:dyDescent="0.25">
      <c r="A3011">
        <v>14508647</v>
      </c>
      <c r="B3011">
        <v>44998</v>
      </c>
      <c r="C3011" t="s">
        <v>7</v>
      </c>
      <c r="D3011">
        <v>25000</v>
      </c>
      <c r="E3011">
        <v>25</v>
      </c>
      <c r="F3011" t="s">
        <v>43</v>
      </c>
      <c r="G3011">
        <v>0</v>
      </c>
    </row>
    <row r="3012" spans="1:7" x14ac:dyDescent="0.25">
      <c r="A3012">
        <v>14480350</v>
      </c>
      <c r="B3012">
        <v>44987</v>
      </c>
      <c r="C3012" t="s">
        <v>7</v>
      </c>
      <c r="D3012">
        <v>25000</v>
      </c>
      <c r="E3012">
        <v>20</v>
      </c>
      <c r="F3012" t="s">
        <v>41</v>
      </c>
      <c r="G3012">
        <v>5000</v>
      </c>
    </row>
    <row r="3013" spans="1:7" x14ac:dyDescent="0.25">
      <c r="A3013">
        <v>14524478</v>
      </c>
      <c r="B3013">
        <v>45005</v>
      </c>
      <c r="C3013" t="s">
        <v>7</v>
      </c>
      <c r="D3013">
        <v>15000</v>
      </c>
      <c r="E3013">
        <v>11</v>
      </c>
      <c r="F3013" t="s">
        <v>70</v>
      </c>
      <c r="G3013">
        <v>4000</v>
      </c>
    </row>
    <row r="3014" spans="1:7" x14ac:dyDescent="0.25">
      <c r="A3014">
        <v>14446630</v>
      </c>
      <c r="B3014">
        <v>44974</v>
      </c>
      <c r="C3014" t="s">
        <v>7</v>
      </c>
      <c r="D3014">
        <v>23000</v>
      </c>
      <c r="F3014">
        <v>23000</v>
      </c>
      <c r="G3014">
        <v>0</v>
      </c>
    </row>
    <row r="3015" spans="1:7" x14ac:dyDescent="0.25">
      <c r="A3015">
        <v>14446630</v>
      </c>
      <c r="B3015">
        <v>44974</v>
      </c>
      <c r="C3015" t="s">
        <v>7</v>
      </c>
      <c r="D3015">
        <v>23000</v>
      </c>
      <c r="F3015">
        <v>23000</v>
      </c>
      <c r="G3015">
        <v>0</v>
      </c>
    </row>
    <row r="3016" spans="1:7" x14ac:dyDescent="0.25">
      <c r="A3016">
        <v>14446630</v>
      </c>
      <c r="B3016">
        <v>44974</v>
      </c>
      <c r="C3016" t="s">
        <v>7</v>
      </c>
      <c r="D3016">
        <v>23000</v>
      </c>
      <c r="E3016">
        <v>18</v>
      </c>
      <c r="F3016" t="s">
        <v>47</v>
      </c>
      <c r="G3016">
        <v>5000</v>
      </c>
    </row>
    <row r="3017" spans="1:7" x14ac:dyDescent="0.25">
      <c r="A3017">
        <v>14385846</v>
      </c>
      <c r="B3017">
        <v>44951</v>
      </c>
      <c r="C3017" t="s">
        <v>7</v>
      </c>
      <c r="D3017">
        <v>35000</v>
      </c>
      <c r="E3017">
        <v>34</v>
      </c>
      <c r="F3017" t="s">
        <v>50</v>
      </c>
      <c r="G3017">
        <v>1000</v>
      </c>
    </row>
    <row r="3018" spans="1:7" x14ac:dyDescent="0.25">
      <c r="A3018">
        <v>14368111</v>
      </c>
      <c r="B3018">
        <v>44944</v>
      </c>
      <c r="C3018" t="s">
        <v>7</v>
      </c>
      <c r="D3018">
        <v>42000</v>
      </c>
      <c r="F3018">
        <v>42000</v>
      </c>
      <c r="G3018">
        <v>0</v>
      </c>
    </row>
    <row r="3019" spans="1:7" x14ac:dyDescent="0.25">
      <c r="A3019">
        <v>14368111</v>
      </c>
      <c r="B3019">
        <v>44944</v>
      </c>
      <c r="C3019" t="s">
        <v>7</v>
      </c>
      <c r="D3019">
        <v>42000</v>
      </c>
      <c r="F3019">
        <v>42000</v>
      </c>
      <c r="G3019">
        <v>0</v>
      </c>
    </row>
    <row r="3020" spans="1:7" x14ac:dyDescent="0.25">
      <c r="A3020">
        <v>14368111</v>
      </c>
      <c r="B3020">
        <v>44944</v>
      </c>
      <c r="C3020" t="s">
        <v>7</v>
      </c>
      <c r="D3020">
        <v>42000</v>
      </c>
      <c r="E3020">
        <v>34</v>
      </c>
      <c r="F3020" t="s">
        <v>50</v>
      </c>
      <c r="G3020">
        <v>8000</v>
      </c>
    </row>
    <row r="3021" spans="1:7" x14ac:dyDescent="0.25">
      <c r="A3021">
        <v>14437683</v>
      </c>
      <c r="B3021">
        <v>44971</v>
      </c>
      <c r="C3021" t="s">
        <v>7</v>
      </c>
      <c r="D3021">
        <v>42000</v>
      </c>
      <c r="E3021">
        <v>35</v>
      </c>
      <c r="F3021" t="s">
        <v>40</v>
      </c>
      <c r="G3021">
        <v>7000</v>
      </c>
    </row>
    <row r="3022" spans="1:7" x14ac:dyDescent="0.25">
      <c r="A3022">
        <v>14447094</v>
      </c>
      <c r="B3022">
        <v>44974</v>
      </c>
      <c r="C3022" t="s">
        <v>7</v>
      </c>
      <c r="D3022">
        <v>22000</v>
      </c>
      <c r="F3022">
        <v>22000</v>
      </c>
      <c r="G3022">
        <v>0</v>
      </c>
    </row>
    <row r="3023" spans="1:7" x14ac:dyDescent="0.25">
      <c r="A3023">
        <v>14447094</v>
      </c>
      <c r="B3023">
        <v>44974</v>
      </c>
      <c r="C3023" t="s">
        <v>7</v>
      </c>
      <c r="D3023">
        <v>22000</v>
      </c>
      <c r="F3023">
        <v>22000</v>
      </c>
      <c r="G3023">
        <v>0</v>
      </c>
    </row>
    <row r="3024" spans="1:7" x14ac:dyDescent="0.25">
      <c r="A3024">
        <v>14447094</v>
      </c>
      <c r="B3024">
        <v>44974</v>
      </c>
      <c r="C3024" t="s">
        <v>7</v>
      </c>
      <c r="D3024">
        <v>22000</v>
      </c>
      <c r="E3024">
        <v>22</v>
      </c>
      <c r="F3024" t="s">
        <v>57</v>
      </c>
      <c r="G3024">
        <v>0</v>
      </c>
    </row>
    <row r="3025" spans="1:7" x14ac:dyDescent="0.25">
      <c r="A3025">
        <v>14329803</v>
      </c>
      <c r="B3025">
        <v>44929</v>
      </c>
      <c r="C3025" t="s">
        <v>14</v>
      </c>
      <c r="D3025">
        <v>33000</v>
      </c>
      <c r="E3025">
        <v>28</v>
      </c>
      <c r="F3025" t="s">
        <v>56</v>
      </c>
      <c r="G3025">
        <v>5000</v>
      </c>
    </row>
    <row r="3026" spans="1:7" x14ac:dyDescent="0.25">
      <c r="A3026">
        <v>14333054</v>
      </c>
      <c r="B3026">
        <v>44929</v>
      </c>
      <c r="C3026" t="s">
        <v>7</v>
      </c>
      <c r="D3026">
        <v>39000</v>
      </c>
      <c r="E3026">
        <v>33</v>
      </c>
      <c r="F3026" t="s">
        <v>67</v>
      </c>
      <c r="G3026">
        <v>6000</v>
      </c>
    </row>
    <row r="3027" spans="1:7" x14ac:dyDescent="0.25">
      <c r="A3027">
        <v>14368012</v>
      </c>
      <c r="B3027">
        <v>44944</v>
      </c>
      <c r="C3027" t="s">
        <v>7</v>
      </c>
      <c r="D3027">
        <v>39000</v>
      </c>
      <c r="E3027">
        <v>33</v>
      </c>
      <c r="F3027" t="s">
        <v>67</v>
      </c>
      <c r="G3027">
        <v>6000</v>
      </c>
    </row>
    <row r="3028" spans="1:7" x14ac:dyDescent="0.25">
      <c r="A3028">
        <v>14418320</v>
      </c>
      <c r="B3028">
        <v>44964</v>
      </c>
      <c r="C3028" t="s">
        <v>7</v>
      </c>
      <c r="D3028">
        <v>28000</v>
      </c>
      <c r="E3028">
        <v>27</v>
      </c>
      <c r="F3028" t="s">
        <v>60</v>
      </c>
      <c r="G3028">
        <v>1000</v>
      </c>
    </row>
    <row r="3029" spans="1:7" x14ac:dyDescent="0.25">
      <c r="A3029">
        <v>14437659</v>
      </c>
      <c r="B3029">
        <v>44971</v>
      </c>
      <c r="C3029" t="s">
        <v>7</v>
      </c>
      <c r="D3029">
        <v>32000</v>
      </c>
      <c r="E3029">
        <v>17</v>
      </c>
      <c r="F3029" t="s">
        <v>55</v>
      </c>
      <c r="G3029">
        <v>15000</v>
      </c>
    </row>
    <row r="3030" spans="1:7" x14ac:dyDescent="0.25">
      <c r="A3030">
        <v>14462704</v>
      </c>
      <c r="B3030">
        <v>44980</v>
      </c>
      <c r="C3030" t="s">
        <v>7</v>
      </c>
      <c r="D3030">
        <v>25000</v>
      </c>
      <c r="E3030">
        <v>20</v>
      </c>
      <c r="F3030" t="s">
        <v>41</v>
      </c>
      <c r="G3030">
        <v>5000</v>
      </c>
    </row>
    <row r="3031" spans="1:7" x14ac:dyDescent="0.25">
      <c r="A3031">
        <v>14488402</v>
      </c>
      <c r="B3031">
        <v>44991</v>
      </c>
      <c r="C3031" t="s">
        <v>7</v>
      </c>
      <c r="D3031">
        <v>32000</v>
      </c>
      <c r="E3031">
        <v>19</v>
      </c>
      <c r="F3031" t="s">
        <v>62</v>
      </c>
      <c r="G3031">
        <v>13000</v>
      </c>
    </row>
    <row r="3032" spans="1:7" x14ac:dyDescent="0.25">
      <c r="A3032">
        <v>14514973</v>
      </c>
      <c r="B3032">
        <v>45000</v>
      </c>
      <c r="C3032" t="s">
        <v>7</v>
      </c>
      <c r="D3032">
        <v>32000</v>
      </c>
      <c r="E3032">
        <v>29</v>
      </c>
      <c r="F3032" t="s">
        <v>53</v>
      </c>
      <c r="G3032">
        <v>3000</v>
      </c>
    </row>
    <row r="3033" spans="1:7" x14ac:dyDescent="0.25">
      <c r="A3033">
        <v>14528498</v>
      </c>
      <c r="B3033">
        <v>45006</v>
      </c>
      <c r="C3033" t="s">
        <v>7</v>
      </c>
      <c r="D3033">
        <v>25000</v>
      </c>
      <c r="E3033">
        <v>12</v>
      </c>
      <c r="F3033" t="s">
        <v>64</v>
      </c>
      <c r="G3033">
        <v>13000</v>
      </c>
    </row>
    <row r="3034" spans="1:7" x14ac:dyDescent="0.25">
      <c r="A3034">
        <v>14531409</v>
      </c>
      <c r="B3034">
        <v>45008</v>
      </c>
      <c r="C3034" t="s">
        <v>3</v>
      </c>
      <c r="D3034">
        <v>2000</v>
      </c>
      <c r="E3034">
        <v>4</v>
      </c>
      <c r="F3034" t="s">
        <v>72</v>
      </c>
      <c r="G3034">
        <v>-2000</v>
      </c>
    </row>
    <row r="3035" spans="1:7" x14ac:dyDescent="0.25">
      <c r="A3035">
        <v>14354607</v>
      </c>
      <c r="B3035">
        <v>44938</v>
      </c>
      <c r="C3035" t="s">
        <v>7</v>
      </c>
      <c r="D3035">
        <v>14000</v>
      </c>
      <c r="E3035">
        <v>15</v>
      </c>
      <c r="F3035" t="s">
        <v>59</v>
      </c>
      <c r="G3035">
        <v>-1000</v>
      </c>
    </row>
    <row r="3036" spans="1:7" x14ac:dyDescent="0.25">
      <c r="A3036">
        <v>14510525</v>
      </c>
      <c r="B3036">
        <v>44999</v>
      </c>
      <c r="C3036" t="s">
        <v>7</v>
      </c>
      <c r="D3036">
        <v>25000</v>
      </c>
      <c r="E3036">
        <v>15</v>
      </c>
      <c r="F3036" t="s">
        <v>59</v>
      </c>
      <c r="G3036">
        <v>10000</v>
      </c>
    </row>
    <row r="3037" spans="1:7" x14ac:dyDescent="0.25">
      <c r="A3037">
        <v>14483386</v>
      </c>
      <c r="B3037">
        <v>44988</v>
      </c>
      <c r="C3037" t="s">
        <v>7</v>
      </c>
      <c r="D3037">
        <v>32000</v>
      </c>
      <c r="E3037">
        <v>10</v>
      </c>
      <c r="F3037" t="s">
        <v>35</v>
      </c>
      <c r="G3037">
        <v>22000</v>
      </c>
    </row>
    <row r="3038" spans="1:7" x14ac:dyDescent="0.25">
      <c r="A3038">
        <v>14458941</v>
      </c>
      <c r="B3038">
        <v>44979</v>
      </c>
      <c r="C3038" t="s">
        <v>7</v>
      </c>
      <c r="D3038">
        <v>32000</v>
      </c>
      <c r="E3038">
        <v>28</v>
      </c>
      <c r="F3038" t="s">
        <v>56</v>
      </c>
      <c r="G3038">
        <v>4000</v>
      </c>
    </row>
    <row r="3039" spans="1:7" x14ac:dyDescent="0.25">
      <c r="A3039">
        <v>14361044</v>
      </c>
      <c r="B3039">
        <v>44943</v>
      </c>
      <c r="C3039" t="s">
        <v>9</v>
      </c>
      <c r="D3039">
        <v>30478</v>
      </c>
      <c r="E3039">
        <v>25</v>
      </c>
      <c r="F3039" t="s">
        <v>43</v>
      </c>
      <c r="G3039">
        <v>5478</v>
      </c>
    </row>
    <row r="3040" spans="1:7" x14ac:dyDescent="0.25">
      <c r="A3040">
        <v>14358150</v>
      </c>
      <c r="B3040">
        <v>44942</v>
      </c>
      <c r="C3040" t="s">
        <v>9</v>
      </c>
      <c r="D3040">
        <v>5000</v>
      </c>
      <c r="E3040">
        <v>5</v>
      </c>
      <c r="F3040" t="s">
        <v>48</v>
      </c>
      <c r="G3040">
        <v>0</v>
      </c>
    </row>
    <row r="3041" spans="1:7" x14ac:dyDescent="0.25">
      <c r="A3041">
        <v>14481764</v>
      </c>
      <c r="B3041">
        <v>44991</v>
      </c>
      <c r="C3041" t="s">
        <v>9</v>
      </c>
      <c r="D3041">
        <v>27060</v>
      </c>
      <c r="F3041">
        <v>27060</v>
      </c>
      <c r="G3041">
        <v>0</v>
      </c>
    </row>
    <row r="3042" spans="1:7" x14ac:dyDescent="0.25">
      <c r="A3042">
        <v>14481764</v>
      </c>
      <c r="B3042">
        <v>44991</v>
      </c>
      <c r="C3042" t="s">
        <v>9</v>
      </c>
      <c r="D3042">
        <v>27060</v>
      </c>
      <c r="E3042">
        <v>27</v>
      </c>
      <c r="F3042" t="s">
        <v>60</v>
      </c>
      <c r="G3042">
        <v>60</v>
      </c>
    </row>
    <row r="3043" spans="1:7" x14ac:dyDescent="0.25">
      <c r="A3043">
        <v>14521862</v>
      </c>
      <c r="B3043">
        <v>45009</v>
      </c>
      <c r="C3043" t="s">
        <v>9</v>
      </c>
      <c r="D3043">
        <v>26620</v>
      </c>
      <c r="E3043">
        <v>26</v>
      </c>
      <c r="F3043" t="s">
        <v>42</v>
      </c>
      <c r="G3043">
        <v>620</v>
      </c>
    </row>
    <row r="3044" spans="1:7" x14ac:dyDescent="0.25">
      <c r="A3044">
        <v>14435433</v>
      </c>
      <c r="B3044">
        <v>44972</v>
      </c>
      <c r="C3044" t="s">
        <v>9</v>
      </c>
      <c r="D3044">
        <v>26620</v>
      </c>
      <c r="E3044">
        <v>26</v>
      </c>
      <c r="F3044" t="s">
        <v>42</v>
      </c>
      <c r="G3044">
        <v>620</v>
      </c>
    </row>
    <row r="3045" spans="1:7" x14ac:dyDescent="0.25">
      <c r="A3045">
        <v>14465098</v>
      </c>
      <c r="B3045">
        <v>44984</v>
      </c>
      <c r="C3045" t="s">
        <v>15</v>
      </c>
      <c r="D3045">
        <v>29960</v>
      </c>
      <c r="E3045">
        <v>29</v>
      </c>
      <c r="F3045" t="s">
        <v>53</v>
      </c>
      <c r="G3045">
        <v>960</v>
      </c>
    </row>
    <row r="3046" spans="1:7" x14ac:dyDescent="0.25">
      <c r="A3046">
        <v>14388317</v>
      </c>
      <c r="B3046">
        <v>44956</v>
      </c>
      <c r="C3046" t="s">
        <v>9</v>
      </c>
      <c r="D3046">
        <v>29160</v>
      </c>
      <c r="E3046">
        <v>29</v>
      </c>
      <c r="F3046" t="s">
        <v>53</v>
      </c>
      <c r="G3046">
        <v>160</v>
      </c>
    </row>
    <row r="3047" spans="1:7" x14ac:dyDescent="0.25">
      <c r="A3047">
        <v>14329849</v>
      </c>
      <c r="B3047">
        <v>44929</v>
      </c>
      <c r="C3047" t="s">
        <v>9</v>
      </c>
      <c r="D3047">
        <v>29080</v>
      </c>
      <c r="E3047">
        <v>29</v>
      </c>
      <c r="F3047" t="s">
        <v>53</v>
      </c>
      <c r="G3047">
        <v>80</v>
      </c>
    </row>
    <row r="3048" spans="1:7" x14ac:dyDescent="0.25">
      <c r="A3048">
        <v>14517622</v>
      </c>
      <c r="B3048">
        <v>45002</v>
      </c>
      <c r="C3048" t="s">
        <v>9</v>
      </c>
      <c r="D3048">
        <v>5000</v>
      </c>
      <c r="E3048">
        <v>5</v>
      </c>
      <c r="F3048" t="s">
        <v>48</v>
      </c>
      <c r="G3048">
        <v>0</v>
      </c>
    </row>
    <row r="3049" spans="1:7" x14ac:dyDescent="0.25">
      <c r="A3049">
        <v>14517622</v>
      </c>
      <c r="B3049">
        <v>45002</v>
      </c>
      <c r="C3049" t="s">
        <v>9</v>
      </c>
      <c r="D3049">
        <v>5000</v>
      </c>
      <c r="F3049">
        <v>5000</v>
      </c>
      <c r="G3049">
        <v>0</v>
      </c>
    </row>
    <row r="3050" spans="1:7" x14ac:dyDescent="0.25">
      <c r="A3050">
        <v>14482387</v>
      </c>
      <c r="B3050">
        <v>44999</v>
      </c>
      <c r="C3050" t="s">
        <v>9</v>
      </c>
      <c r="D3050">
        <v>5000</v>
      </c>
      <c r="E3050">
        <v>4</v>
      </c>
      <c r="F3050" t="s">
        <v>72</v>
      </c>
      <c r="G3050">
        <v>1000</v>
      </c>
    </row>
    <row r="3051" spans="1:7" x14ac:dyDescent="0.25">
      <c r="A3051">
        <v>14482387</v>
      </c>
      <c r="B3051">
        <v>44999</v>
      </c>
      <c r="C3051" t="s">
        <v>9</v>
      </c>
      <c r="D3051">
        <v>5000</v>
      </c>
      <c r="E3051">
        <v>5</v>
      </c>
      <c r="F3051" t="s">
        <v>48</v>
      </c>
      <c r="G3051">
        <v>0</v>
      </c>
    </row>
    <row r="3052" spans="1:7" x14ac:dyDescent="0.25">
      <c r="A3052">
        <v>14316528</v>
      </c>
      <c r="B3052">
        <v>44936</v>
      </c>
      <c r="C3052" t="s">
        <v>9</v>
      </c>
      <c r="D3052">
        <v>5000</v>
      </c>
      <c r="E3052">
        <v>5</v>
      </c>
      <c r="F3052" t="s">
        <v>48</v>
      </c>
      <c r="G3052">
        <v>0</v>
      </c>
    </row>
    <row r="3053" spans="1:7" x14ac:dyDescent="0.25">
      <c r="A3053">
        <v>14374935</v>
      </c>
      <c r="B3053">
        <v>44952</v>
      </c>
      <c r="C3053" t="s">
        <v>9</v>
      </c>
      <c r="D3053">
        <v>5000</v>
      </c>
      <c r="E3053">
        <v>4</v>
      </c>
      <c r="F3053" t="s">
        <v>72</v>
      </c>
      <c r="G3053">
        <v>1000</v>
      </c>
    </row>
    <row r="3054" spans="1:7" x14ac:dyDescent="0.25">
      <c r="A3054">
        <v>14408306</v>
      </c>
      <c r="B3054">
        <v>44971</v>
      </c>
      <c r="C3054" t="s">
        <v>9</v>
      </c>
      <c r="D3054">
        <v>5000</v>
      </c>
      <c r="E3054">
        <v>5</v>
      </c>
      <c r="F3054" t="s">
        <v>48</v>
      </c>
      <c r="G3054">
        <v>0</v>
      </c>
    </row>
    <row r="3055" spans="1:7" x14ac:dyDescent="0.25">
      <c r="A3055">
        <v>14414143</v>
      </c>
      <c r="B3055">
        <v>44964</v>
      </c>
      <c r="C3055" t="s">
        <v>10</v>
      </c>
      <c r="D3055">
        <v>38000</v>
      </c>
      <c r="E3055">
        <v>32</v>
      </c>
      <c r="F3055" t="s">
        <v>52</v>
      </c>
      <c r="G3055">
        <v>6000</v>
      </c>
    </row>
    <row r="3056" spans="1:7" x14ac:dyDescent="0.25">
      <c r="A3056">
        <v>14357738</v>
      </c>
      <c r="B3056">
        <v>44943</v>
      </c>
      <c r="C3056" t="s">
        <v>10</v>
      </c>
      <c r="D3056">
        <v>38000</v>
      </c>
      <c r="E3056">
        <v>32</v>
      </c>
      <c r="F3056" t="s">
        <v>52</v>
      </c>
      <c r="G3056">
        <v>6000</v>
      </c>
    </row>
    <row r="3057" spans="1:7" x14ac:dyDescent="0.25">
      <c r="A3057">
        <v>14325028</v>
      </c>
      <c r="B3057">
        <v>44936</v>
      </c>
      <c r="C3057" t="s">
        <v>9</v>
      </c>
      <c r="D3057">
        <v>5000</v>
      </c>
      <c r="E3057">
        <v>5</v>
      </c>
      <c r="F3057" t="s">
        <v>48</v>
      </c>
      <c r="G3057">
        <v>0</v>
      </c>
    </row>
    <row r="3058" spans="1:7" x14ac:dyDescent="0.25">
      <c r="A3058">
        <v>14424824</v>
      </c>
      <c r="B3058">
        <v>44974</v>
      </c>
      <c r="C3058" t="s">
        <v>9</v>
      </c>
      <c r="D3058">
        <v>5000</v>
      </c>
      <c r="E3058">
        <v>5</v>
      </c>
      <c r="F3058" t="s">
        <v>48</v>
      </c>
      <c r="G3058">
        <v>0</v>
      </c>
    </row>
    <row r="3059" spans="1:7" x14ac:dyDescent="0.25">
      <c r="A3059">
        <v>14374938</v>
      </c>
      <c r="B3059">
        <v>44959</v>
      </c>
      <c r="C3059" t="s">
        <v>9</v>
      </c>
      <c r="D3059">
        <v>5000</v>
      </c>
      <c r="E3059">
        <v>5</v>
      </c>
      <c r="F3059" t="s">
        <v>48</v>
      </c>
      <c r="G3059">
        <v>0</v>
      </c>
    </row>
    <row r="3060" spans="1:7" x14ac:dyDescent="0.25">
      <c r="A3060">
        <v>14482446</v>
      </c>
      <c r="B3060">
        <v>44999</v>
      </c>
      <c r="C3060" t="s">
        <v>9</v>
      </c>
      <c r="D3060">
        <v>5000</v>
      </c>
      <c r="E3060">
        <v>5</v>
      </c>
      <c r="F3060" t="s">
        <v>48</v>
      </c>
      <c r="G3060">
        <v>0</v>
      </c>
    </row>
    <row r="3061" spans="1:7" x14ac:dyDescent="0.25">
      <c r="A3061">
        <v>14489844</v>
      </c>
      <c r="B3061">
        <v>44992</v>
      </c>
      <c r="C3061" t="s">
        <v>10</v>
      </c>
      <c r="D3061">
        <v>32000</v>
      </c>
      <c r="E3061">
        <v>32</v>
      </c>
      <c r="F3061" t="s">
        <v>52</v>
      </c>
      <c r="G3061">
        <v>0</v>
      </c>
    </row>
    <row r="3062" spans="1:7" x14ac:dyDescent="0.25">
      <c r="A3062">
        <v>14357742</v>
      </c>
      <c r="B3062">
        <v>44943</v>
      </c>
      <c r="C3062" t="s">
        <v>10</v>
      </c>
      <c r="D3062">
        <v>38000</v>
      </c>
      <c r="E3062">
        <v>32</v>
      </c>
      <c r="F3062" t="s">
        <v>52</v>
      </c>
      <c r="G3062">
        <v>6000</v>
      </c>
    </row>
    <row r="3063" spans="1:7" x14ac:dyDescent="0.25">
      <c r="A3063">
        <v>14357405</v>
      </c>
      <c r="B3063">
        <v>44949</v>
      </c>
      <c r="C3063" t="s">
        <v>9</v>
      </c>
      <c r="D3063">
        <v>5000</v>
      </c>
      <c r="E3063">
        <v>5</v>
      </c>
      <c r="F3063" t="s">
        <v>48</v>
      </c>
      <c r="G3063">
        <v>0</v>
      </c>
    </row>
    <row r="3064" spans="1:7" x14ac:dyDescent="0.25">
      <c r="A3064">
        <v>14345957</v>
      </c>
      <c r="B3064">
        <v>44936</v>
      </c>
      <c r="C3064" t="s">
        <v>10</v>
      </c>
      <c r="D3064">
        <v>38000</v>
      </c>
      <c r="E3064">
        <v>32</v>
      </c>
      <c r="F3064" t="s">
        <v>52</v>
      </c>
      <c r="G3064">
        <v>6000</v>
      </c>
    </row>
    <row r="3065" spans="1:7" x14ac:dyDescent="0.25">
      <c r="A3065">
        <v>14514160</v>
      </c>
      <c r="B3065">
        <v>45006</v>
      </c>
      <c r="C3065" t="s">
        <v>10</v>
      </c>
      <c r="D3065">
        <v>33000</v>
      </c>
      <c r="E3065">
        <v>32</v>
      </c>
      <c r="F3065" t="s">
        <v>52</v>
      </c>
      <c r="G3065">
        <v>1000</v>
      </c>
    </row>
    <row r="3066" spans="1:7" x14ac:dyDescent="0.25">
      <c r="A3066">
        <v>14456673</v>
      </c>
      <c r="B3066">
        <v>44984</v>
      </c>
      <c r="C3066" t="s">
        <v>10</v>
      </c>
      <c r="D3066">
        <v>39000</v>
      </c>
      <c r="E3066">
        <v>30</v>
      </c>
      <c r="F3066" t="s">
        <v>63</v>
      </c>
      <c r="G3066">
        <v>9000</v>
      </c>
    </row>
    <row r="3067" spans="1:7" x14ac:dyDescent="0.25">
      <c r="A3067">
        <v>14456673</v>
      </c>
      <c r="B3067">
        <v>44984</v>
      </c>
      <c r="C3067" t="s">
        <v>10</v>
      </c>
      <c r="D3067">
        <v>39000</v>
      </c>
      <c r="E3067">
        <v>30</v>
      </c>
      <c r="F3067" t="s">
        <v>63</v>
      </c>
      <c r="G3067">
        <v>9000</v>
      </c>
    </row>
    <row r="3068" spans="1:7" x14ac:dyDescent="0.25">
      <c r="A3068">
        <v>14496454</v>
      </c>
      <c r="B3068">
        <v>44995</v>
      </c>
      <c r="C3068" t="s">
        <v>9</v>
      </c>
      <c r="D3068">
        <v>5000</v>
      </c>
      <c r="E3068">
        <v>5</v>
      </c>
      <c r="F3068" t="s">
        <v>48</v>
      </c>
      <c r="G3068">
        <v>0</v>
      </c>
    </row>
    <row r="3069" spans="1:7" x14ac:dyDescent="0.25">
      <c r="A3069">
        <v>14316529</v>
      </c>
      <c r="B3069">
        <v>44930</v>
      </c>
      <c r="C3069" t="s">
        <v>9</v>
      </c>
      <c r="D3069">
        <v>5000</v>
      </c>
      <c r="E3069">
        <v>4</v>
      </c>
      <c r="F3069" t="s">
        <v>72</v>
      </c>
      <c r="G3069">
        <v>1000</v>
      </c>
    </row>
    <row r="3070" spans="1:7" x14ac:dyDescent="0.25">
      <c r="A3070">
        <v>14426580</v>
      </c>
      <c r="B3070">
        <v>44971</v>
      </c>
      <c r="C3070" t="s">
        <v>11</v>
      </c>
      <c r="D3070">
        <v>35000</v>
      </c>
      <c r="E3070">
        <v>32</v>
      </c>
      <c r="F3070" t="s">
        <v>52</v>
      </c>
      <c r="G3070">
        <v>3000</v>
      </c>
    </row>
    <row r="3071" spans="1:7" x14ac:dyDescent="0.25">
      <c r="A3071">
        <v>14325027</v>
      </c>
      <c r="B3071">
        <v>44937</v>
      </c>
      <c r="C3071" t="s">
        <v>9</v>
      </c>
      <c r="D3071">
        <v>5000</v>
      </c>
      <c r="E3071">
        <v>5</v>
      </c>
      <c r="F3071" t="s">
        <v>48</v>
      </c>
      <c r="G3071">
        <v>0</v>
      </c>
    </row>
    <row r="3072" spans="1:7" x14ac:dyDescent="0.25">
      <c r="A3072">
        <v>14389945</v>
      </c>
      <c r="B3072">
        <v>44963</v>
      </c>
      <c r="C3072" t="s">
        <v>9</v>
      </c>
      <c r="D3072">
        <v>5000</v>
      </c>
      <c r="E3072">
        <v>5</v>
      </c>
      <c r="F3072" t="s">
        <v>48</v>
      </c>
      <c r="G3072">
        <v>0</v>
      </c>
    </row>
    <row r="3073" spans="1:7" x14ac:dyDescent="0.25">
      <c r="A3073">
        <v>14385500</v>
      </c>
      <c r="B3073">
        <v>44951</v>
      </c>
      <c r="C3073" t="s">
        <v>10</v>
      </c>
      <c r="D3073">
        <v>38000</v>
      </c>
      <c r="E3073">
        <v>32</v>
      </c>
      <c r="F3073" t="s">
        <v>52</v>
      </c>
      <c r="G3073">
        <v>6000</v>
      </c>
    </row>
    <row r="3074" spans="1:7" x14ac:dyDescent="0.25">
      <c r="A3074">
        <v>14408307</v>
      </c>
      <c r="B3074">
        <v>44967</v>
      </c>
      <c r="C3074" t="s">
        <v>9</v>
      </c>
      <c r="D3074">
        <v>5000</v>
      </c>
      <c r="E3074">
        <v>5</v>
      </c>
      <c r="F3074" t="s">
        <v>48</v>
      </c>
      <c r="G3074">
        <v>0</v>
      </c>
    </row>
    <row r="3075" spans="1:7" x14ac:dyDescent="0.25">
      <c r="A3075">
        <v>14301817</v>
      </c>
      <c r="B3075">
        <v>44928</v>
      </c>
      <c r="C3075" t="s">
        <v>9</v>
      </c>
      <c r="D3075">
        <v>5000</v>
      </c>
      <c r="E3075">
        <v>5</v>
      </c>
      <c r="F3075" t="s">
        <v>48</v>
      </c>
      <c r="G3075">
        <v>0</v>
      </c>
    </row>
    <row r="3076" spans="1:7" x14ac:dyDescent="0.25">
      <c r="A3076">
        <v>14357407</v>
      </c>
      <c r="B3076">
        <v>44946</v>
      </c>
      <c r="C3076" t="s">
        <v>9</v>
      </c>
      <c r="D3076">
        <v>5000</v>
      </c>
      <c r="E3076">
        <v>5</v>
      </c>
      <c r="F3076" t="s">
        <v>48</v>
      </c>
      <c r="G3076">
        <v>0</v>
      </c>
    </row>
    <row r="3077" spans="1:7" x14ac:dyDescent="0.25">
      <c r="A3077">
        <v>14519990</v>
      </c>
      <c r="B3077">
        <v>45009</v>
      </c>
      <c r="C3077" t="s">
        <v>9</v>
      </c>
      <c r="D3077">
        <v>5000</v>
      </c>
      <c r="E3077">
        <v>5</v>
      </c>
      <c r="F3077" t="s">
        <v>48</v>
      </c>
      <c r="G3077">
        <v>0</v>
      </c>
    </row>
    <row r="3078" spans="1:7" x14ac:dyDescent="0.25">
      <c r="A3078">
        <v>14351496</v>
      </c>
      <c r="B3078">
        <v>44939</v>
      </c>
      <c r="C3078" t="s">
        <v>10</v>
      </c>
      <c r="D3078">
        <v>38000</v>
      </c>
      <c r="E3078">
        <v>30</v>
      </c>
      <c r="F3078" t="s">
        <v>63</v>
      </c>
      <c r="G3078">
        <v>8000</v>
      </c>
    </row>
    <row r="3079" spans="1:7" x14ac:dyDescent="0.25">
      <c r="A3079">
        <v>14482444</v>
      </c>
      <c r="B3079">
        <v>44994</v>
      </c>
      <c r="C3079" t="s">
        <v>9</v>
      </c>
      <c r="D3079">
        <v>5000</v>
      </c>
      <c r="E3079">
        <v>5</v>
      </c>
      <c r="F3079" t="s">
        <v>48</v>
      </c>
      <c r="G3079">
        <v>0</v>
      </c>
    </row>
    <row r="3080" spans="1:7" x14ac:dyDescent="0.25">
      <c r="A3080">
        <v>14490433</v>
      </c>
      <c r="B3080">
        <v>44992</v>
      </c>
      <c r="C3080" t="s">
        <v>10</v>
      </c>
      <c r="D3080">
        <v>32000</v>
      </c>
      <c r="F3080">
        <v>32000</v>
      </c>
      <c r="G3080">
        <v>0</v>
      </c>
    </row>
    <row r="3081" spans="1:7" x14ac:dyDescent="0.25">
      <c r="A3081">
        <v>14446623</v>
      </c>
      <c r="B3081">
        <v>44980</v>
      </c>
      <c r="C3081" t="s">
        <v>10</v>
      </c>
      <c r="D3081">
        <v>6000</v>
      </c>
      <c r="E3081">
        <v>5</v>
      </c>
      <c r="F3081" t="s">
        <v>48</v>
      </c>
      <c r="G3081">
        <v>1000</v>
      </c>
    </row>
    <row r="3082" spans="1:7" x14ac:dyDescent="0.25">
      <c r="A3082">
        <v>14357406</v>
      </c>
      <c r="B3082">
        <v>44946</v>
      </c>
      <c r="C3082" t="s">
        <v>10</v>
      </c>
      <c r="D3082">
        <v>6000</v>
      </c>
      <c r="E3082">
        <v>5</v>
      </c>
      <c r="F3082" t="s">
        <v>48</v>
      </c>
      <c r="G3082">
        <v>1000</v>
      </c>
    </row>
    <row r="3083" spans="1:7" x14ac:dyDescent="0.25">
      <c r="A3083">
        <v>14336493</v>
      </c>
      <c r="B3083">
        <v>44936</v>
      </c>
      <c r="C3083" t="s">
        <v>10</v>
      </c>
      <c r="D3083">
        <v>38000</v>
      </c>
      <c r="E3083">
        <v>31</v>
      </c>
      <c r="F3083" t="s">
        <v>65</v>
      </c>
      <c r="G3083">
        <v>7000</v>
      </c>
    </row>
    <row r="3084" spans="1:7" x14ac:dyDescent="0.25">
      <c r="A3084">
        <v>14392250</v>
      </c>
      <c r="B3084">
        <v>44957</v>
      </c>
      <c r="C3084" t="s">
        <v>10</v>
      </c>
      <c r="D3084">
        <v>38000</v>
      </c>
      <c r="E3084">
        <v>31</v>
      </c>
      <c r="F3084" t="s">
        <v>65</v>
      </c>
      <c r="G3084">
        <v>7000</v>
      </c>
    </row>
    <row r="3085" spans="1:7" x14ac:dyDescent="0.25">
      <c r="A3085">
        <v>14426581</v>
      </c>
      <c r="B3085">
        <v>44971</v>
      </c>
      <c r="C3085" t="s">
        <v>11</v>
      </c>
      <c r="D3085">
        <v>35000</v>
      </c>
      <c r="E3085">
        <v>31</v>
      </c>
      <c r="F3085" t="s">
        <v>65</v>
      </c>
      <c r="G3085">
        <v>4000</v>
      </c>
    </row>
    <row r="3086" spans="1:7" x14ac:dyDescent="0.25">
      <c r="A3086">
        <v>14519991</v>
      </c>
      <c r="B3086">
        <v>45009</v>
      </c>
      <c r="C3086" t="s">
        <v>9</v>
      </c>
      <c r="D3086">
        <v>5000</v>
      </c>
      <c r="E3086">
        <v>5</v>
      </c>
      <c r="F3086" t="s">
        <v>48</v>
      </c>
      <c r="G3086">
        <v>0</v>
      </c>
    </row>
    <row r="3087" spans="1:7" x14ac:dyDescent="0.25">
      <c r="A3087">
        <v>14374936</v>
      </c>
      <c r="B3087">
        <v>44959</v>
      </c>
      <c r="C3087" t="s">
        <v>9</v>
      </c>
      <c r="D3087">
        <v>5000</v>
      </c>
      <c r="E3087">
        <v>5</v>
      </c>
      <c r="F3087" t="s">
        <v>48</v>
      </c>
      <c r="G3087">
        <v>0</v>
      </c>
    </row>
    <row r="3088" spans="1:7" x14ac:dyDescent="0.25">
      <c r="A3088">
        <v>14353294</v>
      </c>
      <c r="B3088">
        <v>44939</v>
      </c>
      <c r="C3088" t="s">
        <v>9</v>
      </c>
      <c r="D3088">
        <v>5000</v>
      </c>
      <c r="E3088">
        <v>5</v>
      </c>
      <c r="F3088" t="s">
        <v>48</v>
      </c>
      <c r="G3088">
        <v>0</v>
      </c>
    </row>
    <row r="3089" spans="1:7" x14ac:dyDescent="0.25">
      <c r="A3089">
        <v>14375239</v>
      </c>
      <c r="B3089">
        <v>44950</v>
      </c>
      <c r="C3089" t="s">
        <v>10</v>
      </c>
      <c r="D3089">
        <v>38000</v>
      </c>
      <c r="E3089">
        <v>32</v>
      </c>
      <c r="F3089" t="s">
        <v>52</v>
      </c>
      <c r="G3089">
        <v>6000</v>
      </c>
    </row>
    <row r="3090" spans="1:7" x14ac:dyDescent="0.25">
      <c r="A3090">
        <v>14374937</v>
      </c>
      <c r="B3090">
        <v>44957</v>
      </c>
      <c r="C3090" t="s">
        <v>9</v>
      </c>
      <c r="D3090">
        <v>5000</v>
      </c>
      <c r="E3090">
        <v>4</v>
      </c>
      <c r="F3090" t="s">
        <v>72</v>
      </c>
      <c r="G3090">
        <v>1000</v>
      </c>
    </row>
    <row r="3091" spans="1:7" x14ac:dyDescent="0.25">
      <c r="A3091">
        <v>14408308</v>
      </c>
      <c r="B3091">
        <v>44972</v>
      </c>
      <c r="C3091" t="s">
        <v>9</v>
      </c>
      <c r="D3091">
        <v>5000</v>
      </c>
      <c r="E3091">
        <v>4</v>
      </c>
      <c r="F3091" t="s">
        <v>72</v>
      </c>
      <c r="G3091">
        <v>1000</v>
      </c>
    </row>
    <row r="3092" spans="1:7" x14ac:dyDescent="0.25">
      <c r="A3092">
        <v>14340788</v>
      </c>
      <c r="B3092">
        <v>44938</v>
      </c>
      <c r="C3092" t="s">
        <v>9</v>
      </c>
      <c r="D3092">
        <v>5000</v>
      </c>
      <c r="E3092">
        <v>5</v>
      </c>
      <c r="F3092" t="s">
        <v>48</v>
      </c>
      <c r="G3092">
        <v>0</v>
      </c>
    </row>
    <row r="3093" spans="1:7" x14ac:dyDescent="0.25">
      <c r="A3093">
        <v>14418900</v>
      </c>
      <c r="B3093">
        <v>44965</v>
      </c>
      <c r="C3093" t="s">
        <v>16</v>
      </c>
      <c r="D3093">
        <v>37000</v>
      </c>
      <c r="E3093">
        <v>32</v>
      </c>
      <c r="F3093" t="s">
        <v>52</v>
      </c>
      <c r="G3093">
        <v>5000</v>
      </c>
    </row>
    <row r="3094" spans="1:7" x14ac:dyDescent="0.25">
      <c r="A3094">
        <v>14514158</v>
      </c>
      <c r="B3094">
        <v>45006</v>
      </c>
      <c r="C3094" t="s">
        <v>10</v>
      </c>
      <c r="D3094">
        <v>32000</v>
      </c>
      <c r="E3094">
        <v>32</v>
      </c>
      <c r="F3094" t="s">
        <v>52</v>
      </c>
      <c r="G3094">
        <v>0</v>
      </c>
    </row>
    <row r="3095" spans="1:7" x14ac:dyDescent="0.25">
      <c r="A3095">
        <v>14502561</v>
      </c>
      <c r="B3095">
        <v>45000</v>
      </c>
      <c r="C3095" t="s">
        <v>9</v>
      </c>
      <c r="D3095">
        <v>5000</v>
      </c>
      <c r="E3095">
        <v>5</v>
      </c>
      <c r="F3095" t="s">
        <v>48</v>
      </c>
      <c r="G3095">
        <v>0</v>
      </c>
    </row>
    <row r="3096" spans="1:7" x14ac:dyDescent="0.25">
      <c r="A3096">
        <v>14340789</v>
      </c>
      <c r="B3096">
        <v>44942</v>
      </c>
      <c r="C3096" t="s">
        <v>9</v>
      </c>
      <c r="D3096">
        <v>5000</v>
      </c>
      <c r="E3096">
        <v>5</v>
      </c>
      <c r="F3096" t="s">
        <v>48</v>
      </c>
      <c r="G3096">
        <v>0</v>
      </c>
    </row>
    <row r="3097" spans="1:7" x14ac:dyDescent="0.25">
      <c r="A3097">
        <v>14336495</v>
      </c>
      <c r="B3097">
        <v>44936</v>
      </c>
      <c r="C3097" t="s">
        <v>10</v>
      </c>
      <c r="D3097">
        <v>38000</v>
      </c>
      <c r="E3097">
        <v>32</v>
      </c>
      <c r="F3097" t="s">
        <v>52</v>
      </c>
      <c r="G3097">
        <v>6000</v>
      </c>
    </row>
    <row r="3098" spans="1:7" x14ac:dyDescent="0.25">
      <c r="A3098">
        <v>14482445</v>
      </c>
      <c r="B3098">
        <v>44997</v>
      </c>
      <c r="C3098" t="s">
        <v>9</v>
      </c>
      <c r="D3098">
        <v>5000</v>
      </c>
      <c r="E3098">
        <v>5</v>
      </c>
      <c r="F3098" t="s">
        <v>48</v>
      </c>
      <c r="G3098">
        <v>0</v>
      </c>
    </row>
    <row r="3099" spans="1:7" x14ac:dyDescent="0.25">
      <c r="A3099">
        <v>14446622</v>
      </c>
      <c r="B3099">
        <v>44980</v>
      </c>
      <c r="C3099" t="s">
        <v>10</v>
      </c>
      <c r="D3099">
        <v>6000</v>
      </c>
      <c r="E3099">
        <v>5</v>
      </c>
      <c r="F3099" t="s">
        <v>48</v>
      </c>
      <c r="G3099">
        <v>1000</v>
      </c>
    </row>
    <row r="3100" spans="1:7" x14ac:dyDescent="0.25">
      <c r="A3100">
        <v>14477664</v>
      </c>
      <c r="B3100">
        <v>44992</v>
      </c>
      <c r="C3100" t="s">
        <v>10</v>
      </c>
      <c r="D3100">
        <v>33000</v>
      </c>
      <c r="E3100">
        <v>31</v>
      </c>
      <c r="F3100" t="s">
        <v>65</v>
      </c>
      <c r="G3100">
        <v>2000</v>
      </c>
    </row>
    <row r="3101" spans="1:7" x14ac:dyDescent="0.25">
      <c r="A3101">
        <v>14353293</v>
      </c>
      <c r="B3101">
        <v>44939</v>
      </c>
      <c r="C3101" t="s">
        <v>10</v>
      </c>
      <c r="D3101">
        <v>6000</v>
      </c>
      <c r="E3101">
        <v>5</v>
      </c>
      <c r="F3101" t="s">
        <v>48</v>
      </c>
      <c r="G3101">
        <v>1000</v>
      </c>
    </row>
    <row r="3102" spans="1:7" x14ac:dyDescent="0.25">
      <c r="A3102">
        <v>14389947</v>
      </c>
      <c r="B3102">
        <v>44964</v>
      </c>
      <c r="C3102" t="s">
        <v>10</v>
      </c>
      <c r="D3102">
        <v>6000</v>
      </c>
      <c r="E3102">
        <v>5</v>
      </c>
      <c r="F3102" t="s">
        <v>48</v>
      </c>
      <c r="G3102">
        <v>1000</v>
      </c>
    </row>
    <row r="3103" spans="1:7" x14ac:dyDescent="0.25">
      <c r="A3103">
        <v>14340787</v>
      </c>
      <c r="B3103">
        <v>44939</v>
      </c>
      <c r="C3103" t="s">
        <v>9</v>
      </c>
      <c r="D3103">
        <v>5000</v>
      </c>
      <c r="E3103">
        <v>5</v>
      </c>
      <c r="F3103" t="s">
        <v>48</v>
      </c>
      <c r="G3103">
        <v>0</v>
      </c>
    </row>
    <row r="3104" spans="1:7" x14ac:dyDescent="0.25">
      <c r="A3104">
        <v>14502560</v>
      </c>
      <c r="B3104">
        <v>45002</v>
      </c>
      <c r="C3104" t="s">
        <v>9</v>
      </c>
      <c r="D3104">
        <v>5000</v>
      </c>
      <c r="E3104">
        <v>5</v>
      </c>
      <c r="F3104" t="s">
        <v>48</v>
      </c>
      <c r="G3104">
        <v>0</v>
      </c>
    </row>
    <row r="3105" spans="1:7" x14ac:dyDescent="0.25">
      <c r="A3105">
        <v>14508343</v>
      </c>
      <c r="B3105">
        <v>44999</v>
      </c>
      <c r="C3105" t="s">
        <v>10</v>
      </c>
      <c r="D3105">
        <v>36000</v>
      </c>
      <c r="E3105">
        <v>31</v>
      </c>
      <c r="F3105" t="s">
        <v>65</v>
      </c>
      <c r="G3105">
        <v>5000</v>
      </c>
    </row>
    <row r="3106" spans="1:7" x14ac:dyDescent="0.25">
      <c r="A3106">
        <v>14336316</v>
      </c>
      <c r="B3106">
        <v>44935</v>
      </c>
      <c r="C3106" t="s">
        <v>10</v>
      </c>
      <c r="D3106">
        <v>38000</v>
      </c>
      <c r="E3106">
        <v>32</v>
      </c>
      <c r="F3106" t="s">
        <v>52</v>
      </c>
      <c r="G3106">
        <v>6000</v>
      </c>
    </row>
    <row r="3107" spans="1:7" x14ac:dyDescent="0.25">
      <c r="A3107">
        <v>14346144</v>
      </c>
      <c r="B3107">
        <v>44936</v>
      </c>
      <c r="C3107" t="s">
        <v>9</v>
      </c>
      <c r="D3107">
        <v>0</v>
      </c>
      <c r="E3107">
        <v>5</v>
      </c>
      <c r="F3107" t="s">
        <v>48</v>
      </c>
      <c r="G3107">
        <v>-5000</v>
      </c>
    </row>
    <row r="3108" spans="1:7" x14ac:dyDescent="0.25">
      <c r="A3108">
        <v>14517609</v>
      </c>
      <c r="B3108">
        <v>45002</v>
      </c>
      <c r="C3108" t="s">
        <v>9</v>
      </c>
      <c r="D3108">
        <v>5000</v>
      </c>
      <c r="E3108">
        <v>5</v>
      </c>
      <c r="F3108" t="s">
        <v>48</v>
      </c>
      <c r="G3108">
        <v>0</v>
      </c>
    </row>
    <row r="3109" spans="1:7" x14ac:dyDescent="0.25">
      <c r="A3109">
        <v>14534674</v>
      </c>
      <c r="B3109">
        <v>45009</v>
      </c>
      <c r="C3109" t="s">
        <v>9</v>
      </c>
      <c r="D3109">
        <v>5000</v>
      </c>
      <c r="F3109">
        <v>5000</v>
      </c>
      <c r="G3109">
        <v>0</v>
      </c>
    </row>
    <row r="3110" spans="1:7" x14ac:dyDescent="0.25">
      <c r="A3110">
        <v>14437653</v>
      </c>
      <c r="B3110">
        <v>44972</v>
      </c>
      <c r="C3110" t="s">
        <v>9</v>
      </c>
      <c r="D3110">
        <v>5000</v>
      </c>
      <c r="E3110">
        <v>4</v>
      </c>
      <c r="F3110" t="s">
        <v>72</v>
      </c>
      <c r="G3110">
        <v>1000</v>
      </c>
    </row>
    <row r="3111" spans="1:7" x14ac:dyDescent="0.25">
      <c r="A3111">
        <v>14331128</v>
      </c>
      <c r="B3111">
        <v>44929</v>
      </c>
      <c r="C3111" t="s">
        <v>9</v>
      </c>
      <c r="D3111">
        <v>5000</v>
      </c>
      <c r="E3111">
        <v>4</v>
      </c>
      <c r="F3111" t="s">
        <v>72</v>
      </c>
      <c r="G3111">
        <v>1000</v>
      </c>
    </row>
    <row r="3112" spans="1:7" x14ac:dyDescent="0.25">
      <c r="A3112">
        <v>14447138</v>
      </c>
      <c r="B3112">
        <v>44977</v>
      </c>
      <c r="C3112" t="s">
        <v>9</v>
      </c>
      <c r="D3112">
        <v>20750</v>
      </c>
      <c r="E3112">
        <v>21</v>
      </c>
      <c r="F3112" t="s">
        <v>45</v>
      </c>
      <c r="G3112">
        <v>-250</v>
      </c>
    </row>
    <row r="3113" spans="1:7" x14ac:dyDescent="0.25">
      <c r="A3113">
        <v>14509209</v>
      </c>
      <c r="B3113">
        <v>44999</v>
      </c>
      <c r="C3113" t="s">
        <v>16</v>
      </c>
      <c r="D3113">
        <v>5000</v>
      </c>
      <c r="F3113">
        <v>5000</v>
      </c>
      <c r="G3113">
        <v>0</v>
      </c>
    </row>
    <row r="3114" spans="1:7" x14ac:dyDescent="0.25">
      <c r="A3114">
        <v>14509209</v>
      </c>
      <c r="B3114">
        <v>44999</v>
      </c>
      <c r="C3114" t="s">
        <v>16</v>
      </c>
      <c r="D3114">
        <v>5000</v>
      </c>
      <c r="E3114">
        <v>5</v>
      </c>
      <c r="F3114" t="s">
        <v>48</v>
      </c>
      <c r="G3114">
        <v>0</v>
      </c>
    </row>
    <row r="3115" spans="1:7" x14ac:dyDescent="0.25">
      <c r="A3115">
        <v>14416038</v>
      </c>
      <c r="B3115">
        <v>44965</v>
      </c>
      <c r="C3115" t="s">
        <v>17</v>
      </c>
      <c r="D3115">
        <v>29820</v>
      </c>
      <c r="E3115">
        <v>30</v>
      </c>
      <c r="F3115" t="s">
        <v>63</v>
      </c>
      <c r="G3115">
        <v>-180</v>
      </c>
    </row>
    <row r="3116" spans="1:7" x14ac:dyDescent="0.25">
      <c r="A3116">
        <v>14501308</v>
      </c>
      <c r="B3116">
        <v>45002</v>
      </c>
      <c r="C3116" t="s">
        <v>9</v>
      </c>
      <c r="D3116">
        <v>32070</v>
      </c>
      <c r="E3116">
        <v>32</v>
      </c>
      <c r="F3116" t="s">
        <v>52</v>
      </c>
      <c r="G3116">
        <v>70</v>
      </c>
    </row>
    <row r="3117" spans="1:7" x14ac:dyDescent="0.25">
      <c r="A3117">
        <v>14390566</v>
      </c>
      <c r="B3117">
        <v>44953</v>
      </c>
      <c r="C3117" t="s">
        <v>9</v>
      </c>
      <c r="D3117">
        <v>5000</v>
      </c>
      <c r="E3117">
        <v>5</v>
      </c>
      <c r="F3117" t="s">
        <v>48</v>
      </c>
      <c r="G3117">
        <v>0</v>
      </c>
    </row>
    <row r="3118" spans="1:7" x14ac:dyDescent="0.25">
      <c r="A3118">
        <v>14466321</v>
      </c>
      <c r="B3118">
        <v>44988</v>
      </c>
      <c r="C3118" t="s">
        <v>9</v>
      </c>
      <c r="D3118">
        <v>23380</v>
      </c>
      <c r="E3118">
        <v>23</v>
      </c>
      <c r="F3118" t="s">
        <v>36</v>
      </c>
      <c r="G3118">
        <v>380</v>
      </c>
    </row>
    <row r="3119" spans="1:7" x14ac:dyDescent="0.25">
      <c r="A3119">
        <v>14503877</v>
      </c>
      <c r="B3119">
        <v>45002</v>
      </c>
      <c r="C3119" t="s">
        <v>16</v>
      </c>
      <c r="D3119">
        <v>31000</v>
      </c>
      <c r="E3119">
        <v>30</v>
      </c>
      <c r="F3119" t="s">
        <v>63</v>
      </c>
      <c r="G3119">
        <v>1000</v>
      </c>
    </row>
    <row r="3120" spans="1:7" x14ac:dyDescent="0.25">
      <c r="A3120">
        <v>14396529</v>
      </c>
      <c r="B3120">
        <v>44960</v>
      </c>
      <c r="C3120" t="s">
        <v>9</v>
      </c>
      <c r="D3120">
        <v>29520</v>
      </c>
      <c r="E3120">
        <v>28</v>
      </c>
      <c r="F3120" t="s">
        <v>56</v>
      </c>
      <c r="G3120">
        <v>1520</v>
      </c>
    </row>
    <row r="3121" spans="1:7" x14ac:dyDescent="0.25">
      <c r="A3121">
        <v>14515753</v>
      </c>
      <c r="B3121">
        <v>45007</v>
      </c>
      <c r="C3121" t="s">
        <v>15</v>
      </c>
      <c r="D3121">
        <v>27940</v>
      </c>
      <c r="E3121">
        <v>28</v>
      </c>
      <c r="F3121" t="s">
        <v>56</v>
      </c>
      <c r="G3121">
        <v>-60</v>
      </c>
    </row>
    <row r="3122" spans="1:7" x14ac:dyDescent="0.25">
      <c r="A3122">
        <v>14466322</v>
      </c>
      <c r="B3122">
        <v>44988</v>
      </c>
      <c r="C3122" t="s">
        <v>15</v>
      </c>
      <c r="D3122">
        <v>32420</v>
      </c>
      <c r="E3122">
        <v>32</v>
      </c>
      <c r="F3122" t="s">
        <v>52</v>
      </c>
      <c r="G3122">
        <v>420</v>
      </c>
    </row>
    <row r="3123" spans="1:7" x14ac:dyDescent="0.25">
      <c r="A3123">
        <v>14353136</v>
      </c>
      <c r="B3123">
        <v>44939</v>
      </c>
      <c r="C3123" t="s">
        <v>15</v>
      </c>
      <c r="D3123">
        <v>28380</v>
      </c>
      <c r="E3123">
        <v>29</v>
      </c>
      <c r="F3123" t="s">
        <v>53</v>
      </c>
      <c r="G3123">
        <v>-620</v>
      </c>
    </row>
    <row r="3124" spans="1:7" x14ac:dyDescent="0.25">
      <c r="A3124">
        <v>14340185</v>
      </c>
      <c r="B3124">
        <v>44935</v>
      </c>
      <c r="C3124" t="s">
        <v>9</v>
      </c>
      <c r="D3124">
        <v>31000</v>
      </c>
      <c r="E3124">
        <v>31</v>
      </c>
      <c r="F3124" t="s">
        <v>65</v>
      </c>
      <c r="G3124">
        <v>0</v>
      </c>
    </row>
    <row r="3125" spans="1:7" x14ac:dyDescent="0.25">
      <c r="A3125">
        <v>14412974</v>
      </c>
      <c r="B3125">
        <v>44965</v>
      </c>
      <c r="C3125" t="s">
        <v>9</v>
      </c>
      <c r="D3125">
        <v>5000</v>
      </c>
      <c r="E3125">
        <v>4</v>
      </c>
      <c r="F3125" t="s">
        <v>72</v>
      </c>
      <c r="G3125">
        <v>1000</v>
      </c>
    </row>
    <row r="3126" spans="1:7" x14ac:dyDescent="0.25">
      <c r="A3126">
        <v>14526268</v>
      </c>
      <c r="B3126">
        <v>45006</v>
      </c>
      <c r="C3126" t="s">
        <v>9</v>
      </c>
      <c r="D3126">
        <v>5000</v>
      </c>
      <c r="E3126">
        <v>4</v>
      </c>
      <c r="F3126" t="s">
        <v>72</v>
      </c>
      <c r="G3126">
        <v>1000</v>
      </c>
    </row>
    <row r="3127" spans="1:7" x14ac:dyDescent="0.25">
      <c r="A3127">
        <v>14470636</v>
      </c>
      <c r="B3127">
        <v>44985</v>
      </c>
      <c r="C3127" t="s">
        <v>9</v>
      </c>
      <c r="D3127">
        <v>5000</v>
      </c>
      <c r="E3127">
        <v>5</v>
      </c>
      <c r="F3127" t="s">
        <v>48</v>
      </c>
      <c r="G3127">
        <v>0</v>
      </c>
    </row>
    <row r="3128" spans="1:7" x14ac:dyDescent="0.25">
      <c r="A3128">
        <v>14434851</v>
      </c>
      <c r="B3128">
        <v>44971</v>
      </c>
      <c r="C3128" t="s">
        <v>9</v>
      </c>
      <c r="D3128">
        <v>5000</v>
      </c>
      <c r="E3128">
        <v>5</v>
      </c>
      <c r="F3128" t="s">
        <v>48</v>
      </c>
      <c r="G3128">
        <v>0</v>
      </c>
    </row>
    <row r="3129" spans="1:7" x14ac:dyDescent="0.25">
      <c r="A3129">
        <v>14438493</v>
      </c>
      <c r="B3129">
        <v>44973</v>
      </c>
      <c r="C3129" t="s">
        <v>9</v>
      </c>
      <c r="D3129">
        <v>27020</v>
      </c>
      <c r="E3129">
        <v>28</v>
      </c>
      <c r="F3129" t="s">
        <v>56</v>
      </c>
      <c r="G3129">
        <v>-980</v>
      </c>
    </row>
    <row r="3130" spans="1:7" x14ac:dyDescent="0.25">
      <c r="A3130">
        <v>14418283</v>
      </c>
      <c r="B3130">
        <v>44966</v>
      </c>
      <c r="C3130" t="s">
        <v>9</v>
      </c>
      <c r="D3130">
        <v>22020</v>
      </c>
      <c r="E3130">
        <v>22</v>
      </c>
      <c r="F3130" t="s">
        <v>57</v>
      </c>
      <c r="G3130">
        <v>20</v>
      </c>
    </row>
    <row r="3131" spans="1:7" x14ac:dyDescent="0.25">
      <c r="A3131">
        <v>14404664</v>
      </c>
      <c r="B3131">
        <v>44960</v>
      </c>
      <c r="C3131" t="s">
        <v>15</v>
      </c>
      <c r="D3131">
        <v>29880</v>
      </c>
      <c r="E3131">
        <v>30</v>
      </c>
      <c r="F3131" t="s">
        <v>63</v>
      </c>
      <c r="G3131">
        <v>-120</v>
      </c>
    </row>
    <row r="3132" spans="1:7" x14ac:dyDescent="0.25">
      <c r="A3132">
        <v>14477846</v>
      </c>
      <c r="B3132">
        <v>44991</v>
      </c>
      <c r="C3132" t="s">
        <v>9</v>
      </c>
      <c r="D3132">
        <v>28920</v>
      </c>
      <c r="E3132">
        <v>29</v>
      </c>
      <c r="F3132" t="s">
        <v>53</v>
      </c>
      <c r="G3132">
        <v>-80</v>
      </c>
    </row>
    <row r="3133" spans="1:7" x14ac:dyDescent="0.25">
      <c r="A3133">
        <v>14493905</v>
      </c>
      <c r="B3133">
        <v>44998</v>
      </c>
      <c r="C3133" t="s">
        <v>15</v>
      </c>
      <c r="D3133">
        <v>29940</v>
      </c>
      <c r="E3133">
        <v>30</v>
      </c>
      <c r="F3133" t="s">
        <v>63</v>
      </c>
      <c r="G3133">
        <v>-60</v>
      </c>
    </row>
    <row r="3134" spans="1:7" x14ac:dyDescent="0.25">
      <c r="A3134">
        <v>14518529</v>
      </c>
      <c r="B3134">
        <v>45001</v>
      </c>
      <c r="C3134" t="s">
        <v>17</v>
      </c>
      <c r="D3134">
        <v>5000</v>
      </c>
      <c r="F3134">
        <v>5000</v>
      </c>
      <c r="G3134">
        <v>0</v>
      </c>
    </row>
    <row r="3135" spans="1:7" x14ac:dyDescent="0.25">
      <c r="A3135">
        <v>14518529</v>
      </c>
      <c r="B3135">
        <v>45001</v>
      </c>
      <c r="C3135" t="s">
        <v>17</v>
      </c>
      <c r="D3135">
        <v>5000</v>
      </c>
      <c r="E3135">
        <v>4</v>
      </c>
      <c r="F3135" t="s">
        <v>72</v>
      </c>
      <c r="G3135">
        <v>1000</v>
      </c>
    </row>
    <row r="3136" spans="1:7" x14ac:dyDescent="0.25">
      <c r="A3136">
        <v>14518529</v>
      </c>
      <c r="B3136">
        <v>45001</v>
      </c>
      <c r="C3136" t="s">
        <v>17</v>
      </c>
      <c r="D3136">
        <v>5000</v>
      </c>
      <c r="F3136">
        <v>5000</v>
      </c>
      <c r="G3136">
        <v>0</v>
      </c>
    </row>
    <row r="3137" spans="1:7" x14ac:dyDescent="0.25">
      <c r="A3137">
        <v>14518529</v>
      </c>
      <c r="B3137">
        <v>45001</v>
      </c>
      <c r="C3137" t="s">
        <v>17</v>
      </c>
      <c r="D3137">
        <v>5000</v>
      </c>
      <c r="F3137">
        <v>5000</v>
      </c>
      <c r="G3137">
        <v>0</v>
      </c>
    </row>
    <row r="3138" spans="1:7" x14ac:dyDescent="0.25">
      <c r="A3138">
        <v>14501573</v>
      </c>
      <c r="B3138">
        <v>45001</v>
      </c>
      <c r="C3138" t="s">
        <v>15</v>
      </c>
      <c r="D3138">
        <v>30040</v>
      </c>
      <c r="E3138">
        <v>31</v>
      </c>
      <c r="F3138" t="s">
        <v>65</v>
      </c>
      <c r="G3138">
        <v>-960</v>
      </c>
    </row>
    <row r="3139" spans="1:7" x14ac:dyDescent="0.25">
      <c r="A3139">
        <v>14349984</v>
      </c>
      <c r="B3139">
        <v>44938</v>
      </c>
      <c r="C3139" t="s">
        <v>15</v>
      </c>
      <c r="D3139">
        <v>29940</v>
      </c>
      <c r="E3139">
        <v>29</v>
      </c>
      <c r="F3139" t="s">
        <v>53</v>
      </c>
      <c r="G3139">
        <v>940</v>
      </c>
    </row>
    <row r="3140" spans="1:7" x14ac:dyDescent="0.25">
      <c r="A3140">
        <v>14466324</v>
      </c>
      <c r="B3140">
        <v>44988</v>
      </c>
      <c r="C3140" t="s">
        <v>15</v>
      </c>
      <c r="D3140">
        <v>30000</v>
      </c>
      <c r="E3140">
        <v>30</v>
      </c>
      <c r="F3140" t="s">
        <v>63</v>
      </c>
      <c r="G3140">
        <v>0</v>
      </c>
    </row>
    <row r="3141" spans="1:7" x14ac:dyDescent="0.25">
      <c r="A3141">
        <v>14492313</v>
      </c>
      <c r="B3141">
        <v>44994</v>
      </c>
      <c r="C3141" t="s">
        <v>16</v>
      </c>
      <c r="D3141">
        <v>29940</v>
      </c>
      <c r="E3141">
        <v>30</v>
      </c>
      <c r="F3141" t="s">
        <v>63</v>
      </c>
      <c r="G3141">
        <v>-60</v>
      </c>
    </row>
    <row r="3142" spans="1:7" x14ac:dyDescent="0.25">
      <c r="A3142">
        <v>14465481</v>
      </c>
      <c r="B3142">
        <v>44987</v>
      </c>
      <c r="C3142" t="s">
        <v>9</v>
      </c>
      <c r="D3142">
        <v>29860</v>
      </c>
      <c r="E3142">
        <v>30</v>
      </c>
      <c r="F3142" t="s">
        <v>63</v>
      </c>
      <c r="G3142">
        <v>-140</v>
      </c>
    </row>
    <row r="3143" spans="1:7" x14ac:dyDescent="0.25">
      <c r="A3143">
        <v>14466320</v>
      </c>
      <c r="B3143">
        <v>44988</v>
      </c>
      <c r="C3143" t="s">
        <v>9</v>
      </c>
      <c r="D3143">
        <v>29940</v>
      </c>
      <c r="E3143">
        <v>30</v>
      </c>
      <c r="F3143" t="s">
        <v>63</v>
      </c>
      <c r="G3143">
        <v>-60</v>
      </c>
    </row>
    <row r="3144" spans="1:7" x14ac:dyDescent="0.25">
      <c r="A3144">
        <v>14474707</v>
      </c>
      <c r="B3144">
        <v>44992</v>
      </c>
      <c r="C3144" t="s">
        <v>15</v>
      </c>
      <c r="D3144">
        <v>30060</v>
      </c>
      <c r="E3144">
        <v>30</v>
      </c>
      <c r="F3144" t="s">
        <v>63</v>
      </c>
      <c r="G3144">
        <v>60</v>
      </c>
    </row>
    <row r="3145" spans="1:7" x14ac:dyDescent="0.25">
      <c r="A3145">
        <v>14419096</v>
      </c>
      <c r="B3145">
        <v>44966</v>
      </c>
      <c r="C3145" t="s">
        <v>15</v>
      </c>
      <c r="D3145">
        <v>29660</v>
      </c>
      <c r="E3145">
        <v>29</v>
      </c>
      <c r="F3145" t="s">
        <v>53</v>
      </c>
      <c r="G3145">
        <v>660</v>
      </c>
    </row>
    <row r="3146" spans="1:7" x14ac:dyDescent="0.25">
      <c r="A3146">
        <v>14413178</v>
      </c>
      <c r="B3146">
        <v>44964</v>
      </c>
      <c r="C3146" t="s">
        <v>15</v>
      </c>
      <c r="D3146">
        <v>29840</v>
      </c>
      <c r="E3146">
        <v>29</v>
      </c>
      <c r="F3146" t="s">
        <v>53</v>
      </c>
      <c r="G3146">
        <v>840</v>
      </c>
    </row>
    <row r="3147" spans="1:7" x14ac:dyDescent="0.25">
      <c r="A3147">
        <v>14387393</v>
      </c>
      <c r="B3147">
        <v>44952</v>
      </c>
      <c r="C3147" t="s">
        <v>9</v>
      </c>
      <c r="D3147">
        <v>5000</v>
      </c>
      <c r="E3147">
        <v>5</v>
      </c>
      <c r="F3147" t="s">
        <v>48</v>
      </c>
      <c r="G3147">
        <v>0</v>
      </c>
    </row>
    <row r="3148" spans="1:7" x14ac:dyDescent="0.25">
      <c r="A3148">
        <v>14398528</v>
      </c>
      <c r="B3148">
        <v>44959</v>
      </c>
      <c r="C3148" t="s">
        <v>15</v>
      </c>
      <c r="D3148">
        <v>30940</v>
      </c>
      <c r="E3148">
        <v>31</v>
      </c>
      <c r="F3148" t="s">
        <v>65</v>
      </c>
      <c r="G3148">
        <v>-60</v>
      </c>
    </row>
    <row r="3149" spans="1:7" x14ac:dyDescent="0.25">
      <c r="A3149">
        <v>14376140</v>
      </c>
      <c r="B3149">
        <v>44949</v>
      </c>
      <c r="C3149" t="s">
        <v>16</v>
      </c>
      <c r="D3149">
        <v>30940</v>
      </c>
      <c r="E3149">
        <v>30</v>
      </c>
      <c r="F3149" t="s">
        <v>63</v>
      </c>
      <c r="G3149">
        <v>940</v>
      </c>
    </row>
    <row r="3150" spans="1:7" x14ac:dyDescent="0.25">
      <c r="A3150">
        <v>14396027</v>
      </c>
      <c r="B3150">
        <v>44957</v>
      </c>
      <c r="C3150" t="s">
        <v>17</v>
      </c>
      <c r="D3150">
        <v>30000</v>
      </c>
      <c r="E3150">
        <v>30</v>
      </c>
      <c r="F3150" t="s">
        <v>63</v>
      </c>
      <c r="G3150">
        <v>0</v>
      </c>
    </row>
    <row r="3151" spans="1:7" x14ac:dyDescent="0.25">
      <c r="A3151">
        <v>14367402</v>
      </c>
      <c r="B3151">
        <v>44945</v>
      </c>
      <c r="C3151" t="s">
        <v>16</v>
      </c>
      <c r="D3151">
        <v>31060</v>
      </c>
      <c r="E3151">
        <v>32</v>
      </c>
      <c r="F3151" t="s">
        <v>52</v>
      </c>
      <c r="G3151">
        <v>-940</v>
      </c>
    </row>
    <row r="3152" spans="1:7" x14ac:dyDescent="0.25">
      <c r="A3152">
        <v>14382355</v>
      </c>
      <c r="B3152">
        <v>44951</v>
      </c>
      <c r="C3152" t="s">
        <v>16</v>
      </c>
      <c r="D3152">
        <v>31040</v>
      </c>
      <c r="E3152">
        <v>31</v>
      </c>
      <c r="F3152" t="s">
        <v>65</v>
      </c>
      <c r="G3152">
        <v>40</v>
      </c>
    </row>
    <row r="3153" spans="1:7" x14ac:dyDescent="0.25">
      <c r="A3153">
        <v>14376136</v>
      </c>
      <c r="B3153">
        <v>44949</v>
      </c>
      <c r="C3153" t="s">
        <v>16</v>
      </c>
      <c r="D3153">
        <v>31000</v>
      </c>
      <c r="E3153">
        <v>31</v>
      </c>
      <c r="F3153" t="s">
        <v>65</v>
      </c>
      <c r="G3153">
        <v>0</v>
      </c>
    </row>
    <row r="3154" spans="1:7" x14ac:dyDescent="0.25">
      <c r="A3154">
        <v>14367400</v>
      </c>
      <c r="B3154">
        <v>44945</v>
      </c>
      <c r="C3154" t="s">
        <v>16</v>
      </c>
      <c r="D3154">
        <v>31080</v>
      </c>
      <c r="E3154">
        <v>31</v>
      </c>
      <c r="F3154" t="s">
        <v>65</v>
      </c>
      <c r="G3154">
        <v>80</v>
      </c>
    </row>
    <row r="3155" spans="1:7" x14ac:dyDescent="0.25">
      <c r="A3155">
        <v>14347101</v>
      </c>
      <c r="B3155">
        <v>44937</v>
      </c>
      <c r="C3155" t="s">
        <v>16</v>
      </c>
      <c r="D3155">
        <v>31000</v>
      </c>
      <c r="E3155">
        <v>31</v>
      </c>
      <c r="F3155" t="s">
        <v>65</v>
      </c>
      <c r="G3155">
        <v>0</v>
      </c>
    </row>
    <row r="3156" spans="1:7" x14ac:dyDescent="0.25">
      <c r="A3156">
        <v>14422366</v>
      </c>
      <c r="B3156">
        <v>44967</v>
      </c>
      <c r="C3156" t="s">
        <v>16</v>
      </c>
      <c r="D3156">
        <v>30840</v>
      </c>
      <c r="E3156">
        <v>30</v>
      </c>
      <c r="F3156" t="s">
        <v>63</v>
      </c>
      <c r="G3156">
        <v>840</v>
      </c>
    </row>
    <row r="3157" spans="1:7" x14ac:dyDescent="0.25">
      <c r="A3157">
        <v>14336210</v>
      </c>
      <c r="B3157">
        <v>44935</v>
      </c>
      <c r="C3157" t="s">
        <v>17</v>
      </c>
      <c r="D3157">
        <v>31200</v>
      </c>
      <c r="E3157">
        <v>31</v>
      </c>
      <c r="F3157" t="s">
        <v>65</v>
      </c>
      <c r="G3157">
        <v>200</v>
      </c>
    </row>
    <row r="3158" spans="1:7" x14ac:dyDescent="0.25">
      <c r="A3158">
        <v>14501577</v>
      </c>
      <c r="B3158">
        <v>45000</v>
      </c>
      <c r="C3158" t="s">
        <v>16</v>
      </c>
      <c r="D3158">
        <v>30920</v>
      </c>
      <c r="E3158">
        <v>30</v>
      </c>
      <c r="F3158" t="s">
        <v>63</v>
      </c>
      <c r="G3158">
        <v>920</v>
      </c>
    </row>
    <row r="3159" spans="1:7" x14ac:dyDescent="0.25">
      <c r="A3159">
        <v>14419099</v>
      </c>
      <c r="B3159">
        <v>44966</v>
      </c>
      <c r="C3159" t="s">
        <v>16</v>
      </c>
      <c r="D3159">
        <v>30940</v>
      </c>
      <c r="E3159">
        <v>30</v>
      </c>
      <c r="F3159" t="s">
        <v>63</v>
      </c>
      <c r="G3159">
        <v>940</v>
      </c>
    </row>
    <row r="3160" spans="1:7" x14ac:dyDescent="0.25">
      <c r="A3160">
        <v>14384931</v>
      </c>
      <c r="B3160">
        <v>44956</v>
      </c>
      <c r="C3160" t="s">
        <v>9</v>
      </c>
      <c r="D3160">
        <v>32460</v>
      </c>
      <c r="E3160">
        <v>32</v>
      </c>
      <c r="F3160" t="s">
        <v>52</v>
      </c>
      <c r="G3160">
        <v>460</v>
      </c>
    </row>
    <row r="3161" spans="1:7" x14ac:dyDescent="0.25">
      <c r="A3161">
        <v>14413177</v>
      </c>
      <c r="B3161">
        <v>44964</v>
      </c>
      <c r="C3161" t="s">
        <v>16</v>
      </c>
      <c r="D3161">
        <v>30940</v>
      </c>
      <c r="E3161">
        <v>30</v>
      </c>
      <c r="F3161" t="s">
        <v>63</v>
      </c>
      <c r="G3161">
        <v>940</v>
      </c>
    </row>
    <row r="3162" spans="1:7" x14ac:dyDescent="0.25">
      <c r="A3162">
        <v>14340181</v>
      </c>
      <c r="B3162">
        <v>44935</v>
      </c>
      <c r="C3162" t="s">
        <v>16</v>
      </c>
      <c r="D3162">
        <v>32920</v>
      </c>
      <c r="E3162">
        <v>31</v>
      </c>
      <c r="F3162" t="s">
        <v>65</v>
      </c>
      <c r="G3162">
        <v>1920</v>
      </c>
    </row>
    <row r="3163" spans="1:7" x14ac:dyDescent="0.25">
      <c r="A3163">
        <v>14331624</v>
      </c>
      <c r="B3163">
        <v>44936</v>
      </c>
      <c r="C3163" t="s">
        <v>16</v>
      </c>
      <c r="D3163">
        <v>31120</v>
      </c>
      <c r="E3163">
        <v>30</v>
      </c>
      <c r="F3163" t="s">
        <v>63</v>
      </c>
      <c r="G3163">
        <v>1120</v>
      </c>
    </row>
    <row r="3164" spans="1:7" x14ac:dyDescent="0.25">
      <c r="A3164">
        <v>14385889</v>
      </c>
      <c r="B3164">
        <v>44952</v>
      </c>
      <c r="C3164" t="s">
        <v>16</v>
      </c>
      <c r="D3164">
        <v>31000</v>
      </c>
      <c r="E3164">
        <v>31</v>
      </c>
      <c r="F3164" t="s">
        <v>65</v>
      </c>
      <c r="G3164">
        <v>0</v>
      </c>
    </row>
    <row r="3165" spans="1:7" x14ac:dyDescent="0.25">
      <c r="A3165">
        <v>14349987</v>
      </c>
      <c r="B3165">
        <v>44938</v>
      </c>
      <c r="C3165" t="s">
        <v>16</v>
      </c>
      <c r="D3165">
        <v>30960</v>
      </c>
      <c r="E3165">
        <v>30</v>
      </c>
      <c r="F3165" t="s">
        <v>63</v>
      </c>
      <c r="G3165">
        <v>960</v>
      </c>
    </row>
    <row r="3166" spans="1:7" x14ac:dyDescent="0.25">
      <c r="A3166">
        <v>14376135</v>
      </c>
      <c r="B3166">
        <v>44949</v>
      </c>
      <c r="C3166" t="s">
        <v>16</v>
      </c>
      <c r="D3166">
        <v>31080</v>
      </c>
      <c r="E3166">
        <v>32</v>
      </c>
      <c r="F3166" t="s">
        <v>52</v>
      </c>
      <c r="G3166">
        <v>-920</v>
      </c>
    </row>
    <row r="3167" spans="1:7" x14ac:dyDescent="0.25">
      <c r="A3167">
        <v>14388389</v>
      </c>
      <c r="B3167">
        <v>44953</v>
      </c>
      <c r="C3167" t="s">
        <v>16</v>
      </c>
      <c r="D3167">
        <v>30940</v>
      </c>
      <c r="E3167">
        <v>32</v>
      </c>
      <c r="F3167" t="s">
        <v>52</v>
      </c>
      <c r="G3167">
        <v>-1060</v>
      </c>
    </row>
    <row r="3168" spans="1:7" x14ac:dyDescent="0.25">
      <c r="A3168">
        <v>14441751</v>
      </c>
      <c r="B3168">
        <v>44978</v>
      </c>
      <c r="C3168" t="s">
        <v>9</v>
      </c>
      <c r="D3168">
        <v>32710</v>
      </c>
      <c r="E3168">
        <v>34</v>
      </c>
      <c r="F3168" t="s">
        <v>50</v>
      </c>
      <c r="G3168">
        <v>-1290</v>
      </c>
    </row>
    <row r="3169" spans="1:7" x14ac:dyDescent="0.25">
      <c r="A3169">
        <v>14396026</v>
      </c>
      <c r="B3169">
        <v>44957</v>
      </c>
      <c r="C3169" t="s">
        <v>16</v>
      </c>
      <c r="D3169">
        <v>30940</v>
      </c>
      <c r="E3169">
        <v>31</v>
      </c>
      <c r="F3169" t="s">
        <v>65</v>
      </c>
      <c r="G3169">
        <v>-60</v>
      </c>
    </row>
    <row r="3170" spans="1:7" x14ac:dyDescent="0.25">
      <c r="A3170">
        <v>14331635</v>
      </c>
      <c r="B3170">
        <v>44930</v>
      </c>
      <c r="C3170" t="s">
        <v>9</v>
      </c>
      <c r="D3170">
        <v>29060</v>
      </c>
      <c r="E3170">
        <v>30</v>
      </c>
      <c r="F3170" t="s">
        <v>63</v>
      </c>
      <c r="G3170">
        <v>-940</v>
      </c>
    </row>
    <row r="3171" spans="1:7" x14ac:dyDescent="0.25">
      <c r="A3171">
        <v>14349686</v>
      </c>
      <c r="B3171">
        <v>44939</v>
      </c>
      <c r="C3171" t="s">
        <v>9</v>
      </c>
      <c r="D3171">
        <v>29060</v>
      </c>
      <c r="E3171">
        <v>269</v>
      </c>
      <c r="F3171">
        <v>26900</v>
      </c>
      <c r="G3171">
        <v>2160</v>
      </c>
    </row>
    <row r="3172" spans="1:7" x14ac:dyDescent="0.25">
      <c r="A3172">
        <v>14462596</v>
      </c>
      <c r="B3172">
        <v>44986</v>
      </c>
      <c r="C3172" t="s">
        <v>9</v>
      </c>
      <c r="D3172">
        <v>29840</v>
      </c>
      <c r="E3172">
        <v>31</v>
      </c>
      <c r="F3172" t="s">
        <v>65</v>
      </c>
      <c r="G3172">
        <v>-1160</v>
      </c>
    </row>
    <row r="3173" spans="1:7" x14ac:dyDescent="0.25">
      <c r="A3173">
        <v>14524602</v>
      </c>
      <c r="B3173">
        <v>45008</v>
      </c>
      <c r="C3173" t="s">
        <v>9</v>
      </c>
      <c r="D3173">
        <v>28880</v>
      </c>
      <c r="E3173">
        <v>28</v>
      </c>
      <c r="F3173" t="s">
        <v>56</v>
      </c>
      <c r="G3173">
        <v>880</v>
      </c>
    </row>
    <row r="3174" spans="1:7" x14ac:dyDescent="0.25">
      <c r="A3174">
        <v>14352600</v>
      </c>
      <c r="B3174">
        <v>44942</v>
      </c>
      <c r="C3174" t="s">
        <v>9</v>
      </c>
      <c r="D3174">
        <v>35840</v>
      </c>
      <c r="E3174">
        <v>30</v>
      </c>
      <c r="F3174" t="s">
        <v>63</v>
      </c>
      <c r="G3174">
        <v>5840</v>
      </c>
    </row>
    <row r="3175" spans="1:7" x14ac:dyDescent="0.25">
      <c r="A3175">
        <v>14398530</v>
      </c>
      <c r="B3175">
        <v>44958</v>
      </c>
      <c r="C3175" t="s">
        <v>9</v>
      </c>
      <c r="D3175">
        <v>29820</v>
      </c>
      <c r="E3175">
        <v>29</v>
      </c>
      <c r="F3175" t="s">
        <v>53</v>
      </c>
      <c r="G3175">
        <v>820</v>
      </c>
    </row>
    <row r="3176" spans="1:7" x14ac:dyDescent="0.25">
      <c r="A3176">
        <v>14328539</v>
      </c>
      <c r="B3176">
        <v>44928</v>
      </c>
      <c r="C3176" t="s">
        <v>9</v>
      </c>
      <c r="D3176">
        <v>31500</v>
      </c>
      <c r="E3176">
        <v>31</v>
      </c>
      <c r="F3176" t="s">
        <v>65</v>
      </c>
      <c r="G3176">
        <v>500</v>
      </c>
    </row>
    <row r="3177" spans="1:7" x14ac:dyDescent="0.25">
      <c r="A3177">
        <v>14425671</v>
      </c>
      <c r="B3177">
        <v>44967</v>
      </c>
      <c r="C3177" t="s">
        <v>9</v>
      </c>
      <c r="D3177">
        <v>28450</v>
      </c>
      <c r="E3177">
        <v>28</v>
      </c>
      <c r="F3177" t="s">
        <v>56</v>
      </c>
      <c r="G3177">
        <v>450</v>
      </c>
    </row>
    <row r="3178" spans="1:7" x14ac:dyDescent="0.25">
      <c r="A3178">
        <v>14418917</v>
      </c>
      <c r="B3178">
        <v>44966</v>
      </c>
      <c r="C3178" t="s">
        <v>9</v>
      </c>
      <c r="D3178">
        <v>26940</v>
      </c>
      <c r="E3178">
        <v>26</v>
      </c>
      <c r="F3178" t="s">
        <v>42</v>
      </c>
      <c r="G3178">
        <v>940</v>
      </c>
    </row>
    <row r="3179" spans="1:7" x14ac:dyDescent="0.25">
      <c r="A3179">
        <v>14446998</v>
      </c>
      <c r="B3179">
        <v>44977</v>
      </c>
      <c r="C3179" t="s">
        <v>9</v>
      </c>
      <c r="D3179">
        <v>26940</v>
      </c>
      <c r="E3179">
        <v>30</v>
      </c>
      <c r="F3179" t="s">
        <v>63</v>
      </c>
      <c r="G3179">
        <v>-3060</v>
      </c>
    </row>
    <row r="3180" spans="1:7" x14ac:dyDescent="0.25">
      <c r="A3180">
        <v>14505925</v>
      </c>
      <c r="B3180">
        <v>44998</v>
      </c>
      <c r="C3180" t="s">
        <v>9</v>
      </c>
      <c r="D3180">
        <v>26870</v>
      </c>
      <c r="E3180">
        <v>27</v>
      </c>
      <c r="F3180" t="s">
        <v>60</v>
      </c>
      <c r="G3180">
        <v>-130</v>
      </c>
    </row>
    <row r="3181" spans="1:7" x14ac:dyDescent="0.25">
      <c r="A3181">
        <v>14361503</v>
      </c>
      <c r="B3181">
        <v>44943</v>
      </c>
      <c r="C3181" t="s">
        <v>15</v>
      </c>
      <c r="D3181">
        <v>30620</v>
      </c>
      <c r="E3181">
        <v>30</v>
      </c>
      <c r="F3181" t="s">
        <v>63</v>
      </c>
      <c r="G3181">
        <v>620</v>
      </c>
    </row>
    <row r="3182" spans="1:7" x14ac:dyDescent="0.25">
      <c r="A3182">
        <v>14374327</v>
      </c>
      <c r="B3182">
        <v>44960</v>
      </c>
      <c r="C3182" t="s">
        <v>9</v>
      </c>
      <c r="D3182">
        <v>22450</v>
      </c>
      <c r="E3182">
        <v>22</v>
      </c>
      <c r="F3182" t="s">
        <v>57</v>
      </c>
      <c r="G3182">
        <v>450</v>
      </c>
    </row>
    <row r="3183" spans="1:7" x14ac:dyDescent="0.25">
      <c r="A3183">
        <v>14439751</v>
      </c>
      <c r="B3183">
        <v>44972</v>
      </c>
      <c r="C3183" t="s">
        <v>9</v>
      </c>
      <c r="D3183">
        <v>5000</v>
      </c>
      <c r="E3183">
        <v>4</v>
      </c>
      <c r="F3183" t="s">
        <v>72</v>
      </c>
      <c r="G3183">
        <v>1000</v>
      </c>
    </row>
    <row r="3184" spans="1:7" x14ac:dyDescent="0.25">
      <c r="A3184">
        <v>14480854</v>
      </c>
      <c r="B3184">
        <v>44999</v>
      </c>
      <c r="C3184" t="s">
        <v>9</v>
      </c>
      <c r="D3184">
        <v>27040</v>
      </c>
      <c r="E3184">
        <v>25</v>
      </c>
      <c r="F3184" t="s">
        <v>43</v>
      </c>
      <c r="G3184">
        <v>2040</v>
      </c>
    </row>
    <row r="3185" spans="1:7" x14ac:dyDescent="0.25">
      <c r="A3185">
        <v>14340777</v>
      </c>
      <c r="B3185">
        <v>44935</v>
      </c>
      <c r="C3185" t="s">
        <v>9</v>
      </c>
      <c r="D3185">
        <v>31740</v>
      </c>
      <c r="E3185">
        <v>28</v>
      </c>
      <c r="F3185" t="s">
        <v>56</v>
      </c>
      <c r="G3185">
        <v>3740</v>
      </c>
    </row>
    <row r="3186" spans="1:7" x14ac:dyDescent="0.25">
      <c r="A3186">
        <v>14352602</v>
      </c>
      <c r="B3186">
        <v>44938</v>
      </c>
      <c r="C3186" t="s">
        <v>9</v>
      </c>
      <c r="D3186">
        <v>32090</v>
      </c>
      <c r="E3186">
        <v>27</v>
      </c>
      <c r="F3186" t="s">
        <v>60</v>
      </c>
      <c r="G3186">
        <v>5090</v>
      </c>
    </row>
    <row r="3187" spans="1:7" x14ac:dyDescent="0.25">
      <c r="A3187">
        <v>14495843</v>
      </c>
      <c r="B3187">
        <v>45001</v>
      </c>
      <c r="C3187" t="s">
        <v>9</v>
      </c>
      <c r="D3187">
        <v>29160</v>
      </c>
      <c r="E3187">
        <v>30</v>
      </c>
      <c r="F3187" t="s">
        <v>63</v>
      </c>
      <c r="G3187">
        <v>-840</v>
      </c>
    </row>
    <row r="3188" spans="1:7" x14ac:dyDescent="0.25">
      <c r="A3188">
        <v>14432884</v>
      </c>
      <c r="B3188">
        <v>44971</v>
      </c>
      <c r="C3188" t="s">
        <v>9</v>
      </c>
      <c r="D3188">
        <v>29640</v>
      </c>
      <c r="E3188">
        <v>30</v>
      </c>
      <c r="F3188" t="s">
        <v>63</v>
      </c>
      <c r="G3188">
        <v>-360</v>
      </c>
    </row>
    <row r="3189" spans="1:7" x14ac:dyDescent="0.25">
      <c r="A3189">
        <v>14462594</v>
      </c>
      <c r="B3189">
        <v>44985</v>
      </c>
      <c r="C3189" t="s">
        <v>9</v>
      </c>
      <c r="D3189">
        <v>29740</v>
      </c>
      <c r="E3189">
        <v>30</v>
      </c>
      <c r="F3189" t="s">
        <v>63</v>
      </c>
      <c r="G3189">
        <v>-260</v>
      </c>
    </row>
    <row r="3190" spans="1:7" x14ac:dyDescent="0.25">
      <c r="A3190">
        <v>14361502</v>
      </c>
      <c r="B3190">
        <v>44943</v>
      </c>
      <c r="C3190" t="s">
        <v>17</v>
      </c>
      <c r="D3190">
        <v>28340</v>
      </c>
      <c r="E3190">
        <v>28</v>
      </c>
      <c r="F3190" t="s">
        <v>56</v>
      </c>
      <c r="G3190">
        <v>340</v>
      </c>
    </row>
    <row r="3191" spans="1:7" x14ac:dyDescent="0.25">
      <c r="A3191">
        <v>14331636</v>
      </c>
      <c r="B3191">
        <v>44930</v>
      </c>
      <c r="C3191" t="s">
        <v>9</v>
      </c>
      <c r="D3191">
        <v>28520</v>
      </c>
      <c r="E3191">
        <v>29</v>
      </c>
      <c r="F3191" t="s">
        <v>53</v>
      </c>
      <c r="G3191">
        <v>-480</v>
      </c>
    </row>
    <row r="3192" spans="1:7" x14ac:dyDescent="0.25">
      <c r="A3192">
        <v>14453421</v>
      </c>
      <c r="B3192">
        <v>44980</v>
      </c>
      <c r="C3192" t="s">
        <v>9</v>
      </c>
      <c r="D3192">
        <v>28520</v>
      </c>
      <c r="E3192">
        <v>28</v>
      </c>
      <c r="F3192" t="s">
        <v>56</v>
      </c>
      <c r="G3192">
        <v>520</v>
      </c>
    </row>
    <row r="3193" spans="1:7" x14ac:dyDescent="0.25">
      <c r="A3193">
        <v>14471503</v>
      </c>
      <c r="B3193">
        <v>44991</v>
      </c>
      <c r="C3193" t="s">
        <v>9</v>
      </c>
      <c r="D3193">
        <v>29780</v>
      </c>
      <c r="E3193">
        <v>30</v>
      </c>
      <c r="F3193" t="s">
        <v>63</v>
      </c>
      <c r="G3193">
        <v>-220</v>
      </c>
    </row>
    <row r="3194" spans="1:7" x14ac:dyDescent="0.25">
      <c r="A3194">
        <v>14481765</v>
      </c>
      <c r="B3194">
        <v>44991</v>
      </c>
      <c r="C3194" t="s">
        <v>9</v>
      </c>
      <c r="D3194">
        <v>27520</v>
      </c>
      <c r="E3194">
        <v>28</v>
      </c>
      <c r="F3194" t="s">
        <v>56</v>
      </c>
      <c r="G3194">
        <v>-480</v>
      </c>
    </row>
    <row r="3195" spans="1:7" x14ac:dyDescent="0.25">
      <c r="A3195">
        <v>14396062</v>
      </c>
      <c r="B3195">
        <v>44963</v>
      </c>
      <c r="C3195" t="s">
        <v>9</v>
      </c>
      <c r="D3195">
        <v>28920</v>
      </c>
      <c r="E3195">
        <v>28</v>
      </c>
      <c r="F3195" t="s">
        <v>56</v>
      </c>
      <c r="G3195">
        <v>920</v>
      </c>
    </row>
    <row r="3196" spans="1:7" x14ac:dyDescent="0.25">
      <c r="A3196">
        <v>14331627</v>
      </c>
      <c r="B3196">
        <v>44930</v>
      </c>
      <c r="C3196" t="s">
        <v>9</v>
      </c>
      <c r="D3196">
        <v>26260</v>
      </c>
      <c r="E3196">
        <v>26</v>
      </c>
      <c r="F3196" t="s">
        <v>42</v>
      </c>
      <c r="G3196">
        <v>260</v>
      </c>
    </row>
    <row r="3197" spans="1:7" x14ac:dyDescent="0.25">
      <c r="A3197">
        <v>14339830</v>
      </c>
      <c r="B3197">
        <v>44931</v>
      </c>
      <c r="C3197" t="s">
        <v>9</v>
      </c>
      <c r="D3197">
        <v>32000</v>
      </c>
      <c r="E3197">
        <v>27</v>
      </c>
      <c r="F3197" t="s">
        <v>60</v>
      </c>
      <c r="G3197">
        <v>5000</v>
      </c>
    </row>
    <row r="3198" spans="1:7" x14ac:dyDescent="0.25">
      <c r="A3198">
        <v>14506162</v>
      </c>
      <c r="B3198">
        <v>44998</v>
      </c>
      <c r="C3198" t="s">
        <v>9</v>
      </c>
      <c r="D3198">
        <v>30360</v>
      </c>
      <c r="E3198">
        <v>30</v>
      </c>
      <c r="F3198" t="s">
        <v>63</v>
      </c>
      <c r="G3198">
        <v>360</v>
      </c>
    </row>
    <row r="3199" spans="1:7" x14ac:dyDescent="0.25">
      <c r="A3199">
        <v>14515755</v>
      </c>
      <c r="B3199">
        <v>45007</v>
      </c>
      <c r="C3199" t="s">
        <v>15</v>
      </c>
      <c r="D3199">
        <v>29780</v>
      </c>
      <c r="E3199">
        <v>29</v>
      </c>
      <c r="F3199" t="s">
        <v>53</v>
      </c>
      <c r="G3199">
        <v>780</v>
      </c>
    </row>
    <row r="3200" spans="1:7" x14ac:dyDescent="0.25">
      <c r="A3200">
        <v>14336290</v>
      </c>
      <c r="B3200">
        <v>44936</v>
      </c>
      <c r="C3200" t="s">
        <v>9</v>
      </c>
      <c r="D3200">
        <v>30570</v>
      </c>
      <c r="E3200">
        <v>30</v>
      </c>
      <c r="F3200" t="s">
        <v>63</v>
      </c>
      <c r="G3200">
        <v>570</v>
      </c>
    </row>
    <row r="3201" spans="1:7" x14ac:dyDescent="0.25">
      <c r="A3201">
        <v>14379310</v>
      </c>
      <c r="B3201">
        <v>44950</v>
      </c>
      <c r="C3201" t="s">
        <v>15</v>
      </c>
      <c r="D3201">
        <v>29960</v>
      </c>
      <c r="E3201">
        <v>29</v>
      </c>
      <c r="F3201" t="s">
        <v>53</v>
      </c>
      <c r="G3201">
        <v>960</v>
      </c>
    </row>
    <row r="3202" spans="1:7" x14ac:dyDescent="0.25">
      <c r="A3202">
        <v>14404663</v>
      </c>
      <c r="B3202">
        <v>44960</v>
      </c>
      <c r="C3202" t="s">
        <v>17</v>
      </c>
      <c r="D3202">
        <v>30980</v>
      </c>
      <c r="E3202">
        <v>30</v>
      </c>
      <c r="F3202" t="s">
        <v>63</v>
      </c>
      <c r="G3202">
        <v>980</v>
      </c>
    </row>
    <row r="3203" spans="1:7" x14ac:dyDescent="0.25">
      <c r="A3203">
        <v>14398531</v>
      </c>
      <c r="B3203">
        <v>44958</v>
      </c>
      <c r="C3203" t="s">
        <v>16</v>
      </c>
      <c r="D3203">
        <v>29980</v>
      </c>
      <c r="E3203">
        <v>29</v>
      </c>
      <c r="F3203" t="s">
        <v>53</v>
      </c>
      <c r="G3203">
        <v>980</v>
      </c>
    </row>
    <row r="3204" spans="1:7" x14ac:dyDescent="0.25">
      <c r="A3204">
        <v>14462592</v>
      </c>
      <c r="B3204">
        <v>44986</v>
      </c>
      <c r="C3204" t="s">
        <v>16</v>
      </c>
      <c r="D3204">
        <v>30100</v>
      </c>
      <c r="E3204">
        <v>30</v>
      </c>
      <c r="F3204" t="s">
        <v>63</v>
      </c>
      <c r="G3204">
        <v>100</v>
      </c>
    </row>
    <row r="3205" spans="1:7" x14ac:dyDescent="0.25">
      <c r="A3205">
        <v>14401613</v>
      </c>
      <c r="B3205">
        <v>44959</v>
      </c>
      <c r="C3205" t="s">
        <v>15</v>
      </c>
      <c r="D3205">
        <v>31020</v>
      </c>
      <c r="F3205">
        <v>31020</v>
      </c>
      <c r="G3205">
        <v>0</v>
      </c>
    </row>
    <row r="3206" spans="1:7" x14ac:dyDescent="0.25">
      <c r="A3206">
        <v>14401613</v>
      </c>
      <c r="B3206">
        <v>44959</v>
      </c>
      <c r="C3206" t="s">
        <v>15</v>
      </c>
      <c r="D3206">
        <v>31020</v>
      </c>
      <c r="F3206">
        <v>31020</v>
      </c>
      <c r="G3206">
        <v>0</v>
      </c>
    </row>
    <row r="3207" spans="1:7" x14ac:dyDescent="0.25">
      <c r="A3207">
        <v>14401613</v>
      </c>
      <c r="B3207">
        <v>44959</v>
      </c>
      <c r="C3207" t="s">
        <v>15</v>
      </c>
      <c r="D3207">
        <v>31020</v>
      </c>
      <c r="F3207">
        <v>31020</v>
      </c>
      <c r="G3207">
        <v>0</v>
      </c>
    </row>
    <row r="3208" spans="1:7" x14ac:dyDescent="0.25">
      <c r="A3208">
        <v>14512742</v>
      </c>
      <c r="B3208">
        <v>45006</v>
      </c>
      <c r="C3208" t="s">
        <v>16</v>
      </c>
      <c r="D3208">
        <v>30940</v>
      </c>
      <c r="E3208">
        <v>30</v>
      </c>
      <c r="F3208" t="s">
        <v>63</v>
      </c>
      <c r="G3208">
        <v>940</v>
      </c>
    </row>
    <row r="3209" spans="1:7" x14ac:dyDescent="0.25">
      <c r="A3209">
        <v>14331630</v>
      </c>
      <c r="B3209">
        <v>44930</v>
      </c>
      <c r="C3209" t="s">
        <v>16</v>
      </c>
      <c r="D3209">
        <v>31000</v>
      </c>
      <c r="F3209">
        <v>31000</v>
      </c>
      <c r="G3209">
        <v>0</v>
      </c>
    </row>
    <row r="3210" spans="1:7" x14ac:dyDescent="0.25">
      <c r="A3210">
        <v>14460192</v>
      </c>
      <c r="B3210">
        <v>44981</v>
      </c>
      <c r="C3210" t="s">
        <v>15</v>
      </c>
      <c r="D3210">
        <v>30000</v>
      </c>
      <c r="E3210">
        <v>30</v>
      </c>
      <c r="F3210" t="s">
        <v>63</v>
      </c>
      <c r="G3210">
        <v>0</v>
      </c>
    </row>
    <row r="3211" spans="1:7" x14ac:dyDescent="0.25">
      <c r="A3211">
        <v>14401614</v>
      </c>
      <c r="B3211">
        <v>44959</v>
      </c>
      <c r="C3211" t="s">
        <v>16</v>
      </c>
      <c r="D3211">
        <v>30940</v>
      </c>
      <c r="F3211">
        <v>30940</v>
      </c>
      <c r="G3211">
        <v>0</v>
      </c>
    </row>
    <row r="3212" spans="1:7" x14ac:dyDescent="0.25">
      <c r="A3212">
        <v>14401614</v>
      </c>
      <c r="B3212">
        <v>44959</v>
      </c>
      <c r="C3212" t="s">
        <v>16</v>
      </c>
      <c r="D3212">
        <v>30940</v>
      </c>
      <c r="F3212">
        <v>30940</v>
      </c>
      <c r="G3212">
        <v>0</v>
      </c>
    </row>
    <row r="3213" spans="1:7" x14ac:dyDescent="0.25">
      <c r="A3213">
        <v>14401614</v>
      </c>
      <c r="B3213">
        <v>44959</v>
      </c>
      <c r="C3213" t="s">
        <v>16</v>
      </c>
      <c r="D3213">
        <v>30940</v>
      </c>
      <c r="F3213">
        <v>30940</v>
      </c>
      <c r="G3213">
        <v>0</v>
      </c>
    </row>
    <row r="3214" spans="1:7" x14ac:dyDescent="0.25">
      <c r="A3214">
        <v>14426874</v>
      </c>
      <c r="B3214">
        <v>44970</v>
      </c>
      <c r="C3214" t="s">
        <v>16</v>
      </c>
      <c r="D3214">
        <v>29580</v>
      </c>
      <c r="E3214">
        <v>30</v>
      </c>
      <c r="F3214" t="s">
        <v>63</v>
      </c>
      <c r="G3214">
        <v>-420</v>
      </c>
    </row>
    <row r="3215" spans="1:7" x14ac:dyDescent="0.25">
      <c r="A3215">
        <v>14483959</v>
      </c>
      <c r="B3215">
        <v>44994</v>
      </c>
      <c r="C3215" t="s">
        <v>16</v>
      </c>
      <c r="D3215">
        <v>30100</v>
      </c>
      <c r="E3215">
        <v>30</v>
      </c>
      <c r="F3215" t="s">
        <v>63</v>
      </c>
      <c r="G3215">
        <v>100</v>
      </c>
    </row>
    <row r="3216" spans="1:7" x14ac:dyDescent="0.25">
      <c r="A3216">
        <v>14392963</v>
      </c>
      <c r="B3216">
        <v>44956</v>
      </c>
      <c r="C3216" t="s">
        <v>16</v>
      </c>
      <c r="D3216">
        <v>30960</v>
      </c>
      <c r="E3216">
        <v>31</v>
      </c>
      <c r="F3216" t="s">
        <v>65</v>
      </c>
      <c r="G3216">
        <v>-40</v>
      </c>
    </row>
    <row r="3217" spans="1:7" x14ac:dyDescent="0.25">
      <c r="A3217">
        <v>14370559</v>
      </c>
      <c r="B3217">
        <v>44946</v>
      </c>
      <c r="C3217" t="s">
        <v>15</v>
      </c>
      <c r="D3217">
        <v>29860</v>
      </c>
      <c r="E3217">
        <v>29</v>
      </c>
      <c r="F3217" t="s">
        <v>53</v>
      </c>
      <c r="G3217">
        <v>860</v>
      </c>
    </row>
    <row r="3218" spans="1:7" x14ac:dyDescent="0.25">
      <c r="A3218">
        <v>14519739</v>
      </c>
      <c r="B3218">
        <v>45008</v>
      </c>
      <c r="C3218" t="s">
        <v>15</v>
      </c>
      <c r="D3218">
        <v>29740</v>
      </c>
      <c r="E3218">
        <v>29</v>
      </c>
      <c r="F3218" t="s">
        <v>53</v>
      </c>
      <c r="G3218">
        <v>740</v>
      </c>
    </row>
    <row r="3219" spans="1:7" x14ac:dyDescent="0.25">
      <c r="A3219">
        <v>14410943</v>
      </c>
      <c r="B3219">
        <v>44963</v>
      </c>
      <c r="C3219" t="s">
        <v>17</v>
      </c>
      <c r="D3219">
        <v>29860</v>
      </c>
      <c r="E3219">
        <v>30</v>
      </c>
      <c r="F3219" t="s">
        <v>63</v>
      </c>
      <c r="G3219">
        <v>-140</v>
      </c>
    </row>
    <row r="3220" spans="1:7" x14ac:dyDescent="0.25">
      <c r="A3220">
        <v>14419098</v>
      </c>
      <c r="B3220">
        <v>44966</v>
      </c>
      <c r="C3220" t="s">
        <v>15</v>
      </c>
      <c r="D3220">
        <v>29780</v>
      </c>
      <c r="E3220">
        <v>27</v>
      </c>
      <c r="F3220" t="s">
        <v>60</v>
      </c>
      <c r="G3220">
        <v>2780</v>
      </c>
    </row>
    <row r="3221" spans="1:7" x14ac:dyDescent="0.25">
      <c r="A3221">
        <v>14336209</v>
      </c>
      <c r="B3221">
        <v>44936</v>
      </c>
      <c r="C3221" t="s">
        <v>15</v>
      </c>
      <c r="D3221">
        <v>29420</v>
      </c>
      <c r="E3221">
        <v>29</v>
      </c>
      <c r="F3221" t="s">
        <v>53</v>
      </c>
      <c r="G3221">
        <v>420</v>
      </c>
    </row>
    <row r="3222" spans="1:7" x14ac:dyDescent="0.25">
      <c r="A3222">
        <v>14358144</v>
      </c>
      <c r="B3222">
        <v>44942</v>
      </c>
      <c r="C3222" t="s">
        <v>15</v>
      </c>
      <c r="D3222">
        <v>29900</v>
      </c>
      <c r="E3222">
        <v>30</v>
      </c>
      <c r="F3222" t="s">
        <v>63</v>
      </c>
      <c r="G3222">
        <v>-100</v>
      </c>
    </row>
    <row r="3223" spans="1:7" x14ac:dyDescent="0.25">
      <c r="A3223">
        <v>14396064</v>
      </c>
      <c r="B3223">
        <v>44959</v>
      </c>
      <c r="C3223" t="s">
        <v>17</v>
      </c>
      <c r="D3223">
        <v>30000</v>
      </c>
      <c r="E3223">
        <v>30</v>
      </c>
      <c r="F3223" t="s">
        <v>63</v>
      </c>
      <c r="G3223">
        <v>0</v>
      </c>
    </row>
    <row r="3224" spans="1:7" x14ac:dyDescent="0.25">
      <c r="A3224">
        <v>14396064</v>
      </c>
      <c r="B3224">
        <v>44959</v>
      </c>
      <c r="C3224" t="s">
        <v>17</v>
      </c>
      <c r="D3224">
        <v>30000</v>
      </c>
      <c r="F3224">
        <v>30000</v>
      </c>
      <c r="G3224">
        <v>0</v>
      </c>
    </row>
    <row r="3225" spans="1:7" x14ac:dyDescent="0.25">
      <c r="A3225">
        <v>14365224</v>
      </c>
      <c r="B3225">
        <v>44944</v>
      </c>
      <c r="C3225" t="s">
        <v>9</v>
      </c>
      <c r="D3225">
        <v>31580</v>
      </c>
      <c r="E3225">
        <v>31</v>
      </c>
      <c r="F3225" t="s">
        <v>65</v>
      </c>
      <c r="G3225">
        <v>580</v>
      </c>
    </row>
    <row r="3226" spans="1:7" x14ac:dyDescent="0.25">
      <c r="A3226">
        <v>14338891</v>
      </c>
      <c r="B3226">
        <v>44931</v>
      </c>
      <c r="C3226" t="s">
        <v>9</v>
      </c>
      <c r="D3226">
        <v>34710</v>
      </c>
      <c r="E3226">
        <v>30</v>
      </c>
      <c r="F3226" t="s">
        <v>63</v>
      </c>
      <c r="G3226">
        <v>4710</v>
      </c>
    </row>
    <row r="3227" spans="1:7" x14ac:dyDescent="0.25">
      <c r="A3227">
        <v>14462595</v>
      </c>
      <c r="B3227">
        <v>44984</v>
      </c>
      <c r="C3227" t="s">
        <v>17</v>
      </c>
      <c r="D3227">
        <v>29920</v>
      </c>
      <c r="E3227">
        <v>30</v>
      </c>
      <c r="F3227" t="s">
        <v>63</v>
      </c>
      <c r="G3227">
        <v>-80</v>
      </c>
    </row>
    <row r="3228" spans="1:7" x14ac:dyDescent="0.25">
      <c r="A3228">
        <v>14515754</v>
      </c>
      <c r="B3228">
        <v>45007</v>
      </c>
      <c r="C3228" t="s">
        <v>15</v>
      </c>
      <c r="D3228">
        <v>29780</v>
      </c>
      <c r="E3228">
        <v>29</v>
      </c>
      <c r="F3228" t="s">
        <v>53</v>
      </c>
      <c r="G3228">
        <v>780</v>
      </c>
    </row>
    <row r="3229" spans="1:7" x14ac:dyDescent="0.25">
      <c r="A3229">
        <v>14490560</v>
      </c>
      <c r="B3229">
        <v>44992</v>
      </c>
      <c r="C3229" t="s">
        <v>17</v>
      </c>
      <c r="D3229">
        <v>6170</v>
      </c>
      <c r="F3229">
        <v>6170</v>
      </c>
      <c r="G3229">
        <v>0</v>
      </c>
    </row>
    <row r="3230" spans="1:7" x14ac:dyDescent="0.25">
      <c r="A3230">
        <v>14490560</v>
      </c>
      <c r="B3230">
        <v>44992</v>
      </c>
      <c r="C3230" t="s">
        <v>17</v>
      </c>
      <c r="D3230">
        <v>6170</v>
      </c>
      <c r="E3230">
        <v>4</v>
      </c>
      <c r="F3230" t="s">
        <v>72</v>
      </c>
      <c r="G3230">
        <v>2170</v>
      </c>
    </row>
    <row r="3231" spans="1:7" x14ac:dyDescent="0.25">
      <c r="A3231">
        <v>14367401</v>
      </c>
      <c r="B3231">
        <v>44945</v>
      </c>
      <c r="C3231" t="s">
        <v>15</v>
      </c>
      <c r="D3231">
        <v>29760</v>
      </c>
      <c r="E3231">
        <v>29</v>
      </c>
      <c r="F3231" t="s">
        <v>53</v>
      </c>
      <c r="G3231">
        <v>760</v>
      </c>
    </row>
    <row r="3232" spans="1:7" x14ac:dyDescent="0.25">
      <c r="A3232">
        <v>14515752</v>
      </c>
      <c r="B3232">
        <v>45007</v>
      </c>
      <c r="C3232" t="s">
        <v>15</v>
      </c>
      <c r="D3232">
        <v>29760</v>
      </c>
      <c r="E3232">
        <v>30</v>
      </c>
      <c r="F3232" t="s">
        <v>63</v>
      </c>
      <c r="G3232">
        <v>-240</v>
      </c>
    </row>
    <row r="3233" spans="1:7" x14ac:dyDescent="0.25">
      <c r="A3233">
        <v>14503875</v>
      </c>
      <c r="B3233">
        <v>45002</v>
      </c>
      <c r="C3233" t="s">
        <v>17</v>
      </c>
      <c r="D3233">
        <v>30440</v>
      </c>
      <c r="E3233">
        <v>30</v>
      </c>
      <c r="F3233" t="s">
        <v>63</v>
      </c>
      <c r="G3233">
        <v>440</v>
      </c>
    </row>
    <row r="3234" spans="1:7" x14ac:dyDescent="0.25">
      <c r="A3234">
        <v>14509569</v>
      </c>
      <c r="B3234">
        <v>45005</v>
      </c>
      <c r="C3234" t="s">
        <v>17</v>
      </c>
      <c r="D3234">
        <v>30880</v>
      </c>
      <c r="E3234">
        <v>30</v>
      </c>
      <c r="F3234" t="s">
        <v>63</v>
      </c>
      <c r="G3234">
        <v>880</v>
      </c>
    </row>
    <row r="3235" spans="1:7" x14ac:dyDescent="0.25">
      <c r="A3235">
        <v>14385888</v>
      </c>
      <c r="B3235">
        <v>44952</v>
      </c>
      <c r="C3235" t="s">
        <v>16</v>
      </c>
      <c r="D3235">
        <v>30880</v>
      </c>
      <c r="E3235">
        <v>31</v>
      </c>
      <c r="F3235" t="s">
        <v>65</v>
      </c>
      <c r="G3235">
        <v>-120</v>
      </c>
    </row>
    <row r="3236" spans="1:7" x14ac:dyDescent="0.25">
      <c r="A3236">
        <v>14353032</v>
      </c>
      <c r="B3236">
        <v>44939</v>
      </c>
      <c r="C3236" t="s">
        <v>16</v>
      </c>
      <c r="D3236">
        <v>30720</v>
      </c>
      <c r="E3236">
        <v>30</v>
      </c>
      <c r="F3236" t="s">
        <v>63</v>
      </c>
      <c r="G3236">
        <v>720</v>
      </c>
    </row>
    <row r="3237" spans="1:7" x14ac:dyDescent="0.25">
      <c r="A3237">
        <v>14503878</v>
      </c>
      <c r="B3237">
        <v>45002</v>
      </c>
      <c r="C3237" t="s">
        <v>9</v>
      </c>
      <c r="D3237">
        <v>31860</v>
      </c>
      <c r="E3237">
        <v>30</v>
      </c>
      <c r="F3237" t="s">
        <v>63</v>
      </c>
      <c r="G3237">
        <v>1860</v>
      </c>
    </row>
    <row r="3238" spans="1:7" x14ac:dyDescent="0.25">
      <c r="A3238">
        <v>14502045</v>
      </c>
      <c r="B3238">
        <v>44998</v>
      </c>
      <c r="C3238" t="s">
        <v>9</v>
      </c>
      <c r="D3238">
        <v>5000</v>
      </c>
      <c r="E3238">
        <v>5</v>
      </c>
      <c r="F3238" t="s">
        <v>48</v>
      </c>
      <c r="G3238">
        <v>0</v>
      </c>
    </row>
    <row r="3239" spans="1:7" x14ac:dyDescent="0.25">
      <c r="A3239">
        <v>14381332</v>
      </c>
      <c r="B3239">
        <v>44950</v>
      </c>
      <c r="C3239" t="s">
        <v>9</v>
      </c>
      <c r="D3239">
        <v>5000</v>
      </c>
      <c r="E3239">
        <v>4</v>
      </c>
      <c r="F3239" t="s">
        <v>72</v>
      </c>
      <c r="G3239">
        <v>1000</v>
      </c>
    </row>
    <row r="3240" spans="1:7" x14ac:dyDescent="0.25">
      <c r="A3240">
        <v>14418018</v>
      </c>
      <c r="B3240">
        <v>44966</v>
      </c>
      <c r="C3240" t="s">
        <v>9</v>
      </c>
      <c r="D3240">
        <v>5000</v>
      </c>
      <c r="E3240">
        <v>5</v>
      </c>
      <c r="F3240" t="s">
        <v>48</v>
      </c>
      <c r="G3240">
        <v>0</v>
      </c>
    </row>
    <row r="3241" spans="1:7" x14ac:dyDescent="0.25">
      <c r="A3241">
        <v>14419795</v>
      </c>
      <c r="B3241">
        <v>44972</v>
      </c>
      <c r="C3241" t="s">
        <v>9</v>
      </c>
      <c r="D3241">
        <v>5000</v>
      </c>
      <c r="E3241">
        <v>4</v>
      </c>
      <c r="F3241" t="s">
        <v>72</v>
      </c>
      <c r="G3241">
        <v>1000</v>
      </c>
    </row>
    <row r="3242" spans="1:7" x14ac:dyDescent="0.25">
      <c r="A3242">
        <v>14367367</v>
      </c>
      <c r="B3242">
        <v>44950</v>
      </c>
      <c r="C3242" t="s">
        <v>9</v>
      </c>
      <c r="D3242">
        <v>33000</v>
      </c>
      <c r="E3242">
        <v>25</v>
      </c>
      <c r="F3242" t="s">
        <v>43</v>
      </c>
      <c r="G3242">
        <v>8000</v>
      </c>
    </row>
    <row r="3243" spans="1:7" x14ac:dyDescent="0.25">
      <c r="A3243">
        <v>14369662</v>
      </c>
      <c r="B3243">
        <v>44956</v>
      </c>
      <c r="C3243" t="s">
        <v>9</v>
      </c>
      <c r="D3243">
        <v>5000</v>
      </c>
      <c r="E3243">
        <v>5</v>
      </c>
      <c r="F3243" t="s">
        <v>48</v>
      </c>
      <c r="G3243">
        <v>0</v>
      </c>
    </row>
    <row r="3244" spans="1:7" x14ac:dyDescent="0.25">
      <c r="A3244">
        <v>14314663</v>
      </c>
      <c r="B3244">
        <v>44937</v>
      </c>
      <c r="C3244" t="s">
        <v>9</v>
      </c>
      <c r="D3244">
        <v>5000</v>
      </c>
      <c r="E3244">
        <v>5</v>
      </c>
      <c r="F3244" t="s">
        <v>48</v>
      </c>
      <c r="G3244">
        <v>0</v>
      </c>
    </row>
    <row r="3245" spans="1:7" x14ac:dyDescent="0.25">
      <c r="A3245">
        <v>14478794</v>
      </c>
      <c r="B3245">
        <v>44994</v>
      </c>
      <c r="C3245" t="s">
        <v>9</v>
      </c>
      <c r="D3245">
        <v>5000</v>
      </c>
      <c r="E3245">
        <v>5</v>
      </c>
      <c r="F3245" t="s">
        <v>48</v>
      </c>
      <c r="G3245">
        <v>0</v>
      </c>
    </row>
    <row r="3246" spans="1:7" x14ac:dyDescent="0.25">
      <c r="A3246">
        <v>14464098</v>
      </c>
      <c r="B3246">
        <v>44986</v>
      </c>
      <c r="C3246" t="s">
        <v>9</v>
      </c>
      <c r="D3246">
        <v>33000</v>
      </c>
      <c r="E3246">
        <v>29</v>
      </c>
      <c r="F3246" t="s">
        <v>53</v>
      </c>
      <c r="G3246">
        <v>4000</v>
      </c>
    </row>
    <row r="3247" spans="1:7" x14ac:dyDescent="0.25">
      <c r="A3247">
        <v>14458546</v>
      </c>
      <c r="B3247">
        <v>45007</v>
      </c>
      <c r="C3247" t="s">
        <v>9</v>
      </c>
      <c r="D3247">
        <v>5000</v>
      </c>
      <c r="E3247">
        <v>5</v>
      </c>
      <c r="F3247" t="s">
        <v>48</v>
      </c>
      <c r="G3247">
        <v>0</v>
      </c>
    </row>
    <row r="3248" spans="1:7" x14ac:dyDescent="0.25">
      <c r="A3248">
        <v>14357384</v>
      </c>
      <c r="B3248">
        <v>44951</v>
      </c>
      <c r="C3248" t="s">
        <v>9</v>
      </c>
      <c r="D3248">
        <v>5000</v>
      </c>
      <c r="E3248">
        <v>4</v>
      </c>
      <c r="F3248" t="s">
        <v>72</v>
      </c>
      <c r="G3248">
        <v>1000</v>
      </c>
    </row>
    <row r="3249" spans="1:7" x14ac:dyDescent="0.25">
      <c r="A3249">
        <v>14419796</v>
      </c>
      <c r="B3249">
        <v>44972</v>
      </c>
      <c r="C3249" t="s">
        <v>9</v>
      </c>
      <c r="D3249">
        <v>5000</v>
      </c>
      <c r="E3249">
        <v>4</v>
      </c>
      <c r="F3249" t="s">
        <v>72</v>
      </c>
      <c r="G3249">
        <v>1000</v>
      </c>
    </row>
    <row r="3250" spans="1:7" x14ac:dyDescent="0.25">
      <c r="A3250">
        <v>14375232</v>
      </c>
      <c r="B3250">
        <v>44950</v>
      </c>
      <c r="C3250" t="s">
        <v>9</v>
      </c>
      <c r="D3250">
        <v>33000</v>
      </c>
      <c r="F3250">
        <v>33000</v>
      </c>
      <c r="G3250">
        <v>0</v>
      </c>
    </row>
    <row r="3251" spans="1:7" x14ac:dyDescent="0.25">
      <c r="A3251">
        <v>14375232</v>
      </c>
      <c r="B3251">
        <v>44950</v>
      </c>
      <c r="C3251" t="s">
        <v>9</v>
      </c>
      <c r="D3251">
        <v>33000</v>
      </c>
      <c r="E3251">
        <v>26</v>
      </c>
      <c r="F3251" t="s">
        <v>42</v>
      </c>
      <c r="G3251">
        <v>7000</v>
      </c>
    </row>
    <row r="3252" spans="1:7" x14ac:dyDescent="0.25">
      <c r="A3252">
        <v>14458545</v>
      </c>
      <c r="B3252">
        <v>44991</v>
      </c>
      <c r="C3252" t="s">
        <v>9</v>
      </c>
      <c r="D3252">
        <v>5000</v>
      </c>
      <c r="E3252">
        <v>5</v>
      </c>
      <c r="F3252" t="s">
        <v>48</v>
      </c>
      <c r="G3252">
        <v>0</v>
      </c>
    </row>
    <row r="3253" spans="1:7" x14ac:dyDescent="0.25">
      <c r="A3253">
        <v>14463956</v>
      </c>
      <c r="B3253">
        <v>44985</v>
      </c>
      <c r="C3253" t="s">
        <v>9</v>
      </c>
      <c r="D3253">
        <v>33000</v>
      </c>
      <c r="F3253">
        <v>33000</v>
      </c>
      <c r="G3253">
        <v>0</v>
      </c>
    </row>
    <row r="3254" spans="1:7" x14ac:dyDescent="0.25">
      <c r="A3254">
        <v>14442644</v>
      </c>
      <c r="B3254">
        <v>44978</v>
      </c>
      <c r="C3254" t="s">
        <v>9</v>
      </c>
      <c r="D3254">
        <v>5000</v>
      </c>
      <c r="E3254">
        <v>5</v>
      </c>
      <c r="F3254" t="s">
        <v>48</v>
      </c>
      <c r="G3254">
        <v>0</v>
      </c>
    </row>
    <row r="3255" spans="1:7" x14ac:dyDescent="0.25">
      <c r="A3255">
        <v>14498080</v>
      </c>
      <c r="B3255">
        <v>44998</v>
      </c>
      <c r="C3255" t="s">
        <v>9</v>
      </c>
      <c r="D3255">
        <v>28000</v>
      </c>
      <c r="E3255">
        <v>28</v>
      </c>
      <c r="F3255" t="s">
        <v>56</v>
      </c>
      <c r="G3255">
        <v>0</v>
      </c>
    </row>
    <row r="3256" spans="1:7" x14ac:dyDescent="0.25">
      <c r="A3256">
        <v>14498080</v>
      </c>
      <c r="B3256">
        <v>44998</v>
      </c>
      <c r="C3256" t="s">
        <v>9</v>
      </c>
      <c r="D3256">
        <v>28000</v>
      </c>
      <c r="F3256">
        <v>28000</v>
      </c>
      <c r="G3256">
        <v>0</v>
      </c>
    </row>
    <row r="3257" spans="1:7" x14ac:dyDescent="0.25">
      <c r="A3257">
        <v>14383205</v>
      </c>
      <c r="B3257">
        <v>44965</v>
      </c>
      <c r="C3257" t="s">
        <v>9</v>
      </c>
      <c r="D3257">
        <v>5000</v>
      </c>
      <c r="E3257">
        <v>4</v>
      </c>
      <c r="F3257" t="s">
        <v>72</v>
      </c>
      <c r="G3257">
        <v>1000</v>
      </c>
    </row>
    <row r="3258" spans="1:7" x14ac:dyDescent="0.25">
      <c r="A3258">
        <v>14386492</v>
      </c>
      <c r="B3258">
        <v>44956</v>
      </c>
      <c r="C3258" t="s">
        <v>9</v>
      </c>
      <c r="D3258">
        <v>29000</v>
      </c>
      <c r="E3258">
        <v>25</v>
      </c>
      <c r="F3258" t="s">
        <v>43</v>
      </c>
      <c r="G3258">
        <v>4000</v>
      </c>
    </row>
    <row r="3259" spans="1:7" x14ac:dyDescent="0.25">
      <c r="A3259">
        <v>14405152</v>
      </c>
      <c r="B3259">
        <v>44969</v>
      </c>
      <c r="C3259" t="s">
        <v>9</v>
      </c>
      <c r="D3259">
        <v>5000</v>
      </c>
      <c r="E3259">
        <v>5</v>
      </c>
      <c r="F3259" t="s">
        <v>48</v>
      </c>
      <c r="G3259">
        <v>0</v>
      </c>
    </row>
    <row r="3260" spans="1:7" x14ac:dyDescent="0.25">
      <c r="A3260">
        <v>14404603</v>
      </c>
      <c r="B3260">
        <v>44963</v>
      </c>
      <c r="C3260" t="s">
        <v>9</v>
      </c>
      <c r="D3260">
        <v>34000</v>
      </c>
      <c r="E3260">
        <v>29</v>
      </c>
      <c r="F3260" t="s">
        <v>53</v>
      </c>
      <c r="G3260">
        <v>5000</v>
      </c>
    </row>
    <row r="3261" spans="1:7" x14ac:dyDescent="0.25">
      <c r="A3261">
        <v>14353892</v>
      </c>
      <c r="B3261">
        <v>44946</v>
      </c>
      <c r="C3261" t="s">
        <v>9</v>
      </c>
      <c r="D3261">
        <v>5000</v>
      </c>
      <c r="E3261">
        <v>5</v>
      </c>
      <c r="F3261" t="s">
        <v>48</v>
      </c>
      <c r="G3261">
        <v>0</v>
      </c>
    </row>
    <row r="3262" spans="1:7" x14ac:dyDescent="0.25">
      <c r="A3262">
        <v>14362300</v>
      </c>
      <c r="B3262">
        <v>44943</v>
      </c>
      <c r="C3262" t="s">
        <v>9</v>
      </c>
      <c r="D3262">
        <v>33000</v>
      </c>
      <c r="E3262">
        <v>28</v>
      </c>
      <c r="F3262" t="s">
        <v>56</v>
      </c>
      <c r="G3262">
        <v>5000</v>
      </c>
    </row>
    <row r="3263" spans="1:7" x14ac:dyDescent="0.25">
      <c r="A3263">
        <v>14245550</v>
      </c>
      <c r="B3263">
        <v>44931</v>
      </c>
      <c r="C3263" t="s">
        <v>9</v>
      </c>
      <c r="D3263">
        <v>5000</v>
      </c>
      <c r="E3263">
        <v>5</v>
      </c>
      <c r="F3263" t="s">
        <v>48</v>
      </c>
      <c r="G3263">
        <v>0</v>
      </c>
    </row>
    <row r="3264" spans="1:7" x14ac:dyDescent="0.25">
      <c r="A3264">
        <v>14512704</v>
      </c>
      <c r="B3264">
        <v>45005</v>
      </c>
      <c r="C3264" t="s">
        <v>9</v>
      </c>
      <c r="D3264">
        <v>28000</v>
      </c>
      <c r="F3264">
        <v>28000</v>
      </c>
      <c r="G3264">
        <v>0</v>
      </c>
    </row>
    <row r="3265" spans="1:7" x14ac:dyDescent="0.25">
      <c r="A3265">
        <v>14512704</v>
      </c>
      <c r="B3265">
        <v>45005</v>
      </c>
      <c r="C3265" t="s">
        <v>9</v>
      </c>
      <c r="D3265">
        <v>28000</v>
      </c>
      <c r="E3265">
        <v>28</v>
      </c>
      <c r="F3265" t="s">
        <v>56</v>
      </c>
      <c r="G3265">
        <v>0</v>
      </c>
    </row>
    <row r="3266" spans="1:7" x14ac:dyDescent="0.25">
      <c r="A3266">
        <v>14458543</v>
      </c>
      <c r="B3266">
        <v>44987</v>
      </c>
      <c r="C3266" t="s">
        <v>9</v>
      </c>
      <c r="D3266">
        <v>5000</v>
      </c>
      <c r="E3266">
        <v>5</v>
      </c>
      <c r="F3266" t="s">
        <v>48</v>
      </c>
      <c r="G3266">
        <v>0</v>
      </c>
    </row>
    <row r="3267" spans="1:7" x14ac:dyDescent="0.25">
      <c r="A3267">
        <v>14426578</v>
      </c>
      <c r="B3267">
        <v>44971</v>
      </c>
      <c r="C3267" t="s">
        <v>3</v>
      </c>
      <c r="D3267">
        <v>30000</v>
      </c>
      <c r="F3267">
        <v>30000</v>
      </c>
      <c r="G3267">
        <v>0</v>
      </c>
    </row>
    <row r="3268" spans="1:7" x14ac:dyDescent="0.25">
      <c r="A3268">
        <v>14426578</v>
      </c>
      <c r="B3268">
        <v>44971</v>
      </c>
      <c r="C3268" t="s">
        <v>3</v>
      </c>
      <c r="D3268">
        <v>30000</v>
      </c>
      <c r="E3268">
        <v>28</v>
      </c>
      <c r="F3268" t="s">
        <v>56</v>
      </c>
      <c r="G3268">
        <v>2000</v>
      </c>
    </row>
    <row r="3269" spans="1:7" x14ac:dyDescent="0.25">
      <c r="A3269">
        <v>14478795</v>
      </c>
      <c r="B3269">
        <v>45007</v>
      </c>
      <c r="C3269" t="s">
        <v>9</v>
      </c>
      <c r="D3269">
        <v>5000</v>
      </c>
      <c r="E3269">
        <v>5</v>
      </c>
      <c r="F3269" t="s">
        <v>48</v>
      </c>
      <c r="G3269">
        <v>0</v>
      </c>
    </row>
    <row r="3270" spans="1:7" x14ac:dyDescent="0.25">
      <c r="A3270">
        <v>14471431</v>
      </c>
      <c r="B3270">
        <v>44991</v>
      </c>
      <c r="C3270" t="s">
        <v>9</v>
      </c>
      <c r="D3270">
        <v>28000</v>
      </c>
      <c r="E3270">
        <v>29</v>
      </c>
      <c r="F3270" t="s">
        <v>53</v>
      </c>
      <c r="G3270">
        <v>-1000</v>
      </c>
    </row>
    <row r="3271" spans="1:7" x14ac:dyDescent="0.25">
      <c r="A3271">
        <v>14332604</v>
      </c>
      <c r="B3271">
        <v>44950</v>
      </c>
      <c r="C3271" t="s">
        <v>9</v>
      </c>
      <c r="D3271">
        <v>5000</v>
      </c>
      <c r="E3271">
        <v>4</v>
      </c>
      <c r="F3271" t="s">
        <v>72</v>
      </c>
      <c r="G3271">
        <v>1000</v>
      </c>
    </row>
    <row r="3272" spans="1:7" x14ac:dyDescent="0.25">
      <c r="A3272">
        <v>14336488</v>
      </c>
      <c r="B3272">
        <v>44936</v>
      </c>
      <c r="C3272" t="s">
        <v>9</v>
      </c>
      <c r="D3272">
        <v>34000</v>
      </c>
      <c r="E3272">
        <v>28</v>
      </c>
      <c r="F3272" t="s">
        <v>56</v>
      </c>
      <c r="G3272">
        <v>6000</v>
      </c>
    </row>
    <row r="3273" spans="1:7" x14ac:dyDescent="0.25">
      <c r="A3273">
        <v>14405155</v>
      </c>
      <c r="B3273">
        <v>44963</v>
      </c>
      <c r="C3273" t="s">
        <v>9</v>
      </c>
      <c r="D3273">
        <v>5000</v>
      </c>
      <c r="E3273">
        <v>5</v>
      </c>
      <c r="F3273" t="s">
        <v>48</v>
      </c>
      <c r="G3273">
        <v>0</v>
      </c>
    </row>
    <row r="3274" spans="1:7" x14ac:dyDescent="0.25">
      <c r="A3274">
        <v>14419794</v>
      </c>
      <c r="B3274">
        <v>44976</v>
      </c>
      <c r="C3274" t="s">
        <v>9</v>
      </c>
      <c r="D3274">
        <v>5000</v>
      </c>
      <c r="E3274">
        <v>5</v>
      </c>
      <c r="F3274" t="s">
        <v>48</v>
      </c>
      <c r="G3274">
        <v>0</v>
      </c>
    </row>
    <row r="3275" spans="1:7" x14ac:dyDescent="0.25">
      <c r="A3275">
        <v>14386501</v>
      </c>
      <c r="B3275">
        <v>44957</v>
      </c>
      <c r="C3275" t="s">
        <v>9</v>
      </c>
      <c r="D3275">
        <v>30000</v>
      </c>
      <c r="E3275">
        <v>25</v>
      </c>
      <c r="F3275" t="s">
        <v>43</v>
      </c>
      <c r="G3275">
        <v>5000</v>
      </c>
    </row>
    <row r="3276" spans="1:7" x14ac:dyDescent="0.25">
      <c r="A3276">
        <v>14383204</v>
      </c>
      <c r="B3276">
        <v>44963</v>
      </c>
      <c r="C3276" t="s">
        <v>9</v>
      </c>
      <c r="D3276">
        <v>5000</v>
      </c>
      <c r="E3276">
        <v>5</v>
      </c>
      <c r="F3276" t="s">
        <v>48</v>
      </c>
      <c r="G3276">
        <v>0</v>
      </c>
    </row>
    <row r="3277" spans="1:7" x14ac:dyDescent="0.25">
      <c r="A3277">
        <v>14336312</v>
      </c>
      <c r="B3277">
        <v>44935</v>
      </c>
      <c r="C3277" t="s">
        <v>9</v>
      </c>
      <c r="D3277">
        <v>34000</v>
      </c>
      <c r="E3277">
        <v>28</v>
      </c>
      <c r="F3277" t="s">
        <v>56</v>
      </c>
      <c r="G3277">
        <v>6000</v>
      </c>
    </row>
    <row r="3278" spans="1:7" x14ac:dyDescent="0.25">
      <c r="A3278">
        <v>14332605</v>
      </c>
      <c r="B3278">
        <v>44938</v>
      </c>
      <c r="C3278" t="s">
        <v>9</v>
      </c>
      <c r="D3278">
        <v>5000</v>
      </c>
      <c r="E3278">
        <v>5</v>
      </c>
      <c r="F3278" t="s">
        <v>48</v>
      </c>
      <c r="G3278">
        <v>0</v>
      </c>
    </row>
    <row r="3279" spans="1:7" x14ac:dyDescent="0.25">
      <c r="A3279">
        <v>14478796</v>
      </c>
      <c r="B3279">
        <v>45007</v>
      </c>
      <c r="C3279" t="s">
        <v>9</v>
      </c>
      <c r="D3279">
        <v>5000</v>
      </c>
      <c r="E3279">
        <v>5</v>
      </c>
      <c r="F3279" t="s">
        <v>48</v>
      </c>
      <c r="G3279">
        <v>0</v>
      </c>
    </row>
    <row r="3280" spans="1:7" x14ac:dyDescent="0.25">
      <c r="A3280">
        <v>14477683</v>
      </c>
      <c r="B3280">
        <v>44993</v>
      </c>
      <c r="C3280" t="s">
        <v>9</v>
      </c>
      <c r="D3280">
        <v>28000</v>
      </c>
      <c r="F3280">
        <v>28000</v>
      </c>
      <c r="G3280">
        <v>0</v>
      </c>
    </row>
    <row r="3281" spans="1:7" x14ac:dyDescent="0.25">
      <c r="A3281">
        <v>14442643</v>
      </c>
      <c r="B3281">
        <v>44978</v>
      </c>
      <c r="C3281" t="s">
        <v>9</v>
      </c>
      <c r="D3281">
        <v>5000</v>
      </c>
      <c r="E3281">
        <v>5</v>
      </c>
      <c r="F3281" t="s">
        <v>48</v>
      </c>
      <c r="G3281">
        <v>0</v>
      </c>
    </row>
    <row r="3282" spans="1:7" x14ac:dyDescent="0.25">
      <c r="A3282">
        <v>14458544</v>
      </c>
      <c r="B3282">
        <v>44987</v>
      </c>
      <c r="C3282" t="s">
        <v>9</v>
      </c>
      <c r="D3282">
        <v>5000</v>
      </c>
      <c r="E3282">
        <v>5</v>
      </c>
      <c r="F3282" t="s">
        <v>48</v>
      </c>
      <c r="G3282">
        <v>0</v>
      </c>
    </row>
    <row r="3283" spans="1:7" x14ac:dyDescent="0.25">
      <c r="A3283">
        <v>14456671</v>
      </c>
      <c r="B3283">
        <v>44984</v>
      </c>
      <c r="C3283" t="s">
        <v>9</v>
      </c>
      <c r="D3283">
        <v>33000</v>
      </c>
      <c r="E3283">
        <v>26</v>
      </c>
      <c r="F3283" t="s">
        <v>42</v>
      </c>
      <c r="G3283">
        <v>7000</v>
      </c>
    </row>
    <row r="3284" spans="1:7" x14ac:dyDescent="0.25">
      <c r="A3284">
        <v>14456671</v>
      </c>
      <c r="B3284">
        <v>44984</v>
      </c>
      <c r="C3284" t="s">
        <v>9</v>
      </c>
      <c r="D3284">
        <v>33000</v>
      </c>
      <c r="E3284">
        <v>25</v>
      </c>
      <c r="F3284" t="s">
        <v>43</v>
      </c>
      <c r="G3284">
        <v>8000</v>
      </c>
    </row>
    <row r="3285" spans="1:7" x14ac:dyDescent="0.25">
      <c r="A3285">
        <v>14245548</v>
      </c>
      <c r="B3285">
        <v>44931</v>
      </c>
      <c r="C3285" t="s">
        <v>9</v>
      </c>
      <c r="D3285">
        <v>5000</v>
      </c>
      <c r="E3285">
        <v>5</v>
      </c>
      <c r="F3285" t="s">
        <v>48</v>
      </c>
      <c r="G3285">
        <v>0</v>
      </c>
    </row>
    <row r="3286" spans="1:7" x14ac:dyDescent="0.25">
      <c r="A3286">
        <v>14369663</v>
      </c>
      <c r="B3286">
        <v>44953</v>
      </c>
      <c r="C3286" t="s">
        <v>9</v>
      </c>
      <c r="D3286">
        <v>5000</v>
      </c>
      <c r="E3286">
        <v>5</v>
      </c>
      <c r="F3286" t="s">
        <v>48</v>
      </c>
      <c r="G3286">
        <v>0</v>
      </c>
    </row>
    <row r="3287" spans="1:7" x14ac:dyDescent="0.25">
      <c r="A3287">
        <v>14367349</v>
      </c>
      <c r="B3287">
        <v>44949</v>
      </c>
      <c r="C3287" t="s">
        <v>9</v>
      </c>
      <c r="D3287">
        <v>33000</v>
      </c>
      <c r="E3287">
        <v>26</v>
      </c>
      <c r="F3287" t="s">
        <v>42</v>
      </c>
      <c r="G3287">
        <v>7000</v>
      </c>
    </row>
    <row r="3288" spans="1:7" x14ac:dyDescent="0.25">
      <c r="A3288">
        <v>14405154</v>
      </c>
      <c r="B3288">
        <v>44969</v>
      </c>
      <c r="C3288" t="s">
        <v>9</v>
      </c>
      <c r="D3288">
        <v>5000</v>
      </c>
      <c r="E3288">
        <v>5</v>
      </c>
      <c r="F3288" t="s">
        <v>48</v>
      </c>
      <c r="G3288">
        <v>0</v>
      </c>
    </row>
    <row r="3289" spans="1:7" x14ac:dyDescent="0.25">
      <c r="A3289">
        <v>14407755</v>
      </c>
      <c r="B3289">
        <v>44964</v>
      </c>
      <c r="C3289" t="s">
        <v>9</v>
      </c>
      <c r="D3289">
        <v>33000</v>
      </c>
      <c r="E3289">
        <v>28</v>
      </c>
      <c r="F3289" t="s">
        <v>56</v>
      </c>
      <c r="G3289">
        <v>5000</v>
      </c>
    </row>
    <row r="3290" spans="1:7" x14ac:dyDescent="0.25">
      <c r="A3290">
        <v>14332606</v>
      </c>
      <c r="B3290">
        <v>44939</v>
      </c>
      <c r="C3290" t="s">
        <v>9</v>
      </c>
      <c r="D3290">
        <v>5000</v>
      </c>
      <c r="E3290">
        <v>5</v>
      </c>
      <c r="F3290" t="s">
        <v>48</v>
      </c>
      <c r="G3290">
        <v>0</v>
      </c>
    </row>
    <row r="3291" spans="1:7" x14ac:dyDescent="0.25">
      <c r="A3291">
        <v>14336486</v>
      </c>
      <c r="B3291">
        <v>44936</v>
      </c>
      <c r="C3291" t="s">
        <v>9</v>
      </c>
      <c r="D3291">
        <v>34000</v>
      </c>
      <c r="E3291">
        <v>28</v>
      </c>
      <c r="F3291" t="s">
        <v>56</v>
      </c>
      <c r="G3291">
        <v>6000</v>
      </c>
    </row>
    <row r="3292" spans="1:7" x14ac:dyDescent="0.25">
      <c r="A3292">
        <v>14442645</v>
      </c>
      <c r="B3292">
        <v>44980</v>
      </c>
      <c r="C3292" t="s">
        <v>9</v>
      </c>
      <c r="D3292">
        <v>5000</v>
      </c>
      <c r="E3292">
        <v>5</v>
      </c>
      <c r="F3292" t="s">
        <v>48</v>
      </c>
      <c r="G3292">
        <v>0</v>
      </c>
    </row>
    <row r="3293" spans="1:7" x14ac:dyDescent="0.25">
      <c r="A3293">
        <v>14444110</v>
      </c>
      <c r="B3293">
        <v>44977</v>
      </c>
      <c r="C3293" t="s">
        <v>9</v>
      </c>
      <c r="D3293">
        <v>33000</v>
      </c>
      <c r="E3293">
        <v>28</v>
      </c>
      <c r="F3293" t="s">
        <v>56</v>
      </c>
      <c r="G3293">
        <v>5000</v>
      </c>
    </row>
    <row r="3294" spans="1:7" x14ac:dyDescent="0.25">
      <c r="A3294">
        <v>14444110</v>
      </c>
      <c r="B3294">
        <v>44977</v>
      </c>
      <c r="C3294" t="s">
        <v>9</v>
      </c>
      <c r="D3294">
        <v>33000</v>
      </c>
      <c r="F3294">
        <v>33000</v>
      </c>
      <c r="G3294">
        <v>0</v>
      </c>
    </row>
    <row r="3295" spans="1:7" x14ac:dyDescent="0.25">
      <c r="A3295">
        <v>14508330</v>
      </c>
      <c r="B3295">
        <v>44999</v>
      </c>
      <c r="C3295" t="s">
        <v>9</v>
      </c>
      <c r="D3295">
        <v>31000</v>
      </c>
      <c r="E3295">
        <v>28</v>
      </c>
      <c r="F3295" t="s">
        <v>56</v>
      </c>
      <c r="G3295">
        <v>3000</v>
      </c>
    </row>
    <row r="3296" spans="1:7" x14ac:dyDescent="0.25">
      <c r="A3296">
        <v>14508329</v>
      </c>
      <c r="B3296">
        <v>44999</v>
      </c>
      <c r="C3296" t="s">
        <v>9</v>
      </c>
      <c r="D3296">
        <v>31000</v>
      </c>
      <c r="E3296">
        <v>28</v>
      </c>
      <c r="F3296" t="s">
        <v>56</v>
      </c>
      <c r="G3296">
        <v>3000</v>
      </c>
    </row>
    <row r="3297" spans="1:7" x14ac:dyDescent="0.25">
      <c r="A3297">
        <v>14444099</v>
      </c>
      <c r="B3297">
        <v>44977</v>
      </c>
      <c r="C3297" t="s">
        <v>9</v>
      </c>
      <c r="D3297">
        <v>33000</v>
      </c>
      <c r="E3297">
        <v>29</v>
      </c>
      <c r="F3297" t="s">
        <v>53</v>
      </c>
      <c r="G3297">
        <v>4000</v>
      </c>
    </row>
    <row r="3298" spans="1:7" x14ac:dyDescent="0.25">
      <c r="A3298">
        <v>14442646</v>
      </c>
      <c r="B3298">
        <v>44980</v>
      </c>
      <c r="C3298" t="s">
        <v>9</v>
      </c>
      <c r="D3298">
        <v>5000</v>
      </c>
      <c r="E3298">
        <v>5</v>
      </c>
      <c r="F3298" t="s">
        <v>48</v>
      </c>
      <c r="G3298">
        <v>0</v>
      </c>
    </row>
    <row r="3299" spans="1:7" x14ac:dyDescent="0.25">
      <c r="A3299">
        <v>14294260</v>
      </c>
      <c r="B3299">
        <v>44930</v>
      </c>
      <c r="C3299" t="s">
        <v>9</v>
      </c>
      <c r="D3299">
        <v>5000</v>
      </c>
      <c r="E3299">
        <v>3</v>
      </c>
      <c r="F3299" t="s">
        <v>73</v>
      </c>
      <c r="G3299">
        <v>2000</v>
      </c>
    </row>
    <row r="3300" spans="1:7" x14ac:dyDescent="0.25">
      <c r="A3300">
        <v>14353893</v>
      </c>
      <c r="B3300">
        <v>44949</v>
      </c>
      <c r="C3300" t="s">
        <v>9</v>
      </c>
      <c r="D3300">
        <v>5000</v>
      </c>
      <c r="E3300">
        <v>5</v>
      </c>
      <c r="F3300" t="s">
        <v>48</v>
      </c>
      <c r="G3300">
        <v>0</v>
      </c>
    </row>
    <row r="3301" spans="1:7" x14ac:dyDescent="0.25">
      <c r="A3301">
        <v>14357681</v>
      </c>
      <c r="B3301">
        <v>44943</v>
      </c>
      <c r="C3301" t="s">
        <v>9</v>
      </c>
      <c r="D3301">
        <v>34000</v>
      </c>
      <c r="E3301">
        <v>30</v>
      </c>
      <c r="F3301" t="s">
        <v>63</v>
      </c>
      <c r="G3301">
        <v>4000</v>
      </c>
    </row>
    <row r="3302" spans="1:7" x14ac:dyDescent="0.25">
      <c r="A3302">
        <v>14405153</v>
      </c>
      <c r="B3302">
        <v>44965</v>
      </c>
      <c r="C3302" t="s">
        <v>9</v>
      </c>
      <c r="D3302">
        <v>5000</v>
      </c>
      <c r="E3302">
        <v>4</v>
      </c>
      <c r="F3302" t="s">
        <v>72</v>
      </c>
      <c r="G3302">
        <v>1000</v>
      </c>
    </row>
    <row r="3303" spans="1:7" x14ac:dyDescent="0.25">
      <c r="A3303">
        <v>14426678</v>
      </c>
      <c r="B3303">
        <v>44972</v>
      </c>
      <c r="C3303" t="s">
        <v>3</v>
      </c>
      <c r="D3303">
        <v>31000</v>
      </c>
      <c r="E3303">
        <v>29</v>
      </c>
      <c r="F3303" t="s">
        <v>53</v>
      </c>
      <c r="G3303">
        <v>2000</v>
      </c>
    </row>
    <row r="3304" spans="1:7" x14ac:dyDescent="0.25">
      <c r="A3304">
        <v>14472504</v>
      </c>
      <c r="B3304">
        <v>44992</v>
      </c>
      <c r="C3304" t="s">
        <v>9</v>
      </c>
      <c r="D3304">
        <v>28000</v>
      </c>
      <c r="E3304">
        <v>29</v>
      </c>
      <c r="F3304" t="s">
        <v>53</v>
      </c>
      <c r="G3304">
        <v>-1000</v>
      </c>
    </row>
    <row r="3305" spans="1:7" x14ac:dyDescent="0.25">
      <c r="A3305">
        <v>14419797</v>
      </c>
      <c r="B3305">
        <v>44976</v>
      </c>
      <c r="C3305" t="s">
        <v>9</v>
      </c>
      <c r="D3305">
        <v>5000</v>
      </c>
      <c r="E3305">
        <v>5</v>
      </c>
      <c r="F3305" t="s">
        <v>48</v>
      </c>
      <c r="G3305">
        <v>0</v>
      </c>
    </row>
    <row r="3306" spans="1:7" x14ac:dyDescent="0.25">
      <c r="A3306">
        <v>14383203</v>
      </c>
      <c r="B3306">
        <v>44963</v>
      </c>
      <c r="C3306" t="s">
        <v>9</v>
      </c>
      <c r="D3306">
        <v>5000</v>
      </c>
      <c r="E3306">
        <v>5</v>
      </c>
      <c r="F3306" t="s">
        <v>48</v>
      </c>
      <c r="G3306">
        <v>0</v>
      </c>
    </row>
    <row r="3307" spans="1:7" x14ac:dyDescent="0.25">
      <c r="A3307">
        <v>14386497</v>
      </c>
      <c r="B3307">
        <v>44956</v>
      </c>
      <c r="C3307" t="s">
        <v>9</v>
      </c>
      <c r="D3307">
        <v>29000</v>
      </c>
      <c r="E3307">
        <v>24</v>
      </c>
      <c r="F3307" t="s">
        <v>44</v>
      </c>
      <c r="G3307">
        <v>5000</v>
      </c>
    </row>
    <row r="3308" spans="1:7" x14ac:dyDescent="0.25">
      <c r="A3308">
        <v>14353891</v>
      </c>
      <c r="B3308">
        <v>44944</v>
      </c>
      <c r="C3308" t="s">
        <v>9</v>
      </c>
      <c r="D3308">
        <v>5000</v>
      </c>
      <c r="E3308">
        <v>5</v>
      </c>
      <c r="F3308" t="s">
        <v>48</v>
      </c>
      <c r="G3308">
        <v>0</v>
      </c>
    </row>
    <row r="3309" spans="1:7" x14ac:dyDescent="0.25">
      <c r="A3309">
        <v>14531698</v>
      </c>
      <c r="B3309">
        <v>45007</v>
      </c>
      <c r="C3309" t="s">
        <v>9</v>
      </c>
      <c r="D3309">
        <v>20490</v>
      </c>
      <c r="E3309">
        <v>25</v>
      </c>
      <c r="F3309" t="s">
        <v>43</v>
      </c>
      <c r="G3309">
        <v>-4510</v>
      </c>
    </row>
    <row r="3310" spans="1:7" x14ac:dyDescent="0.25">
      <c r="A3310">
        <v>14531698</v>
      </c>
      <c r="B3310">
        <v>45007</v>
      </c>
      <c r="C3310" t="s">
        <v>9</v>
      </c>
      <c r="D3310">
        <v>20490</v>
      </c>
      <c r="E3310">
        <v>26</v>
      </c>
      <c r="F3310" t="s">
        <v>42</v>
      </c>
      <c r="G3310">
        <v>-5510</v>
      </c>
    </row>
    <row r="3311" spans="1:7" x14ac:dyDescent="0.25">
      <c r="A3311">
        <v>14521270</v>
      </c>
      <c r="B3311">
        <v>45005</v>
      </c>
      <c r="C3311" t="s">
        <v>9</v>
      </c>
      <c r="D3311">
        <v>5000</v>
      </c>
      <c r="E3311">
        <v>5</v>
      </c>
      <c r="F3311" t="s">
        <v>48</v>
      </c>
      <c r="G3311">
        <v>0</v>
      </c>
    </row>
    <row r="3312" spans="1:7" x14ac:dyDescent="0.25">
      <c r="A3312">
        <v>14519335</v>
      </c>
      <c r="B3312">
        <v>45008</v>
      </c>
      <c r="C3312" t="s">
        <v>9</v>
      </c>
      <c r="D3312">
        <v>21970</v>
      </c>
      <c r="E3312">
        <v>27</v>
      </c>
      <c r="F3312" t="s">
        <v>60</v>
      </c>
      <c r="G3312">
        <v>-5030</v>
      </c>
    </row>
    <row r="3313" spans="1:7" x14ac:dyDescent="0.25">
      <c r="A3313">
        <v>14516990</v>
      </c>
      <c r="B3313">
        <v>45005</v>
      </c>
      <c r="C3313" t="s">
        <v>9</v>
      </c>
      <c r="D3313">
        <v>5000</v>
      </c>
      <c r="E3313">
        <v>5</v>
      </c>
      <c r="F3313" t="s">
        <v>48</v>
      </c>
      <c r="G3313">
        <v>0</v>
      </c>
    </row>
    <row r="3314" spans="1:7" x14ac:dyDescent="0.25">
      <c r="A3314">
        <v>14516990</v>
      </c>
      <c r="B3314">
        <v>45005</v>
      </c>
      <c r="C3314" t="s">
        <v>9</v>
      </c>
      <c r="D3314">
        <v>5000</v>
      </c>
      <c r="F3314">
        <v>5000</v>
      </c>
      <c r="G3314">
        <v>0</v>
      </c>
    </row>
    <row r="3315" spans="1:7" x14ac:dyDescent="0.25">
      <c r="A3315">
        <v>14348904</v>
      </c>
      <c r="B3315">
        <v>44937</v>
      </c>
      <c r="C3315" t="s">
        <v>9</v>
      </c>
      <c r="D3315">
        <v>5000</v>
      </c>
      <c r="E3315">
        <v>5</v>
      </c>
      <c r="F3315" t="s">
        <v>48</v>
      </c>
      <c r="G3315">
        <v>0</v>
      </c>
    </row>
    <row r="3316" spans="1:7" x14ac:dyDescent="0.25">
      <c r="A3316">
        <v>14400196</v>
      </c>
      <c r="B3316">
        <v>44958</v>
      </c>
      <c r="C3316" t="s">
        <v>9</v>
      </c>
      <c r="D3316">
        <v>5000</v>
      </c>
      <c r="E3316">
        <v>5</v>
      </c>
      <c r="F3316" t="s">
        <v>48</v>
      </c>
      <c r="G3316">
        <v>0</v>
      </c>
    </row>
    <row r="3317" spans="1:7" x14ac:dyDescent="0.25">
      <c r="A3317">
        <v>14521269</v>
      </c>
      <c r="B3317">
        <v>45005</v>
      </c>
      <c r="C3317" t="s">
        <v>9</v>
      </c>
      <c r="D3317">
        <v>0</v>
      </c>
      <c r="E3317">
        <v>5</v>
      </c>
      <c r="F3317" t="s">
        <v>48</v>
      </c>
      <c r="G3317">
        <v>-5000</v>
      </c>
    </row>
    <row r="3318" spans="1:7" x14ac:dyDescent="0.25">
      <c r="A3318">
        <v>14512152</v>
      </c>
      <c r="B3318">
        <v>45006</v>
      </c>
      <c r="C3318" t="s">
        <v>9</v>
      </c>
      <c r="D3318">
        <v>26775</v>
      </c>
      <c r="E3318">
        <v>26</v>
      </c>
      <c r="F3318" t="s">
        <v>42</v>
      </c>
      <c r="G3318">
        <v>775</v>
      </c>
    </row>
    <row r="3319" spans="1:7" x14ac:dyDescent="0.25">
      <c r="A3319">
        <v>14406068</v>
      </c>
      <c r="B3319">
        <v>44963</v>
      </c>
      <c r="C3319" t="s">
        <v>9</v>
      </c>
      <c r="D3319">
        <v>5000</v>
      </c>
      <c r="E3319">
        <v>5</v>
      </c>
      <c r="F3319" t="s">
        <v>48</v>
      </c>
      <c r="G3319">
        <v>0</v>
      </c>
    </row>
    <row r="3320" spans="1:7" x14ac:dyDescent="0.25">
      <c r="A3320">
        <v>14509373</v>
      </c>
      <c r="B3320">
        <v>44999</v>
      </c>
      <c r="C3320" t="s">
        <v>9</v>
      </c>
      <c r="D3320">
        <v>5000</v>
      </c>
      <c r="E3320">
        <v>5</v>
      </c>
      <c r="F3320" t="s">
        <v>48</v>
      </c>
      <c r="G3320">
        <v>0</v>
      </c>
    </row>
    <row r="3321" spans="1:7" x14ac:dyDescent="0.25">
      <c r="A3321">
        <v>14463683</v>
      </c>
      <c r="B3321">
        <v>44987</v>
      </c>
      <c r="C3321" t="s">
        <v>9</v>
      </c>
      <c r="D3321">
        <v>28040</v>
      </c>
      <c r="E3321">
        <v>30</v>
      </c>
      <c r="F3321" t="s">
        <v>63</v>
      </c>
      <c r="G3321">
        <v>-1960</v>
      </c>
    </row>
    <row r="3322" spans="1:7" x14ac:dyDescent="0.25">
      <c r="A3322">
        <v>14364120</v>
      </c>
      <c r="B3322">
        <v>44945</v>
      </c>
      <c r="C3322" t="s">
        <v>9</v>
      </c>
      <c r="D3322">
        <v>27650</v>
      </c>
      <c r="E3322">
        <v>27</v>
      </c>
      <c r="F3322" t="s">
        <v>60</v>
      </c>
      <c r="G3322">
        <v>650</v>
      </c>
    </row>
    <row r="3323" spans="1:7" x14ac:dyDescent="0.25">
      <c r="A3323">
        <v>14348905</v>
      </c>
      <c r="B3323">
        <v>44937</v>
      </c>
      <c r="C3323" t="s">
        <v>9</v>
      </c>
      <c r="D3323">
        <v>5000</v>
      </c>
      <c r="E3323">
        <v>5</v>
      </c>
      <c r="F3323" t="s">
        <v>48</v>
      </c>
      <c r="G3323">
        <v>0</v>
      </c>
    </row>
    <row r="3324" spans="1:7" x14ac:dyDescent="0.25">
      <c r="A3324">
        <v>14332603</v>
      </c>
      <c r="B3324">
        <v>44930</v>
      </c>
      <c r="C3324" t="s">
        <v>9</v>
      </c>
      <c r="D3324">
        <v>5000</v>
      </c>
      <c r="E3324">
        <v>5</v>
      </c>
      <c r="F3324" t="s">
        <v>48</v>
      </c>
      <c r="G3324">
        <v>0</v>
      </c>
    </row>
    <row r="3325" spans="1:7" x14ac:dyDescent="0.25">
      <c r="A3325">
        <v>14330979</v>
      </c>
      <c r="B3325">
        <v>44929</v>
      </c>
      <c r="C3325" t="s">
        <v>9</v>
      </c>
      <c r="D3325">
        <v>5000</v>
      </c>
      <c r="E3325">
        <v>5</v>
      </c>
      <c r="F3325" t="s">
        <v>48</v>
      </c>
      <c r="G3325">
        <v>0</v>
      </c>
    </row>
    <row r="3326" spans="1:7" x14ac:dyDescent="0.25">
      <c r="A3326">
        <v>14456527</v>
      </c>
      <c r="B3326">
        <v>44980</v>
      </c>
      <c r="C3326" t="s">
        <v>9</v>
      </c>
      <c r="D3326">
        <v>26060</v>
      </c>
      <c r="E3326">
        <v>27</v>
      </c>
      <c r="F3326" t="s">
        <v>60</v>
      </c>
      <c r="G3326">
        <v>-940</v>
      </c>
    </row>
    <row r="3327" spans="1:7" x14ac:dyDescent="0.25">
      <c r="A3327">
        <v>14521247</v>
      </c>
      <c r="B3327">
        <v>45005</v>
      </c>
      <c r="C3327" t="s">
        <v>9</v>
      </c>
      <c r="D3327">
        <v>5000</v>
      </c>
      <c r="E3327">
        <v>5</v>
      </c>
      <c r="F3327" t="s">
        <v>48</v>
      </c>
      <c r="G3327">
        <v>0</v>
      </c>
    </row>
    <row r="3328" spans="1:7" x14ac:dyDescent="0.25">
      <c r="A3328">
        <v>14445437</v>
      </c>
      <c r="B3328">
        <v>44977</v>
      </c>
      <c r="C3328" t="s">
        <v>9</v>
      </c>
      <c r="D3328">
        <v>29000</v>
      </c>
      <c r="E3328">
        <v>29</v>
      </c>
      <c r="F3328" t="s">
        <v>53</v>
      </c>
      <c r="G3328">
        <v>0</v>
      </c>
    </row>
    <row r="3329" spans="1:7" x14ac:dyDescent="0.25">
      <c r="A3329">
        <v>14462597</v>
      </c>
      <c r="B3329">
        <v>44991</v>
      </c>
      <c r="C3329" t="s">
        <v>9</v>
      </c>
      <c r="D3329">
        <v>26900</v>
      </c>
      <c r="E3329">
        <v>28</v>
      </c>
      <c r="F3329" t="s">
        <v>56</v>
      </c>
      <c r="G3329">
        <v>-1100</v>
      </c>
    </row>
    <row r="3330" spans="1:7" x14ac:dyDescent="0.25">
      <c r="A3330">
        <v>14510547</v>
      </c>
      <c r="B3330">
        <v>44999</v>
      </c>
      <c r="C3330" t="s">
        <v>9</v>
      </c>
      <c r="D3330">
        <v>5000</v>
      </c>
      <c r="E3330">
        <v>3</v>
      </c>
      <c r="F3330" t="s">
        <v>73</v>
      </c>
      <c r="G3330">
        <v>2000</v>
      </c>
    </row>
    <row r="3331" spans="1:7" x14ac:dyDescent="0.25">
      <c r="A3331">
        <v>14510547</v>
      </c>
      <c r="B3331">
        <v>44999</v>
      </c>
      <c r="C3331" t="s">
        <v>9</v>
      </c>
      <c r="D3331">
        <v>5000</v>
      </c>
      <c r="F3331">
        <v>5000</v>
      </c>
      <c r="G3331">
        <v>0</v>
      </c>
    </row>
    <row r="3332" spans="1:7" x14ac:dyDescent="0.25">
      <c r="A3332">
        <v>14432546</v>
      </c>
      <c r="B3332">
        <v>44971</v>
      </c>
      <c r="C3332" t="s">
        <v>9</v>
      </c>
      <c r="D3332">
        <v>26730</v>
      </c>
      <c r="E3332">
        <v>27</v>
      </c>
      <c r="F3332" t="s">
        <v>60</v>
      </c>
      <c r="G3332">
        <v>-270</v>
      </c>
    </row>
    <row r="3333" spans="1:7" x14ac:dyDescent="0.25">
      <c r="A3333">
        <v>14352598</v>
      </c>
      <c r="B3333">
        <v>44938</v>
      </c>
      <c r="C3333" t="s">
        <v>9</v>
      </c>
      <c r="D3333">
        <v>32740</v>
      </c>
      <c r="E3333">
        <v>28</v>
      </c>
      <c r="F3333" t="s">
        <v>56</v>
      </c>
      <c r="G3333">
        <v>4740</v>
      </c>
    </row>
    <row r="3334" spans="1:7" x14ac:dyDescent="0.25">
      <c r="A3334">
        <v>14410945</v>
      </c>
      <c r="B3334">
        <v>44964</v>
      </c>
      <c r="C3334" t="s">
        <v>9</v>
      </c>
      <c r="D3334">
        <v>29220</v>
      </c>
      <c r="E3334">
        <v>29</v>
      </c>
      <c r="F3334" t="s">
        <v>53</v>
      </c>
      <c r="G3334">
        <v>220</v>
      </c>
    </row>
    <row r="3335" spans="1:7" x14ac:dyDescent="0.25">
      <c r="A3335">
        <v>14398525</v>
      </c>
      <c r="B3335">
        <v>44958</v>
      </c>
      <c r="C3335" t="s">
        <v>16</v>
      </c>
      <c r="D3335">
        <v>30960</v>
      </c>
      <c r="E3335">
        <v>31</v>
      </c>
      <c r="F3335" t="s">
        <v>65</v>
      </c>
      <c r="G3335">
        <v>-40</v>
      </c>
    </row>
    <row r="3336" spans="1:7" x14ac:dyDescent="0.25">
      <c r="A3336">
        <v>14398526</v>
      </c>
      <c r="B3336">
        <v>44958</v>
      </c>
      <c r="C3336" t="s">
        <v>16</v>
      </c>
      <c r="D3336">
        <v>30900</v>
      </c>
      <c r="E3336">
        <v>30</v>
      </c>
      <c r="F3336" t="s">
        <v>63</v>
      </c>
      <c r="G3336">
        <v>900</v>
      </c>
    </row>
    <row r="3337" spans="1:7" x14ac:dyDescent="0.25">
      <c r="A3337">
        <v>14349988</v>
      </c>
      <c r="B3337">
        <v>44938</v>
      </c>
      <c r="C3337" t="s">
        <v>16</v>
      </c>
      <c r="D3337">
        <v>30900</v>
      </c>
      <c r="E3337">
        <v>30</v>
      </c>
      <c r="F3337" t="s">
        <v>63</v>
      </c>
      <c r="G3337">
        <v>900</v>
      </c>
    </row>
    <row r="3338" spans="1:7" x14ac:dyDescent="0.25">
      <c r="A3338">
        <v>14364224</v>
      </c>
      <c r="B3338">
        <v>44944</v>
      </c>
      <c r="C3338" t="s">
        <v>16</v>
      </c>
      <c r="D3338">
        <v>30980</v>
      </c>
      <c r="E3338">
        <v>30</v>
      </c>
      <c r="F3338" t="s">
        <v>63</v>
      </c>
      <c r="G3338">
        <v>980</v>
      </c>
    </row>
    <row r="3339" spans="1:7" x14ac:dyDescent="0.25">
      <c r="A3339">
        <v>14385883</v>
      </c>
      <c r="B3339">
        <v>44952</v>
      </c>
      <c r="C3339" t="s">
        <v>16</v>
      </c>
      <c r="D3339">
        <v>30800</v>
      </c>
      <c r="E3339">
        <v>31</v>
      </c>
      <c r="F3339" t="s">
        <v>65</v>
      </c>
      <c r="G3339">
        <v>-200</v>
      </c>
    </row>
    <row r="3340" spans="1:7" x14ac:dyDescent="0.25">
      <c r="A3340">
        <v>14391582</v>
      </c>
      <c r="B3340">
        <v>44953</v>
      </c>
      <c r="C3340" t="s">
        <v>9</v>
      </c>
      <c r="D3340">
        <v>5000</v>
      </c>
      <c r="E3340">
        <v>5</v>
      </c>
      <c r="F3340" t="s">
        <v>48</v>
      </c>
      <c r="G3340">
        <v>0</v>
      </c>
    </row>
    <row r="3341" spans="1:7" x14ac:dyDescent="0.25">
      <c r="A3341">
        <v>14468574</v>
      </c>
      <c r="B3341">
        <v>44984</v>
      </c>
      <c r="C3341" t="s">
        <v>9</v>
      </c>
      <c r="D3341">
        <v>5000</v>
      </c>
      <c r="E3341">
        <v>5</v>
      </c>
      <c r="F3341" t="s">
        <v>48</v>
      </c>
      <c r="G3341">
        <v>0</v>
      </c>
    </row>
    <row r="3342" spans="1:7" x14ac:dyDescent="0.25">
      <c r="A3342">
        <v>14392444</v>
      </c>
      <c r="B3342">
        <v>44956</v>
      </c>
      <c r="C3342" t="s">
        <v>9</v>
      </c>
      <c r="D3342">
        <v>5000</v>
      </c>
      <c r="E3342">
        <v>5</v>
      </c>
      <c r="F3342" t="s">
        <v>48</v>
      </c>
      <c r="G3342">
        <v>0</v>
      </c>
    </row>
    <row r="3343" spans="1:7" x14ac:dyDescent="0.25">
      <c r="A3343">
        <v>14349986</v>
      </c>
      <c r="B3343">
        <v>44938</v>
      </c>
      <c r="C3343" t="s">
        <v>16</v>
      </c>
      <c r="D3343">
        <v>30980</v>
      </c>
      <c r="E3343">
        <v>30</v>
      </c>
      <c r="F3343" t="s">
        <v>63</v>
      </c>
      <c r="G3343">
        <v>980</v>
      </c>
    </row>
    <row r="3344" spans="1:7" x14ac:dyDescent="0.25">
      <c r="A3344">
        <v>14401616</v>
      </c>
      <c r="B3344">
        <v>44959</v>
      </c>
      <c r="C3344" t="s">
        <v>16</v>
      </c>
      <c r="D3344">
        <v>31180</v>
      </c>
      <c r="F3344">
        <v>31180</v>
      </c>
      <c r="G3344">
        <v>0</v>
      </c>
    </row>
    <row r="3345" spans="1:7" x14ac:dyDescent="0.25">
      <c r="A3345">
        <v>14401616</v>
      </c>
      <c r="B3345">
        <v>44959</v>
      </c>
      <c r="C3345" t="s">
        <v>16</v>
      </c>
      <c r="D3345">
        <v>31180</v>
      </c>
      <c r="F3345">
        <v>31180</v>
      </c>
      <c r="G3345">
        <v>0</v>
      </c>
    </row>
    <row r="3346" spans="1:7" x14ac:dyDescent="0.25">
      <c r="A3346">
        <v>14401616</v>
      </c>
      <c r="B3346">
        <v>44959</v>
      </c>
      <c r="C3346" t="s">
        <v>16</v>
      </c>
      <c r="D3346">
        <v>31180</v>
      </c>
      <c r="F3346">
        <v>31180</v>
      </c>
      <c r="G3346">
        <v>0</v>
      </c>
    </row>
    <row r="3347" spans="1:7" x14ac:dyDescent="0.25">
      <c r="A3347">
        <v>14447004</v>
      </c>
      <c r="B3347">
        <v>44977</v>
      </c>
      <c r="C3347" t="s">
        <v>16</v>
      </c>
      <c r="D3347">
        <v>31020</v>
      </c>
      <c r="E3347">
        <v>31</v>
      </c>
      <c r="F3347" t="s">
        <v>65</v>
      </c>
      <c r="G3347">
        <v>20</v>
      </c>
    </row>
    <row r="3348" spans="1:7" x14ac:dyDescent="0.25">
      <c r="A3348">
        <v>14388385</v>
      </c>
      <c r="B3348">
        <v>44953</v>
      </c>
      <c r="C3348" t="s">
        <v>16</v>
      </c>
      <c r="D3348">
        <v>30880</v>
      </c>
      <c r="E3348">
        <v>32</v>
      </c>
      <c r="F3348" t="s">
        <v>52</v>
      </c>
      <c r="G3348">
        <v>-1120</v>
      </c>
    </row>
    <row r="3349" spans="1:7" x14ac:dyDescent="0.25">
      <c r="A3349">
        <v>14392957</v>
      </c>
      <c r="B3349">
        <v>44956</v>
      </c>
      <c r="C3349" t="s">
        <v>16</v>
      </c>
      <c r="D3349">
        <v>30840</v>
      </c>
      <c r="E3349">
        <v>31</v>
      </c>
      <c r="F3349" t="s">
        <v>65</v>
      </c>
      <c r="G3349">
        <v>-160</v>
      </c>
    </row>
    <row r="3350" spans="1:7" x14ac:dyDescent="0.25">
      <c r="A3350">
        <v>14344331</v>
      </c>
      <c r="B3350">
        <v>44937</v>
      </c>
      <c r="C3350" t="s">
        <v>16</v>
      </c>
      <c r="D3350">
        <v>31120</v>
      </c>
      <c r="E3350">
        <v>31</v>
      </c>
      <c r="F3350" t="s">
        <v>65</v>
      </c>
      <c r="G3350">
        <v>120</v>
      </c>
    </row>
    <row r="3351" spans="1:7" x14ac:dyDescent="0.25">
      <c r="A3351">
        <v>14501574</v>
      </c>
      <c r="B3351">
        <v>45001</v>
      </c>
      <c r="C3351" t="s">
        <v>15</v>
      </c>
      <c r="D3351">
        <v>30940</v>
      </c>
      <c r="E3351">
        <v>30</v>
      </c>
      <c r="F3351" t="s">
        <v>63</v>
      </c>
      <c r="G3351">
        <v>940</v>
      </c>
    </row>
    <row r="3352" spans="1:7" x14ac:dyDescent="0.25">
      <c r="A3352">
        <v>14370560</v>
      </c>
      <c r="B3352">
        <v>44946</v>
      </c>
      <c r="C3352" t="s">
        <v>16</v>
      </c>
      <c r="D3352">
        <v>30980</v>
      </c>
      <c r="E3352">
        <v>31</v>
      </c>
      <c r="F3352" t="s">
        <v>65</v>
      </c>
      <c r="G3352">
        <v>-20</v>
      </c>
    </row>
    <row r="3353" spans="1:7" x14ac:dyDescent="0.25">
      <c r="A3353">
        <v>14331625</v>
      </c>
      <c r="B3353">
        <v>44931</v>
      </c>
      <c r="C3353" t="s">
        <v>17</v>
      </c>
      <c r="D3353">
        <v>27800</v>
      </c>
      <c r="F3353">
        <v>27800</v>
      </c>
      <c r="G3353">
        <v>0</v>
      </c>
    </row>
    <row r="3354" spans="1:7" x14ac:dyDescent="0.25">
      <c r="A3354">
        <v>14331625</v>
      </c>
      <c r="B3354">
        <v>44931</v>
      </c>
      <c r="C3354" t="s">
        <v>17</v>
      </c>
      <c r="D3354">
        <v>27800</v>
      </c>
      <c r="F3354">
        <v>27800</v>
      </c>
      <c r="G3354">
        <v>0</v>
      </c>
    </row>
    <row r="3355" spans="1:7" x14ac:dyDescent="0.25">
      <c r="A3355">
        <v>14477841</v>
      </c>
      <c r="B3355">
        <v>44993</v>
      </c>
      <c r="C3355" t="s">
        <v>9</v>
      </c>
      <c r="D3355">
        <v>28760</v>
      </c>
      <c r="E3355">
        <v>30</v>
      </c>
      <c r="F3355" t="s">
        <v>63</v>
      </c>
      <c r="G3355">
        <v>-1240</v>
      </c>
    </row>
    <row r="3356" spans="1:7" x14ac:dyDescent="0.25">
      <c r="A3356">
        <v>14440011</v>
      </c>
      <c r="B3356">
        <v>44974</v>
      </c>
      <c r="C3356" t="s">
        <v>9</v>
      </c>
      <c r="D3356">
        <v>29150</v>
      </c>
      <c r="E3356">
        <v>29</v>
      </c>
      <c r="F3356" t="s">
        <v>53</v>
      </c>
      <c r="G3356">
        <v>150</v>
      </c>
    </row>
    <row r="3357" spans="1:7" x14ac:dyDescent="0.25">
      <c r="A3357">
        <v>14496073</v>
      </c>
      <c r="B3357">
        <v>45000</v>
      </c>
      <c r="C3357" t="s">
        <v>17</v>
      </c>
      <c r="D3357">
        <v>29960</v>
      </c>
      <c r="E3357">
        <v>29</v>
      </c>
      <c r="F3357" t="s">
        <v>53</v>
      </c>
      <c r="G3357">
        <v>960</v>
      </c>
    </row>
    <row r="3358" spans="1:7" x14ac:dyDescent="0.25">
      <c r="A3358">
        <v>14344329</v>
      </c>
      <c r="B3358">
        <v>44937</v>
      </c>
      <c r="C3358" t="s">
        <v>16</v>
      </c>
      <c r="D3358">
        <v>31040</v>
      </c>
      <c r="E3358">
        <v>30</v>
      </c>
      <c r="F3358" t="s">
        <v>63</v>
      </c>
      <c r="G3358">
        <v>1040</v>
      </c>
    </row>
    <row r="3359" spans="1:7" x14ac:dyDescent="0.25">
      <c r="A3359">
        <v>14447001</v>
      </c>
      <c r="B3359">
        <v>44977</v>
      </c>
      <c r="C3359" t="s">
        <v>16</v>
      </c>
      <c r="D3359">
        <v>29800</v>
      </c>
      <c r="E3359">
        <v>30</v>
      </c>
      <c r="F3359" t="s">
        <v>63</v>
      </c>
      <c r="G3359">
        <v>-200</v>
      </c>
    </row>
    <row r="3360" spans="1:7" x14ac:dyDescent="0.25">
      <c r="A3360">
        <v>14450726</v>
      </c>
      <c r="B3360">
        <v>44978</v>
      </c>
      <c r="C3360" t="s">
        <v>16</v>
      </c>
      <c r="D3360">
        <v>29980</v>
      </c>
      <c r="E3360">
        <v>30</v>
      </c>
      <c r="F3360" t="s">
        <v>63</v>
      </c>
      <c r="G3360">
        <v>-20</v>
      </c>
    </row>
    <row r="3361" spans="1:7" x14ac:dyDescent="0.25">
      <c r="A3361">
        <v>14347099</v>
      </c>
      <c r="B3361">
        <v>44937</v>
      </c>
      <c r="C3361" t="s">
        <v>16</v>
      </c>
      <c r="D3361">
        <v>31120</v>
      </c>
      <c r="E3361">
        <v>31</v>
      </c>
      <c r="F3361" t="s">
        <v>65</v>
      </c>
      <c r="G3361">
        <v>120</v>
      </c>
    </row>
    <row r="3362" spans="1:7" x14ac:dyDescent="0.25">
      <c r="A3362">
        <v>14435710</v>
      </c>
      <c r="B3362">
        <v>44972</v>
      </c>
      <c r="C3362" t="s">
        <v>17</v>
      </c>
      <c r="D3362">
        <v>30000</v>
      </c>
      <c r="E3362">
        <v>30</v>
      </c>
      <c r="F3362" t="s">
        <v>63</v>
      </c>
      <c r="G3362">
        <v>0</v>
      </c>
    </row>
    <row r="3363" spans="1:7" x14ac:dyDescent="0.25">
      <c r="A3363">
        <v>14353034</v>
      </c>
      <c r="B3363">
        <v>44939</v>
      </c>
      <c r="C3363" t="s">
        <v>17</v>
      </c>
      <c r="D3363">
        <v>29900</v>
      </c>
      <c r="E3363">
        <v>29</v>
      </c>
      <c r="F3363" t="s">
        <v>53</v>
      </c>
      <c r="G3363">
        <v>900</v>
      </c>
    </row>
    <row r="3364" spans="1:7" x14ac:dyDescent="0.25">
      <c r="A3364">
        <v>14422367</v>
      </c>
      <c r="B3364">
        <v>44967</v>
      </c>
      <c r="C3364" t="s">
        <v>15</v>
      </c>
      <c r="D3364">
        <v>29900</v>
      </c>
      <c r="E3364">
        <v>29</v>
      </c>
      <c r="F3364" t="s">
        <v>53</v>
      </c>
      <c r="G3364">
        <v>900</v>
      </c>
    </row>
    <row r="3365" spans="1:7" x14ac:dyDescent="0.25">
      <c r="A3365">
        <v>14358140</v>
      </c>
      <c r="B3365">
        <v>44942</v>
      </c>
      <c r="C3365" t="s">
        <v>16</v>
      </c>
      <c r="D3365">
        <v>29900</v>
      </c>
      <c r="E3365">
        <v>30</v>
      </c>
      <c r="F3365" t="s">
        <v>63</v>
      </c>
      <c r="G3365">
        <v>-100</v>
      </c>
    </row>
    <row r="3366" spans="1:7" x14ac:dyDescent="0.25">
      <c r="A3366">
        <v>14373027</v>
      </c>
      <c r="B3366">
        <v>44946</v>
      </c>
      <c r="C3366" t="s">
        <v>9</v>
      </c>
      <c r="D3366">
        <v>32840</v>
      </c>
      <c r="E3366">
        <v>28</v>
      </c>
      <c r="F3366" t="s">
        <v>56</v>
      </c>
      <c r="G3366">
        <v>4840</v>
      </c>
    </row>
    <row r="3367" spans="1:7" x14ac:dyDescent="0.25">
      <c r="A3367">
        <v>14373027</v>
      </c>
      <c r="B3367">
        <v>44946</v>
      </c>
      <c r="C3367" t="s">
        <v>9</v>
      </c>
      <c r="D3367">
        <v>32840</v>
      </c>
      <c r="E3367">
        <v>28</v>
      </c>
      <c r="F3367" t="s">
        <v>56</v>
      </c>
      <c r="G3367">
        <v>4840</v>
      </c>
    </row>
    <row r="3368" spans="1:7" x14ac:dyDescent="0.25">
      <c r="A3368">
        <v>14385884</v>
      </c>
      <c r="B3368">
        <v>44952</v>
      </c>
      <c r="C3368" t="s">
        <v>15</v>
      </c>
      <c r="D3368">
        <v>29760</v>
      </c>
      <c r="E3368">
        <v>30</v>
      </c>
      <c r="F3368" t="s">
        <v>63</v>
      </c>
      <c r="G3368">
        <v>-240</v>
      </c>
    </row>
    <row r="3369" spans="1:7" x14ac:dyDescent="0.25">
      <c r="A3369">
        <v>14401618</v>
      </c>
      <c r="B3369">
        <v>44959</v>
      </c>
      <c r="C3369" t="s">
        <v>16</v>
      </c>
      <c r="D3369">
        <v>30960</v>
      </c>
      <c r="E3369">
        <v>30</v>
      </c>
      <c r="F3369" t="s">
        <v>63</v>
      </c>
      <c r="G3369">
        <v>960</v>
      </c>
    </row>
    <row r="3370" spans="1:7" x14ac:dyDescent="0.25">
      <c r="A3370">
        <v>14509568</v>
      </c>
      <c r="B3370">
        <v>45005</v>
      </c>
      <c r="C3370" t="s">
        <v>16</v>
      </c>
      <c r="D3370">
        <v>31100</v>
      </c>
      <c r="E3370">
        <v>30</v>
      </c>
      <c r="F3370" t="s">
        <v>63</v>
      </c>
      <c r="G3370">
        <v>1100</v>
      </c>
    </row>
    <row r="3371" spans="1:7" x14ac:dyDescent="0.25">
      <c r="A3371">
        <v>14475705</v>
      </c>
      <c r="B3371">
        <v>44991</v>
      </c>
      <c r="C3371" t="s">
        <v>9</v>
      </c>
      <c r="D3371">
        <v>21960</v>
      </c>
      <c r="E3371">
        <v>21</v>
      </c>
      <c r="F3371" t="s">
        <v>45</v>
      </c>
      <c r="G3371">
        <v>960</v>
      </c>
    </row>
    <row r="3372" spans="1:7" x14ac:dyDescent="0.25">
      <c r="A3372">
        <v>14391583</v>
      </c>
      <c r="B3372">
        <v>44953</v>
      </c>
      <c r="C3372" t="s">
        <v>9</v>
      </c>
      <c r="D3372">
        <v>23770</v>
      </c>
      <c r="E3372">
        <v>24</v>
      </c>
      <c r="F3372" t="s">
        <v>44</v>
      </c>
      <c r="G3372">
        <v>-230</v>
      </c>
    </row>
    <row r="3373" spans="1:7" x14ac:dyDescent="0.25">
      <c r="A3373">
        <v>14521245</v>
      </c>
      <c r="B3373">
        <v>45005</v>
      </c>
      <c r="C3373" t="s">
        <v>9</v>
      </c>
      <c r="D3373">
        <v>5000</v>
      </c>
      <c r="E3373">
        <v>5</v>
      </c>
      <c r="F3373" t="s">
        <v>48</v>
      </c>
      <c r="G3373">
        <v>0</v>
      </c>
    </row>
    <row r="3374" spans="1:7" x14ac:dyDescent="0.25">
      <c r="A3374">
        <v>14471504</v>
      </c>
      <c r="B3374">
        <v>44991</v>
      </c>
      <c r="C3374" t="s">
        <v>9</v>
      </c>
      <c r="D3374">
        <v>25960</v>
      </c>
      <c r="E3374">
        <v>30</v>
      </c>
      <c r="F3374" t="s">
        <v>63</v>
      </c>
      <c r="G3374">
        <v>-4040</v>
      </c>
    </row>
    <row r="3375" spans="1:7" x14ac:dyDescent="0.25">
      <c r="A3375">
        <v>14435434</v>
      </c>
      <c r="B3375">
        <v>44974</v>
      </c>
      <c r="C3375" t="s">
        <v>9</v>
      </c>
      <c r="D3375">
        <v>29040</v>
      </c>
      <c r="E3375">
        <v>30</v>
      </c>
      <c r="F3375" t="s">
        <v>63</v>
      </c>
      <c r="G3375">
        <v>-960</v>
      </c>
    </row>
    <row r="3376" spans="1:7" x14ac:dyDescent="0.25">
      <c r="A3376">
        <v>14463687</v>
      </c>
      <c r="B3376">
        <v>44987</v>
      </c>
      <c r="C3376" t="s">
        <v>9</v>
      </c>
      <c r="D3376">
        <v>25940</v>
      </c>
      <c r="E3376">
        <v>26</v>
      </c>
      <c r="F3376" t="s">
        <v>42</v>
      </c>
      <c r="G3376">
        <v>-60</v>
      </c>
    </row>
    <row r="3377" spans="1:7" x14ac:dyDescent="0.25">
      <c r="A3377">
        <v>14391540</v>
      </c>
      <c r="B3377">
        <v>44956</v>
      </c>
      <c r="C3377" t="s">
        <v>9</v>
      </c>
      <c r="D3377">
        <v>20820</v>
      </c>
      <c r="E3377">
        <v>25</v>
      </c>
      <c r="F3377" t="s">
        <v>43</v>
      </c>
      <c r="G3377">
        <v>-4180</v>
      </c>
    </row>
    <row r="3378" spans="1:7" x14ac:dyDescent="0.25">
      <c r="A3378">
        <v>14521229</v>
      </c>
      <c r="B3378">
        <v>45005</v>
      </c>
      <c r="C3378" t="s">
        <v>9</v>
      </c>
      <c r="D3378">
        <v>5000</v>
      </c>
      <c r="E3378">
        <v>4</v>
      </c>
      <c r="F3378" t="s">
        <v>72</v>
      </c>
      <c r="G3378">
        <v>1000</v>
      </c>
    </row>
    <row r="3379" spans="1:7" x14ac:dyDescent="0.25">
      <c r="A3379">
        <v>14495844</v>
      </c>
      <c r="B3379">
        <v>45001</v>
      </c>
      <c r="C3379" t="s">
        <v>9</v>
      </c>
      <c r="D3379">
        <v>31710</v>
      </c>
      <c r="E3379">
        <v>31</v>
      </c>
      <c r="F3379" t="s">
        <v>65</v>
      </c>
      <c r="G3379">
        <v>710</v>
      </c>
    </row>
    <row r="3380" spans="1:7" x14ac:dyDescent="0.25">
      <c r="A3380">
        <v>14509565</v>
      </c>
      <c r="B3380">
        <v>45005</v>
      </c>
      <c r="C3380" t="s">
        <v>16</v>
      </c>
      <c r="D3380">
        <v>30920</v>
      </c>
      <c r="E3380">
        <v>30</v>
      </c>
      <c r="F3380" t="s">
        <v>63</v>
      </c>
      <c r="G3380">
        <v>920</v>
      </c>
    </row>
    <row r="3381" spans="1:7" x14ac:dyDescent="0.25">
      <c r="A3381">
        <v>14503880</v>
      </c>
      <c r="B3381">
        <v>45002</v>
      </c>
      <c r="C3381" t="s">
        <v>16</v>
      </c>
      <c r="D3381">
        <v>29980</v>
      </c>
      <c r="E3381">
        <v>30</v>
      </c>
      <c r="F3381" t="s">
        <v>63</v>
      </c>
      <c r="G3381">
        <v>-20</v>
      </c>
    </row>
    <row r="3382" spans="1:7" x14ac:dyDescent="0.25">
      <c r="A3382">
        <v>14450724</v>
      </c>
      <c r="B3382">
        <v>44979</v>
      </c>
      <c r="C3382" t="s">
        <v>16</v>
      </c>
      <c r="D3382">
        <v>29780</v>
      </c>
      <c r="E3382">
        <v>29</v>
      </c>
      <c r="F3382" t="s">
        <v>53</v>
      </c>
      <c r="G3382">
        <v>780</v>
      </c>
    </row>
    <row r="3383" spans="1:7" x14ac:dyDescent="0.25">
      <c r="A3383">
        <v>14410944</v>
      </c>
      <c r="B3383">
        <v>44963</v>
      </c>
      <c r="C3383" t="s">
        <v>16</v>
      </c>
      <c r="D3383">
        <v>30960</v>
      </c>
      <c r="E3383">
        <v>30</v>
      </c>
      <c r="F3383" t="s">
        <v>63</v>
      </c>
      <c r="G3383">
        <v>960</v>
      </c>
    </row>
    <row r="3384" spans="1:7" x14ac:dyDescent="0.25">
      <c r="A3384">
        <v>14510777</v>
      </c>
      <c r="B3384">
        <v>45005</v>
      </c>
      <c r="C3384" t="s">
        <v>9</v>
      </c>
      <c r="D3384">
        <v>26775</v>
      </c>
      <c r="E3384">
        <v>27</v>
      </c>
      <c r="F3384" t="s">
        <v>60</v>
      </c>
      <c r="G3384">
        <v>-225</v>
      </c>
    </row>
    <row r="3385" spans="1:7" x14ac:dyDescent="0.25">
      <c r="A3385">
        <v>14466323</v>
      </c>
      <c r="B3385">
        <v>44988</v>
      </c>
      <c r="C3385" t="s">
        <v>9</v>
      </c>
      <c r="D3385">
        <v>29920</v>
      </c>
      <c r="E3385">
        <v>30</v>
      </c>
      <c r="F3385" t="s">
        <v>63</v>
      </c>
      <c r="G3385">
        <v>-80</v>
      </c>
    </row>
    <row r="3386" spans="1:7" x14ac:dyDescent="0.25">
      <c r="A3386">
        <v>14524603</v>
      </c>
      <c r="B3386">
        <v>45008</v>
      </c>
      <c r="C3386" t="s">
        <v>9</v>
      </c>
      <c r="D3386">
        <v>28940</v>
      </c>
      <c r="E3386">
        <v>29</v>
      </c>
      <c r="F3386" t="s">
        <v>53</v>
      </c>
      <c r="G3386">
        <v>-60</v>
      </c>
    </row>
    <row r="3387" spans="1:7" x14ac:dyDescent="0.25">
      <c r="A3387">
        <v>14463685</v>
      </c>
      <c r="B3387">
        <v>44987</v>
      </c>
      <c r="C3387" t="s">
        <v>9</v>
      </c>
      <c r="D3387">
        <v>29940</v>
      </c>
      <c r="E3387">
        <v>30</v>
      </c>
      <c r="F3387" t="s">
        <v>63</v>
      </c>
      <c r="G3387">
        <v>-60</v>
      </c>
    </row>
    <row r="3388" spans="1:7" x14ac:dyDescent="0.25">
      <c r="A3388">
        <v>14329825</v>
      </c>
      <c r="B3388">
        <v>44930</v>
      </c>
      <c r="C3388" t="s">
        <v>9</v>
      </c>
      <c r="D3388">
        <v>29720</v>
      </c>
      <c r="F3388">
        <v>29720</v>
      </c>
      <c r="G3388">
        <v>0</v>
      </c>
    </row>
    <row r="3389" spans="1:7" x14ac:dyDescent="0.25">
      <c r="A3389">
        <v>14329825</v>
      </c>
      <c r="B3389">
        <v>44930</v>
      </c>
      <c r="C3389" t="s">
        <v>9</v>
      </c>
      <c r="D3389">
        <v>29720</v>
      </c>
      <c r="F3389">
        <v>29720</v>
      </c>
      <c r="G3389">
        <v>0</v>
      </c>
    </row>
    <row r="3390" spans="1:7" x14ac:dyDescent="0.25">
      <c r="A3390">
        <v>14367426</v>
      </c>
      <c r="B3390">
        <v>44957</v>
      </c>
      <c r="C3390" t="s">
        <v>9</v>
      </c>
      <c r="D3390">
        <v>32220</v>
      </c>
      <c r="E3390">
        <v>32</v>
      </c>
      <c r="F3390" t="s">
        <v>52</v>
      </c>
      <c r="G3390">
        <v>220</v>
      </c>
    </row>
    <row r="3391" spans="1:7" x14ac:dyDescent="0.25">
      <c r="A3391">
        <v>14492316</v>
      </c>
      <c r="B3391">
        <v>44994</v>
      </c>
      <c r="C3391" t="s">
        <v>15</v>
      </c>
      <c r="D3391">
        <v>30020</v>
      </c>
      <c r="E3391">
        <v>30</v>
      </c>
      <c r="F3391" t="s">
        <v>63</v>
      </c>
      <c r="G3391">
        <v>20</v>
      </c>
    </row>
    <row r="3392" spans="1:7" x14ac:dyDescent="0.25">
      <c r="A3392">
        <v>14419100</v>
      </c>
      <c r="B3392">
        <v>44966</v>
      </c>
      <c r="C3392" t="s">
        <v>15</v>
      </c>
      <c r="D3392">
        <v>29880</v>
      </c>
      <c r="E3392">
        <v>30</v>
      </c>
      <c r="F3392" t="s">
        <v>63</v>
      </c>
      <c r="G3392">
        <v>-120</v>
      </c>
    </row>
    <row r="3393" spans="1:7" x14ac:dyDescent="0.25">
      <c r="A3393">
        <v>14408265</v>
      </c>
      <c r="B3393">
        <v>44963</v>
      </c>
      <c r="C3393" t="s">
        <v>9</v>
      </c>
      <c r="D3393">
        <v>28290</v>
      </c>
      <c r="E3393">
        <v>30</v>
      </c>
      <c r="F3393" t="s">
        <v>63</v>
      </c>
      <c r="G3393">
        <v>-1710</v>
      </c>
    </row>
    <row r="3394" spans="1:7" x14ac:dyDescent="0.25">
      <c r="A3394">
        <v>14401615</v>
      </c>
      <c r="B3394">
        <v>44959</v>
      </c>
      <c r="C3394" t="s">
        <v>17</v>
      </c>
      <c r="D3394">
        <v>30000</v>
      </c>
      <c r="E3394">
        <v>30</v>
      </c>
      <c r="F3394" t="s">
        <v>63</v>
      </c>
      <c r="G3394">
        <v>0</v>
      </c>
    </row>
    <row r="3395" spans="1:7" x14ac:dyDescent="0.25">
      <c r="A3395">
        <v>14379308</v>
      </c>
      <c r="B3395">
        <v>44950</v>
      </c>
      <c r="C3395" t="s">
        <v>9</v>
      </c>
      <c r="D3395">
        <v>29920</v>
      </c>
      <c r="E3395">
        <v>29</v>
      </c>
      <c r="F3395" t="s">
        <v>53</v>
      </c>
      <c r="G3395">
        <v>920</v>
      </c>
    </row>
    <row r="3396" spans="1:7" x14ac:dyDescent="0.25">
      <c r="A3396">
        <v>14515720</v>
      </c>
      <c r="B3396">
        <v>45009</v>
      </c>
      <c r="C3396" t="s">
        <v>9</v>
      </c>
      <c r="D3396">
        <v>30220</v>
      </c>
      <c r="E3396">
        <v>30</v>
      </c>
      <c r="F3396" t="s">
        <v>63</v>
      </c>
      <c r="G3396">
        <v>220</v>
      </c>
    </row>
    <row r="3397" spans="1:7" x14ac:dyDescent="0.25">
      <c r="A3397">
        <v>14361501</v>
      </c>
      <c r="B3397">
        <v>44943</v>
      </c>
      <c r="C3397" t="s">
        <v>15</v>
      </c>
      <c r="D3397">
        <v>29900</v>
      </c>
      <c r="E3397">
        <v>30</v>
      </c>
      <c r="F3397" t="s">
        <v>63</v>
      </c>
      <c r="G3397">
        <v>-100</v>
      </c>
    </row>
    <row r="3398" spans="1:7" x14ac:dyDescent="0.25">
      <c r="A3398">
        <v>14466325</v>
      </c>
      <c r="B3398">
        <v>44987</v>
      </c>
      <c r="C3398" t="s">
        <v>9</v>
      </c>
      <c r="D3398">
        <v>29820</v>
      </c>
      <c r="E3398">
        <v>30</v>
      </c>
      <c r="F3398" t="s">
        <v>63</v>
      </c>
      <c r="G3398">
        <v>-180</v>
      </c>
    </row>
    <row r="3399" spans="1:7" x14ac:dyDescent="0.25">
      <c r="A3399">
        <v>14439302</v>
      </c>
      <c r="B3399">
        <v>44973</v>
      </c>
      <c r="C3399" t="s">
        <v>17</v>
      </c>
      <c r="D3399">
        <v>29860</v>
      </c>
      <c r="E3399">
        <v>29</v>
      </c>
      <c r="F3399" t="s">
        <v>53</v>
      </c>
      <c r="G3399">
        <v>860</v>
      </c>
    </row>
    <row r="3400" spans="1:7" x14ac:dyDescent="0.25">
      <c r="A3400">
        <v>14458812</v>
      </c>
      <c r="B3400">
        <v>44985</v>
      </c>
      <c r="C3400" t="s">
        <v>9</v>
      </c>
      <c r="D3400">
        <v>30270</v>
      </c>
      <c r="E3400">
        <v>31</v>
      </c>
      <c r="F3400" t="s">
        <v>65</v>
      </c>
      <c r="G3400">
        <v>-730</v>
      </c>
    </row>
    <row r="3401" spans="1:7" x14ac:dyDescent="0.25">
      <c r="A3401">
        <v>14331628</v>
      </c>
      <c r="B3401">
        <v>44930</v>
      </c>
      <c r="C3401" t="s">
        <v>15</v>
      </c>
      <c r="D3401">
        <v>30060</v>
      </c>
      <c r="E3401">
        <v>30</v>
      </c>
      <c r="F3401" t="s">
        <v>63</v>
      </c>
      <c r="G3401">
        <v>60</v>
      </c>
    </row>
    <row r="3402" spans="1:7" x14ac:dyDescent="0.25">
      <c r="A3402">
        <v>14510551</v>
      </c>
      <c r="B3402">
        <v>44999</v>
      </c>
      <c r="C3402" t="s">
        <v>9</v>
      </c>
      <c r="D3402">
        <v>5000</v>
      </c>
      <c r="E3402">
        <v>3</v>
      </c>
      <c r="F3402" t="s">
        <v>73</v>
      </c>
      <c r="G3402">
        <v>2000</v>
      </c>
    </row>
    <row r="3403" spans="1:7" x14ac:dyDescent="0.25">
      <c r="A3403">
        <v>14510551</v>
      </c>
      <c r="B3403">
        <v>44999</v>
      </c>
      <c r="C3403" t="s">
        <v>9</v>
      </c>
      <c r="D3403">
        <v>5000</v>
      </c>
      <c r="F3403">
        <v>5000</v>
      </c>
      <c r="G3403">
        <v>0</v>
      </c>
    </row>
    <row r="3404" spans="1:7" x14ac:dyDescent="0.25">
      <c r="A3404">
        <v>14510551</v>
      </c>
      <c r="B3404">
        <v>44999</v>
      </c>
      <c r="C3404" t="s">
        <v>9</v>
      </c>
      <c r="D3404">
        <v>5000</v>
      </c>
      <c r="F3404">
        <v>5000</v>
      </c>
      <c r="G3404">
        <v>0</v>
      </c>
    </row>
    <row r="3405" spans="1:7" x14ac:dyDescent="0.25">
      <c r="A3405">
        <v>14510551</v>
      </c>
      <c r="B3405">
        <v>44999</v>
      </c>
      <c r="C3405" t="s">
        <v>9</v>
      </c>
      <c r="D3405">
        <v>5000</v>
      </c>
      <c r="E3405">
        <v>4</v>
      </c>
      <c r="F3405" t="s">
        <v>72</v>
      </c>
      <c r="G3405">
        <v>1000</v>
      </c>
    </row>
    <row r="3406" spans="1:7" x14ac:dyDescent="0.25">
      <c r="A3406">
        <v>14347100</v>
      </c>
      <c r="B3406">
        <v>44937</v>
      </c>
      <c r="C3406" t="s">
        <v>16</v>
      </c>
      <c r="D3406">
        <v>31020</v>
      </c>
      <c r="E3406">
        <v>31</v>
      </c>
      <c r="F3406" t="s">
        <v>65</v>
      </c>
      <c r="G3406">
        <v>20</v>
      </c>
    </row>
    <row r="3407" spans="1:7" x14ac:dyDescent="0.25">
      <c r="A3407">
        <v>14344328</v>
      </c>
      <c r="B3407">
        <v>44936</v>
      </c>
      <c r="C3407" t="s">
        <v>16</v>
      </c>
      <c r="D3407">
        <v>31060</v>
      </c>
      <c r="E3407">
        <v>31</v>
      </c>
      <c r="F3407" t="s">
        <v>65</v>
      </c>
      <c r="G3407">
        <v>60</v>
      </c>
    </row>
    <row r="3408" spans="1:7" x14ac:dyDescent="0.25">
      <c r="A3408">
        <v>14370558</v>
      </c>
      <c r="B3408">
        <v>44946</v>
      </c>
      <c r="C3408" t="s">
        <v>16</v>
      </c>
      <c r="D3408">
        <v>31000</v>
      </c>
      <c r="E3408">
        <v>31</v>
      </c>
      <c r="F3408" t="s">
        <v>65</v>
      </c>
      <c r="G3408">
        <v>0</v>
      </c>
    </row>
    <row r="3409" spans="1:7" x14ac:dyDescent="0.25">
      <c r="A3409">
        <v>14398527</v>
      </c>
      <c r="B3409">
        <v>44958</v>
      </c>
      <c r="C3409" t="s">
        <v>16</v>
      </c>
      <c r="D3409">
        <v>31020</v>
      </c>
      <c r="E3409">
        <v>31</v>
      </c>
      <c r="F3409" t="s">
        <v>65</v>
      </c>
      <c r="G3409">
        <v>20</v>
      </c>
    </row>
    <row r="3410" spans="1:7" x14ac:dyDescent="0.25">
      <c r="A3410">
        <v>14404665</v>
      </c>
      <c r="B3410">
        <v>44960</v>
      </c>
      <c r="C3410" t="s">
        <v>16</v>
      </c>
      <c r="D3410">
        <v>30900</v>
      </c>
      <c r="E3410">
        <v>30</v>
      </c>
      <c r="F3410" t="s">
        <v>63</v>
      </c>
      <c r="G3410">
        <v>900</v>
      </c>
    </row>
    <row r="3411" spans="1:7" x14ac:dyDescent="0.25">
      <c r="A3411">
        <v>14441215</v>
      </c>
      <c r="B3411">
        <v>44973</v>
      </c>
      <c r="C3411" t="s">
        <v>16</v>
      </c>
      <c r="D3411">
        <v>30920</v>
      </c>
      <c r="E3411">
        <v>30</v>
      </c>
      <c r="F3411" t="s">
        <v>63</v>
      </c>
      <c r="G3411">
        <v>920</v>
      </c>
    </row>
    <row r="3412" spans="1:7" x14ac:dyDescent="0.25">
      <c r="A3412">
        <v>14501579</v>
      </c>
      <c r="B3412">
        <v>45000</v>
      </c>
      <c r="C3412" t="s">
        <v>16</v>
      </c>
      <c r="D3412">
        <v>30840</v>
      </c>
      <c r="E3412">
        <v>30</v>
      </c>
      <c r="F3412" t="s">
        <v>63</v>
      </c>
      <c r="G3412">
        <v>840</v>
      </c>
    </row>
    <row r="3413" spans="1:7" x14ac:dyDescent="0.25">
      <c r="A3413">
        <v>14386693</v>
      </c>
      <c r="B3413">
        <v>44957</v>
      </c>
      <c r="C3413" t="s">
        <v>9</v>
      </c>
      <c r="D3413">
        <v>32710</v>
      </c>
      <c r="E3413">
        <v>32</v>
      </c>
      <c r="F3413" t="s">
        <v>52</v>
      </c>
      <c r="G3413">
        <v>710</v>
      </c>
    </row>
    <row r="3414" spans="1:7" x14ac:dyDescent="0.25">
      <c r="A3414">
        <v>14382221</v>
      </c>
      <c r="B3414">
        <v>44957</v>
      </c>
      <c r="C3414" t="s">
        <v>9</v>
      </c>
      <c r="D3414">
        <v>33470</v>
      </c>
      <c r="E3414">
        <v>33</v>
      </c>
      <c r="F3414" t="s">
        <v>67</v>
      </c>
      <c r="G3414">
        <v>470</v>
      </c>
    </row>
    <row r="3415" spans="1:7" x14ac:dyDescent="0.25">
      <c r="A3415">
        <v>14422368</v>
      </c>
      <c r="B3415">
        <v>44967</v>
      </c>
      <c r="C3415" t="s">
        <v>16</v>
      </c>
      <c r="D3415">
        <v>30820</v>
      </c>
      <c r="E3415">
        <v>31</v>
      </c>
      <c r="F3415" t="s">
        <v>65</v>
      </c>
      <c r="G3415">
        <v>-180</v>
      </c>
    </row>
    <row r="3416" spans="1:7" x14ac:dyDescent="0.25">
      <c r="A3416">
        <v>14413179</v>
      </c>
      <c r="B3416">
        <v>44964</v>
      </c>
      <c r="C3416" t="s">
        <v>16</v>
      </c>
      <c r="D3416">
        <v>30960</v>
      </c>
      <c r="E3416">
        <v>30</v>
      </c>
      <c r="F3416" t="s">
        <v>63</v>
      </c>
      <c r="G3416">
        <v>960</v>
      </c>
    </row>
    <row r="3417" spans="1:7" x14ac:dyDescent="0.25">
      <c r="A3417">
        <v>14361499</v>
      </c>
      <c r="B3417">
        <v>44945</v>
      </c>
      <c r="C3417" t="s">
        <v>16</v>
      </c>
      <c r="D3417">
        <v>30840</v>
      </c>
      <c r="E3417">
        <v>30</v>
      </c>
      <c r="F3417" t="s">
        <v>63</v>
      </c>
      <c r="G3417">
        <v>840</v>
      </c>
    </row>
    <row r="3418" spans="1:7" x14ac:dyDescent="0.25">
      <c r="A3418">
        <v>14358145</v>
      </c>
      <c r="B3418">
        <v>44942</v>
      </c>
      <c r="C3418" t="s">
        <v>16</v>
      </c>
      <c r="D3418">
        <v>30780</v>
      </c>
      <c r="E3418">
        <v>30</v>
      </c>
      <c r="F3418" t="s">
        <v>63</v>
      </c>
      <c r="G3418">
        <v>780</v>
      </c>
    </row>
    <row r="3419" spans="1:7" x14ac:dyDescent="0.25">
      <c r="A3419">
        <v>14336207</v>
      </c>
      <c r="B3419">
        <v>44931</v>
      </c>
      <c r="C3419" t="s">
        <v>16</v>
      </c>
      <c r="D3419">
        <v>31000</v>
      </c>
      <c r="F3419">
        <v>31000</v>
      </c>
      <c r="G3419">
        <v>0</v>
      </c>
    </row>
    <row r="3420" spans="1:7" x14ac:dyDescent="0.25">
      <c r="A3420">
        <v>14336207</v>
      </c>
      <c r="B3420">
        <v>44931</v>
      </c>
      <c r="C3420" t="s">
        <v>16</v>
      </c>
      <c r="D3420">
        <v>31000</v>
      </c>
      <c r="F3420">
        <v>31000</v>
      </c>
      <c r="G3420">
        <v>0</v>
      </c>
    </row>
    <row r="3421" spans="1:7" x14ac:dyDescent="0.25">
      <c r="A3421">
        <v>14358143</v>
      </c>
      <c r="B3421">
        <v>44942</v>
      </c>
      <c r="C3421" t="s">
        <v>16</v>
      </c>
      <c r="D3421">
        <v>31000</v>
      </c>
      <c r="E3421">
        <v>31</v>
      </c>
      <c r="F3421" t="s">
        <v>65</v>
      </c>
      <c r="G3421">
        <v>0</v>
      </c>
    </row>
    <row r="3422" spans="1:7" x14ac:dyDescent="0.25">
      <c r="A3422">
        <v>14426876</v>
      </c>
      <c r="B3422">
        <v>44970</v>
      </c>
      <c r="C3422" t="s">
        <v>16</v>
      </c>
      <c r="D3422">
        <v>29780</v>
      </c>
      <c r="E3422">
        <v>30</v>
      </c>
      <c r="F3422" t="s">
        <v>63</v>
      </c>
      <c r="G3422">
        <v>-220</v>
      </c>
    </row>
    <row r="3423" spans="1:7" x14ac:dyDescent="0.25">
      <c r="A3423">
        <v>14519741</v>
      </c>
      <c r="B3423">
        <v>45008</v>
      </c>
      <c r="C3423" t="s">
        <v>16</v>
      </c>
      <c r="D3423">
        <v>32460</v>
      </c>
      <c r="E3423">
        <v>32</v>
      </c>
      <c r="F3423" t="s">
        <v>52</v>
      </c>
      <c r="G3423">
        <v>460</v>
      </c>
    </row>
    <row r="3424" spans="1:7" x14ac:dyDescent="0.25">
      <c r="A3424">
        <v>14512739</v>
      </c>
      <c r="B3424">
        <v>45006</v>
      </c>
      <c r="C3424" t="s">
        <v>16</v>
      </c>
      <c r="D3424">
        <v>30900</v>
      </c>
      <c r="E3424">
        <v>30</v>
      </c>
      <c r="F3424" t="s">
        <v>63</v>
      </c>
      <c r="G3424">
        <v>900</v>
      </c>
    </row>
    <row r="3425" spans="1:7" x14ac:dyDescent="0.25">
      <c r="A3425">
        <v>14404662</v>
      </c>
      <c r="B3425">
        <v>44960</v>
      </c>
      <c r="C3425" t="s">
        <v>16</v>
      </c>
      <c r="D3425">
        <v>30860</v>
      </c>
      <c r="E3425">
        <v>30</v>
      </c>
      <c r="F3425" t="s">
        <v>63</v>
      </c>
      <c r="G3425">
        <v>860</v>
      </c>
    </row>
    <row r="3426" spans="1:7" x14ac:dyDescent="0.25">
      <c r="A3426">
        <v>14329827</v>
      </c>
      <c r="B3426">
        <v>44929</v>
      </c>
      <c r="C3426" t="s">
        <v>16</v>
      </c>
      <c r="D3426">
        <v>33000</v>
      </c>
      <c r="E3426">
        <v>33</v>
      </c>
      <c r="F3426" t="s">
        <v>67</v>
      </c>
      <c r="G3426">
        <v>0</v>
      </c>
    </row>
    <row r="3427" spans="1:7" x14ac:dyDescent="0.25">
      <c r="A3427">
        <v>14503331</v>
      </c>
      <c r="B3427">
        <v>44995</v>
      </c>
      <c r="C3427" t="s">
        <v>9</v>
      </c>
      <c r="D3427">
        <v>5000</v>
      </c>
      <c r="E3427">
        <v>5</v>
      </c>
      <c r="F3427" t="s">
        <v>48</v>
      </c>
      <c r="G3427">
        <v>0</v>
      </c>
    </row>
    <row r="3428" spans="1:7" x14ac:dyDescent="0.25">
      <c r="A3428">
        <v>14349985</v>
      </c>
      <c r="B3428">
        <v>44938</v>
      </c>
      <c r="C3428" t="s">
        <v>16</v>
      </c>
      <c r="D3428">
        <v>31040</v>
      </c>
      <c r="E3428">
        <v>31</v>
      </c>
      <c r="F3428" t="s">
        <v>65</v>
      </c>
      <c r="G3428">
        <v>40</v>
      </c>
    </row>
    <row r="3429" spans="1:7" x14ac:dyDescent="0.25">
      <c r="A3429">
        <v>14383071</v>
      </c>
      <c r="B3429">
        <v>44951</v>
      </c>
      <c r="C3429" t="s">
        <v>16</v>
      </c>
      <c r="D3429">
        <v>31000</v>
      </c>
      <c r="E3429">
        <v>30</v>
      </c>
      <c r="F3429" t="s">
        <v>63</v>
      </c>
      <c r="G3429">
        <v>1000</v>
      </c>
    </row>
    <row r="3430" spans="1:7" x14ac:dyDescent="0.25">
      <c r="A3430">
        <v>14457432</v>
      </c>
      <c r="B3430">
        <v>44981</v>
      </c>
      <c r="C3430" t="s">
        <v>16</v>
      </c>
      <c r="D3430">
        <v>30920</v>
      </c>
      <c r="E3430">
        <v>30</v>
      </c>
      <c r="F3430" t="s">
        <v>63</v>
      </c>
      <c r="G3430">
        <v>920</v>
      </c>
    </row>
    <row r="3431" spans="1:7" x14ac:dyDescent="0.25">
      <c r="A3431">
        <v>14519740</v>
      </c>
      <c r="B3431">
        <v>45008</v>
      </c>
      <c r="C3431" t="s">
        <v>16</v>
      </c>
      <c r="D3431">
        <v>32420</v>
      </c>
      <c r="E3431">
        <v>31</v>
      </c>
      <c r="F3431" t="s">
        <v>65</v>
      </c>
      <c r="G3431">
        <v>1420</v>
      </c>
    </row>
    <row r="3432" spans="1:7" x14ac:dyDescent="0.25">
      <c r="A3432">
        <v>14385875</v>
      </c>
      <c r="B3432">
        <v>44952</v>
      </c>
      <c r="C3432" t="s">
        <v>16</v>
      </c>
      <c r="D3432">
        <v>30900</v>
      </c>
      <c r="E3432">
        <v>31</v>
      </c>
      <c r="F3432" t="s">
        <v>65</v>
      </c>
      <c r="G3432">
        <v>-100</v>
      </c>
    </row>
    <row r="3433" spans="1:7" x14ac:dyDescent="0.25">
      <c r="A3433">
        <v>14501578</v>
      </c>
      <c r="B3433">
        <v>45001</v>
      </c>
      <c r="C3433" t="s">
        <v>16</v>
      </c>
      <c r="D3433">
        <v>30860</v>
      </c>
      <c r="E3433">
        <v>31</v>
      </c>
      <c r="F3433" t="s">
        <v>65</v>
      </c>
      <c r="G3433">
        <v>-140</v>
      </c>
    </row>
    <row r="3434" spans="1:7" x14ac:dyDescent="0.25">
      <c r="A3434">
        <v>14398529</v>
      </c>
      <c r="B3434">
        <v>44959</v>
      </c>
      <c r="C3434" t="s">
        <v>16</v>
      </c>
      <c r="D3434">
        <v>31000</v>
      </c>
      <c r="E3434">
        <v>31</v>
      </c>
      <c r="F3434" t="s">
        <v>65</v>
      </c>
      <c r="G3434">
        <v>0</v>
      </c>
    </row>
    <row r="3435" spans="1:7" x14ac:dyDescent="0.25">
      <c r="A3435">
        <v>14486421</v>
      </c>
      <c r="B3435">
        <v>44999</v>
      </c>
      <c r="C3435" t="s">
        <v>9</v>
      </c>
      <c r="D3435">
        <v>32170</v>
      </c>
      <c r="E3435">
        <v>32</v>
      </c>
      <c r="F3435" t="s">
        <v>52</v>
      </c>
      <c r="G3435">
        <v>170</v>
      </c>
    </row>
    <row r="3436" spans="1:7" x14ac:dyDescent="0.25">
      <c r="A3436">
        <v>14392961</v>
      </c>
      <c r="B3436">
        <v>44956</v>
      </c>
      <c r="C3436" t="s">
        <v>15</v>
      </c>
      <c r="D3436">
        <v>31040</v>
      </c>
      <c r="E3436">
        <v>31</v>
      </c>
      <c r="F3436" t="s">
        <v>65</v>
      </c>
      <c r="G3436">
        <v>40</v>
      </c>
    </row>
    <row r="3437" spans="1:7" x14ac:dyDescent="0.25">
      <c r="A3437">
        <v>14468577</v>
      </c>
      <c r="B3437">
        <v>44991</v>
      </c>
      <c r="C3437" t="s">
        <v>9</v>
      </c>
      <c r="D3437">
        <v>32170</v>
      </c>
      <c r="E3437">
        <v>30</v>
      </c>
      <c r="F3437" t="s">
        <v>63</v>
      </c>
      <c r="G3437">
        <v>2170</v>
      </c>
    </row>
    <row r="3438" spans="1:7" x14ac:dyDescent="0.25">
      <c r="A3438">
        <v>14502879</v>
      </c>
      <c r="B3438">
        <v>44995</v>
      </c>
      <c r="C3438" t="s">
        <v>9</v>
      </c>
      <c r="D3438">
        <v>5000</v>
      </c>
      <c r="F3438">
        <v>5000</v>
      </c>
      <c r="G3438">
        <v>0</v>
      </c>
    </row>
    <row r="3439" spans="1:7" x14ac:dyDescent="0.25">
      <c r="A3439">
        <v>14502879</v>
      </c>
      <c r="B3439">
        <v>44995</v>
      </c>
      <c r="C3439" t="s">
        <v>9</v>
      </c>
      <c r="D3439">
        <v>5000</v>
      </c>
      <c r="F3439">
        <v>5000</v>
      </c>
      <c r="G3439">
        <v>0</v>
      </c>
    </row>
    <row r="3440" spans="1:7" x14ac:dyDescent="0.25">
      <c r="A3440">
        <v>14502879</v>
      </c>
      <c r="B3440">
        <v>44995</v>
      </c>
      <c r="C3440" t="s">
        <v>9</v>
      </c>
      <c r="D3440">
        <v>5000</v>
      </c>
      <c r="E3440">
        <v>4</v>
      </c>
      <c r="F3440" t="s">
        <v>72</v>
      </c>
      <c r="G3440">
        <v>1000</v>
      </c>
    </row>
    <row r="3441" spans="1:7" x14ac:dyDescent="0.25">
      <c r="A3441">
        <v>14463686</v>
      </c>
      <c r="B3441">
        <v>44987</v>
      </c>
      <c r="C3441" t="s">
        <v>16</v>
      </c>
      <c r="D3441">
        <v>29920</v>
      </c>
      <c r="E3441">
        <v>29</v>
      </c>
      <c r="F3441" t="s">
        <v>53</v>
      </c>
      <c r="G3441">
        <v>920</v>
      </c>
    </row>
    <row r="3442" spans="1:7" x14ac:dyDescent="0.25">
      <c r="A3442">
        <v>14353036</v>
      </c>
      <c r="B3442">
        <v>44939</v>
      </c>
      <c r="C3442" t="s">
        <v>16</v>
      </c>
      <c r="D3442">
        <v>30660</v>
      </c>
      <c r="E3442">
        <v>30</v>
      </c>
      <c r="F3442" t="s">
        <v>63</v>
      </c>
      <c r="G3442">
        <v>660</v>
      </c>
    </row>
    <row r="3443" spans="1:7" x14ac:dyDescent="0.25">
      <c r="A3443">
        <v>14336208</v>
      </c>
      <c r="B3443">
        <v>44935</v>
      </c>
      <c r="C3443" t="s">
        <v>16</v>
      </c>
      <c r="D3443">
        <v>32960</v>
      </c>
      <c r="E3443">
        <v>32</v>
      </c>
      <c r="F3443" t="s">
        <v>52</v>
      </c>
      <c r="G3443">
        <v>960</v>
      </c>
    </row>
    <row r="3444" spans="1:7" x14ac:dyDescent="0.25">
      <c r="A3444">
        <v>14385894</v>
      </c>
      <c r="B3444">
        <v>44952</v>
      </c>
      <c r="C3444" t="s">
        <v>16</v>
      </c>
      <c r="D3444">
        <v>30840</v>
      </c>
      <c r="E3444">
        <v>31</v>
      </c>
      <c r="F3444" t="s">
        <v>65</v>
      </c>
      <c r="G3444">
        <v>-160</v>
      </c>
    </row>
    <row r="3445" spans="1:7" x14ac:dyDescent="0.25">
      <c r="A3445">
        <v>14503876</v>
      </c>
      <c r="B3445">
        <v>45002</v>
      </c>
      <c r="C3445" t="s">
        <v>16</v>
      </c>
      <c r="D3445">
        <v>31100</v>
      </c>
      <c r="E3445">
        <v>32</v>
      </c>
      <c r="F3445" t="s">
        <v>52</v>
      </c>
      <c r="G3445">
        <v>-900</v>
      </c>
    </row>
    <row r="3446" spans="1:7" x14ac:dyDescent="0.25">
      <c r="A3446">
        <v>14496074</v>
      </c>
      <c r="B3446">
        <v>45000</v>
      </c>
      <c r="C3446" t="s">
        <v>16</v>
      </c>
      <c r="D3446">
        <v>30920</v>
      </c>
      <c r="E3446">
        <v>31</v>
      </c>
      <c r="F3446" t="s">
        <v>65</v>
      </c>
      <c r="G3446">
        <v>-80</v>
      </c>
    </row>
    <row r="3447" spans="1:7" x14ac:dyDescent="0.25">
      <c r="A3447">
        <v>14436314</v>
      </c>
      <c r="B3447">
        <v>44972</v>
      </c>
      <c r="C3447" t="s">
        <v>16</v>
      </c>
      <c r="D3447">
        <v>30760</v>
      </c>
      <c r="E3447">
        <v>30</v>
      </c>
      <c r="F3447" t="s">
        <v>63</v>
      </c>
      <c r="G3447">
        <v>760</v>
      </c>
    </row>
    <row r="3448" spans="1:7" x14ac:dyDescent="0.25">
      <c r="A3448">
        <v>14358142</v>
      </c>
      <c r="B3448">
        <v>44942</v>
      </c>
      <c r="C3448" t="s">
        <v>16</v>
      </c>
      <c r="D3448">
        <v>30960</v>
      </c>
      <c r="E3448">
        <v>32</v>
      </c>
      <c r="F3448" t="s">
        <v>52</v>
      </c>
      <c r="G3448">
        <v>-1040</v>
      </c>
    </row>
    <row r="3449" spans="1:7" x14ac:dyDescent="0.25">
      <c r="A3449">
        <v>14492164</v>
      </c>
      <c r="B3449">
        <v>44992</v>
      </c>
      <c r="C3449" t="s">
        <v>9</v>
      </c>
      <c r="D3449">
        <v>5000</v>
      </c>
      <c r="F3449">
        <v>5000</v>
      </c>
      <c r="G3449">
        <v>0</v>
      </c>
    </row>
    <row r="3450" spans="1:7" x14ac:dyDescent="0.25">
      <c r="A3450">
        <v>14492164</v>
      </c>
      <c r="B3450">
        <v>44992</v>
      </c>
      <c r="C3450" t="s">
        <v>9</v>
      </c>
      <c r="D3450">
        <v>5000</v>
      </c>
      <c r="E3450">
        <v>5</v>
      </c>
      <c r="F3450" t="s">
        <v>48</v>
      </c>
      <c r="G3450">
        <v>0</v>
      </c>
    </row>
    <row r="3451" spans="1:7" x14ac:dyDescent="0.25">
      <c r="A3451">
        <v>14385878</v>
      </c>
      <c r="B3451">
        <v>44952</v>
      </c>
      <c r="C3451" t="s">
        <v>16</v>
      </c>
      <c r="D3451">
        <v>29940</v>
      </c>
      <c r="E3451">
        <v>30</v>
      </c>
      <c r="F3451" t="s">
        <v>63</v>
      </c>
      <c r="G3451">
        <v>-60</v>
      </c>
    </row>
    <row r="3452" spans="1:7" x14ac:dyDescent="0.25">
      <c r="A3452">
        <v>14331626</v>
      </c>
      <c r="B3452">
        <v>44931</v>
      </c>
      <c r="C3452" t="s">
        <v>16</v>
      </c>
      <c r="D3452">
        <v>33040</v>
      </c>
      <c r="E3452">
        <v>34</v>
      </c>
      <c r="F3452" t="s">
        <v>50</v>
      </c>
      <c r="G3452">
        <v>-960</v>
      </c>
    </row>
    <row r="3453" spans="1:7" x14ac:dyDescent="0.25">
      <c r="A3453">
        <v>14509567</v>
      </c>
      <c r="B3453">
        <v>45009</v>
      </c>
      <c r="C3453" t="s">
        <v>16</v>
      </c>
      <c r="D3453">
        <v>31800</v>
      </c>
      <c r="E3453">
        <v>31</v>
      </c>
      <c r="F3453" t="s">
        <v>65</v>
      </c>
      <c r="G3453">
        <v>800</v>
      </c>
    </row>
    <row r="3454" spans="1:7" x14ac:dyDescent="0.25">
      <c r="A3454">
        <v>14401617</v>
      </c>
      <c r="B3454">
        <v>44959</v>
      </c>
      <c r="C3454" t="s">
        <v>16</v>
      </c>
      <c r="D3454">
        <v>30940</v>
      </c>
      <c r="F3454">
        <v>30940</v>
      </c>
      <c r="G3454">
        <v>0</v>
      </c>
    </row>
    <row r="3455" spans="1:7" x14ac:dyDescent="0.25">
      <c r="A3455">
        <v>14401617</v>
      </c>
      <c r="B3455">
        <v>44959</v>
      </c>
      <c r="C3455" t="s">
        <v>16</v>
      </c>
      <c r="D3455">
        <v>30940</v>
      </c>
      <c r="F3455">
        <v>30940</v>
      </c>
      <c r="G3455">
        <v>0</v>
      </c>
    </row>
    <row r="3456" spans="1:7" x14ac:dyDescent="0.25">
      <c r="A3456">
        <v>14401617</v>
      </c>
      <c r="B3456">
        <v>44959</v>
      </c>
      <c r="C3456" t="s">
        <v>16</v>
      </c>
      <c r="D3456">
        <v>30940</v>
      </c>
      <c r="F3456">
        <v>30940</v>
      </c>
      <c r="G3456">
        <v>0</v>
      </c>
    </row>
    <row r="3457" spans="1:7" x14ac:dyDescent="0.25">
      <c r="A3457">
        <v>14483952</v>
      </c>
      <c r="B3457">
        <v>44998</v>
      </c>
      <c r="C3457" t="s">
        <v>9</v>
      </c>
      <c r="D3457">
        <v>32170</v>
      </c>
      <c r="E3457">
        <v>32</v>
      </c>
      <c r="F3457" t="s">
        <v>52</v>
      </c>
      <c r="G3457">
        <v>170</v>
      </c>
    </row>
    <row r="3458" spans="1:7" x14ac:dyDescent="0.25">
      <c r="A3458">
        <v>14361498</v>
      </c>
      <c r="B3458">
        <v>44943</v>
      </c>
      <c r="C3458" t="s">
        <v>16</v>
      </c>
      <c r="D3458">
        <v>30640</v>
      </c>
      <c r="E3458">
        <v>30</v>
      </c>
      <c r="F3458" t="s">
        <v>63</v>
      </c>
      <c r="G3458">
        <v>640</v>
      </c>
    </row>
    <row r="3459" spans="1:7" x14ac:dyDescent="0.25">
      <c r="A3459">
        <v>14398532</v>
      </c>
      <c r="B3459">
        <v>44958</v>
      </c>
      <c r="C3459" t="s">
        <v>16</v>
      </c>
      <c r="D3459">
        <v>30940</v>
      </c>
      <c r="E3459">
        <v>31</v>
      </c>
      <c r="F3459" t="s">
        <v>65</v>
      </c>
      <c r="G3459">
        <v>-60</v>
      </c>
    </row>
    <row r="3460" spans="1:7" x14ac:dyDescent="0.25">
      <c r="A3460">
        <v>14512741</v>
      </c>
      <c r="B3460">
        <v>45006</v>
      </c>
      <c r="C3460" t="s">
        <v>16</v>
      </c>
      <c r="D3460">
        <v>30920</v>
      </c>
      <c r="E3460">
        <v>30</v>
      </c>
      <c r="F3460" t="s">
        <v>63</v>
      </c>
      <c r="G3460">
        <v>920</v>
      </c>
    </row>
    <row r="3461" spans="1:7" x14ac:dyDescent="0.25">
      <c r="A3461">
        <v>14391548</v>
      </c>
      <c r="B3461">
        <v>44953</v>
      </c>
      <c r="C3461" t="s">
        <v>16</v>
      </c>
      <c r="D3461">
        <v>30860</v>
      </c>
      <c r="E3461">
        <v>31</v>
      </c>
      <c r="F3461" t="s">
        <v>65</v>
      </c>
      <c r="G3461">
        <v>-140</v>
      </c>
    </row>
    <row r="3462" spans="1:7" x14ac:dyDescent="0.25">
      <c r="A3462">
        <v>14450725</v>
      </c>
      <c r="B3462">
        <v>44979</v>
      </c>
      <c r="C3462" t="s">
        <v>16</v>
      </c>
      <c r="D3462">
        <v>30980</v>
      </c>
      <c r="E3462">
        <v>30</v>
      </c>
      <c r="F3462" t="s">
        <v>63</v>
      </c>
      <c r="G3462">
        <v>980</v>
      </c>
    </row>
    <row r="3463" spans="1:7" x14ac:dyDescent="0.25">
      <c r="A3463">
        <v>14385885</v>
      </c>
      <c r="B3463">
        <v>44952</v>
      </c>
      <c r="C3463" t="s">
        <v>16</v>
      </c>
      <c r="D3463">
        <v>31020</v>
      </c>
      <c r="E3463">
        <v>31</v>
      </c>
      <c r="F3463" t="s">
        <v>65</v>
      </c>
      <c r="G3463">
        <v>20</v>
      </c>
    </row>
    <row r="3464" spans="1:7" x14ac:dyDescent="0.25">
      <c r="A3464">
        <v>14392942</v>
      </c>
      <c r="B3464">
        <v>44956</v>
      </c>
      <c r="C3464" t="s">
        <v>16</v>
      </c>
      <c r="D3464">
        <v>30960</v>
      </c>
      <c r="E3464">
        <v>30</v>
      </c>
      <c r="F3464" t="s">
        <v>63</v>
      </c>
      <c r="G3464">
        <v>960</v>
      </c>
    </row>
    <row r="3465" spans="1:7" x14ac:dyDescent="0.25">
      <c r="A3465">
        <v>14519334</v>
      </c>
      <c r="B3465">
        <v>45008</v>
      </c>
      <c r="C3465" t="s">
        <v>9</v>
      </c>
      <c r="D3465">
        <v>32170</v>
      </c>
      <c r="E3465">
        <v>32</v>
      </c>
      <c r="F3465" t="s">
        <v>52</v>
      </c>
      <c r="G3465">
        <v>170</v>
      </c>
    </row>
    <row r="3466" spans="1:7" x14ac:dyDescent="0.25">
      <c r="A3466">
        <v>14501576</v>
      </c>
      <c r="B3466">
        <v>45001</v>
      </c>
      <c r="C3466" t="s">
        <v>16</v>
      </c>
      <c r="D3466">
        <v>31920</v>
      </c>
      <c r="E3466">
        <v>31</v>
      </c>
      <c r="F3466" t="s">
        <v>65</v>
      </c>
      <c r="G3466">
        <v>920</v>
      </c>
    </row>
    <row r="3467" spans="1:7" x14ac:dyDescent="0.25">
      <c r="A3467">
        <v>14509564</v>
      </c>
      <c r="B3467">
        <v>45005</v>
      </c>
      <c r="C3467" t="s">
        <v>15</v>
      </c>
      <c r="D3467">
        <v>30280</v>
      </c>
      <c r="E3467">
        <v>30</v>
      </c>
      <c r="F3467" t="s">
        <v>63</v>
      </c>
      <c r="G3467">
        <v>280</v>
      </c>
    </row>
    <row r="3468" spans="1:7" x14ac:dyDescent="0.25">
      <c r="A3468">
        <v>14361497</v>
      </c>
      <c r="B3468">
        <v>44943</v>
      </c>
      <c r="C3468" t="s">
        <v>15</v>
      </c>
      <c r="D3468">
        <v>29880</v>
      </c>
      <c r="E3468">
        <v>30</v>
      </c>
      <c r="F3468" t="s">
        <v>63</v>
      </c>
      <c r="G3468">
        <v>-120</v>
      </c>
    </row>
    <row r="3469" spans="1:7" x14ac:dyDescent="0.25">
      <c r="A3469">
        <v>14462593</v>
      </c>
      <c r="B3469">
        <v>44985</v>
      </c>
      <c r="C3469" t="s">
        <v>15</v>
      </c>
      <c r="D3469">
        <v>30000</v>
      </c>
      <c r="E3469">
        <v>30</v>
      </c>
      <c r="F3469" t="s">
        <v>63</v>
      </c>
      <c r="G3469">
        <v>0</v>
      </c>
    </row>
    <row r="3470" spans="1:7" x14ac:dyDescent="0.25">
      <c r="A3470">
        <v>14473475</v>
      </c>
      <c r="B3470">
        <v>44991</v>
      </c>
      <c r="C3470" t="s">
        <v>9</v>
      </c>
      <c r="D3470">
        <v>31030</v>
      </c>
      <c r="E3470">
        <v>31</v>
      </c>
      <c r="F3470" t="s">
        <v>65</v>
      </c>
      <c r="G3470">
        <v>30</v>
      </c>
    </row>
    <row r="3471" spans="1:7" x14ac:dyDescent="0.25">
      <c r="A3471">
        <v>14512743</v>
      </c>
      <c r="B3471">
        <v>45005</v>
      </c>
      <c r="C3471" t="s">
        <v>16</v>
      </c>
      <c r="D3471">
        <v>29680</v>
      </c>
      <c r="E3471">
        <v>30</v>
      </c>
      <c r="F3471" t="s">
        <v>63</v>
      </c>
      <c r="G3471">
        <v>-320</v>
      </c>
    </row>
    <row r="3472" spans="1:7" x14ac:dyDescent="0.25">
      <c r="A3472">
        <v>14516753</v>
      </c>
      <c r="B3472">
        <v>45007</v>
      </c>
      <c r="C3472" t="s">
        <v>9</v>
      </c>
      <c r="D3472">
        <v>26940</v>
      </c>
      <c r="E3472">
        <v>26</v>
      </c>
      <c r="F3472" t="s">
        <v>42</v>
      </c>
      <c r="G3472">
        <v>940</v>
      </c>
    </row>
    <row r="3473" spans="1:7" x14ac:dyDescent="0.25">
      <c r="A3473">
        <v>14426865</v>
      </c>
      <c r="B3473">
        <v>44970</v>
      </c>
      <c r="C3473" t="s">
        <v>9</v>
      </c>
      <c r="D3473">
        <v>26940</v>
      </c>
      <c r="E3473">
        <v>26</v>
      </c>
      <c r="F3473" t="s">
        <v>42</v>
      </c>
      <c r="G3473">
        <v>940</v>
      </c>
    </row>
    <row r="3474" spans="1:7" x14ac:dyDescent="0.25">
      <c r="A3474">
        <v>14452464</v>
      </c>
      <c r="B3474">
        <v>44979</v>
      </c>
      <c r="C3474" t="s">
        <v>13</v>
      </c>
      <c r="D3474">
        <v>28000</v>
      </c>
      <c r="E3474">
        <v>28</v>
      </c>
      <c r="F3474" t="s">
        <v>56</v>
      </c>
      <c r="G3474">
        <v>0</v>
      </c>
    </row>
    <row r="3475" spans="1:7" x14ac:dyDescent="0.25">
      <c r="A3475">
        <v>14356951</v>
      </c>
      <c r="B3475">
        <v>44943</v>
      </c>
      <c r="C3475" t="s">
        <v>13</v>
      </c>
      <c r="D3475">
        <v>29000</v>
      </c>
      <c r="E3475">
        <v>29</v>
      </c>
      <c r="F3475" t="s">
        <v>53</v>
      </c>
      <c r="G3475">
        <v>0</v>
      </c>
    </row>
    <row r="3476" spans="1:7" x14ac:dyDescent="0.25">
      <c r="A3476">
        <v>14397760</v>
      </c>
      <c r="B3476">
        <v>44957</v>
      </c>
      <c r="C3476" t="s">
        <v>13</v>
      </c>
      <c r="D3476">
        <v>4000</v>
      </c>
      <c r="E3476">
        <v>4</v>
      </c>
      <c r="F3476" t="s">
        <v>72</v>
      </c>
      <c r="G3476">
        <v>0</v>
      </c>
    </row>
    <row r="3477" spans="1:7" x14ac:dyDescent="0.25">
      <c r="A3477">
        <v>14397760</v>
      </c>
      <c r="B3477">
        <v>44957</v>
      </c>
      <c r="C3477" t="s">
        <v>13</v>
      </c>
      <c r="D3477">
        <v>4000</v>
      </c>
      <c r="F3477">
        <v>4000</v>
      </c>
      <c r="G3477">
        <v>0</v>
      </c>
    </row>
    <row r="3478" spans="1:7" x14ac:dyDescent="0.25">
      <c r="A3478">
        <v>14455849</v>
      </c>
      <c r="B3478">
        <v>44979</v>
      </c>
      <c r="C3478" t="s">
        <v>12</v>
      </c>
      <c r="D3478">
        <v>29600</v>
      </c>
      <c r="E3478">
        <v>29</v>
      </c>
      <c r="F3478" t="s">
        <v>53</v>
      </c>
      <c r="G3478">
        <v>600</v>
      </c>
    </row>
    <row r="3479" spans="1:7" x14ac:dyDescent="0.25">
      <c r="A3479">
        <v>14472240</v>
      </c>
      <c r="B3479">
        <v>44986</v>
      </c>
      <c r="C3479" t="s">
        <v>12</v>
      </c>
      <c r="D3479">
        <v>30600</v>
      </c>
      <c r="E3479">
        <v>30</v>
      </c>
      <c r="F3479" t="s">
        <v>63</v>
      </c>
      <c r="G3479">
        <v>600</v>
      </c>
    </row>
    <row r="3480" spans="1:7" x14ac:dyDescent="0.25">
      <c r="A3480">
        <v>14426924</v>
      </c>
      <c r="B3480">
        <v>44970</v>
      </c>
      <c r="C3480" t="s">
        <v>12</v>
      </c>
      <c r="D3480">
        <v>31440</v>
      </c>
      <c r="E3480">
        <v>31</v>
      </c>
      <c r="F3480" t="s">
        <v>65</v>
      </c>
      <c r="G3480">
        <v>440</v>
      </c>
    </row>
    <row r="3481" spans="1:7" x14ac:dyDescent="0.25">
      <c r="A3481">
        <v>14386604</v>
      </c>
      <c r="B3481">
        <v>44952</v>
      </c>
      <c r="C3481" t="s">
        <v>13</v>
      </c>
      <c r="D3481">
        <v>32000</v>
      </c>
      <c r="E3481">
        <v>32</v>
      </c>
      <c r="F3481" t="s">
        <v>52</v>
      </c>
      <c r="G3481">
        <v>0</v>
      </c>
    </row>
    <row r="3482" spans="1:7" x14ac:dyDescent="0.25">
      <c r="A3482">
        <v>14472256</v>
      </c>
      <c r="B3482">
        <v>44988</v>
      </c>
      <c r="C3482" t="s">
        <v>12</v>
      </c>
      <c r="D3482">
        <v>30600</v>
      </c>
      <c r="E3482">
        <v>31</v>
      </c>
      <c r="F3482" t="s">
        <v>65</v>
      </c>
      <c r="G3482">
        <v>-400</v>
      </c>
    </row>
    <row r="3483" spans="1:7" x14ac:dyDescent="0.25">
      <c r="A3483">
        <v>14453033</v>
      </c>
      <c r="B3483">
        <v>44978</v>
      </c>
      <c r="C3483" t="s">
        <v>12</v>
      </c>
      <c r="D3483">
        <v>27600</v>
      </c>
      <c r="E3483">
        <v>27</v>
      </c>
      <c r="F3483" t="s">
        <v>60</v>
      </c>
      <c r="G3483">
        <v>600</v>
      </c>
    </row>
    <row r="3484" spans="1:7" x14ac:dyDescent="0.25">
      <c r="A3484">
        <v>14491139</v>
      </c>
      <c r="B3484">
        <v>44995</v>
      </c>
      <c r="C3484" t="s">
        <v>12</v>
      </c>
      <c r="D3484">
        <v>30600</v>
      </c>
      <c r="E3484">
        <v>30</v>
      </c>
      <c r="F3484" t="s">
        <v>63</v>
      </c>
      <c r="G3484">
        <v>600</v>
      </c>
    </row>
    <row r="3485" spans="1:7" x14ac:dyDescent="0.25">
      <c r="A3485">
        <v>14333055</v>
      </c>
      <c r="B3485">
        <v>44931</v>
      </c>
      <c r="C3485" t="s">
        <v>12</v>
      </c>
      <c r="D3485">
        <v>34000</v>
      </c>
      <c r="E3485">
        <v>29</v>
      </c>
      <c r="F3485" t="s">
        <v>53</v>
      </c>
      <c r="G3485">
        <v>5000</v>
      </c>
    </row>
    <row r="3486" spans="1:7" x14ac:dyDescent="0.25">
      <c r="A3486">
        <v>14333055</v>
      </c>
      <c r="B3486">
        <v>44931</v>
      </c>
      <c r="C3486" t="s">
        <v>12</v>
      </c>
      <c r="D3486">
        <v>34000</v>
      </c>
      <c r="F3486">
        <v>34000</v>
      </c>
      <c r="G3486">
        <v>0</v>
      </c>
    </row>
    <row r="3487" spans="1:7" x14ac:dyDescent="0.25">
      <c r="A3487">
        <v>14333055</v>
      </c>
      <c r="B3487">
        <v>44931</v>
      </c>
      <c r="C3487" t="s">
        <v>12</v>
      </c>
      <c r="D3487">
        <v>34000</v>
      </c>
      <c r="F3487">
        <v>34000</v>
      </c>
      <c r="G3487">
        <v>0</v>
      </c>
    </row>
    <row r="3488" spans="1:7" x14ac:dyDescent="0.25">
      <c r="A3488">
        <v>14520420</v>
      </c>
      <c r="B3488">
        <v>45007</v>
      </c>
      <c r="C3488" t="s">
        <v>12</v>
      </c>
      <c r="D3488">
        <v>30600</v>
      </c>
      <c r="E3488">
        <v>30</v>
      </c>
      <c r="F3488" t="s">
        <v>63</v>
      </c>
      <c r="G3488">
        <v>600</v>
      </c>
    </row>
    <row r="3489" spans="1:7" x14ac:dyDescent="0.25">
      <c r="A3489">
        <v>14456927</v>
      </c>
      <c r="B3489">
        <v>44980</v>
      </c>
      <c r="C3489" t="s">
        <v>12</v>
      </c>
      <c r="D3489">
        <v>28080</v>
      </c>
      <c r="E3489">
        <v>28</v>
      </c>
      <c r="F3489" t="s">
        <v>56</v>
      </c>
      <c r="G3489">
        <v>80</v>
      </c>
    </row>
    <row r="3490" spans="1:7" x14ac:dyDescent="0.25">
      <c r="A3490">
        <v>14409099</v>
      </c>
      <c r="B3490">
        <v>44964</v>
      </c>
      <c r="C3490" t="s">
        <v>12</v>
      </c>
      <c r="D3490">
        <v>30600</v>
      </c>
      <c r="E3490">
        <v>30</v>
      </c>
      <c r="F3490" t="s">
        <v>63</v>
      </c>
      <c r="G3490">
        <v>600</v>
      </c>
    </row>
    <row r="3491" spans="1:7" x14ac:dyDescent="0.25">
      <c r="A3491">
        <v>14455850</v>
      </c>
      <c r="B3491">
        <v>44980</v>
      </c>
      <c r="C3491" t="s">
        <v>12</v>
      </c>
      <c r="D3491">
        <v>26600</v>
      </c>
      <c r="E3491">
        <v>26</v>
      </c>
      <c r="F3491" t="s">
        <v>42</v>
      </c>
      <c r="G3491">
        <v>600</v>
      </c>
    </row>
    <row r="3492" spans="1:7" x14ac:dyDescent="0.25">
      <c r="A3492">
        <v>14440123</v>
      </c>
      <c r="B3492">
        <v>44973</v>
      </c>
      <c r="C3492" t="s">
        <v>12</v>
      </c>
      <c r="D3492">
        <v>30600</v>
      </c>
      <c r="E3492">
        <v>30</v>
      </c>
      <c r="F3492" t="s">
        <v>63</v>
      </c>
      <c r="G3492">
        <v>600</v>
      </c>
    </row>
    <row r="3493" spans="1:7" x14ac:dyDescent="0.25">
      <c r="A3493">
        <v>14405132</v>
      </c>
      <c r="B3493">
        <v>44960</v>
      </c>
      <c r="C3493" t="s">
        <v>12</v>
      </c>
      <c r="D3493">
        <v>26600</v>
      </c>
      <c r="E3493">
        <v>26</v>
      </c>
      <c r="F3493" t="s">
        <v>42</v>
      </c>
      <c r="G3493">
        <v>600</v>
      </c>
    </row>
    <row r="3494" spans="1:7" x14ac:dyDescent="0.25">
      <c r="A3494">
        <v>14482535</v>
      </c>
      <c r="B3494">
        <v>44995</v>
      </c>
      <c r="C3494" t="s">
        <v>12</v>
      </c>
      <c r="D3494">
        <v>29600</v>
      </c>
      <c r="E3494">
        <v>29</v>
      </c>
      <c r="F3494" t="s">
        <v>53</v>
      </c>
      <c r="G3494">
        <v>600</v>
      </c>
    </row>
    <row r="3495" spans="1:7" x14ac:dyDescent="0.25">
      <c r="A3495">
        <v>14400279</v>
      </c>
      <c r="B3495">
        <v>44958</v>
      </c>
      <c r="C3495" t="s">
        <v>12</v>
      </c>
      <c r="D3495">
        <v>34000</v>
      </c>
      <c r="E3495">
        <v>31</v>
      </c>
      <c r="F3495" t="s">
        <v>65</v>
      </c>
      <c r="G3495">
        <v>3000</v>
      </c>
    </row>
    <row r="3496" spans="1:7" x14ac:dyDescent="0.25">
      <c r="A3496">
        <v>14482517</v>
      </c>
      <c r="B3496">
        <v>44992</v>
      </c>
      <c r="C3496" t="s">
        <v>12</v>
      </c>
      <c r="D3496">
        <v>26600</v>
      </c>
      <c r="E3496">
        <v>27</v>
      </c>
      <c r="F3496" t="s">
        <v>60</v>
      </c>
      <c r="G3496">
        <v>-400</v>
      </c>
    </row>
    <row r="3497" spans="1:7" x14ac:dyDescent="0.25">
      <c r="A3497">
        <v>14434658</v>
      </c>
      <c r="B3497">
        <v>44972</v>
      </c>
      <c r="C3497" t="s">
        <v>12</v>
      </c>
      <c r="D3497">
        <v>30600</v>
      </c>
      <c r="E3497">
        <v>30</v>
      </c>
      <c r="F3497" t="s">
        <v>63</v>
      </c>
      <c r="G3497">
        <v>600</v>
      </c>
    </row>
    <row r="3498" spans="1:7" x14ac:dyDescent="0.25">
      <c r="A3498">
        <v>14406057</v>
      </c>
      <c r="B3498">
        <v>44960</v>
      </c>
      <c r="C3498" t="s">
        <v>12</v>
      </c>
      <c r="D3498">
        <v>30600</v>
      </c>
      <c r="E3498">
        <v>30</v>
      </c>
      <c r="F3498" t="s">
        <v>63</v>
      </c>
      <c r="G3498">
        <v>600</v>
      </c>
    </row>
    <row r="3499" spans="1:7" x14ac:dyDescent="0.25">
      <c r="A3499">
        <v>14375539</v>
      </c>
      <c r="B3499">
        <v>44950</v>
      </c>
      <c r="C3499" t="s">
        <v>13</v>
      </c>
      <c r="D3499">
        <v>28000</v>
      </c>
      <c r="E3499">
        <v>27</v>
      </c>
      <c r="F3499" t="s">
        <v>60</v>
      </c>
      <c r="G3499">
        <v>1000</v>
      </c>
    </row>
    <row r="3500" spans="1:7" x14ac:dyDescent="0.25">
      <c r="A3500">
        <v>14401412</v>
      </c>
      <c r="B3500">
        <v>44959</v>
      </c>
      <c r="C3500" t="s">
        <v>3</v>
      </c>
      <c r="D3500">
        <v>2000</v>
      </c>
      <c r="E3500">
        <v>4</v>
      </c>
      <c r="F3500" t="s">
        <v>72</v>
      </c>
      <c r="G3500">
        <v>-2000</v>
      </c>
    </row>
    <row r="3501" spans="1:7" x14ac:dyDescent="0.25">
      <c r="A3501">
        <v>14357779</v>
      </c>
      <c r="B3501">
        <v>44943</v>
      </c>
      <c r="C3501" t="s">
        <v>13</v>
      </c>
      <c r="D3501">
        <v>29000</v>
      </c>
      <c r="E3501">
        <v>24</v>
      </c>
      <c r="F3501" t="s">
        <v>44</v>
      </c>
      <c r="G3501">
        <v>5000</v>
      </c>
    </row>
    <row r="3502" spans="1:7" x14ac:dyDescent="0.25">
      <c r="A3502">
        <v>14419484</v>
      </c>
      <c r="B3502">
        <v>44965</v>
      </c>
      <c r="C3502" t="s">
        <v>13</v>
      </c>
      <c r="D3502">
        <v>25000</v>
      </c>
      <c r="E3502">
        <v>24</v>
      </c>
      <c r="F3502" t="s">
        <v>44</v>
      </c>
      <c r="G3502">
        <v>1000</v>
      </c>
    </row>
    <row r="3503" spans="1:7" x14ac:dyDescent="0.25">
      <c r="A3503">
        <v>14407777</v>
      </c>
      <c r="B3503">
        <v>44964</v>
      </c>
      <c r="C3503" t="s">
        <v>13</v>
      </c>
      <c r="D3503">
        <v>28000</v>
      </c>
      <c r="E3503">
        <v>24</v>
      </c>
      <c r="F3503" t="s">
        <v>44</v>
      </c>
      <c r="G3503">
        <v>4000</v>
      </c>
    </row>
    <row r="3504" spans="1:7" x14ac:dyDescent="0.25">
      <c r="A3504">
        <v>14323291</v>
      </c>
      <c r="B3504">
        <v>44928</v>
      </c>
      <c r="C3504" t="s">
        <v>11</v>
      </c>
      <c r="D3504">
        <v>4000</v>
      </c>
      <c r="E3504">
        <v>3</v>
      </c>
      <c r="F3504" t="s">
        <v>73</v>
      </c>
      <c r="G3504">
        <v>1000</v>
      </c>
    </row>
    <row r="3505" spans="1:7" x14ac:dyDescent="0.25">
      <c r="A3505">
        <v>14362762</v>
      </c>
      <c r="B3505">
        <v>44942</v>
      </c>
      <c r="C3505" t="s">
        <v>11</v>
      </c>
      <c r="D3505">
        <v>35000</v>
      </c>
      <c r="E3505">
        <v>32</v>
      </c>
      <c r="F3505" t="s">
        <v>52</v>
      </c>
      <c r="G3505">
        <v>3000</v>
      </c>
    </row>
    <row r="3506" spans="1:7" x14ac:dyDescent="0.25">
      <c r="A3506">
        <v>14442381</v>
      </c>
      <c r="B3506">
        <v>44973</v>
      </c>
      <c r="C3506" t="s">
        <v>11</v>
      </c>
      <c r="D3506">
        <v>35000</v>
      </c>
      <c r="E3506">
        <v>31</v>
      </c>
      <c r="F3506" t="s">
        <v>65</v>
      </c>
      <c r="G3506">
        <v>4000</v>
      </c>
    </row>
    <row r="3507" spans="1:7" x14ac:dyDescent="0.25">
      <c r="A3507">
        <v>14469001</v>
      </c>
      <c r="B3507">
        <v>44985</v>
      </c>
      <c r="C3507" t="s">
        <v>11</v>
      </c>
      <c r="D3507">
        <v>4000</v>
      </c>
      <c r="E3507">
        <v>4</v>
      </c>
      <c r="F3507" t="s">
        <v>72</v>
      </c>
      <c r="G3507">
        <v>0</v>
      </c>
    </row>
    <row r="3508" spans="1:7" x14ac:dyDescent="0.25">
      <c r="A3508">
        <v>14426263</v>
      </c>
      <c r="B3508">
        <v>44970</v>
      </c>
      <c r="C3508" t="s">
        <v>11</v>
      </c>
      <c r="D3508">
        <v>4000</v>
      </c>
      <c r="E3508">
        <v>4</v>
      </c>
      <c r="F3508" t="s">
        <v>72</v>
      </c>
      <c r="G3508">
        <v>0</v>
      </c>
    </row>
    <row r="3509" spans="1:7" x14ac:dyDescent="0.25">
      <c r="A3509">
        <v>14366839</v>
      </c>
      <c r="B3509">
        <v>44943</v>
      </c>
      <c r="C3509" t="s">
        <v>11</v>
      </c>
      <c r="D3509">
        <v>35000</v>
      </c>
      <c r="E3509">
        <v>31</v>
      </c>
      <c r="F3509" t="s">
        <v>65</v>
      </c>
      <c r="G3509">
        <v>4000</v>
      </c>
    </row>
    <row r="3510" spans="1:7" x14ac:dyDescent="0.25">
      <c r="A3510">
        <v>14348342</v>
      </c>
      <c r="B3510">
        <v>44936</v>
      </c>
      <c r="C3510" t="s">
        <v>11</v>
      </c>
      <c r="D3510">
        <v>35000</v>
      </c>
      <c r="E3510">
        <v>32</v>
      </c>
      <c r="F3510" t="s">
        <v>52</v>
      </c>
      <c r="G3510">
        <v>3000</v>
      </c>
    </row>
    <row r="3511" spans="1:7" x14ac:dyDescent="0.25">
      <c r="A3511">
        <v>14537497</v>
      </c>
      <c r="B3511">
        <v>45009</v>
      </c>
      <c r="C3511" t="s">
        <v>11</v>
      </c>
      <c r="D3511">
        <v>22000</v>
      </c>
      <c r="F3511">
        <v>22000</v>
      </c>
      <c r="G3511">
        <v>0</v>
      </c>
    </row>
    <row r="3512" spans="1:7" x14ac:dyDescent="0.25">
      <c r="A3512">
        <v>14537497</v>
      </c>
      <c r="B3512">
        <v>45009</v>
      </c>
      <c r="C3512" t="s">
        <v>11</v>
      </c>
      <c r="D3512">
        <v>22000</v>
      </c>
      <c r="F3512">
        <v>22000</v>
      </c>
      <c r="G3512">
        <v>0</v>
      </c>
    </row>
    <row r="3513" spans="1:7" x14ac:dyDescent="0.25">
      <c r="A3513">
        <v>14531412</v>
      </c>
      <c r="B3513">
        <v>45008</v>
      </c>
      <c r="C3513" t="s">
        <v>9</v>
      </c>
      <c r="D3513">
        <v>5000</v>
      </c>
      <c r="E3513">
        <v>4</v>
      </c>
      <c r="F3513" t="s">
        <v>72</v>
      </c>
      <c r="G3513">
        <v>1000</v>
      </c>
    </row>
    <row r="3514" spans="1:7" x14ac:dyDescent="0.25">
      <c r="A3514">
        <v>14507939</v>
      </c>
      <c r="B3514">
        <v>44998</v>
      </c>
      <c r="C3514" t="s">
        <v>3</v>
      </c>
      <c r="D3514">
        <v>2000</v>
      </c>
      <c r="F3514">
        <v>2000</v>
      </c>
      <c r="G3514">
        <v>0</v>
      </c>
    </row>
    <row r="3515" spans="1:7" x14ac:dyDescent="0.25">
      <c r="A3515">
        <v>14507939</v>
      </c>
      <c r="B3515">
        <v>44998</v>
      </c>
      <c r="C3515" t="s">
        <v>3</v>
      </c>
      <c r="D3515">
        <v>2000</v>
      </c>
      <c r="E3515">
        <v>2</v>
      </c>
      <c r="F3515" t="s">
        <v>74</v>
      </c>
      <c r="G3515">
        <v>0</v>
      </c>
    </row>
    <row r="3516" spans="1:7" x14ac:dyDescent="0.25">
      <c r="A3516">
        <v>14507939</v>
      </c>
      <c r="B3516">
        <v>44998</v>
      </c>
      <c r="C3516" t="s">
        <v>3</v>
      </c>
      <c r="D3516">
        <v>2000</v>
      </c>
      <c r="F3516">
        <v>2000</v>
      </c>
      <c r="G3516">
        <v>0</v>
      </c>
    </row>
    <row r="3517" spans="1:7" x14ac:dyDescent="0.25">
      <c r="A3517">
        <v>14507939</v>
      </c>
      <c r="B3517">
        <v>44998</v>
      </c>
      <c r="C3517" t="s">
        <v>3</v>
      </c>
      <c r="D3517">
        <v>2000</v>
      </c>
      <c r="E3517">
        <v>2</v>
      </c>
      <c r="F3517" t="s">
        <v>74</v>
      </c>
      <c r="G3517">
        <v>0</v>
      </c>
    </row>
    <row r="3518" spans="1:7" x14ac:dyDescent="0.25">
      <c r="A3518">
        <v>14482384</v>
      </c>
      <c r="B3518">
        <v>44992</v>
      </c>
      <c r="C3518" t="s">
        <v>9</v>
      </c>
      <c r="D3518">
        <v>5000</v>
      </c>
      <c r="E3518">
        <v>5</v>
      </c>
      <c r="F3518" t="s">
        <v>48</v>
      </c>
      <c r="G3518">
        <v>0</v>
      </c>
    </row>
    <row r="3519" spans="1:7" x14ac:dyDescent="0.25">
      <c r="A3519">
        <v>14413951</v>
      </c>
      <c r="B3519">
        <v>44963</v>
      </c>
      <c r="C3519" t="s">
        <v>9</v>
      </c>
      <c r="D3519">
        <v>5000</v>
      </c>
      <c r="E3519">
        <v>5</v>
      </c>
      <c r="F3519" t="s">
        <v>48</v>
      </c>
      <c r="G3519">
        <v>0</v>
      </c>
    </row>
    <row r="3520" spans="1:7" x14ac:dyDescent="0.25">
      <c r="A3520">
        <v>14519989</v>
      </c>
      <c r="B3520">
        <v>45005</v>
      </c>
      <c r="C3520" t="s">
        <v>10</v>
      </c>
      <c r="D3520">
        <v>6000</v>
      </c>
      <c r="E3520">
        <v>6</v>
      </c>
      <c r="F3520" t="s">
        <v>71</v>
      </c>
      <c r="G3520">
        <v>0</v>
      </c>
    </row>
    <row r="3521" spans="1:7" x14ac:dyDescent="0.25">
      <c r="A3521">
        <v>14328134</v>
      </c>
      <c r="B3521">
        <v>44931</v>
      </c>
      <c r="C3521" t="s">
        <v>9</v>
      </c>
      <c r="D3521">
        <v>5000</v>
      </c>
      <c r="E3521">
        <v>3</v>
      </c>
      <c r="F3521" t="s">
        <v>73</v>
      </c>
      <c r="G3521">
        <v>2000</v>
      </c>
    </row>
    <row r="3522" spans="1:7" x14ac:dyDescent="0.25">
      <c r="A3522">
        <v>14356691</v>
      </c>
      <c r="B3522">
        <v>44945</v>
      </c>
      <c r="C3522" t="s">
        <v>9</v>
      </c>
      <c r="D3522">
        <v>5000</v>
      </c>
      <c r="E3522">
        <v>5</v>
      </c>
      <c r="F3522" t="s">
        <v>48</v>
      </c>
      <c r="G3522">
        <v>0</v>
      </c>
    </row>
    <row r="3523" spans="1:7" x14ac:dyDescent="0.25">
      <c r="A3523">
        <v>14525094</v>
      </c>
      <c r="B3523">
        <v>45007</v>
      </c>
      <c r="C3523" t="s">
        <v>10</v>
      </c>
      <c r="D3523">
        <v>6000</v>
      </c>
      <c r="E3523">
        <v>6</v>
      </c>
      <c r="F3523" t="s">
        <v>71</v>
      </c>
      <c r="G3523">
        <v>0</v>
      </c>
    </row>
    <row r="3524" spans="1:7" x14ac:dyDescent="0.25">
      <c r="A3524">
        <v>14355385</v>
      </c>
      <c r="B3524">
        <v>44942</v>
      </c>
      <c r="C3524" t="s">
        <v>10</v>
      </c>
      <c r="D3524">
        <v>6000</v>
      </c>
      <c r="E3524">
        <v>5</v>
      </c>
      <c r="F3524" t="s">
        <v>48</v>
      </c>
      <c r="G3524">
        <v>1000</v>
      </c>
    </row>
    <row r="3525" spans="1:7" x14ac:dyDescent="0.25">
      <c r="A3525">
        <v>14413950</v>
      </c>
      <c r="B3525">
        <v>44965</v>
      </c>
      <c r="C3525" t="s">
        <v>9</v>
      </c>
      <c r="D3525">
        <v>5000</v>
      </c>
      <c r="E3525">
        <v>4</v>
      </c>
      <c r="F3525" t="s">
        <v>72</v>
      </c>
      <c r="G3525">
        <v>1000</v>
      </c>
    </row>
    <row r="3526" spans="1:7" x14ac:dyDescent="0.25">
      <c r="A3526">
        <v>14436434</v>
      </c>
      <c r="B3526">
        <v>44973</v>
      </c>
      <c r="C3526" t="s">
        <v>9</v>
      </c>
      <c r="D3526">
        <v>24960</v>
      </c>
      <c r="E3526">
        <v>24</v>
      </c>
      <c r="F3526" t="s">
        <v>44</v>
      </c>
      <c r="G3526">
        <v>960</v>
      </c>
    </row>
    <row r="3527" spans="1:7" x14ac:dyDescent="0.25">
      <c r="A3527">
        <v>14389586</v>
      </c>
      <c r="B3527">
        <v>44957</v>
      </c>
      <c r="C3527" t="s">
        <v>9</v>
      </c>
      <c r="D3527">
        <v>21000</v>
      </c>
      <c r="E3527">
        <v>30</v>
      </c>
      <c r="F3527" t="s">
        <v>63</v>
      </c>
      <c r="G3527">
        <v>-9000</v>
      </c>
    </row>
    <row r="3528" spans="1:7" x14ac:dyDescent="0.25">
      <c r="A3528">
        <v>14384033</v>
      </c>
      <c r="B3528">
        <v>44951</v>
      </c>
      <c r="C3528" t="s">
        <v>9</v>
      </c>
      <c r="D3528">
        <v>20000</v>
      </c>
      <c r="E3528">
        <v>20</v>
      </c>
      <c r="F3528" t="s">
        <v>41</v>
      </c>
      <c r="G3528">
        <v>0</v>
      </c>
    </row>
    <row r="3529" spans="1:7" x14ac:dyDescent="0.25">
      <c r="A3529">
        <v>14381221</v>
      </c>
      <c r="B3529">
        <v>44952</v>
      </c>
      <c r="C3529" t="s">
        <v>9</v>
      </c>
      <c r="D3529">
        <v>5000</v>
      </c>
      <c r="E3529">
        <v>5</v>
      </c>
      <c r="F3529" t="s">
        <v>48</v>
      </c>
      <c r="G3529">
        <v>0</v>
      </c>
    </row>
    <row r="3530" spans="1:7" x14ac:dyDescent="0.25">
      <c r="A3530">
        <v>14407761</v>
      </c>
      <c r="B3530">
        <v>44964</v>
      </c>
      <c r="C3530" t="s">
        <v>9</v>
      </c>
      <c r="D3530">
        <v>33000</v>
      </c>
      <c r="E3530">
        <v>30</v>
      </c>
      <c r="F3530" t="s">
        <v>63</v>
      </c>
      <c r="G3530">
        <v>3000</v>
      </c>
    </row>
    <row r="3531" spans="1:7" x14ac:dyDescent="0.25">
      <c r="A3531">
        <v>14426374</v>
      </c>
      <c r="B3531">
        <v>44973</v>
      </c>
      <c r="C3531" t="s">
        <v>9</v>
      </c>
      <c r="D3531">
        <v>5000</v>
      </c>
      <c r="E3531">
        <v>4</v>
      </c>
      <c r="F3531" t="s">
        <v>72</v>
      </c>
      <c r="G3531">
        <v>1000</v>
      </c>
    </row>
    <row r="3532" spans="1:7" x14ac:dyDescent="0.25">
      <c r="A3532">
        <v>14465379</v>
      </c>
      <c r="B3532">
        <v>44984</v>
      </c>
      <c r="C3532" t="s">
        <v>9</v>
      </c>
      <c r="D3532">
        <v>5000</v>
      </c>
      <c r="E3532">
        <v>5</v>
      </c>
      <c r="F3532" t="s">
        <v>48</v>
      </c>
      <c r="G3532">
        <v>0</v>
      </c>
    </row>
    <row r="3533" spans="1:7" x14ac:dyDescent="0.25">
      <c r="A3533">
        <v>14405474</v>
      </c>
      <c r="B3533">
        <v>44959</v>
      </c>
      <c r="C3533" t="s">
        <v>9</v>
      </c>
      <c r="D3533">
        <v>5000</v>
      </c>
      <c r="E3533">
        <v>5</v>
      </c>
      <c r="F3533" t="s">
        <v>48</v>
      </c>
      <c r="G3533">
        <v>0</v>
      </c>
    </row>
    <row r="3534" spans="1:7" x14ac:dyDescent="0.25">
      <c r="A3534">
        <v>14463964</v>
      </c>
      <c r="B3534">
        <v>44985</v>
      </c>
      <c r="C3534" t="s">
        <v>9</v>
      </c>
      <c r="D3534">
        <v>33000</v>
      </c>
      <c r="E3534">
        <v>32</v>
      </c>
      <c r="F3534" t="s">
        <v>52</v>
      </c>
      <c r="G3534">
        <v>1000</v>
      </c>
    </row>
    <row r="3535" spans="1:7" x14ac:dyDescent="0.25">
      <c r="A3535">
        <v>14510254</v>
      </c>
      <c r="B3535">
        <v>45006</v>
      </c>
      <c r="C3535" t="s">
        <v>9</v>
      </c>
      <c r="D3535">
        <v>5000</v>
      </c>
      <c r="E3535">
        <v>5</v>
      </c>
      <c r="F3535" t="s">
        <v>48</v>
      </c>
      <c r="G3535">
        <v>0</v>
      </c>
    </row>
    <row r="3536" spans="1:7" x14ac:dyDescent="0.25">
      <c r="A3536">
        <v>14440364</v>
      </c>
      <c r="B3536">
        <v>44976</v>
      </c>
      <c r="C3536" t="s">
        <v>9</v>
      </c>
      <c r="D3536">
        <v>18910</v>
      </c>
      <c r="E3536">
        <v>20</v>
      </c>
      <c r="F3536" t="s">
        <v>41</v>
      </c>
      <c r="G3536">
        <v>-1090</v>
      </c>
    </row>
    <row r="3537" spans="1:7" x14ac:dyDescent="0.25">
      <c r="A3537">
        <v>14384116</v>
      </c>
      <c r="B3537">
        <v>44952</v>
      </c>
      <c r="C3537" t="s">
        <v>9</v>
      </c>
      <c r="D3537">
        <v>25000</v>
      </c>
      <c r="E3537">
        <v>25</v>
      </c>
      <c r="F3537" t="s">
        <v>43</v>
      </c>
      <c r="G3537">
        <v>0</v>
      </c>
    </row>
    <row r="3538" spans="1:7" x14ac:dyDescent="0.25">
      <c r="A3538">
        <v>14521075</v>
      </c>
      <c r="B3538">
        <v>45005</v>
      </c>
      <c r="C3538" t="s">
        <v>9</v>
      </c>
      <c r="D3538">
        <v>5000</v>
      </c>
      <c r="E3538">
        <v>5</v>
      </c>
      <c r="F3538" t="s">
        <v>48</v>
      </c>
      <c r="G3538">
        <v>0</v>
      </c>
    </row>
    <row r="3539" spans="1:7" x14ac:dyDescent="0.25">
      <c r="A3539">
        <v>14469470</v>
      </c>
      <c r="B3539">
        <v>44985</v>
      </c>
      <c r="C3539" t="s">
        <v>9</v>
      </c>
      <c r="D3539">
        <v>5000</v>
      </c>
      <c r="E3539">
        <v>4</v>
      </c>
      <c r="F3539" t="s">
        <v>72</v>
      </c>
      <c r="G3539">
        <v>1000</v>
      </c>
    </row>
    <row r="3540" spans="1:7" x14ac:dyDescent="0.25">
      <c r="A3540">
        <v>14469470</v>
      </c>
      <c r="B3540">
        <v>44985</v>
      </c>
      <c r="C3540" t="s">
        <v>9</v>
      </c>
      <c r="D3540">
        <v>5000</v>
      </c>
      <c r="F3540">
        <v>5000</v>
      </c>
      <c r="G3540">
        <v>0</v>
      </c>
    </row>
    <row r="3541" spans="1:7" x14ac:dyDescent="0.25">
      <c r="A3541">
        <v>14529693</v>
      </c>
      <c r="B3541">
        <v>45008</v>
      </c>
      <c r="C3541" t="s">
        <v>9</v>
      </c>
      <c r="D3541">
        <v>5000</v>
      </c>
      <c r="E3541">
        <v>5</v>
      </c>
      <c r="F3541" t="s">
        <v>48</v>
      </c>
      <c r="G3541">
        <v>0</v>
      </c>
    </row>
    <row r="3542" spans="1:7" x14ac:dyDescent="0.25">
      <c r="A3542">
        <v>14461013</v>
      </c>
      <c r="B3542">
        <v>44981</v>
      </c>
      <c r="C3542" t="s">
        <v>9</v>
      </c>
      <c r="D3542">
        <v>5000</v>
      </c>
      <c r="E3542">
        <v>5</v>
      </c>
      <c r="F3542" t="s">
        <v>48</v>
      </c>
      <c r="G3542">
        <v>0</v>
      </c>
    </row>
    <row r="3543" spans="1:7" x14ac:dyDescent="0.25">
      <c r="A3543">
        <v>14389199</v>
      </c>
      <c r="B3543">
        <v>44957</v>
      </c>
      <c r="C3543" t="s">
        <v>9</v>
      </c>
      <c r="D3543">
        <v>25000</v>
      </c>
      <c r="E3543">
        <v>25</v>
      </c>
      <c r="F3543" t="s">
        <v>43</v>
      </c>
      <c r="G3543">
        <v>0</v>
      </c>
    </row>
    <row r="3544" spans="1:7" x14ac:dyDescent="0.25">
      <c r="A3544">
        <v>14498057</v>
      </c>
      <c r="B3544">
        <v>45005</v>
      </c>
      <c r="C3544" t="s">
        <v>9</v>
      </c>
      <c r="D3544">
        <v>5000</v>
      </c>
      <c r="E3544">
        <v>5</v>
      </c>
      <c r="F3544" t="s">
        <v>48</v>
      </c>
      <c r="G3544">
        <v>0</v>
      </c>
    </row>
    <row r="3545" spans="1:7" x14ac:dyDescent="0.25">
      <c r="A3545">
        <v>14328391</v>
      </c>
      <c r="B3545">
        <v>44930</v>
      </c>
      <c r="C3545" t="s">
        <v>9</v>
      </c>
      <c r="D3545">
        <v>25000</v>
      </c>
      <c r="E3545">
        <v>25</v>
      </c>
      <c r="F3545" t="s">
        <v>43</v>
      </c>
      <c r="G3545">
        <v>0</v>
      </c>
    </row>
    <row r="3546" spans="1:7" x14ac:dyDescent="0.25">
      <c r="A3546">
        <v>14389193</v>
      </c>
      <c r="B3546">
        <v>44953</v>
      </c>
      <c r="C3546" t="s">
        <v>9</v>
      </c>
      <c r="D3546">
        <v>25000</v>
      </c>
      <c r="E3546">
        <v>25</v>
      </c>
      <c r="F3546" t="s">
        <v>43</v>
      </c>
      <c r="G3546">
        <v>0</v>
      </c>
    </row>
    <row r="3547" spans="1:7" x14ac:dyDescent="0.25">
      <c r="A3547">
        <v>14374487</v>
      </c>
      <c r="B3547">
        <v>44950</v>
      </c>
      <c r="C3547" t="s">
        <v>9</v>
      </c>
      <c r="D3547">
        <v>5000</v>
      </c>
      <c r="F3547">
        <v>5000</v>
      </c>
      <c r="G3547">
        <v>0</v>
      </c>
    </row>
    <row r="3548" spans="1:7" x14ac:dyDescent="0.25">
      <c r="A3548">
        <v>14374487</v>
      </c>
      <c r="B3548">
        <v>44950</v>
      </c>
      <c r="C3548" t="s">
        <v>9</v>
      </c>
      <c r="D3548">
        <v>5000</v>
      </c>
      <c r="E3548">
        <v>5</v>
      </c>
      <c r="F3548" t="s">
        <v>48</v>
      </c>
      <c r="G3548">
        <v>0</v>
      </c>
    </row>
    <row r="3549" spans="1:7" x14ac:dyDescent="0.25">
      <c r="A3549">
        <v>14435722</v>
      </c>
      <c r="B3549">
        <v>44971</v>
      </c>
      <c r="C3549" t="s">
        <v>9</v>
      </c>
      <c r="D3549">
        <v>5000</v>
      </c>
      <c r="E3549">
        <v>5</v>
      </c>
      <c r="F3549" t="s">
        <v>48</v>
      </c>
      <c r="G3549">
        <v>0</v>
      </c>
    </row>
    <row r="3550" spans="1:7" x14ac:dyDescent="0.25">
      <c r="A3550">
        <v>14427473</v>
      </c>
      <c r="B3550">
        <v>44969</v>
      </c>
      <c r="C3550" t="s">
        <v>9</v>
      </c>
      <c r="D3550">
        <v>29180</v>
      </c>
      <c r="E3550">
        <v>29</v>
      </c>
      <c r="F3550" t="s">
        <v>53</v>
      </c>
      <c r="G3550">
        <v>180</v>
      </c>
    </row>
    <row r="3551" spans="1:7" x14ac:dyDescent="0.25">
      <c r="A3551">
        <v>14386664</v>
      </c>
      <c r="B3551">
        <v>44952</v>
      </c>
      <c r="C3551" t="s">
        <v>16</v>
      </c>
      <c r="D3551">
        <v>28120</v>
      </c>
      <c r="E3551">
        <v>30</v>
      </c>
      <c r="F3551" t="s">
        <v>63</v>
      </c>
      <c r="G3551">
        <v>-1880</v>
      </c>
    </row>
    <row r="3552" spans="1:7" x14ac:dyDescent="0.25">
      <c r="A3552">
        <v>14355742</v>
      </c>
      <c r="B3552">
        <v>44939</v>
      </c>
      <c r="C3552" t="s">
        <v>16</v>
      </c>
      <c r="D3552">
        <v>29000</v>
      </c>
      <c r="E3552">
        <v>29</v>
      </c>
      <c r="F3552" t="s">
        <v>53</v>
      </c>
      <c r="G3552">
        <v>0</v>
      </c>
    </row>
    <row r="3553" spans="1:7" x14ac:dyDescent="0.25">
      <c r="A3553">
        <v>14355742</v>
      </c>
      <c r="B3553">
        <v>44939</v>
      </c>
      <c r="C3553" t="s">
        <v>16</v>
      </c>
      <c r="D3553">
        <v>29000</v>
      </c>
      <c r="F3553">
        <v>29000</v>
      </c>
      <c r="G3553">
        <v>0</v>
      </c>
    </row>
    <row r="3554" spans="1:7" x14ac:dyDescent="0.25">
      <c r="A3554">
        <v>14400450</v>
      </c>
      <c r="B3554">
        <v>44960</v>
      </c>
      <c r="C3554" t="s">
        <v>16</v>
      </c>
      <c r="D3554">
        <v>29000</v>
      </c>
      <c r="E3554">
        <v>30</v>
      </c>
      <c r="F3554" t="s">
        <v>63</v>
      </c>
      <c r="G3554">
        <v>-1000</v>
      </c>
    </row>
    <row r="3555" spans="1:7" x14ac:dyDescent="0.25">
      <c r="A3555">
        <v>14355115</v>
      </c>
      <c r="B3555">
        <v>44942</v>
      </c>
      <c r="C3555" t="s">
        <v>9</v>
      </c>
      <c r="D3555">
        <v>29180</v>
      </c>
      <c r="F3555">
        <v>29180</v>
      </c>
      <c r="G3555">
        <v>0</v>
      </c>
    </row>
    <row r="3556" spans="1:7" x14ac:dyDescent="0.25">
      <c r="A3556">
        <v>14520075</v>
      </c>
      <c r="B3556">
        <v>45006</v>
      </c>
      <c r="C3556" t="s">
        <v>9</v>
      </c>
      <c r="D3556">
        <v>5000</v>
      </c>
      <c r="E3556">
        <v>5</v>
      </c>
      <c r="F3556" t="s">
        <v>48</v>
      </c>
      <c r="G3556">
        <v>0</v>
      </c>
    </row>
    <row r="3557" spans="1:7" x14ac:dyDescent="0.25">
      <c r="A3557">
        <v>14328151</v>
      </c>
      <c r="B3557">
        <v>44928</v>
      </c>
      <c r="C3557" t="s">
        <v>16</v>
      </c>
      <c r="D3557">
        <v>30000</v>
      </c>
      <c r="E3557">
        <v>30</v>
      </c>
      <c r="F3557" t="s">
        <v>63</v>
      </c>
      <c r="G3557">
        <v>0</v>
      </c>
    </row>
    <row r="3558" spans="1:7" x14ac:dyDescent="0.25">
      <c r="A3558">
        <v>14363129</v>
      </c>
      <c r="B3558">
        <v>44944</v>
      </c>
      <c r="C3558" t="s">
        <v>16</v>
      </c>
      <c r="D3558">
        <v>30000</v>
      </c>
      <c r="E3558">
        <v>30</v>
      </c>
      <c r="F3558" t="s">
        <v>63</v>
      </c>
      <c r="G3558">
        <v>0</v>
      </c>
    </row>
    <row r="3559" spans="1:7" x14ac:dyDescent="0.25">
      <c r="A3559">
        <v>14408984</v>
      </c>
      <c r="B3559">
        <v>44963</v>
      </c>
      <c r="C3559" t="s">
        <v>16</v>
      </c>
      <c r="D3559">
        <v>30000</v>
      </c>
      <c r="E3559">
        <v>30</v>
      </c>
      <c r="F3559" t="s">
        <v>63</v>
      </c>
      <c r="G3559">
        <v>0</v>
      </c>
    </row>
    <row r="3560" spans="1:7" x14ac:dyDescent="0.25">
      <c r="A3560">
        <v>14380693</v>
      </c>
      <c r="B3560">
        <v>44951</v>
      </c>
      <c r="C3560" t="s">
        <v>16</v>
      </c>
      <c r="D3560">
        <v>29000</v>
      </c>
      <c r="E3560">
        <v>29</v>
      </c>
      <c r="F3560" t="s">
        <v>53</v>
      </c>
      <c r="G3560">
        <v>0</v>
      </c>
    </row>
    <row r="3561" spans="1:7" x14ac:dyDescent="0.25">
      <c r="A3561">
        <v>14516616</v>
      </c>
      <c r="B3561">
        <v>45005</v>
      </c>
      <c r="C3561" t="s">
        <v>16</v>
      </c>
      <c r="D3561">
        <v>30000</v>
      </c>
      <c r="E3561">
        <v>30</v>
      </c>
      <c r="F3561" t="s">
        <v>63</v>
      </c>
      <c r="G3561">
        <v>0</v>
      </c>
    </row>
    <row r="3562" spans="1:7" x14ac:dyDescent="0.25">
      <c r="A3562">
        <v>14493527</v>
      </c>
      <c r="B3562">
        <v>44995</v>
      </c>
      <c r="C3562" t="s">
        <v>16</v>
      </c>
      <c r="D3562">
        <v>30000</v>
      </c>
      <c r="E3562">
        <v>30</v>
      </c>
      <c r="F3562" t="s">
        <v>63</v>
      </c>
      <c r="G3562">
        <v>0</v>
      </c>
    </row>
    <row r="3563" spans="1:7" x14ac:dyDescent="0.25">
      <c r="A3563">
        <v>14443591</v>
      </c>
      <c r="B3563">
        <v>44974</v>
      </c>
      <c r="C3563" t="s">
        <v>16</v>
      </c>
      <c r="D3563">
        <v>29000</v>
      </c>
      <c r="E3563">
        <v>29</v>
      </c>
      <c r="F3563" t="s">
        <v>53</v>
      </c>
      <c r="G3563">
        <v>0</v>
      </c>
    </row>
    <row r="3564" spans="1:7" x14ac:dyDescent="0.25">
      <c r="A3564">
        <v>14465290</v>
      </c>
      <c r="B3564">
        <v>44985</v>
      </c>
      <c r="C3564" t="s">
        <v>16</v>
      </c>
      <c r="D3564">
        <v>30880</v>
      </c>
      <c r="E3564">
        <v>30</v>
      </c>
      <c r="F3564" t="s">
        <v>63</v>
      </c>
      <c r="G3564">
        <v>880</v>
      </c>
    </row>
    <row r="3565" spans="1:7" x14ac:dyDescent="0.25">
      <c r="A3565">
        <v>14349054</v>
      </c>
      <c r="B3565">
        <v>44939</v>
      </c>
      <c r="C3565" t="s">
        <v>10</v>
      </c>
      <c r="D3565">
        <v>6000</v>
      </c>
      <c r="E3565">
        <v>6</v>
      </c>
      <c r="F3565" t="s">
        <v>71</v>
      </c>
      <c r="G3565">
        <v>0</v>
      </c>
    </row>
    <row r="3566" spans="1:7" x14ac:dyDescent="0.25">
      <c r="A3566">
        <v>14332519</v>
      </c>
      <c r="B3566">
        <v>44935</v>
      </c>
      <c r="C3566" t="s">
        <v>9</v>
      </c>
      <c r="D3566">
        <v>29180</v>
      </c>
      <c r="F3566">
        <v>29180</v>
      </c>
      <c r="G3566">
        <v>0</v>
      </c>
    </row>
    <row r="3567" spans="1:7" x14ac:dyDescent="0.25">
      <c r="A3567">
        <v>14332519</v>
      </c>
      <c r="B3567">
        <v>44935</v>
      </c>
      <c r="C3567" t="s">
        <v>9</v>
      </c>
      <c r="D3567">
        <v>29180</v>
      </c>
      <c r="E3567">
        <v>29</v>
      </c>
      <c r="F3567" t="s">
        <v>53</v>
      </c>
      <c r="G3567">
        <v>180</v>
      </c>
    </row>
    <row r="3568" spans="1:7" x14ac:dyDescent="0.25">
      <c r="A3568">
        <v>14332519</v>
      </c>
      <c r="B3568">
        <v>44935</v>
      </c>
      <c r="C3568" t="s">
        <v>9</v>
      </c>
      <c r="D3568">
        <v>29180</v>
      </c>
      <c r="F3568">
        <v>29180</v>
      </c>
      <c r="G3568">
        <v>0</v>
      </c>
    </row>
    <row r="3569" spans="1:7" x14ac:dyDescent="0.25">
      <c r="A3569">
        <v>14345591</v>
      </c>
      <c r="B3569">
        <v>44936</v>
      </c>
      <c r="C3569" t="s">
        <v>9</v>
      </c>
      <c r="D3569">
        <v>29180</v>
      </c>
      <c r="F3569">
        <v>29180</v>
      </c>
      <c r="G3569">
        <v>0</v>
      </c>
    </row>
    <row r="3570" spans="1:7" x14ac:dyDescent="0.25">
      <c r="A3570">
        <v>14447223</v>
      </c>
      <c r="B3570">
        <v>44978</v>
      </c>
      <c r="C3570" t="s">
        <v>9</v>
      </c>
      <c r="D3570">
        <v>29180</v>
      </c>
      <c r="E3570">
        <v>30</v>
      </c>
      <c r="F3570" t="s">
        <v>63</v>
      </c>
      <c r="G3570">
        <v>-820</v>
      </c>
    </row>
    <row r="3571" spans="1:7" x14ac:dyDescent="0.25">
      <c r="A3571">
        <v>14414909</v>
      </c>
      <c r="B3571">
        <v>44966</v>
      </c>
      <c r="C3571" t="s">
        <v>9</v>
      </c>
      <c r="D3571">
        <v>29180</v>
      </c>
      <c r="E3571">
        <v>30</v>
      </c>
      <c r="F3571" t="s">
        <v>63</v>
      </c>
      <c r="G3571">
        <v>-820</v>
      </c>
    </row>
    <row r="3572" spans="1:7" x14ac:dyDescent="0.25">
      <c r="A3572">
        <v>14339708</v>
      </c>
      <c r="B3572">
        <v>44935</v>
      </c>
      <c r="C3572" t="s">
        <v>9</v>
      </c>
      <c r="D3572">
        <v>0</v>
      </c>
      <c r="E3572">
        <v>5</v>
      </c>
      <c r="F3572" t="s">
        <v>48</v>
      </c>
      <c r="G3572">
        <v>-5000</v>
      </c>
    </row>
    <row r="3573" spans="1:7" x14ac:dyDescent="0.25">
      <c r="A3573">
        <v>14351381</v>
      </c>
      <c r="B3573">
        <v>44938</v>
      </c>
      <c r="C3573" t="s">
        <v>16</v>
      </c>
      <c r="D3573">
        <v>30000</v>
      </c>
      <c r="E3573">
        <v>30</v>
      </c>
      <c r="F3573" t="s">
        <v>63</v>
      </c>
      <c r="G3573">
        <v>0</v>
      </c>
    </row>
    <row r="3574" spans="1:7" x14ac:dyDescent="0.25">
      <c r="A3574">
        <v>14400159</v>
      </c>
      <c r="B3574">
        <v>44959</v>
      </c>
      <c r="C3574" t="s">
        <v>16</v>
      </c>
      <c r="D3574">
        <v>29000</v>
      </c>
      <c r="E3574">
        <v>29</v>
      </c>
      <c r="F3574" t="s">
        <v>53</v>
      </c>
      <c r="G3574">
        <v>0</v>
      </c>
    </row>
    <row r="3575" spans="1:7" x14ac:dyDescent="0.25">
      <c r="A3575">
        <v>14376096</v>
      </c>
      <c r="B3575">
        <v>44949</v>
      </c>
      <c r="C3575" t="s">
        <v>16</v>
      </c>
      <c r="D3575">
        <v>30000</v>
      </c>
      <c r="E3575">
        <v>30</v>
      </c>
      <c r="F3575" t="s">
        <v>63</v>
      </c>
      <c r="G3575">
        <v>0</v>
      </c>
    </row>
    <row r="3576" spans="1:7" x14ac:dyDescent="0.25">
      <c r="A3576">
        <v>14427240</v>
      </c>
      <c r="B3576">
        <v>44970</v>
      </c>
      <c r="C3576" t="s">
        <v>16</v>
      </c>
      <c r="D3576">
        <v>33000</v>
      </c>
      <c r="E3576">
        <v>28</v>
      </c>
      <c r="F3576" t="s">
        <v>56</v>
      </c>
      <c r="G3576">
        <v>5000</v>
      </c>
    </row>
    <row r="3577" spans="1:7" x14ac:dyDescent="0.25">
      <c r="A3577">
        <v>14464835</v>
      </c>
      <c r="B3577">
        <v>44983</v>
      </c>
      <c r="C3577" t="s">
        <v>16</v>
      </c>
      <c r="D3577">
        <v>15000</v>
      </c>
      <c r="E3577">
        <v>15</v>
      </c>
      <c r="F3577" t="s">
        <v>59</v>
      </c>
      <c r="G3577">
        <v>0</v>
      </c>
    </row>
    <row r="3578" spans="1:7" x14ac:dyDescent="0.25">
      <c r="A3578">
        <v>14464835</v>
      </c>
      <c r="B3578">
        <v>44983</v>
      </c>
      <c r="C3578" t="s">
        <v>16</v>
      </c>
      <c r="D3578">
        <v>15000</v>
      </c>
      <c r="F3578">
        <v>15000</v>
      </c>
      <c r="G3578">
        <v>0</v>
      </c>
    </row>
    <row r="3579" spans="1:7" x14ac:dyDescent="0.25">
      <c r="A3579">
        <v>14400076</v>
      </c>
      <c r="B3579">
        <v>44960</v>
      </c>
      <c r="C3579" t="s">
        <v>9</v>
      </c>
      <c r="D3579">
        <v>29140</v>
      </c>
      <c r="E3579">
        <v>29</v>
      </c>
      <c r="F3579" t="s">
        <v>53</v>
      </c>
      <c r="G3579">
        <v>140</v>
      </c>
    </row>
    <row r="3580" spans="1:7" x14ac:dyDescent="0.25">
      <c r="A3580">
        <v>14368217</v>
      </c>
      <c r="B3580">
        <v>44949</v>
      </c>
      <c r="C3580" t="s">
        <v>16</v>
      </c>
      <c r="D3580">
        <v>30000</v>
      </c>
      <c r="E3580">
        <v>30</v>
      </c>
      <c r="F3580" t="s">
        <v>63</v>
      </c>
      <c r="G3580">
        <v>0</v>
      </c>
    </row>
    <row r="3581" spans="1:7" x14ac:dyDescent="0.25">
      <c r="A3581">
        <v>14481885</v>
      </c>
      <c r="B3581">
        <v>44993</v>
      </c>
      <c r="C3581" t="s">
        <v>16</v>
      </c>
      <c r="D3581">
        <v>29700</v>
      </c>
      <c r="E3581">
        <v>30</v>
      </c>
      <c r="F3581" t="s">
        <v>63</v>
      </c>
      <c r="G3581">
        <v>-300</v>
      </c>
    </row>
    <row r="3582" spans="1:7" x14ac:dyDescent="0.25">
      <c r="A3582">
        <v>14525540</v>
      </c>
      <c r="B3582">
        <v>45007</v>
      </c>
      <c r="C3582" t="s">
        <v>16</v>
      </c>
      <c r="D3582">
        <v>29980</v>
      </c>
      <c r="E3582">
        <v>30</v>
      </c>
      <c r="F3582" t="s">
        <v>63</v>
      </c>
      <c r="G3582">
        <v>-20</v>
      </c>
    </row>
    <row r="3583" spans="1:7" x14ac:dyDescent="0.25">
      <c r="A3583">
        <v>14358226</v>
      </c>
      <c r="B3583">
        <v>44943</v>
      </c>
      <c r="C3583" t="s">
        <v>9</v>
      </c>
      <c r="D3583">
        <v>29140</v>
      </c>
      <c r="E3583">
        <v>29</v>
      </c>
      <c r="F3583" t="s">
        <v>53</v>
      </c>
      <c r="G3583">
        <v>140</v>
      </c>
    </row>
    <row r="3584" spans="1:7" x14ac:dyDescent="0.25">
      <c r="A3584">
        <v>14330954</v>
      </c>
      <c r="B3584">
        <v>44936</v>
      </c>
      <c r="C3584" t="s">
        <v>16</v>
      </c>
      <c r="D3584">
        <v>30000</v>
      </c>
      <c r="E3584">
        <v>28</v>
      </c>
      <c r="F3584" t="s">
        <v>56</v>
      </c>
      <c r="G3584">
        <v>2000</v>
      </c>
    </row>
    <row r="3585" spans="1:7" x14ac:dyDescent="0.25">
      <c r="A3585">
        <v>14440051</v>
      </c>
      <c r="B3585">
        <v>44976</v>
      </c>
      <c r="C3585" t="s">
        <v>9</v>
      </c>
      <c r="D3585">
        <v>19140</v>
      </c>
      <c r="E3585">
        <v>20</v>
      </c>
      <c r="F3585" t="s">
        <v>41</v>
      </c>
      <c r="G3585">
        <v>-860</v>
      </c>
    </row>
    <row r="3586" spans="1:7" x14ac:dyDescent="0.25">
      <c r="A3586">
        <v>14475392</v>
      </c>
      <c r="B3586">
        <v>44990</v>
      </c>
      <c r="C3586" t="s">
        <v>9</v>
      </c>
      <c r="D3586">
        <v>29140</v>
      </c>
      <c r="E3586">
        <v>29</v>
      </c>
      <c r="F3586" t="s">
        <v>53</v>
      </c>
      <c r="G3586">
        <v>140</v>
      </c>
    </row>
    <row r="3587" spans="1:7" x14ac:dyDescent="0.25">
      <c r="A3587">
        <v>14358225</v>
      </c>
      <c r="B3587">
        <v>44943</v>
      </c>
      <c r="C3587" t="s">
        <v>9</v>
      </c>
      <c r="D3587">
        <v>29140</v>
      </c>
      <c r="E3587">
        <v>30</v>
      </c>
      <c r="F3587" t="s">
        <v>63</v>
      </c>
      <c r="G3587">
        <v>-860</v>
      </c>
    </row>
    <row r="3588" spans="1:7" x14ac:dyDescent="0.25">
      <c r="A3588">
        <v>14341693</v>
      </c>
      <c r="B3588">
        <v>44935</v>
      </c>
      <c r="C3588" t="s">
        <v>16</v>
      </c>
      <c r="D3588">
        <v>30000</v>
      </c>
      <c r="E3588">
        <v>30</v>
      </c>
      <c r="F3588" t="s">
        <v>63</v>
      </c>
      <c r="G3588">
        <v>0</v>
      </c>
    </row>
    <row r="3589" spans="1:7" x14ac:dyDescent="0.25">
      <c r="A3589">
        <v>14476892</v>
      </c>
      <c r="B3589">
        <v>44988</v>
      </c>
      <c r="C3589" t="s">
        <v>9</v>
      </c>
      <c r="D3589">
        <v>5000</v>
      </c>
      <c r="E3589">
        <v>4</v>
      </c>
      <c r="F3589" t="s">
        <v>72</v>
      </c>
      <c r="G3589">
        <v>1000</v>
      </c>
    </row>
    <row r="3590" spans="1:7" x14ac:dyDescent="0.25">
      <c r="A3590">
        <v>14351749</v>
      </c>
      <c r="B3590">
        <v>44939</v>
      </c>
      <c r="C3590" t="s">
        <v>9</v>
      </c>
      <c r="D3590">
        <v>32520</v>
      </c>
      <c r="E3590">
        <v>32</v>
      </c>
      <c r="F3590" t="s">
        <v>52</v>
      </c>
      <c r="G3590">
        <v>520</v>
      </c>
    </row>
    <row r="3591" spans="1:7" x14ac:dyDescent="0.25">
      <c r="A3591">
        <v>14476901</v>
      </c>
      <c r="B3591">
        <v>44987</v>
      </c>
      <c r="C3591" t="s">
        <v>16</v>
      </c>
      <c r="D3591">
        <v>28940</v>
      </c>
      <c r="E3591">
        <v>28</v>
      </c>
      <c r="F3591" t="s">
        <v>56</v>
      </c>
      <c r="G3591">
        <v>940</v>
      </c>
    </row>
    <row r="3592" spans="1:7" x14ac:dyDescent="0.25">
      <c r="A3592">
        <v>14452970</v>
      </c>
      <c r="B3592">
        <v>44980</v>
      </c>
      <c r="C3592" t="s">
        <v>16</v>
      </c>
      <c r="D3592">
        <v>28200</v>
      </c>
      <c r="E3592">
        <v>28</v>
      </c>
      <c r="F3592" t="s">
        <v>56</v>
      </c>
      <c r="G3592">
        <v>200</v>
      </c>
    </row>
    <row r="3593" spans="1:7" x14ac:dyDescent="0.25">
      <c r="A3593">
        <v>14496864</v>
      </c>
      <c r="B3593">
        <v>45002</v>
      </c>
      <c r="C3593" t="s">
        <v>16</v>
      </c>
      <c r="D3593">
        <v>30000</v>
      </c>
      <c r="E3593">
        <v>30</v>
      </c>
      <c r="F3593" t="s">
        <v>63</v>
      </c>
      <c r="G3593">
        <v>0</v>
      </c>
    </row>
    <row r="3594" spans="1:7" x14ac:dyDescent="0.25">
      <c r="A3594">
        <v>14514922</v>
      </c>
      <c r="B3594">
        <v>45002</v>
      </c>
      <c r="C3594" t="s">
        <v>16</v>
      </c>
      <c r="D3594">
        <v>30000</v>
      </c>
      <c r="E3594">
        <v>30</v>
      </c>
      <c r="F3594" t="s">
        <v>63</v>
      </c>
      <c r="G3594">
        <v>0</v>
      </c>
    </row>
    <row r="3595" spans="1:7" x14ac:dyDescent="0.25">
      <c r="A3595">
        <v>14365723</v>
      </c>
      <c r="B3595">
        <v>44946</v>
      </c>
      <c r="C3595" t="s">
        <v>9</v>
      </c>
      <c r="D3595">
        <v>29020</v>
      </c>
      <c r="E3595">
        <v>29</v>
      </c>
      <c r="F3595" t="s">
        <v>53</v>
      </c>
      <c r="G3595">
        <v>20</v>
      </c>
    </row>
    <row r="3596" spans="1:7" x14ac:dyDescent="0.25">
      <c r="A3596">
        <v>14475391</v>
      </c>
      <c r="B3596">
        <v>44990</v>
      </c>
      <c r="C3596" t="s">
        <v>9</v>
      </c>
      <c r="D3596">
        <v>29000</v>
      </c>
      <c r="E3596">
        <v>30</v>
      </c>
      <c r="F3596" t="s">
        <v>63</v>
      </c>
      <c r="G3596">
        <v>-1000</v>
      </c>
    </row>
    <row r="3597" spans="1:7" x14ac:dyDescent="0.25">
      <c r="A3597">
        <v>14352361</v>
      </c>
      <c r="B3597">
        <v>44939</v>
      </c>
      <c r="C3597" t="s">
        <v>16</v>
      </c>
      <c r="D3597">
        <v>30000</v>
      </c>
      <c r="E3597">
        <v>30</v>
      </c>
      <c r="F3597" t="s">
        <v>63</v>
      </c>
      <c r="G3597">
        <v>0</v>
      </c>
    </row>
    <row r="3598" spans="1:7" x14ac:dyDescent="0.25">
      <c r="A3598">
        <v>14380173</v>
      </c>
      <c r="B3598">
        <v>44950</v>
      </c>
      <c r="C3598" t="s">
        <v>16</v>
      </c>
      <c r="D3598">
        <v>10000</v>
      </c>
      <c r="E3598">
        <v>10</v>
      </c>
      <c r="F3598" t="s">
        <v>35</v>
      </c>
      <c r="G3598">
        <v>0</v>
      </c>
    </row>
    <row r="3599" spans="1:7" x14ac:dyDescent="0.25">
      <c r="A3599">
        <v>14332591</v>
      </c>
      <c r="B3599">
        <v>44931</v>
      </c>
      <c r="C3599" t="s">
        <v>9</v>
      </c>
      <c r="D3599">
        <v>29020</v>
      </c>
      <c r="F3599">
        <v>29020</v>
      </c>
      <c r="G3599">
        <v>0</v>
      </c>
    </row>
    <row r="3600" spans="1:7" x14ac:dyDescent="0.25">
      <c r="A3600">
        <v>14332591</v>
      </c>
      <c r="B3600">
        <v>44931</v>
      </c>
      <c r="C3600" t="s">
        <v>9</v>
      </c>
      <c r="D3600">
        <v>29020</v>
      </c>
      <c r="F3600">
        <v>29020</v>
      </c>
      <c r="G3600">
        <v>0</v>
      </c>
    </row>
    <row r="3601" spans="1:7" x14ac:dyDescent="0.25">
      <c r="A3601">
        <v>14473047</v>
      </c>
      <c r="B3601">
        <v>44986</v>
      </c>
      <c r="C3601" t="s">
        <v>16</v>
      </c>
      <c r="D3601">
        <v>30020</v>
      </c>
      <c r="E3601">
        <v>30</v>
      </c>
      <c r="F3601" t="s">
        <v>63</v>
      </c>
      <c r="G3601">
        <v>20</v>
      </c>
    </row>
    <row r="3602" spans="1:7" x14ac:dyDescent="0.25">
      <c r="A3602">
        <v>14444331</v>
      </c>
      <c r="B3602">
        <v>44977</v>
      </c>
      <c r="C3602" t="s">
        <v>16</v>
      </c>
      <c r="D3602">
        <v>30000</v>
      </c>
      <c r="E3602">
        <v>5</v>
      </c>
      <c r="F3602" t="s">
        <v>48</v>
      </c>
      <c r="G3602">
        <v>25000</v>
      </c>
    </row>
    <row r="3603" spans="1:7" x14ac:dyDescent="0.25">
      <c r="A3603">
        <v>14427143</v>
      </c>
      <c r="B3603">
        <v>44969</v>
      </c>
      <c r="C3603" t="s">
        <v>16</v>
      </c>
      <c r="D3603">
        <v>30000</v>
      </c>
      <c r="E3603">
        <v>31</v>
      </c>
      <c r="F3603" t="s">
        <v>65</v>
      </c>
      <c r="G3603">
        <v>-1000</v>
      </c>
    </row>
    <row r="3604" spans="1:7" x14ac:dyDescent="0.25">
      <c r="A3604">
        <v>14506865</v>
      </c>
      <c r="B3604">
        <v>44999</v>
      </c>
      <c r="C3604" t="s">
        <v>16</v>
      </c>
      <c r="D3604">
        <v>30000</v>
      </c>
      <c r="E3604">
        <v>30</v>
      </c>
      <c r="F3604" t="s">
        <v>63</v>
      </c>
      <c r="G3604">
        <v>0</v>
      </c>
    </row>
    <row r="3605" spans="1:7" x14ac:dyDescent="0.25">
      <c r="A3605">
        <v>14389577</v>
      </c>
      <c r="B3605">
        <v>44955</v>
      </c>
      <c r="C3605" t="s">
        <v>9</v>
      </c>
      <c r="D3605">
        <v>29020</v>
      </c>
      <c r="E3605">
        <v>30</v>
      </c>
      <c r="F3605" t="s">
        <v>63</v>
      </c>
      <c r="G3605">
        <v>-980</v>
      </c>
    </row>
    <row r="3606" spans="1:7" x14ac:dyDescent="0.25">
      <c r="A3606">
        <v>14330165</v>
      </c>
      <c r="B3606">
        <v>44931</v>
      </c>
      <c r="C3606" t="s">
        <v>9</v>
      </c>
      <c r="D3606">
        <v>32020</v>
      </c>
      <c r="E3606">
        <v>32</v>
      </c>
      <c r="F3606" t="s">
        <v>52</v>
      </c>
      <c r="G3606">
        <v>20</v>
      </c>
    </row>
    <row r="3607" spans="1:7" x14ac:dyDescent="0.25">
      <c r="A3607">
        <v>14330165</v>
      </c>
      <c r="B3607">
        <v>44931</v>
      </c>
      <c r="C3607" t="s">
        <v>9</v>
      </c>
      <c r="D3607">
        <v>32020</v>
      </c>
      <c r="F3607">
        <v>32020</v>
      </c>
      <c r="G3607">
        <v>0</v>
      </c>
    </row>
    <row r="3608" spans="1:7" x14ac:dyDescent="0.25">
      <c r="A3608">
        <v>14389576</v>
      </c>
      <c r="B3608">
        <v>44955</v>
      </c>
      <c r="C3608" t="s">
        <v>9</v>
      </c>
      <c r="D3608">
        <v>29020</v>
      </c>
      <c r="E3608">
        <v>30</v>
      </c>
      <c r="F3608" t="s">
        <v>63</v>
      </c>
      <c r="G3608">
        <v>-980</v>
      </c>
    </row>
    <row r="3609" spans="1:7" x14ac:dyDescent="0.25">
      <c r="A3609">
        <v>14525592</v>
      </c>
      <c r="B3609">
        <v>45008</v>
      </c>
      <c r="C3609" t="s">
        <v>9</v>
      </c>
      <c r="D3609">
        <v>28000</v>
      </c>
      <c r="F3609">
        <v>28000</v>
      </c>
      <c r="G3609">
        <v>0</v>
      </c>
    </row>
    <row r="3610" spans="1:7" x14ac:dyDescent="0.25">
      <c r="A3610">
        <v>14433463</v>
      </c>
      <c r="B3610">
        <v>44971</v>
      </c>
      <c r="C3610" t="s">
        <v>9</v>
      </c>
      <c r="D3610">
        <v>12000</v>
      </c>
      <c r="E3610">
        <v>12</v>
      </c>
      <c r="F3610" t="s">
        <v>64</v>
      </c>
      <c r="G3610">
        <v>0</v>
      </c>
    </row>
    <row r="3611" spans="1:7" x14ac:dyDescent="0.25">
      <c r="A3611">
        <v>14386673</v>
      </c>
      <c r="B3611">
        <v>44953</v>
      </c>
      <c r="C3611" t="s">
        <v>16</v>
      </c>
      <c r="D3611">
        <v>30000</v>
      </c>
      <c r="E3611">
        <v>30</v>
      </c>
      <c r="F3611" t="s">
        <v>63</v>
      </c>
      <c r="G3611">
        <v>0</v>
      </c>
    </row>
    <row r="3612" spans="1:7" x14ac:dyDescent="0.25">
      <c r="A3612">
        <v>14409606</v>
      </c>
      <c r="B3612">
        <v>44963</v>
      </c>
      <c r="C3612" t="s">
        <v>16</v>
      </c>
      <c r="D3612">
        <v>25000</v>
      </c>
      <c r="E3612">
        <v>25</v>
      </c>
      <c r="F3612" t="s">
        <v>43</v>
      </c>
      <c r="G3612">
        <v>0</v>
      </c>
    </row>
    <row r="3613" spans="1:7" x14ac:dyDescent="0.25">
      <c r="A3613">
        <v>14531016</v>
      </c>
      <c r="B3613">
        <v>45009</v>
      </c>
      <c r="C3613" t="s">
        <v>16</v>
      </c>
      <c r="D3613">
        <v>30000</v>
      </c>
      <c r="E3613">
        <v>30</v>
      </c>
      <c r="F3613" t="s">
        <v>63</v>
      </c>
      <c r="G3613">
        <v>0</v>
      </c>
    </row>
    <row r="3614" spans="1:7" x14ac:dyDescent="0.25">
      <c r="A3614">
        <v>14365724</v>
      </c>
      <c r="B3614">
        <v>44945</v>
      </c>
      <c r="C3614" t="s">
        <v>9</v>
      </c>
      <c r="D3614">
        <v>29020</v>
      </c>
      <c r="E3614">
        <v>30</v>
      </c>
      <c r="F3614" t="s">
        <v>63</v>
      </c>
      <c r="G3614">
        <v>-980</v>
      </c>
    </row>
    <row r="3615" spans="1:7" x14ac:dyDescent="0.25">
      <c r="A3615">
        <v>14351385</v>
      </c>
      <c r="B3615">
        <v>44938</v>
      </c>
      <c r="C3615" t="s">
        <v>16</v>
      </c>
      <c r="D3615">
        <v>29000</v>
      </c>
      <c r="E3615">
        <v>29</v>
      </c>
      <c r="F3615" t="s">
        <v>53</v>
      </c>
      <c r="G3615">
        <v>0</v>
      </c>
    </row>
    <row r="3616" spans="1:7" x14ac:dyDescent="0.25">
      <c r="A3616">
        <v>14355283</v>
      </c>
      <c r="B3616">
        <v>44942</v>
      </c>
      <c r="C3616" t="s">
        <v>9</v>
      </c>
      <c r="D3616">
        <v>28180</v>
      </c>
      <c r="E3616">
        <v>30</v>
      </c>
      <c r="F3616" t="s">
        <v>63</v>
      </c>
      <c r="G3616">
        <v>-1820</v>
      </c>
    </row>
    <row r="3617" spans="1:7" x14ac:dyDescent="0.25">
      <c r="A3617">
        <v>14328476</v>
      </c>
      <c r="B3617">
        <v>44929</v>
      </c>
      <c r="C3617" t="s">
        <v>16</v>
      </c>
      <c r="D3617">
        <v>30000</v>
      </c>
      <c r="E3617">
        <v>30</v>
      </c>
      <c r="F3617" t="s">
        <v>63</v>
      </c>
      <c r="G3617">
        <v>0</v>
      </c>
    </row>
    <row r="3618" spans="1:7" x14ac:dyDescent="0.25">
      <c r="A3618">
        <v>14355285</v>
      </c>
      <c r="B3618">
        <v>44940</v>
      </c>
      <c r="C3618" t="s">
        <v>9</v>
      </c>
      <c r="D3618">
        <v>28180</v>
      </c>
      <c r="E3618">
        <v>30</v>
      </c>
      <c r="F3618" t="s">
        <v>63</v>
      </c>
      <c r="G3618">
        <v>-1820</v>
      </c>
    </row>
    <row r="3619" spans="1:7" x14ac:dyDescent="0.25">
      <c r="A3619">
        <v>14331801</v>
      </c>
      <c r="B3619">
        <v>44936</v>
      </c>
      <c r="C3619" t="s">
        <v>11</v>
      </c>
      <c r="D3619">
        <v>4000</v>
      </c>
      <c r="E3619">
        <v>4</v>
      </c>
      <c r="F3619" t="s">
        <v>72</v>
      </c>
      <c r="G3619">
        <v>0</v>
      </c>
    </row>
    <row r="3620" spans="1:7" x14ac:dyDescent="0.25">
      <c r="A3620">
        <v>14416571</v>
      </c>
      <c r="B3620">
        <v>44970</v>
      </c>
      <c r="C3620" t="s">
        <v>11</v>
      </c>
      <c r="D3620">
        <v>4000</v>
      </c>
      <c r="E3620">
        <v>4</v>
      </c>
      <c r="F3620" t="s">
        <v>72</v>
      </c>
      <c r="G3620">
        <v>0</v>
      </c>
    </row>
    <row r="3621" spans="1:7" x14ac:dyDescent="0.25">
      <c r="A3621">
        <v>14326501</v>
      </c>
      <c r="B3621">
        <v>44928</v>
      </c>
      <c r="C3621" t="s">
        <v>11</v>
      </c>
      <c r="D3621">
        <v>35000</v>
      </c>
      <c r="E3621">
        <v>30</v>
      </c>
      <c r="F3621" t="s">
        <v>63</v>
      </c>
      <c r="G3621">
        <v>5000</v>
      </c>
    </row>
    <row r="3622" spans="1:7" x14ac:dyDescent="0.25">
      <c r="A3622">
        <v>14370505</v>
      </c>
      <c r="B3622">
        <v>44953</v>
      </c>
      <c r="C3622" t="s">
        <v>11</v>
      </c>
      <c r="D3622">
        <v>4000</v>
      </c>
      <c r="E3622">
        <v>4</v>
      </c>
      <c r="F3622" t="s">
        <v>72</v>
      </c>
      <c r="G3622">
        <v>0</v>
      </c>
    </row>
    <row r="3623" spans="1:7" x14ac:dyDescent="0.25">
      <c r="A3623">
        <v>14330166</v>
      </c>
      <c r="B3623">
        <v>44931</v>
      </c>
      <c r="C3623" t="s">
        <v>18</v>
      </c>
      <c r="D3623">
        <v>4000</v>
      </c>
      <c r="E3623">
        <v>4</v>
      </c>
      <c r="F3623" t="s">
        <v>72</v>
      </c>
      <c r="G3623">
        <v>0</v>
      </c>
    </row>
    <row r="3624" spans="1:7" x14ac:dyDescent="0.25">
      <c r="A3624">
        <v>14339728</v>
      </c>
      <c r="B3624">
        <v>44942</v>
      </c>
      <c r="C3624" t="s">
        <v>11</v>
      </c>
      <c r="D3624">
        <v>4000</v>
      </c>
      <c r="E3624">
        <v>3</v>
      </c>
      <c r="F3624" t="s">
        <v>73</v>
      </c>
      <c r="G3624">
        <v>1000</v>
      </c>
    </row>
    <row r="3625" spans="1:7" x14ac:dyDescent="0.25">
      <c r="A3625">
        <v>14468621</v>
      </c>
      <c r="B3625">
        <v>44984</v>
      </c>
      <c r="C3625" t="s">
        <v>11</v>
      </c>
      <c r="D3625">
        <v>3000</v>
      </c>
      <c r="E3625">
        <v>5</v>
      </c>
      <c r="F3625" t="s">
        <v>48</v>
      </c>
      <c r="G3625">
        <v>-2000</v>
      </c>
    </row>
    <row r="3626" spans="1:7" x14ac:dyDescent="0.25">
      <c r="A3626">
        <v>14498055</v>
      </c>
      <c r="B3626">
        <v>44998</v>
      </c>
      <c r="C3626" t="s">
        <v>10</v>
      </c>
      <c r="D3626">
        <v>28000</v>
      </c>
      <c r="F3626">
        <v>28000</v>
      </c>
      <c r="G3626">
        <v>0</v>
      </c>
    </row>
    <row r="3627" spans="1:7" x14ac:dyDescent="0.25">
      <c r="A3627">
        <v>14498055</v>
      </c>
      <c r="B3627">
        <v>44998</v>
      </c>
      <c r="C3627" t="s">
        <v>10</v>
      </c>
      <c r="D3627">
        <v>28000</v>
      </c>
      <c r="F3627">
        <v>28000</v>
      </c>
      <c r="G3627">
        <v>0</v>
      </c>
    </row>
    <row r="3628" spans="1:7" x14ac:dyDescent="0.25">
      <c r="A3628">
        <v>14498055</v>
      </c>
      <c r="B3628">
        <v>44998</v>
      </c>
      <c r="C3628" t="s">
        <v>10</v>
      </c>
      <c r="D3628">
        <v>28000</v>
      </c>
      <c r="E3628">
        <v>29</v>
      </c>
      <c r="F3628" t="s">
        <v>53</v>
      </c>
      <c r="G3628">
        <v>-1000</v>
      </c>
    </row>
    <row r="3629" spans="1:7" x14ac:dyDescent="0.25">
      <c r="A3629">
        <v>14331990</v>
      </c>
      <c r="B3629">
        <v>44939</v>
      </c>
      <c r="C3629" t="s">
        <v>11</v>
      </c>
      <c r="D3629">
        <v>4000</v>
      </c>
      <c r="E3629">
        <v>4</v>
      </c>
      <c r="F3629" t="s">
        <v>72</v>
      </c>
      <c r="G3629">
        <v>0</v>
      </c>
    </row>
    <row r="3630" spans="1:7" x14ac:dyDescent="0.25">
      <c r="A3630">
        <v>14482459</v>
      </c>
      <c r="B3630">
        <v>44991</v>
      </c>
      <c r="C3630" t="s">
        <v>10</v>
      </c>
      <c r="D3630">
        <v>30000</v>
      </c>
      <c r="E3630">
        <v>30</v>
      </c>
      <c r="F3630" t="s">
        <v>63</v>
      </c>
      <c r="G3630">
        <v>0</v>
      </c>
    </row>
    <row r="3631" spans="1:7" x14ac:dyDescent="0.25">
      <c r="A3631">
        <v>14370504</v>
      </c>
      <c r="B3631">
        <v>44958</v>
      </c>
      <c r="C3631" t="s">
        <v>11</v>
      </c>
      <c r="D3631">
        <v>4000</v>
      </c>
      <c r="E3631">
        <v>4</v>
      </c>
      <c r="F3631" t="s">
        <v>72</v>
      </c>
      <c r="G3631">
        <v>0</v>
      </c>
    </row>
    <row r="3632" spans="1:7" x14ac:dyDescent="0.25">
      <c r="A3632">
        <v>14404670</v>
      </c>
      <c r="B3632">
        <v>44966</v>
      </c>
      <c r="C3632" t="s">
        <v>11</v>
      </c>
      <c r="D3632">
        <v>4000</v>
      </c>
      <c r="E3632">
        <v>4</v>
      </c>
      <c r="F3632" t="s">
        <v>72</v>
      </c>
      <c r="G3632">
        <v>0</v>
      </c>
    </row>
    <row r="3633" spans="1:7" x14ac:dyDescent="0.25">
      <c r="A3633">
        <v>14503181</v>
      </c>
      <c r="B3633">
        <v>45002</v>
      </c>
      <c r="C3633" t="s">
        <v>11</v>
      </c>
      <c r="D3633">
        <v>4000</v>
      </c>
      <c r="E3633">
        <v>4</v>
      </c>
      <c r="F3633" t="s">
        <v>72</v>
      </c>
      <c r="G3633">
        <v>0</v>
      </c>
    </row>
    <row r="3634" spans="1:7" x14ac:dyDescent="0.25">
      <c r="A3634">
        <v>14453534</v>
      </c>
      <c r="B3634">
        <v>44979</v>
      </c>
      <c r="C3634" t="s">
        <v>10</v>
      </c>
      <c r="D3634">
        <v>34000</v>
      </c>
      <c r="E3634">
        <v>30</v>
      </c>
      <c r="F3634" t="s">
        <v>63</v>
      </c>
      <c r="G3634">
        <v>4000</v>
      </c>
    </row>
    <row r="3635" spans="1:7" x14ac:dyDescent="0.25">
      <c r="A3635">
        <v>14437853</v>
      </c>
      <c r="B3635">
        <v>44978</v>
      </c>
      <c r="C3635" t="s">
        <v>11</v>
      </c>
      <c r="D3635">
        <v>4000</v>
      </c>
      <c r="E3635">
        <v>4</v>
      </c>
      <c r="F3635" t="s">
        <v>72</v>
      </c>
      <c r="G3635">
        <v>0</v>
      </c>
    </row>
    <row r="3636" spans="1:7" x14ac:dyDescent="0.25">
      <c r="A3636">
        <v>14482455</v>
      </c>
      <c r="B3636">
        <v>44991</v>
      </c>
      <c r="C3636" t="s">
        <v>10</v>
      </c>
      <c r="D3636">
        <v>30000</v>
      </c>
      <c r="E3636">
        <v>30</v>
      </c>
      <c r="F3636" t="s">
        <v>63</v>
      </c>
      <c r="G3636">
        <v>0</v>
      </c>
    </row>
    <row r="3637" spans="1:7" x14ac:dyDescent="0.25">
      <c r="A3637">
        <v>14490729</v>
      </c>
      <c r="B3637">
        <v>44994</v>
      </c>
      <c r="C3637" t="s">
        <v>11</v>
      </c>
      <c r="D3637">
        <v>25000</v>
      </c>
      <c r="E3637">
        <v>30</v>
      </c>
      <c r="F3637" t="s">
        <v>63</v>
      </c>
      <c r="G3637">
        <v>-5000</v>
      </c>
    </row>
    <row r="3638" spans="1:7" x14ac:dyDescent="0.25">
      <c r="A3638">
        <v>14416584</v>
      </c>
      <c r="B3638">
        <v>44970</v>
      </c>
      <c r="C3638" t="s">
        <v>11</v>
      </c>
      <c r="D3638">
        <v>4000</v>
      </c>
      <c r="E3638">
        <v>4</v>
      </c>
      <c r="F3638" t="s">
        <v>72</v>
      </c>
      <c r="G3638">
        <v>0</v>
      </c>
    </row>
    <row r="3639" spans="1:7" x14ac:dyDescent="0.25">
      <c r="A3639">
        <v>14488285</v>
      </c>
      <c r="B3639">
        <v>44991</v>
      </c>
      <c r="C3639" t="s">
        <v>11</v>
      </c>
      <c r="D3639">
        <v>3000</v>
      </c>
      <c r="F3639">
        <v>3000</v>
      </c>
      <c r="G3639">
        <v>0</v>
      </c>
    </row>
    <row r="3640" spans="1:7" x14ac:dyDescent="0.25">
      <c r="A3640">
        <v>14488285</v>
      </c>
      <c r="B3640">
        <v>44991</v>
      </c>
      <c r="C3640" t="s">
        <v>11</v>
      </c>
      <c r="D3640">
        <v>3000</v>
      </c>
      <c r="E3640">
        <v>2</v>
      </c>
      <c r="F3640" t="s">
        <v>74</v>
      </c>
      <c r="G3640">
        <v>1000</v>
      </c>
    </row>
    <row r="3641" spans="1:7" x14ac:dyDescent="0.25">
      <c r="A3641">
        <v>14488285</v>
      </c>
      <c r="B3641">
        <v>44991</v>
      </c>
      <c r="C3641" t="s">
        <v>11</v>
      </c>
      <c r="D3641">
        <v>3000</v>
      </c>
      <c r="E3641">
        <v>2</v>
      </c>
      <c r="F3641" t="s">
        <v>74</v>
      </c>
      <c r="G3641">
        <v>1000</v>
      </c>
    </row>
    <row r="3642" spans="1:7" x14ac:dyDescent="0.25">
      <c r="A3642">
        <v>14516655</v>
      </c>
      <c r="B3642">
        <v>45008</v>
      </c>
      <c r="C3642" t="s">
        <v>11</v>
      </c>
      <c r="D3642">
        <v>4000</v>
      </c>
      <c r="E3642">
        <v>4</v>
      </c>
      <c r="F3642" t="s">
        <v>72</v>
      </c>
      <c r="G3642">
        <v>0</v>
      </c>
    </row>
    <row r="3643" spans="1:7" x14ac:dyDescent="0.25">
      <c r="A3643">
        <v>14347322</v>
      </c>
      <c r="B3643">
        <v>44945</v>
      </c>
      <c r="C3643" t="s">
        <v>11</v>
      </c>
      <c r="D3643">
        <v>4000</v>
      </c>
      <c r="E3643">
        <v>3</v>
      </c>
      <c r="F3643" t="s">
        <v>73</v>
      </c>
      <c r="G3643">
        <v>1000</v>
      </c>
    </row>
    <row r="3644" spans="1:7" x14ac:dyDescent="0.25">
      <c r="A3644">
        <v>14347322</v>
      </c>
      <c r="B3644">
        <v>44945</v>
      </c>
      <c r="C3644" t="s">
        <v>11</v>
      </c>
      <c r="D3644">
        <v>4000</v>
      </c>
      <c r="F3644">
        <v>4000</v>
      </c>
      <c r="G3644">
        <v>0</v>
      </c>
    </row>
    <row r="3645" spans="1:7" x14ac:dyDescent="0.25">
      <c r="A3645">
        <v>14426253</v>
      </c>
      <c r="B3645">
        <v>44973</v>
      </c>
      <c r="C3645" t="s">
        <v>11</v>
      </c>
      <c r="D3645">
        <v>4000</v>
      </c>
      <c r="E3645">
        <v>4</v>
      </c>
      <c r="F3645" t="s">
        <v>72</v>
      </c>
      <c r="G3645">
        <v>0</v>
      </c>
    </row>
    <row r="3646" spans="1:7" x14ac:dyDescent="0.25">
      <c r="A3646">
        <v>14474117</v>
      </c>
      <c r="B3646">
        <v>44986</v>
      </c>
      <c r="C3646" t="s">
        <v>10</v>
      </c>
      <c r="D3646">
        <v>37000</v>
      </c>
      <c r="E3646">
        <v>30</v>
      </c>
      <c r="F3646" t="s">
        <v>63</v>
      </c>
      <c r="G3646">
        <v>7000</v>
      </c>
    </row>
    <row r="3647" spans="1:7" x14ac:dyDescent="0.25">
      <c r="A3647">
        <v>14498052</v>
      </c>
      <c r="B3647">
        <v>44998</v>
      </c>
      <c r="C3647" t="s">
        <v>10</v>
      </c>
      <c r="D3647">
        <v>28000</v>
      </c>
      <c r="E3647">
        <v>29</v>
      </c>
      <c r="F3647" t="s">
        <v>53</v>
      </c>
      <c r="G3647">
        <v>-1000</v>
      </c>
    </row>
    <row r="3648" spans="1:7" x14ac:dyDescent="0.25">
      <c r="A3648">
        <v>14498052</v>
      </c>
      <c r="B3648">
        <v>44998</v>
      </c>
      <c r="C3648" t="s">
        <v>10</v>
      </c>
      <c r="D3648">
        <v>28000</v>
      </c>
      <c r="F3648">
        <v>28000</v>
      </c>
      <c r="G3648">
        <v>0</v>
      </c>
    </row>
    <row r="3649" spans="1:7" x14ac:dyDescent="0.25">
      <c r="A3649">
        <v>14503061</v>
      </c>
      <c r="B3649">
        <v>45005</v>
      </c>
      <c r="C3649" t="s">
        <v>11</v>
      </c>
      <c r="D3649">
        <v>4000</v>
      </c>
      <c r="E3649">
        <v>4</v>
      </c>
      <c r="F3649" t="s">
        <v>72</v>
      </c>
      <c r="G3649">
        <v>0</v>
      </c>
    </row>
    <row r="3650" spans="1:7" x14ac:dyDescent="0.25">
      <c r="A3650">
        <v>14452383</v>
      </c>
      <c r="B3650">
        <v>44978</v>
      </c>
      <c r="C3650" t="s">
        <v>11</v>
      </c>
      <c r="D3650">
        <v>27000</v>
      </c>
      <c r="E3650">
        <v>30</v>
      </c>
      <c r="F3650" t="s">
        <v>63</v>
      </c>
      <c r="G3650">
        <v>-3000</v>
      </c>
    </row>
    <row r="3651" spans="1:7" x14ac:dyDescent="0.25">
      <c r="A3651">
        <v>14357554</v>
      </c>
      <c r="B3651">
        <v>44942</v>
      </c>
      <c r="C3651" t="s">
        <v>11</v>
      </c>
      <c r="D3651">
        <v>4000</v>
      </c>
      <c r="E3651">
        <v>3</v>
      </c>
      <c r="F3651" t="s">
        <v>73</v>
      </c>
      <c r="G3651">
        <v>1000</v>
      </c>
    </row>
    <row r="3652" spans="1:7" x14ac:dyDescent="0.25">
      <c r="A3652">
        <v>14474313</v>
      </c>
      <c r="B3652">
        <v>44991</v>
      </c>
      <c r="C3652" t="s">
        <v>11</v>
      </c>
      <c r="D3652">
        <v>4000</v>
      </c>
      <c r="E3652">
        <v>4</v>
      </c>
      <c r="F3652" t="s">
        <v>72</v>
      </c>
      <c r="G3652">
        <v>0</v>
      </c>
    </row>
    <row r="3653" spans="1:7" x14ac:dyDescent="0.25">
      <c r="A3653">
        <v>14452059</v>
      </c>
      <c r="B3653">
        <v>44977</v>
      </c>
      <c r="C3653" t="s">
        <v>11</v>
      </c>
      <c r="D3653">
        <v>31000</v>
      </c>
      <c r="E3653">
        <v>26</v>
      </c>
      <c r="F3653" t="s">
        <v>42</v>
      </c>
      <c r="G3653">
        <v>5000</v>
      </c>
    </row>
    <row r="3654" spans="1:7" x14ac:dyDescent="0.25">
      <c r="A3654">
        <v>14442327</v>
      </c>
      <c r="B3654">
        <v>44988</v>
      </c>
      <c r="C3654" t="s">
        <v>11</v>
      </c>
      <c r="D3654">
        <v>4000</v>
      </c>
      <c r="E3654">
        <v>4</v>
      </c>
      <c r="F3654" t="s">
        <v>72</v>
      </c>
      <c r="G3654">
        <v>0</v>
      </c>
    </row>
    <row r="3655" spans="1:7" x14ac:dyDescent="0.25">
      <c r="A3655">
        <v>14397720</v>
      </c>
      <c r="B3655">
        <v>44960</v>
      </c>
      <c r="C3655" t="s">
        <v>11</v>
      </c>
      <c r="D3655">
        <v>4000</v>
      </c>
      <c r="E3655">
        <v>3</v>
      </c>
      <c r="F3655" t="s">
        <v>73</v>
      </c>
      <c r="G3655">
        <v>1000</v>
      </c>
    </row>
    <row r="3656" spans="1:7" x14ac:dyDescent="0.25">
      <c r="A3656">
        <v>14380495</v>
      </c>
      <c r="B3656">
        <v>44953</v>
      </c>
      <c r="C3656" t="s">
        <v>11</v>
      </c>
      <c r="D3656">
        <v>4000</v>
      </c>
      <c r="E3656">
        <v>4</v>
      </c>
      <c r="F3656" t="s">
        <v>72</v>
      </c>
      <c r="G3656">
        <v>0</v>
      </c>
    </row>
    <row r="3657" spans="1:7" x14ac:dyDescent="0.25">
      <c r="A3657">
        <v>14361488</v>
      </c>
      <c r="B3657">
        <v>44945</v>
      </c>
      <c r="C3657" t="s">
        <v>11</v>
      </c>
      <c r="D3657">
        <v>4000</v>
      </c>
      <c r="E3657">
        <v>4</v>
      </c>
      <c r="F3657" t="s">
        <v>72</v>
      </c>
      <c r="G3657">
        <v>0</v>
      </c>
    </row>
    <row r="3658" spans="1:7" x14ac:dyDescent="0.25">
      <c r="A3658">
        <v>14445507</v>
      </c>
      <c r="B3658">
        <v>44986</v>
      </c>
      <c r="C3658" t="s">
        <v>11</v>
      </c>
      <c r="D3658">
        <v>4000</v>
      </c>
      <c r="E3658">
        <v>4</v>
      </c>
      <c r="F3658" t="s">
        <v>72</v>
      </c>
      <c r="G3658">
        <v>0</v>
      </c>
    </row>
    <row r="3659" spans="1:7" x14ac:dyDescent="0.25">
      <c r="A3659">
        <v>14516919</v>
      </c>
      <c r="B3659">
        <v>45006</v>
      </c>
      <c r="C3659" t="s">
        <v>10</v>
      </c>
      <c r="D3659">
        <v>31000</v>
      </c>
      <c r="E3659">
        <v>30</v>
      </c>
      <c r="F3659" t="s">
        <v>63</v>
      </c>
      <c r="G3659">
        <v>1000</v>
      </c>
    </row>
    <row r="3660" spans="1:7" x14ac:dyDescent="0.25">
      <c r="A3660">
        <v>14453538</v>
      </c>
      <c r="B3660">
        <v>44979</v>
      </c>
      <c r="C3660" t="s">
        <v>10</v>
      </c>
      <c r="D3660">
        <v>37000</v>
      </c>
      <c r="E3660">
        <v>28</v>
      </c>
      <c r="F3660" t="s">
        <v>56</v>
      </c>
      <c r="G3660">
        <v>9000</v>
      </c>
    </row>
    <row r="3661" spans="1:7" x14ac:dyDescent="0.25">
      <c r="A3661">
        <v>14498049</v>
      </c>
      <c r="B3661">
        <v>44998</v>
      </c>
      <c r="C3661" t="s">
        <v>10</v>
      </c>
      <c r="D3661">
        <v>28000</v>
      </c>
      <c r="E3661">
        <v>28</v>
      </c>
      <c r="F3661" t="s">
        <v>56</v>
      </c>
      <c r="G3661">
        <v>0</v>
      </c>
    </row>
    <row r="3662" spans="1:7" x14ac:dyDescent="0.25">
      <c r="A3662">
        <v>14442703</v>
      </c>
      <c r="B3662">
        <v>44980</v>
      </c>
      <c r="C3662" t="s">
        <v>11</v>
      </c>
      <c r="D3662">
        <v>4000</v>
      </c>
      <c r="E3662">
        <v>4</v>
      </c>
      <c r="F3662" t="s">
        <v>72</v>
      </c>
      <c r="G3662">
        <v>0</v>
      </c>
    </row>
    <row r="3663" spans="1:7" x14ac:dyDescent="0.25">
      <c r="A3663">
        <v>14351094</v>
      </c>
      <c r="B3663">
        <v>44938</v>
      </c>
      <c r="C3663" t="s">
        <v>11</v>
      </c>
      <c r="D3663">
        <v>35000</v>
      </c>
      <c r="E3663">
        <v>32</v>
      </c>
      <c r="F3663" t="s">
        <v>52</v>
      </c>
      <c r="G3663">
        <v>3000</v>
      </c>
    </row>
    <row r="3664" spans="1:7" x14ac:dyDescent="0.25">
      <c r="A3664">
        <v>14416585</v>
      </c>
      <c r="B3664">
        <v>44970</v>
      </c>
      <c r="C3664" t="s">
        <v>11</v>
      </c>
      <c r="D3664">
        <v>4000</v>
      </c>
      <c r="E3664">
        <v>4</v>
      </c>
      <c r="F3664" t="s">
        <v>72</v>
      </c>
      <c r="G3664">
        <v>0</v>
      </c>
    </row>
    <row r="3665" spans="1:7" x14ac:dyDescent="0.25">
      <c r="A3665">
        <v>14516923</v>
      </c>
      <c r="B3665">
        <v>45006</v>
      </c>
      <c r="C3665" t="s">
        <v>10</v>
      </c>
      <c r="D3665">
        <v>31000</v>
      </c>
      <c r="E3665">
        <v>30</v>
      </c>
      <c r="F3665" t="s">
        <v>63</v>
      </c>
      <c r="G3665">
        <v>1000</v>
      </c>
    </row>
    <row r="3666" spans="1:7" x14ac:dyDescent="0.25">
      <c r="A3666">
        <v>14397653</v>
      </c>
      <c r="B3666">
        <v>44960</v>
      </c>
      <c r="C3666" t="s">
        <v>11</v>
      </c>
      <c r="D3666">
        <v>4000</v>
      </c>
      <c r="E3666">
        <v>4</v>
      </c>
      <c r="F3666" t="s">
        <v>72</v>
      </c>
      <c r="G3666">
        <v>0</v>
      </c>
    </row>
    <row r="3667" spans="1:7" x14ac:dyDescent="0.25">
      <c r="A3667">
        <v>14461392</v>
      </c>
      <c r="B3667">
        <v>44981</v>
      </c>
      <c r="C3667" t="s">
        <v>10</v>
      </c>
      <c r="D3667">
        <v>6000</v>
      </c>
      <c r="F3667">
        <v>6000</v>
      </c>
      <c r="G3667">
        <v>0</v>
      </c>
    </row>
    <row r="3668" spans="1:7" x14ac:dyDescent="0.25">
      <c r="A3668">
        <v>14461392</v>
      </c>
      <c r="B3668">
        <v>44981</v>
      </c>
      <c r="C3668" t="s">
        <v>10</v>
      </c>
      <c r="D3668">
        <v>6000</v>
      </c>
      <c r="E3668">
        <v>5</v>
      </c>
      <c r="F3668" t="s">
        <v>48</v>
      </c>
      <c r="G3668">
        <v>1000</v>
      </c>
    </row>
    <row r="3669" spans="1:7" x14ac:dyDescent="0.25">
      <c r="A3669">
        <v>14461392</v>
      </c>
      <c r="B3669">
        <v>44981</v>
      </c>
      <c r="C3669" t="s">
        <v>10</v>
      </c>
      <c r="D3669">
        <v>6000</v>
      </c>
      <c r="F3669">
        <v>6000</v>
      </c>
      <c r="G3669">
        <v>0</v>
      </c>
    </row>
    <row r="3670" spans="1:7" x14ac:dyDescent="0.25">
      <c r="A3670">
        <v>14400079</v>
      </c>
      <c r="B3670">
        <v>44960</v>
      </c>
      <c r="C3670" t="s">
        <v>18</v>
      </c>
      <c r="D3670">
        <v>4000</v>
      </c>
      <c r="E3670">
        <v>4</v>
      </c>
      <c r="F3670" t="s">
        <v>72</v>
      </c>
      <c r="G3670">
        <v>0</v>
      </c>
    </row>
    <row r="3671" spans="1:7" x14ac:dyDescent="0.25">
      <c r="A3671">
        <v>14487502</v>
      </c>
      <c r="B3671">
        <v>44992</v>
      </c>
      <c r="C3671" t="s">
        <v>11</v>
      </c>
      <c r="D3671">
        <v>28000</v>
      </c>
      <c r="F3671">
        <v>28000</v>
      </c>
      <c r="G3671">
        <v>0</v>
      </c>
    </row>
    <row r="3672" spans="1:7" x14ac:dyDescent="0.25">
      <c r="A3672">
        <v>14487502</v>
      </c>
      <c r="B3672">
        <v>44992</v>
      </c>
      <c r="C3672" t="s">
        <v>11</v>
      </c>
      <c r="D3672">
        <v>28000</v>
      </c>
      <c r="E3672">
        <v>30</v>
      </c>
      <c r="F3672" t="s">
        <v>63</v>
      </c>
      <c r="G3672">
        <v>-2000</v>
      </c>
    </row>
    <row r="3673" spans="1:7" x14ac:dyDescent="0.25">
      <c r="A3673">
        <v>14482458</v>
      </c>
      <c r="B3673">
        <v>44991</v>
      </c>
      <c r="C3673" t="s">
        <v>10</v>
      </c>
      <c r="D3673">
        <v>30000</v>
      </c>
      <c r="E3673">
        <v>30</v>
      </c>
      <c r="F3673" t="s">
        <v>63</v>
      </c>
      <c r="G3673">
        <v>0</v>
      </c>
    </row>
    <row r="3674" spans="1:7" x14ac:dyDescent="0.25">
      <c r="A3674">
        <v>14328725</v>
      </c>
      <c r="B3674">
        <v>44937</v>
      </c>
      <c r="C3674" t="s">
        <v>18</v>
      </c>
      <c r="D3674">
        <v>4000</v>
      </c>
      <c r="E3674">
        <v>2</v>
      </c>
      <c r="F3674" t="s">
        <v>74</v>
      </c>
      <c r="G3674">
        <v>2000</v>
      </c>
    </row>
    <row r="3675" spans="1:7" x14ac:dyDescent="0.25">
      <c r="A3675">
        <v>14349121</v>
      </c>
      <c r="B3675">
        <v>44939</v>
      </c>
      <c r="C3675" t="s">
        <v>11</v>
      </c>
      <c r="D3675">
        <v>4000</v>
      </c>
      <c r="E3675">
        <v>4</v>
      </c>
      <c r="F3675" t="s">
        <v>72</v>
      </c>
      <c r="G3675">
        <v>0</v>
      </c>
    </row>
    <row r="3676" spans="1:7" x14ac:dyDescent="0.25">
      <c r="A3676">
        <v>14312844</v>
      </c>
      <c r="B3676">
        <v>44935</v>
      </c>
      <c r="C3676" t="s">
        <v>11</v>
      </c>
      <c r="D3676">
        <v>4000</v>
      </c>
      <c r="F3676">
        <v>4000</v>
      </c>
      <c r="G3676">
        <v>0</v>
      </c>
    </row>
    <row r="3677" spans="1:7" x14ac:dyDescent="0.25">
      <c r="A3677">
        <v>14474119</v>
      </c>
      <c r="B3677">
        <v>44986</v>
      </c>
      <c r="C3677" t="s">
        <v>11</v>
      </c>
      <c r="D3677">
        <v>31000</v>
      </c>
      <c r="E3677">
        <v>28</v>
      </c>
      <c r="F3677" t="s">
        <v>56</v>
      </c>
      <c r="G3677">
        <v>3000</v>
      </c>
    </row>
    <row r="3678" spans="1:7" x14ac:dyDescent="0.25">
      <c r="A3678">
        <v>14498056</v>
      </c>
      <c r="B3678">
        <v>45005</v>
      </c>
      <c r="C3678" t="s">
        <v>18</v>
      </c>
      <c r="D3678">
        <v>4000</v>
      </c>
      <c r="E3678">
        <v>4</v>
      </c>
      <c r="F3678" t="s">
        <v>72</v>
      </c>
      <c r="G3678">
        <v>0</v>
      </c>
    </row>
    <row r="3679" spans="1:7" x14ac:dyDescent="0.25">
      <c r="A3679">
        <v>14388372</v>
      </c>
      <c r="B3679">
        <v>44963</v>
      </c>
      <c r="C3679" t="s">
        <v>11</v>
      </c>
      <c r="D3679">
        <v>4000</v>
      </c>
      <c r="E3679">
        <v>3</v>
      </c>
      <c r="F3679" t="s">
        <v>73</v>
      </c>
      <c r="G3679">
        <v>1000</v>
      </c>
    </row>
    <row r="3680" spans="1:7" x14ac:dyDescent="0.25">
      <c r="A3680">
        <v>14492019</v>
      </c>
      <c r="B3680">
        <v>45002</v>
      </c>
      <c r="C3680" t="s">
        <v>18</v>
      </c>
      <c r="D3680">
        <v>4000</v>
      </c>
      <c r="E3680">
        <v>3</v>
      </c>
      <c r="F3680" t="s">
        <v>73</v>
      </c>
      <c r="G3680">
        <v>1000</v>
      </c>
    </row>
    <row r="3681" spans="1:7" x14ac:dyDescent="0.25">
      <c r="A3681">
        <v>14445481</v>
      </c>
      <c r="B3681">
        <v>44978</v>
      </c>
      <c r="C3681" t="s">
        <v>10</v>
      </c>
      <c r="D3681">
        <v>36000</v>
      </c>
      <c r="E3681">
        <v>29</v>
      </c>
      <c r="F3681" t="s">
        <v>53</v>
      </c>
      <c r="G3681">
        <v>7000</v>
      </c>
    </row>
    <row r="3682" spans="1:7" x14ac:dyDescent="0.25">
      <c r="A3682">
        <v>14516917</v>
      </c>
      <c r="B3682">
        <v>45006</v>
      </c>
      <c r="C3682" t="s">
        <v>11</v>
      </c>
      <c r="D3682">
        <v>28000</v>
      </c>
      <c r="E3682">
        <v>30</v>
      </c>
      <c r="F3682" t="s">
        <v>63</v>
      </c>
      <c r="G3682">
        <v>-2000</v>
      </c>
    </row>
    <row r="3683" spans="1:7" x14ac:dyDescent="0.25">
      <c r="A3683">
        <v>14380490</v>
      </c>
      <c r="B3683">
        <v>44950</v>
      </c>
      <c r="C3683" t="s">
        <v>18</v>
      </c>
      <c r="D3683">
        <v>4000</v>
      </c>
      <c r="E3683">
        <v>4</v>
      </c>
      <c r="F3683" t="s">
        <v>72</v>
      </c>
      <c r="G3683">
        <v>0</v>
      </c>
    </row>
    <row r="3684" spans="1:7" x14ac:dyDescent="0.25">
      <c r="A3684">
        <v>14354064</v>
      </c>
      <c r="B3684">
        <v>44943</v>
      </c>
      <c r="C3684" t="s">
        <v>11</v>
      </c>
      <c r="D3684">
        <v>4000</v>
      </c>
      <c r="E3684">
        <v>4</v>
      </c>
      <c r="F3684" t="s">
        <v>72</v>
      </c>
      <c r="G3684">
        <v>0</v>
      </c>
    </row>
    <row r="3685" spans="1:7" x14ac:dyDescent="0.25">
      <c r="A3685">
        <v>14454999</v>
      </c>
      <c r="B3685">
        <v>44979</v>
      </c>
      <c r="C3685" t="s">
        <v>10</v>
      </c>
      <c r="D3685">
        <v>9000</v>
      </c>
      <c r="E3685">
        <v>3</v>
      </c>
      <c r="F3685" t="s">
        <v>73</v>
      </c>
      <c r="G3685">
        <v>6000</v>
      </c>
    </row>
    <row r="3686" spans="1:7" x14ac:dyDescent="0.25">
      <c r="A3686">
        <v>14426256</v>
      </c>
      <c r="B3686">
        <v>44972</v>
      </c>
      <c r="C3686" t="s">
        <v>11</v>
      </c>
      <c r="D3686">
        <v>4000</v>
      </c>
      <c r="E3686">
        <v>3</v>
      </c>
      <c r="F3686" t="s">
        <v>73</v>
      </c>
      <c r="G3686">
        <v>1000</v>
      </c>
    </row>
    <row r="3687" spans="1:7" x14ac:dyDescent="0.25">
      <c r="A3687">
        <v>14516922</v>
      </c>
      <c r="B3687">
        <v>45006</v>
      </c>
      <c r="C3687" t="s">
        <v>11</v>
      </c>
      <c r="D3687">
        <v>28000</v>
      </c>
      <c r="E3687">
        <v>30</v>
      </c>
      <c r="F3687" t="s">
        <v>63</v>
      </c>
      <c r="G3687">
        <v>-2000</v>
      </c>
    </row>
    <row r="3688" spans="1:7" x14ac:dyDescent="0.25">
      <c r="A3688">
        <v>14490326</v>
      </c>
      <c r="B3688">
        <v>44992</v>
      </c>
      <c r="C3688" t="s">
        <v>11</v>
      </c>
      <c r="D3688">
        <v>28000</v>
      </c>
      <c r="E3688">
        <v>30</v>
      </c>
      <c r="F3688" t="s">
        <v>63</v>
      </c>
      <c r="G3688">
        <v>-2000</v>
      </c>
    </row>
    <row r="3689" spans="1:7" x14ac:dyDescent="0.25">
      <c r="A3689">
        <v>14312842</v>
      </c>
      <c r="B3689">
        <v>44930</v>
      </c>
      <c r="C3689" t="s">
        <v>11</v>
      </c>
      <c r="D3689">
        <v>4000</v>
      </c>
      <c r="E3689">
        <v>3</v>
      </c>
      <c r="F3689" t="s">
        <v>73</v>
      </c>
      <c r="G3689">
        <v>1000</v>
      </c>
    </row>
    <row r="3690" spans="1:7" x14ac:dyDescent="0.25">
      <c r="A3690">
        <v>14416572</v>
      </c>
      <c r="B3690">
        <v>44970</v>
      </c>
      <c r="C3690" t="s">
        <v>11</v>
      </c>
      <c r="D3690">
        <v>4000</v>
      </c>
      <c r="E3690">
        <v>5</v>
      </c>
      <c r="F3690" t="s">
        <v>48</v>
      </c>
      <c r="G3690">
        <v>-1000</v>
      </c>
    </row>
    <row r="3691" spans="1:7" x14ac:dyDescent="0.25">
      <c r="A3691">
        <v>14468614</v>
      </c>
      <c r="B3691">
        <v>44985</v>
      </c>
      <c r="C3691" t="s">
        <v>10</v>
      </c>
      <c r="D3691">
        <v>30000</v>
      </c>
      <c r="E3691">
        <v>28</v>
      </c>
      <c r="F3691" t="s">
        <v>56</v>
      </c>
      <c r="G3691">
        <v>2000</v>
      </c>
    </row>
    <row r="3692" spans="1:7" x14ac:dyDescent="0.25">
      <c r="A3692">
        <v>14444197</v>
      </c>
      <c r="B3692">
        <v>44974</v>
      </c>
      <c r="C3692" t="s">
        <v>11</v>
      </c>
      <c r="D3692">
        <v>3000</v>
      </c>
      <c r="E3692">
        <v>2</v>
      </c>
      <c r="F3692" t="s">
        <v>74</v>
      </c>
      <c r="G3692">
        <v>1000</v>
      </c>
    </row>
    <row r="3693" spans="1:7" x14ac:dyDescent="0.25">
      <c r="A3693">
        <v>14444197</v>
      </c>
      <c r="B3693">
        <v>44974</v>
      </c>
      <c r="C3693" t="s">
        <v>11</v>
      </c>
      <c r="D3693">
        <v>3000</v>
      </c>
      <c r="F3693">
        <v>3000</v>
      </c>
      <c r="G3693">
        <v>0</v>
      </c>
    </row>
    <row r="3694" spans="1:7" x14ac:dyDescent="0.25">
      <c r="A3694">
        <v>14444197</v>
      </c>
      <c r="B3694">
        <v>44974</v>
      </c>
      <c r="C3694" t="s">
        <v>11</v>
      </c>
      <c r="D3694">
        <v>3000</v>
      </c>
      <c r="F3694">
        <v>3000</v>
      </c>
      <c r="G3694">
        <v>0</v>
      </c>
    </row>
    <row r="3695" spans="1:7" x14ac:dyDescent="0.25">
      <c r="A3695">
        <v>14507347</v>
      </c>
      <c r="B3695">
        <v>44998</v>
      </c>
      <c r="C3695" t="s">
        <v>10</v>
      </c>
      <c r="D3695">
        <v>6000</v>
      </c>
      <c r="F3695">
        <v>6000</v>
      </c>
      <c r="G3695">
        <v>0</v>
      </c>
    </row>
    <row r="3696" spans="1:7" x14ac:dyDescent="0.25">
      <c r="A3696">
        <v>14507347</v>
      </c>
      <c r="B3696">
        <v>44998</v>
      </c>
      <c r="C3696" t="s">
        <v>10</v>
      </c>
      <c r="D3696">
        <v>6000</v>
      </c>
      <c r="E3696">
        <v>2</v>
      </c>
      <c r="F3696" t="s">
        <v>74</v>
      </c>
      <c r="G3696">
        <v>4000</v>
      </c>
    </row>
    <row r="3697" spans="1:7" x14ac:dyDescent="0.25">
      <c r="A3697">
        <v>14479383</v>
      </c>
      <c r="B3697">
        <v>44994</v>
      </c>
      <c r="C3697" t="s">
        <v>11</v>
      </c>
      <c r="D3697">
        <v>4000</v>
      </c>
      <c r="E3697">
        <v>4</v>
      </c>
      <c r="F3697" t="s">
        <v>72</v>
      </c>
      <c r="G3697">
        <v>0</v>
      </c>
    </row>
    <row r="3698" spans="1:7" x14ac:dyDescent="0.25">
      <c r="A3698">
        <v>14416570</v>
      </c>
      <c r="B3698">
        <v>44970</v>
      </c>
      <c r="C3698" t="s">
        <v>11</v>
      </c>
      <c r="D3698">
        <v>4000</v>
      </c>
      <c r="E3698">
        <v>3</v>
      </c>
      <c r="F3698" t="s">
        <v>73</v>
      </c>
      <c r="G3698">
        <v>1000</v>
      </c>
    </row>
    <row r="3699" spans="1:7" x14ac:dyDescent="0.25">
      <c r="A3699">
        <v>14446277</v>
      </c>
      <c r="B3699">
        <v>44979</v>
      </c>
      <c r="C3699" t="s">
        <v>11</v>
      </c>
      <c r="D3699">
        <v>4000</v>
      </c>
      <c r="E3699">
        <v>4</v>
      </c>
      <c r="F3699" t="s">
        <v>72</v>
      </c>
      <c r="G3699">
        <v>0</v>
      </c>
    </row>
    <row r="3700" spans="1:7" x14ac:dyDescent="0.25">
      <c r="A3700">
        <v>14489857</v>
      </c>
      <c r="B3700">
        <v>44992</v>
      </c>
      <c r="C3700" t="s">
        <v>10</v>
      </c>
      <c r="D3700">
        <v>31000</v>
      </c>
      <c r="E3700">
        <v>30</v>
      </c>
      <c r="F3700" t="s">
        <v>63</v>
      </c>
      <c r="G3700">
        <v>1000</v>
      </c>
    </row>
    <row r="3701" spans="1:7" x14ac:dyDescent="0.25">
      <c r="A3701">
        <v>14397719</v>
      </c>
      <c r="B3701">
        <v>44960</v>
      </c>
      <c r="C3701" t="s">
        <v>11</v>
      </c>
      <c r="D3701">
        <v>4000</v>
      </c>
      <c r="E3701">
        <v>3</v>
      </c>
      <c r="F3701" t="s">
        <v>73</v>
      </c>
      <c r="G3701">
        <v>1000</v>
      </c>
    </row>
    <row r="3702" spans="1:7" x14ac:dyDescent="0.25">
      <c r="A3702">
        <v>14475039</v>
      </c>
      <c r="B3702">
        <v>44987</v>
      </c>
      <c r="C3702" t="s">
        <v>10</v>
      </c>
      <c r="D3702">
        <v>37000</v>
      </c>
      <c r="E3702">
        <v>30</v>
      </c>
      <c r="F3702" t="s">
        <v>63</v>
      </c>
      <c r="G3702">
        <v>7000</v>
      </c>
    </row>
    <row r="3703" spans="1:7" x14ac:dyDescent="0.25">
      <c r="A3703">
        <v>14413782</v>
      </c>
      <c r="B3703">
        <v>44967</v>
      </c>
      <c r="C3703" t="s">
        <v>11</v>
      </c>
      <c r="D3703">
        <v>4000</v>
      </c>
      <c r="E3703">
        <v>4</v>
      </c>
      <c r="F3703" t="s">
        <v>72</v>
      </c>
      <c r="G3703">
        <v>0</v>
      </c>
    </row>
    <row r="3704" spans="1:7" x14ac:dyDescent="0.25">
      <c r="A3704">
        <v>14380489</v>
      </c>
      <c r="B3704">
        <v>44952</v>
      </c>
      <c r="C3704" t="s">
        <v>11</v>
      </c>
      <c r="D3704">
        <v>4000</v>
      </c>
      <c r="E3704">
        <v>3</v>
      </c>
      <c r="F3704" t="s">
        <v>73</v>
      </c>
      <c r="G3704">
        <v>1000</v>
      </c>
    </row>
    <row r="3705" spans="1:7" x14ac:dyDescent="0.25">
      <c r="A3705">
        <v>14439771</v>
      </c>
      <c r="B3705">
        <v>44972</v>
      </c>
      <c r="C3705" t="s">
        <v>11</v>
      </c>
      <c r="D3705">
        <v>3000</v>
      </c>
      <c r="E3705">
        <v>2</v>
      </c>
      <c r="F3705" t="s">
        <v>74</v>
      </c>
      <c r="G3705">
        <v>1000</v>
      </c>
    </row>
    <row r="3706" spans="1:7" x14ac:dyDescent="0.25">
      <c r="A3706">
        <v>14347901</v>
      </c>
      <c r="B3706">
        <v>44938</v>
      </c>
      <c r="C3706" t="s">
        <v>11</v>
      </c>
      <c r="D3706">
        <v>31860</v>
      </c>
      <c r="E3706">
        <v>3</v>
      </c>
      <c r="F3706" t="s">
        <v>73</v>
      </c>
      <c r="G3706">
        <v>28860</v>
      </c>
    </row>
    <row r="3707" spans="1:7" x14ac:dyDescent="0.25">
      <c r="A3707">
        <v>14482471</v>
      </c>
      <c r="B3707">
        <v>44991</v>
      </c>
      <c r="C3707" t="s">
        <v>10</v>
      </c>
      <c r="D3707">
        <v>30000</v>
      </c>
      <c r="E3707">
        <v>30</v>
      </c>
      <c r="F3707" t="s">
        <v>63</v>
      </c>
      <c r="G3707">
        <v>0</v>
      </c>
    </row>
    <row r="3708" spans="1:7" x14ac:dyDescent="0.25">
      <c r="A3708">
        <v>14355381</v>
      </c>
      <c r="B3708">
        <v>44946</v>
      </c>
      <c r="C3708" t="s">
        <v>11</v>
      </c>
      <c r="D3708">
        <v>4000</v>
      </c>
      <c r="E3708">
        <v>4</v>
      </c>
      <c r="F3708" t="s">
        <v>72</v>
      </c>
      <c r="G3708">
        <v>0</v>
      </c>
    </row>
    <row r="3709" spans="1:7" x14ac:dyDescent="0.25">
      <c r="A3709">
        <v>14490472</v>
      </c>
      <c r="B3709">
        <v>44993</v>
      </c>
      <c r="C3709" t="s">
        <v>11</v>
      </c>
      <c r="D3709">
        <v>25000</v>
      </c>
      <c r="F3709">
        <v>25000</v>
      </c>
      <c r="G3709">
        <v>0</v>
      </c>
    </row>
    <row r="3710" spans="1:7" x14ac:dyDescent="0.25">
      <c r="A3710">
        <v>14490472</v>
      </c>
      <c r="B3710">
        <v>44993</v>
      </c>
      <c r="C3710" t="s">
        <v>11</v>
      </c>
      <c r="D3710">
        <v>25000</v>
      </c>
      <c r="F3710">
        <v>25000</v>
      </c>
      <c r="G3710">
        <v>0</v>
      </c>
    </row>
    <row r="3711" spans="1:7" x14ac:dyDescent="0.25">
      <c r="A3711">
        <v>14490472</v>
      </c>
      <c r="B3711">
        <v>44993</v>
      </c>
      <c r="C3711" t="s">
        <v>11</v>
      </c>
      <c r="D3711">
        <v>25000</v>
      </c>
      <c r="E3711">
        <v>30</v>
      </c>
      <c r="F3711" t="s">
        <v>63</v>
      </c>
      <c r="G3711">
        <v>-5000</v>
      </c>
    </row>
    <row r="3712" spans="1:7" x14ac:dyDescent="0.25">
      <c r="A3712">
        <v>14490713</v>
      </c>
      <c r="B3712">
        <v>44994</v>
      </c>
      <c r="C3712" t="s">
        <v>10</v>
      </c>
      <c r="D3712">
        <v>28000</v>
      </c>
      <c r="F3712">
        <v>28000</v>
      </c>
      <c r="G3712">
        <v>0</v>
      </c>
    </row>
    <row r="3713" spans="1:7" x14ac:dyDescent="0.25">
      <c r="A3713">
        <v>14509759</v>
      </c>
      <c r="B3713">
        <v>45000</v>
      </c>
      <c r="C3713" t="s">
        <v>10</v>
      </c>
      <c r="D3713">
        <v>28000</v>
      </c>
      <c r="F3713">
        <v>28000</v>
      </c>
      <c r="G3713">
        <v>0</v>
      </c>
    </row>
    <row r="3714" spans="1:7" x14ac:dyDescent="0.25">
      <c r="A3714">
        <v>14509759</v>
      </c>
      <c r="B3714">
        <v>45000</v>
      </c>
      <c r="C3714" t="s">
        <v>10</v>
      </c>
      <c r="D3714">
        <v>28000</v>
      </c>
      <c r="E3714">
        <v>31</v>
      </c>
      <c r="F3714" t="s">
        <v>65</v>
      </c>
      <c r="G3714">
        <v>-3000</v>
      </c>
    </row>
    <row r="3715" spans="1:7" x14ac:dyDescent="0.25">
      <c r="A3715">
        <v>14397741</v>
      </c>
      <c r="B3715">
        <v>44963</v>
      </c>
      <c r="C3715" t="s">
        <v>11</v>
      </c>
      <c r="D3715">
        <v>4000</v>
      </c>
      <c r="E3715">
        <v>4</v>
      </c>
      <c r="F3715" t="s">
        <v>72</v>
      </c>
      <c r="G3715">
        <v>0</v>
      </c>
    </row>
    <row r="3716" spans="1:7" x14ac:dyDescent="0.25">
      <c r="A3716">
        <v>14444125</v>
      </c>
      <c r="B3716">
        <v>44977</v>
      </c>
      <c r="C3716" t="s">
        <v>10</v>
      </c>
      <c r="D3716">
        <v>34000</v>
      </c>
      <c r="E3716">
        <v>29</v>
      </c>
      <c r="F3716" t="s">
        <v>53</v>
      </c>
      <c r="G3716">
        <v>5000</v>
      </c>
    </row>
    <row r="3717" spans="1:7" x14ac:dyDescent="0.25">
      <c r="A3717">
        <v>14444125</v>
      </c>
      <c r="B3717">
        <v>44977</v>
      </c>
      <c r="C3717" t="s">
        <v>10</v>
      </c>
      <c r="D3717">
        <v>34000</v>
      </c>
      <c r="F3717">
        <v>34000</v>
      </c>
      <c r="G3717">
        <v>0</v>
      </c>
    </row>
    <row r="3718" spans="1:7" x14ac:dyDescent="0.25">
      <c r="A3718">
        <v>14397718</v>
      </c>
      <c r="B3718">
        <v>44960</v>
      </c>
      <c r="C3718" t="s">
        <v>11</v>
      </c>
      <c r="D3718">
        <v>4000</v>
      </c>
      <c r="E3718">
        <v>4</v>
      </c>
      <c r="F3718" t="s">
        <v>72</v>
      </c>
      <c r="G3718">
        <v>0</v>
      </c>
    </row>
    <row r="3719" spans="1:7" x14ac:dyDescent="0.25">
      <c r="A3719">
        <v>14538316</v>
      </c>
      <c r="B3719">
        <v>45009</v>
      </c>
      <c r="C3719" t="s">
        <v>10</v>
      </c>
      <c r="D3719">
        <v>6000</v>
      </c>
      <c r="F3719">
        <v>6000</v>
      </c>
      <c r="G3719">
        <v>0</v>
      </c>
    </row>
    <row r="3720" spans="1:7" x14ac:dyDescent="0.25">
      <c r="A3720">
        <v>14475040</v>
      </c>
      <c r="B3720">
        <v>44987</v>
      </c>
      <c r="C3720" t="s">
        <v>11</v>
      </c>
      <c r="D3720">
        <v>34000</v>
      </c>
      <c r="E3720">
        <v>30</v>
      </c>
      <c r="F3720" t="s">
        <v>63</v>
      </c>
      <c r="G3720">
        <v>4000</v>
      </c>
    </row>
    <row r="3721" spans="1:7" x14ac:dyDescent="0.25">
      <c r="A3721">
        <v>14532235</v>
      </c>
      <c r="B3721">
        <v>45007</v>
      </c>
      <c r="C3721" t="s">
        <v>10</v>
      </c>
      <c r="D3721">
        <v>6000</v>
      </c>
      <c r="F3721">
        <v>6000</v>
      </c>
      <c r="G3721">
        <v>0</v>
      </c>
    </row>
    <row r="3722" spans="1:7" x14ac:dyDescent="0.25">
      <c r="A3722">
        <v>14487495</v>
      </c>
      <c r="B3722">
        <v>44992</v>
      </c>
      <c r="C3722" t="s">
        <v>11</v>
      </c>
      <c r="D3722">
        <v>28000</v>
      </c>
      <c r="E3722">
        <v>31</v>
      </c>
      <c r="F3722" t="s">
        <v>65</v>
      </c>
      <c r="G3722">
        <v>-3000</v>
      </c>
    </row>
    <row r="3723" spans="1:7" x14ac:dyDescent="0.25">
      <c r="A3723">
        <v>14493901</v>
      </c>
      <c r="B3723">
        <v>44993</v>
      </c>
      <c r="C3723" t="s">
        <v>18</v>
      </c>
      <c r="D3723">
        <v>26000</v>
      </c>
      <c r="F3723">
        <v>26000</v>
      </c>
      <c r="G3723">
        <v>0</v>
      </c>
    </row>
    <row r="3724" spans="1:7" x14ac:dyDescent="0.25">
      <c r="A3724">
        <v>14493901</v>
      </c>
      <c r="B3724">
        <v>44993</v>
      </c>
      <c r="C3724" t="s">
        <v>18</v>
      </c>
      <c r="D3724">
        <v>26000</v>
      </c>
      <c r="E3724">
        <v>2</v>
      </c>
      <c r="F3724" t="s">
        <v>74</v>
      </c>
      <c r="G3724">
        <v>24000</v>
      </c>
    </row>
    <row r="3725" spans="1:7" x14ac:dyDescent="0.25">
      <c r="A3725">
        <v>14339777</v>
      </c>
      <c r="B3725">
        <v>44938</v>
      </c>
      <c r="C3725" t="s">
        <v>11</v>
      </c>
      <c r="D3725">
        <v>4000</v>
      </c>
      <c r="E3725">
        <v>3</v>
      </c>
      <c r="F3725" t="s">
        <v>73</v>
      </c>
      <c r="G3725">
        <v>1000</v>
      </c>
    </row>
    <row r="3726" spans="1:7" x14ac:dyDescent="0.25">
      <c r="A3726">
        <v>14487234</v>
      </c>
      <c r="B3726">
        <v>45001</v>
      </c>
      <c r="C3726" t="s">
        <v>18</v>
      </c>
      <c r="D3726">
        <v>4000</v>
      </c>
      <c r="E3726">
        <v>4</v>
      </c>
      <c r="F3726" t="s">
        <v>72</v>
      </c>
      <c r="G3726">
        <v>0</v>
      </c>
    </row>
    <row r="3727" spans="1:7" x14ac:dyDescent="0.25">
      <c r="A3727">
        <v>14361490</v>
      </c>
      <c r="B3727">
        <v>44949</v>
      </c>
      <c r="C3727" t="s">
        <v>11</v>
      </c>
      <c r="D3727">
        <v>4000</v>
      </c>
      <c r="E3727">
        <v>3</v>
      </c>
      <c r="F3727" t="s">
        <v>73</v>
      </c>
      <c r="G3727">
        <v>1000</v>
      </c>
    </row>
    <row r="3728" spans="1:7" x14ac:dyDescent="0.25">
      <c r="A3728">
        <v>14487471</v>
      </c>
      <c r="B3728">
        <v>44992</v>
      </c>
      <c r="C3728" t="s">
        <v>11</v>
      </c>
      <c r="D3728">
        <v>28000</v>
      </c>
      <c r="E3728">
        <v>30</v>
      </c>
      <c r="F3728" t="s">
        <v>63</v>
      </c>
      <c r="G3728">
        <v>-2000</v>
      </c>
    </row>
    <row r="3729" spans="1:7" x14ac:dyDescent="0.25">
      <c r="A3729">
        <v>14476941</v>
      </c>
      <c r="B3729">
        <v>45002</v>
      </c>
      <c r="C3729" t="s">
        <v>11</v>
      </c>
      <c r="D3729">
        <v>4000</v>
      </c>
      <c r="F3729">
        <v>4000</v>
      </c>
      <c r="G3729">
        <v>0</v>
      </c>
    </row>
    <row r="3730" spans="1:7" x14ac:dyDescent="0.25">
      <c r="A3730">
        <v>14476941</v>
      </c>
      <c r="B3730">
        <v>45002</v>
      </c>
      <c r="C3730" t="s">
        <v>11</v>
      </c>
      <c r="D3730">
        <v>4000</v>
      </c>
      <c r="E3730">
        <v>3</v>
      </c>
      <c r="F3730" t="s">
        <v>73</v>
      </c>
      <c r="G3730">
        <v>1000</v>
      </c>
    </row>
    <row r="3731" spans="1:7" x14ac:dyDescent="0.25">
      <c r="A3731">
        <v>14450563</v>
      </c>
      <c r="B3731">
        <v>44977</v>
      </c>
      <c r="C3731" t="s">
        <v>11</v>
      </c>
      <c r="D3731">
        <v>27000</v>
      </c>
      <c r="E3731">
        <v>27</v>
      </c>
      <c r="F3731" t="s">
        <v>60</v>
      </c>
      <c r="G3731">
        <v>0</v>
      </c>
    </row>
    <row r="3732" spans="1:7" x14ac:dyDescent="0.25">
      <c r="A3732">
        <v>14306693</v>
      </c>
      <c r="B3732">
        <v>44935</v>
      </c>
      <c r="C3732" t="s">
        <v>11</v>
      </c>
      <c r="D3732">
        <v>4000</v>
      </c>
      <c r="E3732">
        <v>4</v>
      </c>
      <c r="F3732" t="s">
        <v>72</v>
      </c>
      <c r="G3732">
        <v>0</v>
      </c>
    </row>
    <row r="3733" spans="1:7" x14ac:dyDescent="0.25">
      <c r="A3733">
        <v>14441126</v>
      </c>
      <c r="B3733">
        <v>44988</v>
      </c>
      <c r="C3733" t="s">
        <v>18</v>
      </c>
      <c r="D3733">
        <v>4000</v>
      </c>
      <c r="E3733">
        <v>4</v>
      </c>
      <c r="F3733" t="s">
        <v>72</v>
      </c>
      <c r="G3733">
        <v>0</v>
      </c>
    </row>
    <row r="3734" spans="1:7" x14ac:dyDescent="0.25">
      <c r="A3734">
        <v>14325046</v>
      </c>
      <c r="B3734">
        <v>44929</v>
      </c>
      <c r="C3734" t="s">
        <v>11</v>
      </c>
      <c r="D3734">
        <v>4000</v>
      </c>
      <c r="E3734">
        <v>4</v>
      </c>
      <c r="F3734" t="s">
        <v>72</v>
      </c>
      <c r="G3734">
        <v>0</v>
      </c>
    </row>
    <row r="3735" spans="1:7" x14ac:dyDescent="0.25">
      <c r="A3735">
        <v>14471268</v>
      </c>
      <c r="B3735">
        <v>44985</v>
      </c>
      <c r="C3735" t="s">
        <v>10</v>
      </c>
      <c r="D3735">
        <v>31000</v>
      </c>
      <c r="E3735">
        <v>30</v>
      </c>
      <c r="F3735" t="s">
        <v>63</v>
      </c>
      <c r="G3735">
        <v>1000</v>
      </c>
    </row>
    <row r="3736" spans="1:7" x14ac:dyDescent="0.25">
      <c r="A3736">
        <v>14382476</v>
      </c>
      <c r="B3736">
        <v>44956</v>
      </c>
      <c r="C3736" t="s">
        <v>11</v>
      </c>
      <c r="D3736">
        <v>4000</v>
      </c>
      <c r="E3736">
        <v>4</v>
      </c>
      <c r="F3736" t="s">
        <v>72</v>
      </c>
      <c r="G3736">
        <v>0</v>
      </c>
    </row>
    <row r="3737" spans="1:7" x14ac:dyDescent="0.25">
      <c r="A3737">
        <v>14478829</v>
      </c>
      <c r="B3737">
        <v>44994</v>
      </c>
      <c r="C3737" t="s">
        <v>11</v>
      </c>
      <c r="D3737">
        <v>4000</v>
      </c>
      <c r="E3737">
        <v>4</v>
      </c>
      <c r="F3737" t="s">
        <v>72</v>
      </c>
      <c r="G3737">
        <v>0</v>
      </c>
    </row>
    <row r="3738" spans="1:7" x14ac:dyDescent="0.25">
      <c r="A3738">
        <v>14440060</v>
      </c>
      <c r="B3738">
        <v>44974</v>
      </c>
      <c r="C3738" t="s">
        <v>11</v>
      </c>
      <c r="D3738">
        <v>31000</v>
      </c>
      <c r="E3738">
        <v>28</v>
      </c>
      <c r="F3738" t="s">
        <v>56</v>
      </c>
      <c r="G3738">
        <v>3000</v>
      </c>
    </row>
    <row r="3739" spans="1:7" x14ac:dyDescent="0.25">
      <c r="A3739">
        <v>14536987</v>
      </c>
      <c r="B3739">
        <v>45009</v>
      </c>
      <c r="C3739" t="s">
        <v>10</v>
      </c>
      <c r="D3739">
        <v>30000</v>
      </c>
      <c r="E3739">
        <v>30</v>
      </c>
      <c r="F3739" t="s">
        <v>63</v>
      </c>
      <c r="G3739">
        <v>0</v>
      </c>
    </row>
    <row r="3740" spans="1:7" x14ac:dyDescent="0.25">
      <c r="A3740">
        <v>14536987</v>
      </c>
      <c r="B3740">
        <v>45009</v>
      </c>
      <c r="C3740" t="s">
        <v>10</v>
      </c>
      <c r="D3740">
        <v>30000</v>
      </c>
      <c r="E3740">
        <v>29</v>
      </c>
      <c r="F3740" t="s">
        <v>53</v>
      </c>
      <c r="G3740">
        <v>1000</v>
      </c>
    </row>
    <row r="3741" spans="1:7" x14ac:dyDescent="0.25">
      <c r="A3741">
        <v>14487468</v>
      </c>
      <c r="B3741">
        <v>44992</v>
      </c>
      <c r="C3741" t="s">
        <v>11</v>
      </c>
      <c r="D3741">
        <v>25000</v>
      </c>
      <c r="E3741">
        <v>30</v>
      </c>
      <c r="F3741" t="s">
        <v>63</v>
      </c>
      <c r="G3741">
        <v>-5000</v>
      </c>
    </row>
    <row r="3742" spans="1:7" x14ac:dyDescent="0.25">
      <c r="A3742">
        <v>14407585</v>
      </c>
      <c r="B3742">
        <v>44966</v>
      </c>
      <c r="C3742" t="s">
        <v>11</v>
      </c>
      <c r="D3742">
        <v>4000</v>
      </c>
      <c r="E3742">
        <v>4</v>
      </c>
      <c r="F3742" t="s">
        <v>72</v>
      </c>
      <c r="G3742">
        <v>0</v>
      </c>
    </row>
    <row r="3743" spans="1:7" x14ac:dyDescent="0.25">
      <c r="A3743">
        <v>14336339</v>
      </c>
      <c r="B3743">
        <v>44936</v>
      </c>
      <c r="C3743" t="s">
        <v>11</v>
      </c>
      <c r="D3743">
        <v>4000</v>
      </c>
      <c r="E3743">
        <v>4</v>
      </c>
      <c r="F3743" t="s">
        <v>72</v>
      </c>
      <c r="G3743">
        <v>0</v>
      </c>
    </row>
    <row r="3744" spans="1:7" x14ac:dyDescent="0.25">
      <c r="A3744">
        <v>14437854</v>
      </c>
      <c r="B3744">
        <v>44979</v>
      </c>
      <c r="C3744" t="s">
        <v>11</v>
      </c>
      <c r="D3744">
        <v>4000</v>
      </c>
      <c r="E3744">
        <v>4</v>
      </c>
      <c r="F3744" t="s">
        <v>72</v>
      </c>
      <c r="G3744">
        <v>0</v>
      </c>
    </row>
    <row r="3745" spans="1:7" x14ac:dyDescent="0.25">
      <c r="A3745">
        <v>14490437</v>
      </c>
      <c r="B3745">
        <v>44993</v>
      </c>
      <c r="C3745" t="s">
        <v>10</v>
      </c>
      <c r="D3745">
        <v>28000</v>
      </c>
      <c r="F3745">
        <v>28000</v>
      </c>
      <c r="G3745">
        <v>0</v>
      </c>
    </row>
    <row r="3746" spans="1:7" x14ac:dyDescent="0.25">
      <c r="A3746">
        <v>14490437</v>
      </c>
      <c r="B3746">
        <v>44993</v>
      </c>
      <c r="C3746" t="s">
        <v>10</v>
      </c>
      <c r="D3746">
        <v>28000</v>
      </c>
      <c r="F3746">
        <v>28000</v>
      </c>
      <c r="G3746">
        <v>0</v>
      </c>
    </row>
    <row r="3747" spans="1:7" x14ac:dyDescent="0.25">
      <c r="A3747">
        <v>14490437</v>
      </c>
      <c r="B3747">
        <v>44993</v>
      </c>
      <c r="C3747" t="s">
        <v>10</v>
      </c>
      <c r="D3747">
        <v>28000</v>
      </c>
      <c r="E3747">
        <v>29</v>
      </c>
      <c r="F3747" t="s">
        <v>53</v>
      </c>
      <c r="G3747">
        <v>-1000</v>
      </c>
    </row>
    <row r="3748" spans="1:7" x14ac:dyDescent="0.25">
      <c r="A3748">
        <v>14490437</v>
      </c>
      <c r="B3748">
        <v>44993</v>
      </c>
      <c r="C3748" t="s">
        <v>10</v>
      </c>
      <c r="D3748">
        <v>28000</v>
      </c>
      <c r="E3748">
        <v>30</v>
      </c>
      <c r="F3748" t="s">
        <v>63</v>
      </c>
      <c r="G3748">
        <v>-2000</v>
      </c>
    </row>
    <row r="3749" spans="1:7" x14ac:dyDescent="0.25">
      <c r="A3749">
        <v>14347904</v>
      </c>
      <c r="B3749">
        <v>44938</v>
      </c>
      <c r="C3749" t="s">
        <v>11</v>
      </c>
      <c r="D3749">
        <v>4000</v>
      </c>
      <c r="E3749">
        <v>4</v>
      </c>
      <c r="F3749" t="s">
        <v>72</v>
      </c>
      <c r="G3749">
        <v>0</v>
      </c>
    </row>
    <row r="3750" spans="1:7" x14ac:dyDescent="0.25">
      <c r="A3750">
        <v>14453532</v>
      </c>
      <c r="B3750">
        <v>44979</v>
      </c>
      <c r="C3750" t="s">
        <v>10</v>
      </c>
      <c r="D3750">
        <v>34000</v>
      </c>
      <c r="E3750">
        <v>30</v>
      </c>
      <c r="F3750" t="s">
        <v>63</v>
      </c>
      <c r="G3750">
        <v>4000</v>
      </c>
    </row>
    <row r="3751" spans="1:7" x14ac:dyDescent="0.25">
      <c r="A3751">
        <v>14434178</v>
      </c>
      <c r="B3751">
        <v>44971</v>
      </c>
      <c r="C3751" t="s">
        <v>10</v>
      </c>
      <c r="D3751">
        <v>9000</v>
      </c>
      <c r="E3751">
        <v>2</v>
      </c>
      <c r="F3751" t="s">
        <v>74</v>
      </c>
      <c r="G3751">
        <v>7000</v>
      </c>
    </row>
    <row r="3752" spans="1:7" x14ac:dyDescent="0.25">
      <c r="A3752">
        <v>14406174</v>
      </c>
      <c r="B3752">
        <v>44959</v>
      </c>
      <c r="C3752" t="s">
        <v>18</v>
      </c>
      <c r="D3752">
        <v>6000</v>
      </c>
      <c r="E3752">
        <v>3</v>
      </c>
      <c r="F3752" t="s">
        <v>73</v>
      </c>
      <c r="G3752">
        <v>3000</v>
      </c>
    </row>
    <row r="3753" spans="1:7" x14ac:dyDescent="0.25">
      <c r="A3753">
        <v>14391927</v>
      </c>
      <c r="B3753">
        <v>44958</v>
      </c>
      <c r="C3753" t="s">
        <v>11</v>
      </c>
      <c r="D3753">
        <v>4000</v>
      </c>
      <c r="E3753">
        <v>4</v>
      </c>
      <c r="F3753" t="s">
        <v>72</v>
      </c>
      <c r="G3753">
        <v>0</v>
      </c>
    </row>
    <row r="3754" spans="1:7" x14ac:dyDescent="0.25">
      <c r="A3754">
        <v>14440063</v>
      </c>
      <c r="B3754">
        <v>44974</v>
      </c>
      <c r="C3754" t="s">
        <v>11</v>
      </c>
      <c r="D3754">
        <v>31000</v>
      </c>
      <c r="E3754">
        <v>27</v>
      </c>
      <c r="F3754" t="s">
        <v>60</v>
      </c>
      <c r="G3754">
        <v>4000</v>
      </c>
    </row>
    <row r="3755" spans="1:7" x14ac:dyDescent="0.25">
      <c r="A3755">
        <v>14471666</v>
      </c>
      <c r="B3755">
        <v>44988</v>
      </c>
      <c r="C3755" t="s">
        <v>11</v>
      </c>
      <c r="D3755">
        <v>4000</v>
      </c>
      <c r="E3755">
        <v>4</v>
      </c>
      <c r="F3755" t="s">
        <v>72</v>
      </c>
      <c r="G3755">
        <v>0</v>
      </c>
    </row>
    <row r="3756" spans="1:7" x14ac:dyDescent="0.25">
      <c r="A3756">
        <v>14524040</v>
      </c>
      <c r="B3756">
        <v>45005</v>
      </c>
      <c r="C3756" t="s">
        <v>18</v>
      </c>
      <c r="D3756">
        <v>3000</v>
      </c>
      <c r="E3756">
        <v>3</v>
      </c>
      <c r="F3756" t="s">
        <v>73</v>
      </c>
      <c r="G3756">
        <v>0</v>
      </c>
    </row>
    <row r="3757" spans="1:7" x14ac:dyDescent="0.25">
      <c r="A3757">
        <v>14524040</v>
      </c>
      <c r="B3757">
        <v>45005</v>
      </c>
      <c r="C3757" t="s">
        <v>18</v>
      </c>
      <c r="D3757">
        <v>3000</v>
      </c>
      <c r="F3757">
        <v>3000</v>
      </c>
      <c r="G3757">
        <v>0</v>
      </c>
    </row>
    <row r="3758" spans="1:7" x14ac:dyDescent="0.25">
      <c r="A3758">
        <v>14492021</v>
      </c>
      <c r="B3758">
        <v>45002</v>
      </c>
      <c r="C3758" t="s">
        <v>11</v>
      </c>
      <c r="D3758">
        <v>4000</v>
      </c>
      <c r="E3758">
        <v>4</v>
      </c>
      <c r="F3758" t="s">
        <v>72</v>
      </c>
      <c r="G3758">
        <v>0</v>
      </c>
    </row>
    <row r="3759" spans="1:7" x14ac:dyDescent="0.25">
      <c r="A3759">
        <v>14503063</v>
      </c>
      <c r="B3759">
        <v>45005</v>
      </c>
      <c r="C3759" t="s">
        <v>11</v>
      </c>
      <c r="D3759">
        <v>4000</v>
      </c>
      <c r="E3759">
        <v>4</v>
      </c>
      <c r="F3759" t="s">
        <v>72</v>
      </c>
      <c r="G3759">
        <v>0</v>
      </c>
    </row>
    <row r="3760" spans="1:7" x14ac:dyDescent="0.25">
      <c r="A3760">
        <v>14471264</v>
      </c>
      <c r="B3760">
        <v>44985</v>
      </c>
      <c r="C3760" t="s">
        <v>10</v>
      </c>
      <c r="D3760">
        <v>30000</v>
      </c>
      <c r="E3760">
        <v>28</v>
      </c>
      <c r="F3760" t="s">
        <v>56</v>
      </c>
      <c r="G3760">
        <v>2000</v>
      </c>
    </row>
    <row r="3761" spans="1:7" x14ac:dyDescent="0.25">
      <c r="A3761">
        <v>14402708</v>
      </c>
      <c r="B3761">
        <v>44966</v>
      </c>
      <c r="C3761" t="s">
        <v>11</v>
      </c>
      <c r="D3761">
        <v>4000</v>
      </c>
      <c r="E3761">
        <v>5</v>
      </c>
      <c r="F3761" t="s">
        <v>48</v>
      </c>
      <c r="G3761">
        <v>-1000</v>
      </c>
    </row>
    <row r="3762" spans="1:7" x14ac:dyDescent="0.25">
      <c r="A3762">
        <v>14516913</v>
      </c>
      <c r="B3762">
        <v>45006</v>
      </c>
      <c r="C3762" t="s">
        <v>18</v>
      </c>
      <c r="D3762">
        <v>28000</v>
      </c>
      <c r="E3762">
        <v>30</v>
      </c>
      <c r="F3762" t="s">
        <v>63</v>
      </c>
      <c r="G3762">
        <v>-2000</v>
      </c>
    </row>
    <row r="3763" spans="1:7" x14ac:dyDescent="0.25">
      <c r="A3763">
        <v>14372035</v>
      </c>
      <c r="B3763">
        <v>44956</v>
      </c>
      <c r="C3763" t="s">
        <v>11</v>
      </c>
      <c r="D3763">
        <v>4000</v>
      </c>
      <c r="E3763">
        <v>4</v>
      </c>
      <c r="F3763" t="s">
        <v>72</v>
      </c>
      <c r="G3763">
        <v>0</v>
      </c>
    </row>
    <row r="3764" spans="1:7" x14ac:dyDescent="0.25">
      <c r="A3764">
        <v>14488682</v>
      </c>
      <c r="B3764">
        <v>45001</v>
      </c>
      <c r="C3764" t="s">
        <v>18</v>
      </c>
      <c r="D3764">
        <v>4000</v>
      </c>
      <c r="E3764">
        <v>3</v>
      </c>
      <c r="F3764" t="s">
        <v>73</v>
      </c>
      <c r="G3764">
        <v>1000</v>
      </c>
    </row>
    <row r="3765" spans="1:7" x14ac:dyDescent="0.25">
      <c r="A3765">
        <v>14453536</v>
      </c>
      <c r="B3765">
        <v>44979</v>
      </c>
      <c r="C3765" t="s">
        <v>10</v>
      </c>
      <c r="D3765">
        <v>34000</v>
      </c>
      <c r="E3765">
        <v>30</v>
      </c>
      <c r="F3765" t="s">
        <v>63</v>
      </c>
      <c r="G3765">
        <v>4000</v>
      </c>
    </row>
    <row r="3766" spans="1:7" x14ac:dyDescent="0.25">
      <c r="A3766">
        <v>14494862</v>
      </c>
      <c r="B3766">
        <v>44994</v>
      </c>
      <c r="C3766" t="s">
        <v>11</v>
      </c>
      <c r="D3766">
        <v>3000</v>
      </c>
      <c r="E3766">
        <v>3</v>
      </c>
      <c r="F3766" t="s">
        <v>73</v>
      </c>
      <c r="G3766">
        <v>0</v>
      </c>
    </row>
    <row r="3767" spans="1:7" x14ac:dyDescent="0.25">
      <c r="A3767">
        <v>14487235</v>
      </c>
      <c r="B3767">
        <v>45000</v>
      </c>
      <c r="C3767" t="s">
        <v>18</v>
      </c>
      <c r="D3767">
        <v>4000</v>
      </c>
      <c r="E3767">
        <v>4</v>
      </c>
      <c r="F3767" t="s">
        <v>72</v>
      </c>
      <c r="G3767">
        <v>0</v>
      </c>
    </row>
    <row r="3768" spans="1:7" x14ac:dyDescent="0.25">
      <c r="A3768">
        <v>14452430</v>
      </c>
      <c r="B3768">
        <v>44977</v>
      </c>
      <c r="C3768" t="s">
        <v>11</v>
      </c>
      <c r="D3768">
        <v>3000</v>
      </c>
      <c r="E3768">
        <v>3</v>
      </c>
      <c r="F3768" t="s">
        <v>73</v>
      </c>
      <c r="G3768">
        <v>0</v>
      </c>
    </row>
    <row r="3769" spans="1:7" x14ac:dyDescent="0.25">
      <c r="A3769">
        <v>14383438</v>
      </c>
      <c r="B3769">
        <v>44957</v>
      </c>
      <c r="C3769" t="s">
        <v>11</v>
      </c>
      <c r="D3769">
        <v>4000</v>
      </c>
      <c r="E3769">
        <v>4</v>
      </c>
      <c r="F3769" t="s">
        <v>72</v>
      </c>
      <c r="G3769">
        <v>0</v>
      </c>
    </row>
    <row r="3770" spans="1:7" x14ac:dyDescent="0.25">
      <c r="A3770">
        <v>14476796</v>
      </c>
      <c r="B3770">
        <v>44986</v>
      </c>
      <c r="C3770" t="s">
        <v>11</v>
      </c>
      <c r="D3770">
        <v>3000</v>
      </c>
      <c r="E3770">
        <v>3</v>
      </c>
      <c r="F3770" t="s">
        <v>73</v>
      </c>
      <c r="G3770">
        <v>0</v>
      </c>
    </row>
    <row r="3771" spans="1:7" x14ac:dyDescent="0.25">
      <c r="A3771">
        <v>14451559</v>
      </c>
      <c r="B3771">
        <v>44981</v>
      </c>
      <c r="C3771" t="s">
        <v>11</v>
      </c>
      <c r="D3771">
        <v>4000</v>
      </c>
      <c r="E3771">
        <v>4</v>
      </c>
      <c r="F3771" t="s">
        <v>72</v>
      </c>
      <c r="G3771">
        <v>0</v>
      </c>
    </row>
    <row r="3772" spans="1:7" x14ac:dyDescent="0.25">
      <c r="A3772">
        <v>14379943</v>
      </c>
      <c r="B3772">
        <v>44950</v>
      </c>
      <c r="C3772" t="s">
        <v>11</v>
      </c>
      <c r="D3772">
        <v>35000</v>
      </c>
      <c r="E3772">
        <v>32</v>
      </c>
      <c r="F3772" t="s">
        <v>52</v>
      </c>
      <c r="G3772">
        <v>3000</v>
      </c>
    </row>
    <row r="3773" spans="1:7" x14ac:dyDescent="0.25">
      <c r="A3773">
        <v>14423103</v>
      </c>
      <c r="B3773">
        <v>44973</v>
      </c>
      <c r="C3773" t="s">
        <v>11</v>
      </c>
      <c r="D3773">
        <v>4000</v>
      </c>
      <c r="E3773">
        <v>4</v>
      </c>
      <c r="F3773" t="s">
        <v>72</v>
      </c>
      <c r="G3773">
        <v>0</v>
      </c>
    </row>
    <row r="3774" spans="1:7" x14ac:dyDescent="0.25">
      <c r="A3774">
        <v>14331802</v>
      </c>
      <c r="B3774">
        <v>44936</v>
      </c>
      <c r="C3774" t="s">
        <v>11</v>
      </c>
      <c r="D3774">
        <v>4000</v>
      </c>
      <c r="E3774">
        <v>4</v>
      </c>
      <c r="F3774" t="s">
        <v>72</v>
      </c>
      <c r="G3774">
        <v>0</v>
      </c>
    </row>
    <row r="3775" spans="1:7" x14ac:dyDescent="0.25">
      <c r="A3775">
        <v>14331800</v>
      </c>
      <c r="B3775">
        <v>44935</v>
      </c>
      <c r="C3775" t="s">
        <v>11</v>
      </c>
      <c r="D3775">
        <v>4000</v>
      </c>
      <c r="E3775">
        <v>4</v>
      </c>
      <c r="F3775" t="s">
        <v>72</v>
      </c>
      <c r="G3775">
        <v>0</v>
      </c>
    </row>
    <row r="3776" spans="1:7" x14ac:dyDescent="0.25">
      <c r="A3776">
        <v>14473241</v>
      </c>
      <c r="B3776">
        <v>44998</v>
      </c>
      <c r="C3776" t="s">
        <v>11</v>
      </c>
      <c r="D3776">
        <v>4000</v>
      </c>
      <c r="E3776">
        <v>4</v>
      </c>
      <c r="F3776" t="s">
        <v>72</v>
      </c>
      <c r="G3776">
        <v>0</v>
      </c>
    </row>
    <row r="3777" spans="1:7" x14ac:dyDescent="0.25">
      <c r="A3777">
        <v>14413784</v>
      </c>
      <c r="B3777">
        <v>44979</v>
      </c>
      <c r="C3777" t="s">
        <v>11</v>
      </c>
      <c r="D3777">
        <v>4000</v>
      </c>
      <c r="E3777">
        <v>4</v>
      </c>
      <c r="F3777" t="s">
        <v>72</v>
      </c>
      <c r="G3777">
        <v>0</v>
      </c>
    </row>
    <row r="3778" spans="1:7" x14ac:dyDescent="0.25">
      <c r="A3778">
        <v>14385605</v>
      </c>
      <c r="B3778">
        <v>44951</v>
      </c>
      <c r="C3778" t="s">
        <v>11</v>
      </c>
      <c r="D3778">
        <v>36000</v>
      </c>
      <c r="E3778">
        <v>31</v>
      </c>
      <c r="F3778" t="s">
        <v>65</v>
      </c>
      <c r="G3778">
        <v>5000</v>
      </c>
    </row>
    <row r="3779" spans="1:7" x14ac:dyDescent="0.25">
      <c r="A3779">
        <v>14339735</v>
      </c>
      <c r="B3779">
        <v>44938</v>
      </c>
      <c r="C3779" t="s">
        <v>11</v>
      </c>
      <c r="D3779">
        <v>4000</v>
      </c>
      <c r="E3779">
        <v>3</v>
      </c>
      <c r="F3779" t="s">
        <v>73</v>
      </c>
      <c r="G3779">
        <v>1000</v>
      </c>
    </row>
    <row r="3780" spans="1:7" x14ac:dyDescent="0.25">
      <c r="A3780">
        <v>14451561</v>
      </c>
      <c r="B3780">
        <v>44981</v>
      </c>
      <c r="C3780" t="s">
        <v>11</v>
      </c>
      <c r="D3780">
        <v>4000</v>
      </c>
      <c r="E3780">
        <v>5</v>
      </c>
      <c r="F3780" t="s">
        <v>48</v>
      </c>
      <c r="G3780">
        <v>-1000</v>
      </c>
    </row>
    <row r="3781" spans="1:7" x14ac:dyDescent="0.25">
      <c r="A3781">
        <v>14437852</v>
      </c>
      <c r="B3781">
        <v>44978</v>
      </c>
      <c r="C3781" t="s">
        <v>11</v>
      </c>
      <c r="D3781">
        <v>4000</v>
      </c>
      <c r="E3781">
        <v>4</v>
      </c>
      <c r="F3781" t="s">
        <v>72</v>
      </c>
      <c r="G3781">
        <v>0</v>
      </c>
    </row>
    <row r="3782" spans="1:7" x14ac:dyDescent="0.25">
      <c r="A3782">
        <v>14329772</v>
      </c>
      <c r="B3782">
        <v>44929</v>
      </c>
      <c r="C3782" t="s">
        <v>11</v>
      </c>
      <c r="D3782">
        <v>31000</v>
      </c>
      <c r="E3782">
        <v>29</v>
      </c>
      <c r="F3782" t="s">
        <v>53</v>
      </c>
      <c r="G3782">
        <v>2000</v>
      </c>
    </row>
    <row r="3783" spans="1:7" x14ac:dyDescent="0.25">
      <c r="A3783">
        <v>14370507</v>
      </c>
      <c r="B3783">
        <v>44953</v>
      </c>
      <c r="C3783" t="s">
        <v>11</v>
      </c>
      <c r="D3783">
        <v>4000</v>
      </c>
      <c r="E3783">
        <v>4</v>
      </c>
      <c r="F3783" t="s">
        <v>72</v>
      </c>
      <c r="G3783">
        <v>0</v>
      </c>
    </row>
    <row r="3784" spans="1:7" x14ac:dyDescent="0.25">
      <c r="A3784">
        <v>14370506</v>
      </c>
      <c r="B3784">
        <v>44953</v>
      </c>
      <c r="C3784" t="s">
        <v>11</v>
      </c>
      <c r="D3784">
        <v>4000</v>
      </c>
      <c r="E3784">
        <v>4</v>
      </c>
      <c r="F3784" t="s">
        <v>72</v>
      </c>
      <c r="G3784">
        <v>0</v>
      </c>
    </row>
    <row r="3785" spans="1:7" x14ac:dyDescent="0.25">
      <c r="A3785">
        <v>14329767</v>
      </c>
      <c r="B3785">
        <v>44929</v>
      </c>
      <c r="C3785" t="s">
        <v>11</v>
      </c>
      <c r="D3785">
        <v>35000</v>
      </c>
      <c r="E3785">
        <v>30</v>
      </c>
      <c r="F3785" t="s">
        <v>63</v>
      </c>
      <c r="G3785">
        <v>5000</v>
      </c>
    </row>
    <row r="3786" spans="1:7" x14ac:dyDescent="0.25">
      <c r="A3786">
        <v>14379981</v>
      </c>
      <c r="B3786">
        <v>44950</v>
      </c>
      <c r="C3786" t="s">
        <v>11</v>
      </c>
      <c r="D3786">
        <v>35000</v>
      </c>
      <c r="E3786">
        <v>33</v>
      </c>
      <c r="F3786" t="s">
        <v>67</v>
      </c>
      <c r="G3786">
        <v>2000</v>
      </c>
    </row>
    <row r="3787" spans="1:7" x14ac:dyDescent="0.25">
      <c r="A3787">
        <v>14413780</v>
      </c>
      <c r="B3787">
        <v>44967</v>
      </c>
      <c r="C3787" t="s">
        <v>11</v>
      </c>
      <c r="D3787">
        <v>4000</v>
      </c>
      <c r="E3787">
        <v>4</v>
      </c>
      <c r="F3787" t="s">
        <v>72</v>
      </c>
      <c r="G3787">
        <v>0</v>
      </c>
    </row>
    <row r="3788" spans="1:7" x14ac:dyDescent="0.25">
      <c r="A3788">
        <v>14492020</v>
      </c>
      <c r="B3788">
        <v>45002</v>
      </c>
      <c r="C3788" t="s">
        <v>11</v>
      </c>
      <c r="D3788">
        <v>4000</v>
      </c>
      <c r="E3788">
        <v>4</v>
      </c>
      <c r="F3788" t="s">
        <v>72</v>
      </c>
      <c r="G3788">
        <v>0</v>
      </c>
    </row>
    <row r="3789" spans="1:7" x14ac:dyDescent="0.25">
      <c r="A3789">
        <v>14374560</v>
      </c>
      <c r="B3789">
        <v>44952</v>
      </c>
      <c r="C3789" t="s">
        <v>11</v>
      </c>
      <c r="D3789">
        <v>4000</v>
      </c>
      <c r="E3789">
        <v>4</v>
      </c>
      <c r="F3789" t="s">
        <v>72</v>
      </c>
      <c r="G3789">
        <v>0</v>
      </c>
    </row>
    <row r="3790" spans="1:7" x14ac:dyDescent="0.25">
      <c r="A3790">
        <v>14329775</v>
      </c>
      <c r="B3790">
        <v>44929</v>
      </c>
      <c r="C3790" t="s">
        <v>11</v>
      </c>
      <c r="D3790">
        <v>35000</v>
      </c>
      <c r="E3790">
        <v>30</v>
      </c>
      <c r="F3790" t="s">
        <v>63</v>
      </c>
      <c r="G3790">
        <v>5000</v>
      </c>
    </row>
    <row r="3791" spans="1:7" x14ac:dyDescent="0.25">
      <c r="A3791">
        <v>14371998</v>
      </c>
      <c r="B3791">
        <v>44956</v>
      </c>
      <c r="C3791" t="s">
        <v>11</v>
      </c>
      <c r="D3791">
        <v>4000</v>
      </c>
      <c r="E3791">
        <v>3</v>
      </c>
      <c r="F3791" t="s">
        <v>73</v>
      </c>
      <c r="G3791">
        <v>1000</v>
      </c>
    </row>
    <row r="3792" spans="1:7" x14ac:dyDescent="0.25">
      <c r="A3792">
        <v>14325569</v>
      </c>
      <c r="B3792">
        <v>44928</v>
      </c>
      <c r="C3792" t="s">
        <v>11</v>
      </c>
      <c r="D3792">
        <v>4000</v>
      </c>
      <c r="E3792">
        <v>3</v>
      </c>
      <c r="F3792" t="s">
        <v>73</v>
      </c>
      <c r="G3792">
        <v>1000</v>
      </c>
    </row>
    <row r="3793" spans="1:7" x14ac:dyDescent="0.25">
      <c r="A3793">
        <v>14502833</v>
      </c>
      <c r="B3793">
        <v>45001</v>
      </c>
      <c r="C3793" t="s">
        <v>11</v>
      </c>
      <c r="D3793">
        <v>31200</v>
      </c>
      <c r="E3793">
        <v>30</v>
      </c>
      <c r="F3793" t="s">
        <v>63</v>
      </c>
      <c r="G3793">
        <v>1200</v>
      </c>
    </row>
    <row r="3794" spans="1:7" x14ac:dyDescent="0.25">
      <c r="A3794">
        <v>14347324</v>
      </c>
      <c r="B3794">
        <v>44945</v>
      </c>
      <c r="C3794" t="s">
        <v>11</v>
      </c>
      <c r="D3794">
        <v>4000</v>
      </c>
      <c r="E3794">
        <v>4</v>
      </c>
      <c r="F3794" t="s">
        <v>72</v>
      </c>
      <c r="G3794">
        <v>0</v>
      </c>
    </row>
    <row r="3795" spans="1:7" x14ac:dyDescent="0.25">
      <c r="A3795">
        <v>14331813</v>
      </c>
      <c r="B3795">
        <v>44935</v>
      </c>
      <c r="C3795" t="s">
        <v>11</v>
      </c>
      <c r="D3795">
        <v>4000</v>
      </c>
      <c r="E3795">
        <v>4</v>
      </c>
      <c r="F3795" t="s">
        <v>72</v>
      </c>
      <c r="G3795">
        <v>0</v>
      </c>
    </row>
    <row r="3796" spans="1:7" x14ac:dyDescent="0.25">
      <c r="A3796">
        <v>14330167</v>
      </c>
      <c r="B3796">
        <v>44931</v>
      </c>
      <c r="C3796" t="s">
        <v>18</v>
      </c>
      <c r="D3796">
        <v>4000</v>
      </c>
      <c r="E3796">
        <v>4</v>
      </c>
      <c r="F3796" t="s">
        <v>72</v>
      </c>
      <c r="G3796">
        <v>0</v>
      </c>
    </row>
    <row r="3797" spans="1:7" x14ac:dyDescent="0.25">
      <c r="A3797">
        <v>14330167</v>
      </c>
      <c r="B3797">
        <v>44931</v>
      </c>
      <c r="C3797" t="s">
        <v>18</v>
      </c>
      <c r="D3797">
        <v>4000</v>
      </c>
      <c r="F3797">
        <v>4000</v>
      </c>
      <c r="G3797">
        <v>0</v>
      </c>
    </row>
    <row r="3798" spans="1:7" x14ac:dyDescent="0.25">
      <c r="A3798">
        <v>14351768</v>
      </c>
      <c r="B3798">
        <v>44938</v>
      </c>
      <c r="C3798" t="s">
        <v>11</v>
      </c>
      <c r="D3798">
        <v>31860</v>
      </c>
      <c r="E3798">
        <v>31</v>
      </c>
      <c r="F3798" t="s">
        <v>65</v>
      </c>
      <c r="G3798">
        <v>860</v>
      </c>
    </row>
    <row r="3799" spans="1:7" x14ac:dyDescent="0.25">
      <c r="A3799">
        <v>14385604</v>
      </c>
      <c r="B3799">
        <v>44951</v>
      </c>
      <c r="C3799" t="s">
        <v>11</v>
      </c>
      <c r="D3799">
        <v>34000</v>
      </c>
      <c r="E3799">
        <v>31</v>
      </c>
      <c r="F3799" t="s">
        <v>65</v>
      </c>
      <c r="G3799">
        <v>3000</v>
      </c>
    </row>
    <row r="3800" spans="1:7" x14ac:dyDescent="0.25">
      <c r="A3800">
        <v>14413781</v>
      </c>
      <c r="B3800">
        <v>44979</v>
      </c>
      <c r="C3800" t="s">
        <v>11</v>
      </c>
      <c r="D3800">
        <v>4000</v>
      </c>
      <c r="E3800">
        <v>4</v>
      </c>
      <c r="F3800" t="s">
        <v>72</v>
      </c>
      <c r="G3800">
        <v>0</v>
      </c>
    </row>
    <row r="3801" spans="1:7" x14ac:dyDescent="0.25">
      <c r="A3801">
        <v>14351059</v>
      </c>
      <c r="B3801">
        <v>44945</v>
      </c>
      <c r="C3801" t="s">
        <v>11</v>
      </c>
      <c r="D3801">
        <v>4000</v>
      </c>
      <c r="E3801">
        <v>4</v>
      </c>
      <c r="F3801" t="s">
        <v>72</v>
      </c>
      <c r="G3801">
        <v>0</v>
      </c>
    </row>
    <row r="3802" spans="1:7" x14ac:dyDescent="0.25">
      <c r="A3802">
        <v>14417052</v>
      </c>
      <c r="B3802">
        <v>44973</v>
      </c>
      <c r="C3802" t="s">
        <v>11</v>
      </c>
      <c r="D3802">
        <v>4000</v>
      </c>
      <c r="E3802">
        <v>4</v>
      </c>
      <c r="F3802" t="s">
        <v>72</v>
      </c>
      <c r="G3802">
        <v>0</v>
      </c>
    </row>
    <row r="3803" spans="1:7" x14ac:dyDescent="0.25">
      <c r="A3803">
        <v>14354309</v>
      </c>
      <c r="B3803">
        <v>44942</v>
      </c>
      <c r="C3803" t="s">
        <v>11</v>
      </c>
      <c r="D3803">
        <v>4000</v>
      </c>
      <c r="E3803">
        <v>4</v>
      </c>
      <c r="F3803" t="s">
        <v>72</v>
      </c>
      <c r="G3803">
        <v>0</v>
      </c>
    </row>
    <row r="3804" spans="1:7" x14ac:dyDescent="0.25">
      <c r="A3804">
        <v>14370508</v>
      </c>
      <c r="B3804">
        <v>44953</v>
      </c>
      <c r="C3804" t="s">
        <v>11</v>
      </c>
      <c r="D3804">
        <v>4000</v>
      </c>
      <c r="E3804">
        <v>4</v>
      </c>
      <c r="F3804" t="s">
        <v>72</v>
      </c>
      <c r="G3804">
        <v>0</v>
      </c>
    </row>
    <row r="3805" spans="1:7" x14ac:dyDescent="0.25">
      <c r="A3805">
        <v>14337919</v>
      </c>
      <c r="B3805">
        <v>44931</v>
      </c>
      <c r="C3805" t="s">
        <v>11</v>
      </c>
      <c r="D3805">
        <v>35000</v>
      </c>
      <c r="E3805">
        <v>32</v>
      </c>
      <c r="F3805" t="s">
        <v>52</v>
      </c>
      <c r="G3805">
        <v>3000</v>
      </c>
    </row>
    <row r="3806" spans="1:7" x14ac:dyDescent="0.25">
      <c r="A3806">
        <v>14330168</v>
      </c>
      <c r="B3806">
        <v>44931</v>
      </c>
      <c r="C3806" t="s">
        <v>18</v>
      </c>
      <c r="D3806">
        <v>4000</v>
      </c>
      <c r="E3806">
        <v>4</v>
      </c>
      <c r="F3806" t="s">
        <v>72</v>
      </c>
      <c r="G3806">
        <v>0</v>
      </c>
    </row>
    <row r="3807" spans="1:7" x14ac:dyDescent="0.25">
      <c r="A3807">
        <v>14460809</v>
      </c>
      <c r="B3807">
        <v>44980</v>
      </c>
      <c r="C3807" t="s">
        <v>11</v>
      </c>
      <c r="D3807">
        <v>31860</v>
      </c>
      <c r="E3807">
        <v>32</v>
      </c>
      <c r="F3807" t="s">
        <v>52</v>
      </c>
      <c r="G3807">
        <v>-140</v>
      </c>
    </row>
    <row r="3808" spans="1:7" x14ac:dyDescent="0.25">
      <c r="A3808">
        <v>14347323</v>
      </c>
      <c r="B3808">
        <v>44945</v>
      </c>
      <c r="C3808" t="s">
        <v>11</v>
      </c>
      <c r="D3808">
        <v>4000</v>
      </c>
      <c r="F3808">
        <v>4000</v>
      </c>
      <c r="G3808">
        <v>0</v>
      </c>
    </row>
    <row r="3809" spans="1:7" x14ac:dyDescent="0.25">
      <c r="A3809">
        <v>14347323</v>
      </c>
      <c r="B3809">
        <v>44945</v>
      </c>
      <c r="C3809" t="s">
        <v>11</v>
      </c>
      <c r="D3809">
        <v>4000</v>
      </c>
      <c r="E3809">
        <v>3</v>
      </c>
      <c r="F3809" t="s">
        <v>73</v>
      </c>
      <c r="G3809">
        <v>1000</v>
      </c>
    </row>
    <row r="3810" spans="1:7" x14ac:dyDescent="0.25">
      <c r="A3810">
        <v>14473529</v>
      </c>
      <c r="B3810">
        <v>44986</v>
      </c>
      <c r="C3810" t="s">
        <v>18</v>
      </c>
      <c r="D3810">
        <v>4000</v>
      </c>
      <c r="E3810">
        <v>4</v>
      </c>
      <c r="F3810" t="s">
        <v>72</v>
      </c>
      <c r="G3810">
        <v>0</v>
      </c>
    </row>
    <row r="3811" spans="1:7" x14ac:dyDescent="0.25">
      <c r="A3811">
        <v>14487233</v>
      </c>
      <c r="B3811">
        <v>45001</v>
      </c>
      <c r="C3811" t="s">
        <v>18</v>
      </c>
      <c r="D3811">
        <v>4000</v>
      </c>
      <c r="E3811">
        <v>4</v>
      </c>
      <c r="F3811" t="s">
        <v>72</v>
      </c>
      <c r="G3811">
        <v>0</v>
      </c>
    </row>
    <row r="3812" spans="1:7" x14ac:dyDescent="0.25">
      <c r="A3812">
        <v>14472242</v>
      </c>
      <c r="B3812">
        <v>44986</v>
      </c>
      <c r="C3812" t="s">
        <v>11</v>
      </c>
      <c r="D3812">
        <v>4000</v>
      </c>
      <c r="E3812">
        <v>4</v>
      </c>
      <c r="F3812" t="s">
        <v>72</v>
      </c>
      <c r="G3812">
        <v>0</v>
      </c>
    </row>
    <row r="3813" spans="1:7" x14ac:dyDescent="0.25">
      <c r="A3813">
        <v>14361495</v>
      </c>
      <c r="B3813">
        <v>44951</v>
      </c>
      <c r="C3813" t="s">
        <v>11</v>
      </c>
      <c r="D3813">
        <v>4000</v>
      </c>
      <c r="E3813">
        <v>4</v>
      </c>
      <c r="F3813" t="s">
        <v>72</v>
      </c>
      <c r="G3813">
        <v>0</v>
      </c>
    </row>
    <row r="3814" spans="1:7" x14ac:dyDescent="0.25">
      <c r="A3814">
        <v>14396444</v>
      </c>
      <c r="B3814">
        <v>44974</v>
      </c>
      <c r="C3814" t="s">
        <v>11</v>
      </c>
      <c r="D3814">
        <v>4000</v>
      </c>
      <c r="E3814">
        <v>4</v>
      </c>
      <c r="F3814" t="s">
        <v>72</v>
      </c>
      <c r="G3814">
        <v>0</v>
      </c>
    </row>
    <row r="3815" spans="1:7" x14ac:dyDescent="0.25">
      <c r="A3815">
        <v>14434847</v>
      </c>
      <c r="B3815">
        <v>44985</v>
      </c>
      <c r="C3815" t="s">
        <v>11</v>
      </c>
      <c r="D3815">
        <v>4000</v>
      </c>
      <c r="E3815">
        <v>4</v>
      </c>
      <c r="F3815" t="s">
        <v>72</v>
      </c>
      <c r="G3815">
        <v>0</v>
      </c>
    </row>
    <row r="3816" spans="1:7" x14ac:dyDescent="0.25">
      <c r="A3816">
        <v>14458620</v>
      </c>
      <c r="B3816">
        <v>44988</v>
      </c>
      <c r="C3816" t="s">
        <v>11</v>
      </c>
      <c r="D3816">
        <v>4000</v>
      </c>
      <c r="E3816">
        <v>4</v>
      </c>
      <c r="F3816" t="s">
        <v>72</v>
      </c>
      <c r="G3816">
        <v>0</v>
      </c>
    </row>
    <row r="3817" spans="1:7" x14ac:dyDescent="0.25">
      <c r="A3817">
        <v>14332006</v>
      </c>
      <c r="B3817">
        <v>44937</v>
      </c>
      <c r="C3817" t="s">
        <v>11</v>
      </c>
      <c r="D3817">
        <v>4000</v>
      </c>
      <c r="E3817">
        <v>3</v>
      </c>
      <c r="F3817" t="s">
        <v>73</v>
      </c>
      <c r="G3817">
        <v>1000</v>
      </c>
    </row>
    <row r="3818" spans="1:7" x14ac:dyDescent="0.25">
      <c r="A3818">
        <v>14380070</v>
      </c>
      <c r="B3818">
        <v>44957</v>
      </c>
      <c r="C3818" t="s">
        <v>11</v>
      </c>
      <c r="D3818">
        <v>4000</v>
      </c>
      <c r="E3818">
        <v>4</v>
      </c>
      <c r="F3818" t="s">
        <v>72</v>
      </c>
      <c r="G3818">
        <v>0</v>
      </c>
    </row>
    <row r="3819" spans="1:7" x14ac:dyDescent="0.25">
      <c r="A3819">
        <v>14493085</v>
      </c>
      <c r="B3819">
        <v>44999</v>
      </c>
      <c r="C3819" t="s">
        <v>11</v>
      </c>
      <c r="D3819">
        <v>4000</v>
      </c>
      <c r="E3819">
        <v>4</v>
      </c>
      <c r="F3819" t="s">
        <v>72</v>
      </c>
      <c r="G3819">
        <v>0</v>
      </c>
    </row>
    <row r="3820" spans="1:7" x14ac:dyDescent="0.25">
      <c r="A3820">
        <v>14516275</v>
      </c>
      <c r="B3820">
        <v>45006</v>
      </c>
      <c r="C3820" t="s">
        <v>11</v>
      </c>
      <c r="D3820">
        <v>4000</v>
      </c>
      <c r="E3820">
        <v>4</v>
      </c>
      <c r="F3820" t="s">
        <v>72</v>
      </c>
      <c r="G3820">
        <v>0</v>
      </c>
    </row>
    <row r="3821" spans="1:7" x14ac:dyDescent="0.25">
      <c r="A3821">
        <v>14434850</v>
      </c>
      <c r="B3821">
        <v>44986</v>
      </c>
      <c r="C3821" t="s">
        <v>11</v>
      </c>
      <c r="D3821">
        <v>4000</v>
      </c>
      <c r="E3821">
        <v>4</v>
      </c>
      <c r="F3821" t="s">
        <v>72</v>
      </c>
      <c r="G3821">
        <v>0</v>
      </c>
    </row>
    <row r="3822" spans="1:7" x14ac:dyDescent="0.25">
      <c r="A3822">
        <v>14361494</v>
      </c>
      <c r="B3822">
        <v>44945</v>
      </c>
      <c r="C3822" t="s">
        <v>11</v>
      </c>
      <c r="D3822">
        <v>4000</v>
      </c>
      <c r="E3822">
        <v>4</v>
      </c>
      <c r="F3822" t="s">
        <v>72</v>
      </c>
      <c r="G3822">
        <v>0</v>
      </c>
    </row>
    <row r="3823" spans="1:7" x14ac:dyDescent="0.25">
      <c r="A3823">
        <v>14502061</v>
      </c>
      <c r="B3823">
        <v>45000</v>
      </c>
      <c r="C3823" t="s">
        <v>11</v>
      </c>
      <c r="D3823">
        <v>4000</v>
      </c>
      <c r="E3823">
        <v>4</v>
      </c>
      <c r="F3823" t="s">
        <v>72</v>
      </c>
      <c r="G3823">
        <v>0</v>
      </c>
    </row>
    <row r="3824" spans="1:7" x14ac:dyDescent="0.25">
      <c r="A3824">
        <v>14380069</v>
      </c>
      <c r="B3824">
        <v>44956</v>
      </c>
      <c r="C3824" t="s">
        <v>11</v>
      </c>
      <c r="D3824">
        <v>4000</v>
      </c>
      <c r="E3824">
        <v>3</v>
      </c>
      <c r="F3824" t="s">
        <v>73</v>
      </c>
      <c r="G3824">
        <v>1000</v>
      </c>
    </row>
    <row r="3825" spans="1:7" x14ac:dyDescent="0.25">
      <c r="A3825">
        <v>14396604</v>
      </c>
      <c r="B3825">
        <v>44967</v>
      </c>
      <c r="C3825" t="s">
        <v>11</v>
      </c>
      <c r="D3825">
        <v>4000</v>
      </c>
      <c r="E3825">
        <v>4</v>
      </c>
      <c r="F3825" t="s">
        <v>72</v>
      </c>
      <c r="G3825">
        <v>0</v>
      </c>
    </row>
    <row r="3826" spans="1:7" x14ac:dyDescent="0.25">
      <c r="A3826">
        <v>14475764</v>
      </c>
      <c r="B3826">
        <v>44988</v>
      </c>
      <c r="C3826" t="s">
        <v>11</v>
      </c>
      <c r="D3826">
        <v>4000</v>
      </c>
      <c r="E3826">
        <v>3</v>
      </c>
      <c r="F3826" t="s">
        <v>73</v>
      </c>
      <c r="G3826">
        <v>1000</v>
      </c>
    </row>
    <row r="3827" spans="1:7" x14ac:dyDescent="0.25">
      <c r="A3827">
        <v>14475764</v>
      </c>
      <c r="B3827">
        <v>44988</v>
      </c>
      <c r="C3827" t="s">
        <v>11</v>
      </c>
      <c r="D3827">
        <v>4000</v>
      </c>
      <c r="F3827">
        <v>4000</v>
      </c>
      <c r="G3827">
        <v>0</v>
      </c>
    </row>
    <row r="3828" spans="1:7" x14ac:dyDescent="0.25">
      <c r="A3828">
        <v>14437692</v>
      </c>
      <c r="B3828">
        <v>44987</v>
      </c>
      <c r="C3828" t="s">
        <v>11</v>
      </c>
      <c r="D3828">
        <v>4000</v>
      </c>
      <c r="E3828">
        <v>4</v>
      </c>
      <c r="F3828" t="s">
        <v>72</v>
      </c>
      <c r="G3828">
        <v>0</v>
      </c>
    </row>
    <row r="3829" spans="1:7" x14ac:dyDescent="0.25">
      <c r="A3829">
        <v>14417027</v>
      </c>
      <c r="B3829">
        <v>44977</v>
      </c>
      <c r="C3829" t="s">
        <v>11</v>
      </c>
      <c r="D3829">
        <v>4000</v>
      </c>
      <c r="E3829">
        <v>4</v>
      </c>
      <c r="F3829" t="s">
        <v>72</v>
      </c>
      <c r="G3829">
        <v>0</v>
      </c>
    </row>
    <row r="3830" spans="1:7" x14ac:dyDescent="0.25">
      <c r="A3830">
        <v>14380068</v>
      </c>
      <c r="B3830">
        <v>44953</v>
      </c>
      <c r="C3830" t="s">
        <v>11</v>
      </c>
      <c r="D3830">
        <v>4000</v>
      </c>
      <c r="E3830">
        <v>4</v>
      </c>
      <c r="F3830" t="s">
        <v>72</v>
      </c>
      <c r="G3830">
        <v>0</v>
      </c>
    </row>
    <row r="3831" spans="1:7" x14ac:dyDescent="0.25">
      <c r="A3831">
        <v>14436301</v>
      </c>
      <c r="B3831">
        <v>44981</v>
      </c>
      <c r="C3831" t="s">
        <v>11</v>
      </c>
      <c r="D3831">
        <v>4000</v>
      </c>
      <c r="E3831">
        <v>4</v>
      </c>
      <c r="F3831" t="s">
        <v>72</v>
      </c>
      <c r="G3831">
        <v>0</v>
      </c>
    </row>
    <row r="3832" spans="1:7" x14ac:dyDescent="0.25">
      <c r="A3832">
        <v>14417083</v>
      </c>
      <c r="B3832">
        <v>44979</v>
      </c>
      <c r="C3832" t="s">
        <v>11</v>
      </c>
      <c r="D3832">
        <v>4000</v>
      </c>
      <c r="E3832">
        <v>3</v>
      </c>
      <c r="F3832" t="s">
        <v>73</v>
      </c>
      <c r="G3832">
        <v>1000</v>
      </c>
    </row>
    <row r="3833" spans="1:7" x14ac:dyDescent="0.25">
      <c r="A3833">
        <v>14396441</v>
      </c>
      <c r="B3833">
        <v>44963</v>
      </c>
      <c r="C3833" t="s">
        <v>11</v>
      </c>
      <c r="D3833">
        <v>4000</v>
      </c>
      <c r="E3833">
        <v>4</v>
      </c>
      <c r="F3833" t="s">
        <v>72</v>
      </c>
      <c r="G3833">
        <v>0</v>
      </c>
    </row>
    <row r="3834" spans="1:7" x14ac:dyDescent="0.25">
      <c r="A3834">
        <v>14396443</v>
      </c>
      <c r="B3834">
        <v>44973</v>
      </c>
      <c r="C3834" t="s">
        <v>11</v>
      </c>
      <c r="D3834">
        <v>4000</v>
      </c>
      <c r="E3834">
        <v>4</v>
      </c>
      <c r="F3834" t="s">
        <v>72</v>
      </c>
      <c r="G3834">
        <v>0</v>
      </c>
    </row>
    <row r="3835" spans="1:7" x14ac:dyDescent="0.25">
      <c r="A3835">
        <v>14507869</v>
      </c>
      <c r="B3835">
        <v>45001</v>
      </c>
      <c r="C3835" t="s">
        <v>11</v>
      </c>
      <c r="D3835">
        <v>4000</v>
      </c>
      <c r="E3835">
        <v>4</v>
      </c>
      <c r="F3835" t="s">
        <v>72</v>
      </c>
      <c r="G3835">
        <v>0</v>
      </c>
    </row>
    <row r="3836" spans="1:7" x14ac:dyDescent="0.25">
      <c r="A3836">
        <v>14458623</v>
      </c>
      <c r="B3836">
        <v>44993</v>
      </c>
      <c r="C3836" t="s">
        <v>11</v>
      </c>
      <c r="D3836">
        <v>4000</v>
      </c>
      <c r="E3836">
        <v>4</v>
      </c>
      <c r="F3836" t="s">
        <v>72</v>
      </c>
      <c r="G3836">
        <v>0</v>
      </c>
    </row>
    <row r="3837" spans="1:7" x14ac:dyDescent="0.25">
      <c r="A3837">
        <v>14361707</v>
      </c>
      <c r="B3837">
        <v>44950</v>
      </c>
      <c r="C3837" t="s">
        <v>11</v>
      </c>
      <c r="D3837">
        <v>4000</v>
      </c>
      <c r="E3837">
        <v>4</v>
      </c>
      <c r="F3837" t="s">
        <v>72</v>
      </c>
      <c r="G3837">
        <v>0</v>
      </c>
    </row>
    <row r="3838" spans="1:7" x14ac:dyDescent="0.25">
      <c r="A3838">
        <v>14479093</v>
      </c>
      <c r="B3838">
        <v>44989</v>
      </c>
      <c r="C3838" t="s">
        <v>11</v>
      </c>
      <c r="D3838">
        <v>4000</v>
      </c>
      <c r="E3838">
        <v>4</v>
      </c>
      <c r="F3838" t="s">
        <v>72</v>
      </c>
      <c r="G3838">
        <v>0</v>
      </c>
    </row>
    <row r="3839" spans="1:7" x14ac:dyDescent="0.25">
      <c r="A3839">
        <v>14471602</v>
      </c>
      <c r="B3839">
        <v>44991</v>
      </c>
      <c r="C3839" t="s">
        <v>11</v>
      </c>
      <c r="D3839">
        <v>4000</v>
      </c>
      <c r="E3839">
        <v>4</v>
      </c>
      <c r="F3839" t="s">
        <v>72</v>
      </c>
      <c r="G3839">
        <v>0</v>
      </c>
    </row>
    <row r="3840" spans="1:7" x14ac:dyDescent="0.25">
      <c r="A3840">
        <v>14361493</v>
      </c>
      <c r="B3840">
        <v>44949</v>
      </c>
      <c r="C3840" t="s">
        <v>11</v>
      </c>
      <c r="D3840">
        <v>4000</v>
      </c>
      <c r="E3840">
        <v>4</v>
      </c>
      <c r="F3840" t="s">
        <v>72</v>
      </c>
      <c r="G3840">
        <v>0</v>
      </c>
    </row>
    <row r="3841" spans="1:7" x14ac:dyDescent="0.25">
      <c r="A3841">
        <v>14434848</v>
      </c>
      <c r="B3841">
        <v>44985</v>
      </c>
      <c r="C3841" t="s">
        <v>11</v>
      </c>
      <c r="D3841">
        <v>4000</v>
      </c>
      <c r="E3841">
        <v>3</v>
      </c>
      <c r="F3841" t="s">
        <v>73</v>
      </c>
      <c r="G3841">
        <v>1000</v>
      </c>
    </row>
    <row r="3842" spans="1:7" x14ac:dyDescent="0.25">
      <c r="A3842">
        <v>14498855</v>
      </c>
      <c r="B3842">
        <v>45000</v>
      </c>
      <c r="C3842" t="s">
        <v>11</v>
      </c>
      <c r="D3842">
        <v>4000</v>
      </c>
      <c r="E3842">
        <v>4</v>
      </c>
      <c r="F3842" t="s">
        <v>72</v>
      </c>
      <c r="G3842">
        <v>0</v>
      </c>
    </row>
    <row r="3843" spans="1:7" x14ac:dyDescent="0.25">
      <c r="A3843">
        <v>14479092</v>
      </c>
      <c r="B3843">
        <v>44988</v>
      </c>
      <c r="C3843" t="s">
        <v>11</v>
      </c>
      <c r="D3843">
        <v>4000</v>
      </c>
      <c r="E3843">
        <v>4</v>
      </c>
      <c r="F3843" t="s">
        <v>72</v>
      </c>
      <c r="G3843">
        <v>0</v>
      </c>
    </row>
    <row r="3844" spans="1:7" x14ac:dyDescent="0.25">
      <c r="A3844">
        <v>14328660</v>
      </c>
      <c r="B3844">
        <v>44930</v>
      </c>
      <c r="C3844" t="s">
        <v>11</v>
      </c>
      <c r="D3844">
        <v>4000</v>
      </c>
      <c r="E3844">
        <v>3</v>
      </c>
      <c r="F3844" t="s">
        <v>73</v>
      </c>
      <c r="G3844">
        <v>1000</v>
      </c>
    </row>
    <row r="3845" spans="1:7" x14ac:dyDescent="0.25">
      <c r="A3845">
        <v>14352534</v>
      </c>
      <c r="B3845">
        <v>44939</v>
      </c>
      <c r="C3845" t="s">
        <v>11</v>
      </c>
      <c r="D3845">
        <v>4000</v>
      </c>
      <c r="E3845">
        <v>5</v>
      </c>
      <c r="F3845" t="s">
        <v>48</v>
      </c>
      <c r="G3845">
        <v>-1000</v>
      </c>
    </row>
    <row r="3846" spans="1:7" x14ac:dyDescent="0.25">
      <c r="A3846">
        <v>14409082</v>
      </c>
      <c r="B3846">
        <v>44963</v>
      </c>
      <c r="C3846" t="s">
        <v>11</v>
      </c>
      <c r="D3846">
        <v>4000</v>
      </c>
      <c r="E3846">
        <v>3</v>
      </c>
      <c r="F3846" t="s">
        <v>73</v>
      </c>
      <c r="G3846">
        <v>1000</v>
      </c>
    </row>
    <row r="3847" spans="1:7" x14ac:dyDescent="0.25">
      <c r="A3847">
        <v>14461483</v>
      </c>
      <c r="B3847">
        <v>44985</v>
      </c>
      <c r="C3847" t="s">
        <v>11</v>
      </c>
      <c r="D3847">
        <v>4000</v>
      </c>
      <c r="E3847">
        <v>4</v>
      </c>
      <c r="F3847" t="s">
        <v>72</v>
      </c>
      <c r="G3847">
        <v>0</v>
      </c>
    </row>
    <row r="3848" spans="1:7" x14ac:dyDescent="0.25">
      <c r="A3848">
        <v>14465363</v>
      </c>
      <c r="B3848">
        <v>44988</v>
      </c>
      <c r="C3848" t="s">
        <v>11</v>
      </c>
      <c r="D3848">
        <v>4000</v>
      </c>
      <c r="E3848">
        <v>4</v>
      </c>
      <c r="F3848" t="s">
        <v>72</v>
      </c>
      <c r="G3848">
        <v>0</v>
      </c>
    </row>
    <row r="3849" spans="1:7" x14ac:dyDescent="0.25">
      <c r="A3849">
        <v>14442504</v>
      </c>
      <c r="B3849">
        <v>44977</v>
      </c>
      <c r="C3849" t="s">
        <v>11</v>
      </c>
      <c r="D3849">
        <v>4000</v>
      </c>
      <c r="E3849">
        <v>4</v>
      </c>
      <c r="F3849" t="s">
        <v>72</v>
      </c>
      <c r="G3849">
        <v>0</v>
      </c>
    </row>
    <row r="3850" spans="1:7" x14ac:dyDescent="0.25">
      <c r="A3850">
        <v>14390066</v>
      </c>
      <c r="B3850">
        <v>44959</v>
      </c>
      <c r="C3850" t="s">
        <v>11</v>
      </c>
      <c r="D3850">
        <v>4000</v>
      </c>
      <c r="E3850">
        <v>4</v>
      </c>
      <c r="F3850" t="s">
        <v>72</v>
      </c>
      <c r="G3850">
        <v>0</v>
      </c>
    </row>
    <row r="3851" spans="1:7" x14ac:dyDescent="0.25">
      <c r="A3851">
        <v>14339480</v>
      </c>
      <c r="B3851">
        <v>44939</v>
      </c>
      <c r="C3851" t="s">
        <v>11</v>
      </c>
      <c r="D3851">
        <v>4000</v>
      </c>
      <c r="E3851">
        <v>4</v>
      </c>
      <c r="F3851" t="s">
        <v>72</v>
      </c>
      <c r="G3851">
        <v>0</v>
      </c>
    </row>
    <row r="3852" spans="1:7" x14ac:dyDescent="0.25">
      <c r="A3852">
        <v>14517175</v>
      </c>
      <c r="B3852">
        <v>45002</v>
      </c>
      <c r="C3852" t="s">
        <v>11</v>
      </c>
      <c r="D3852">
        <v>4000</v>
      </c>
      <c r="E3852">
        <v>4</v>
      </c>
      <c r="F3852" t="s">
        <v>72</v>
      </c>
      <c r="G3852">
        <v>0</v>
      </c>
    </row>
    <row r="3853" spans="1:7" x14ac:dyDescent="0.25">
      <c r="A3853">
        <v>14491853</v>
      </c>
      <c r="B3853">
        <v>44993</v>
      </c>
      <c r="C3853" t="s">
        <v>11</v>
      </c>
      <c r="D3853">
        <v>4000</v>
      </c>
      <c r="E3853">
        <v>4</v>
      </c>
      <c r="F3853" t="s">
        <v>72</v>
      </c>
      <c r="G3853">
        <v>0</v>
      </c>
    </row>
    <row r="3854" spans="1:7" x14ac:dyDescent="0.25">
      <c r="A3854">
        <v>14460640</v>
      </c>
      <c r="B3854">
        <v>44985</v>
      </c>
      <c r="C3854" t="s">
        <v>11</v>
      </c>
      <c r="D3854">
        <v>4000</v>
      </c>
      <c r="E3854">
        <v>4</v>
      </c>
      <c r="F3854" t="s">
        <v>72</v>
      </c>
      <c r="G3854">
        <v>0</v>
      </c>
    </row>
    <row r="3855" spans="1:7" x14ac:dyDescent="0.25">
      <c r="A3855">
        <v>14347902</v>
      </c>
      <c r="B3855">
        <v>44937</v>
      </c>
      <c r="C3855" t="s">
        <v>11</v>
      </c>
      <c r="D3855">
        <v>4000</v>
      </c>
      <c r="E3855">
        <v>4</v>
      </c>
      <c r="F3855" t="s">
        <v>72</v>
      </c>
      <c r="G3855">
        <v>0</v>
      </c>
    </row>
    <row r="3856" spans="1:7" x14ac:dyDescent="0.25">
      <c r="A3856">
        <v>14407801</v>
      </c>
      <c r="B3856">
        <v>44966</v>
      </c>
      <c r="C3856" t="s">
        <v>11</v>
      </c>
      <c r="D3856">
        <v>4000</v>
      </c>
      <c r="E3856">
        <v>4</v>
      </c>
      <c r="F3856" t="s">
        <v>72</v>
      </c>
      <c r="G3856">
        <v>0</v>
      </c>
    </row>
    <row r="3857" spans="1:7" x14ac:dyDescent="0.25">
      <c r="A3857">
        <v>14479971</v>
      </c>
      <c r="B3857">
        <v>44988</v>
      </c>
      <c r="C3857" t="s">
        <v>11</v>
      </c>
      <c r="D3857">
        <v>4000</v>
      </c>
      <c r="E3857">
        <v>3</v>
      </c>
      <c r="F3857" t="s">
        <v>73</v>
      </c>
      <c r="G3857">
        <v>1000</v>
      </c>
    </row>
    <row r="3858" spans="1:7" x14ac:dyDescent="0.25">
      <c r="A3858">
        <v>14511707</v>
      </c>
      <c r="B3858">
        <v>45006</v>
      </c>
      <c r="C3858" t="s">
        <v>11</v>
      </c>
      <c r="D3858">
        <v>4000</v>
      </c>
      <c r="E3858">
        <v>4</v>
      </c>
      <c r="F3858" t="s">
        <v>72</v>
      </c>
      <c r="G3858">
        <v>0</v>
      </c>
    </row>
    <row r="3859" spans="1:7" x14ac:dyDescent="0.25">
      <c r="A3859">
        <v>14362138</v>
      </c>
      <c r="B3859">
        <v>44944</v>
      </c>
      <c r="C3859" t="s">
        <v>18</v>
      </c>
      <c r="D3859">
        <v>4000</v>
      </c>
      <c r="E3859">
        <v>4</v>
      </c>
      <c r="F3859" t="s">
        <v>72</v>
      </c>
      <c r="G3859">
        <v>0</v>
      </c>
    </row>
    <row r="3860" spans="1:7" x14ac:dyDescent="0.25">
      <c r="A3860">
        <v>14473218</v>
      </c>
      <c r="B3860">
        <v>44993</v>
      </c>
      <c r="C3860" t="s">
        <v>18</v>
      </c>
      <c r="D3860">
        <v>4000</v>
      </c>
      <c r="E3860">
        <v>4</v>
      </c>
      <c r="F3860" t="s">
        <v>72</v>
      </c>
      <c r="G3860">
        <v>0</v>
      </c>
    </row>
    <row r="3861" spans="1:7" x14ac:dyDescent="0.25">
      <c r="A3861">
        <v>14527775</v>
      </c>
      <c r="B3861">
        <v>45006</v>
      </c>
      <c r="C3861" t="s">
        <v>18</v>
      </c>
      <c r="D3861">
        <v>4000</v>
      </c>
      <c r="E3861">
        <v>4</v>
      </c>
      <c r="F3861" t="s">
        <v>72</v>
      </c>
      <c r="G3861">
        <v>0</v>
      </c>
    </row>
    <row r="3862" spans="1:7" x14ac:dyDescent="0.25">
      <c r="A3862">
        <v>14345525</v>
      </c>
      <c r="B3862">
        <v>44939</v>
      </c>
      <c r="C3862" t="s">
        <v>18</v>
      </c>
      <c r="D3862">
        <v>31860</v>
      </c>
      <c r="E3862">
        <v>4</v>
      </c>
      <c r="F3862" t="s">
        <v>72</v>
      </c>
      <c r="G3862">
        <v>27860</v>
      </c>
    </row>
    <row r="3863" spans="1:7" x14ac:dyDescent="0.25">
      <c r="A3863">
        <v>14408507</v>
      </c>
      <c r="B3863">
        <v>44963</v>
      </c>
      <c r="C3863" t="s">
        <v>18</v>
      </c>
      <c r="D3863">
        <v>4000</v>
      </c>
      <c r="E3863">
        <v>3</v>
      </c>
      <c r="F3863" t="s">
        <v>73</v>
      </c>
      <c r="G3863">
        <v>1000</v>
      </c>
    </row>
    <row r="3864" spans="1:7" x14ac:dyDescent="0.25">
      <c r="A3864">
        <v>14333125</v>
      </c>
      <c r="B3864">
        <v>44931</v>
      </c>
      <c r="C3864" t="s">
        <v>18</v>
      </c>
      <c r="D3864">
        <v>4000</v>
      </c>
      <c r="E3864">
        <v>4</v>
      </c>
      <c r="F3864" t="s">
        <v>72</v>
      </c>
      <c r="G3864">
        <v>0</v>
      </c>
    </row>
    <row r="3865" spans="1:7" x14ac:dyDescent="0.25">
      <c r="A3865">
        <v>14366712</v>
      </c>
      <c r="B3865">
        <v>44944</v>
      </c>
      <c r="C3865" t="s">
        <v>18</v>
      </c>
      <c r="D3865">
        <v>4000</v>
      </c>
      <c r="E3865">
        <v>4</v>
      </c>
      <c r="F3865" t="s">
        <v>72</v>
      </c>
      <c r="G3865">
        <v>0</v>
      </c>
    </row>
    <row r="3866" spans="1:7" x14ac:dyDescent="0.25">
      <c r="A3866">
        <v>14492132</v>
      </c>
      <c r="B3866">
        <v>44995</v>
      </c>
      <c r="C3866" t="s">
        <v>18</v>
      </c>
      <c r="D3866">
        <v>4000</v>
      </c>
      <c r="E3866">
        <v>4</v>
      </c>
      <c r="F3866" t="s">
        <v>72</v>
      </c>
      <c r="G3866">
        <v>0</v>
      </c>
    </row>
    <row r="3867" spans="1:7" x14ac:dyDescent="0.25">
      <c r="A3867">
        <v>14490715</v>
      </c>
      <c r="B3867">
        <v>44993</v>
      </c>
      <c r="C3867" t="s">
        <v>18</v>
      </c>
      <c r="D3867">
        <v>4000</v>
      </c>
      <c r="E3867">
        <v>4</v>
      </c>
      <c r="F3867" t="s">
        <v>72</v>
      </c>
      <c r="G3867">
        <v>0</v>
      </c>
    </row>
    <row r="3868" spans="1:7" x14ac:dyDescent="0.25">
      <c r="A3868">
        <v>14534673</v>
      </c>
      <c r="B3868">
        <v>45009</v>
      </c>
      <c r="C3868" t="s">
        <v>18</v>
      </c>
      <c r="D3868">
        <v>4000</v>
      </c>
      <c r="E3868">
        <v>4</v>
      </c>
      <c r="F3868" t="s">
        <v>72</v>
      </c>
      <c r="G3868">
        <v>0</v>
      </c>
    </row>
    <row r="3869" spans="1:7" x14ac:dyDescent="0.25">
      <c r="A3869">
        <v>14346411</v>
      </c>
      <c r="B3869">
        <v>44937</v>
      </c>
      <c r="C3869" t="s">
        <v>18</v>
      </c>
      <c r="D3869">
        <v>4000</v>
      </c>
      <c r="E3869">
        <v>3</v>
      </c>
      <c r="F3869" t="s">
        <v>73</v>
      </c>
      <c r="G3869">
        <v>1000</v>
      </c>
    </row>
    <row r="3870" spans="1:7" x14ac:dyDescent="0.25">
      <c r="A3870">
        <v>14509593</v>
      </c>
      <c r="B3870">
        <v>45001</v>
      </c>
      <c r="C3870" t="s">
        <v>18</v>
      </c>
      <c r="D3870">
        <v>4000</v>
      </c>
      <c r="E3870">
        <v>4</v>
      </c>
      <c r="F3870" t="s">
        <v>72</v>
      </c>
      <c r="G3870">
        <v>0</v>
      </c>
    </row>
    <row r="3871" spans="1:7" x14ac:dyDescent="0.25">
      <c r="A3871">
        <v>14496738</v>
      </c>
      <c r="B3871">
        <v>45000</v>
      </c>
      <c r="C3871" t="s">
        <v>18</v>
      </c>
      <c r="D3871">
        <v>4000</v>
      </c>
      <c r="E3871">
        <v>4</v>
      </c>
      <c r="F3871" t="s">
        <v>72</v>
      </c>
      <c r="G3871">
        <v>0</v>
      </c>
    </row>
    <row r="3872" spans="1:7" x14ac:dyDescent="0.25">
      <c r="A3872">
        <v>14475727</v>
      </c>
      <c r="B3872">
        <v>44988</v>
      </c>
      <c r="C3872" t="s">
        <v>18</v>
      </c>
      <c r="D3872">
        <v>4000</v>
      </c>
      <c r="E3872">
        <v>4</v>
      </c>
      <c r="F3872" t="s">
        <v>72</v>
      </c>
      <c r="G3872">
        <v>0</v>
      </c>
    </row>
    <row r="3873" spans="1:7" x14ac:dyDescent="0.25">
      <c r="A3873">
        <v>14495078</v>
      </c>
      <c r="B3873">
        <v>44994</v>
      </c>
      <c r="C3873" t="s">
        <v>18</v>
      </c>
      <c r="D3873">
        <v>4000</v>
      </c>
      <c r="E3873">
        <v>4</v>
      </c>
      <c r="F3873" t="s">
        <v>72</v>
      </c>
      <c r="G3873">
        <v>0</v>
      </c>
    </row>
    <row r="3874" spans="1:7" x14ac:dyDescent="0.25">
      <c r="A3874">
        <v>14480001</v>
      </c>
      <c r="B3874">
        <v>44993</v>
      </c>
      <c r="C3874" t="s">
        <v>18</v>
      </c>
      <c r="D3874">
        <v>4000</v>
      </c>
      <c r="E3874">
        <v>4</v>
      </c>
      <c r="F3874" t="s">
        <v>72</v>
      </c>
      <c r="G3874">
        <v>0</v>
      </c>
    </row>
    <row r="3875" spans="1:7" x14ac:dyDescent="0.25">
      <c r="A3875">
        <v>14527774</v>
      </c>
      <c r="B3875">
        <v>45006</v>
      </c>
      <c r="C3875" t="s">
        <v>18</v>
      </c>
      <c r="D3875">
        <v>4000</v>
      </c>
      <c r="E3875">
        <v>4</v>
      </c>
      <c r="F3875" t="s">
        <v>72</v>
      </c>
      <c r="G3875">
        <v>0</v>
      </c>
    </row>
    <row r="3876" spans="1:7" x14ac:dyDescent="0.25">
      <c r="A3876">
        <v>14527829</v>
      </c>
      <c r="B3876">
        <v>45007</v>
      </c>
      <c r="C3876" t="s">
        <v>18</v>
      </c>
      <c r="D3876">
        <v>4000</v>
      </c>
      <c r="E3876">
        <v>4</v>
      </c>
      <c r="F3876" t="s">
        <v>72</v>
      </c>
      <c r="G3876">
        <v>0</v>
      </c>
    </row>
    <row r="3877" spans="1:7" x14ac:dyDescent="0.25">
      <c r="A3877">
        <v>14482965</v>
      </c>
      <c r="B3877">
        <v>44998</v>
      </c>
      <c r="C3877" t="s">
        <v>18</v>
      </c>
      <c r="D3877">
        <v>4000</v>
      </c>
      <c r="E3877">
        <v>4</v>
      </c>
      <c r="F3877" t="s">
        <v>72</v>
      </c>
      <c r="G3877">
        <v>0</v>
      </c>
    </row>
    <row r="3878" spans="1:7" x14ac:dyDescent="0.25">
      <c r="A3878">
        <v>14443650</v>
      </c>
      <c r="B3878">
        <v>44979</v>
      </c>
      <c r="C3878" t="s">
        <v>11</v>
      </c>
      <c r="D3878">
        <v>4000</v>
      </c>
      <c r="E3878">
        <v>4</v>
      </c>
      <c r="F3878" t="s">
        <v>72</v>
      </c>
      <c r="G3878">
        <v>0</v>
      </c>
    </row>
    <row r="3879" spans="1:7" x14ac:dyDescent="0.25">
      <c r="A3879">
        <v>14527915</v>
      </c>
      <c r="B3879">
        <v>45008</v>
      </c>
      <c r="C3879" t="s">
        <v>18</v>
      </c>
      <c r="D3879">
        <v>4000</v>
      </c>
      <c r="E3879">
        <v>3</v>
      </c>
      <c r="F3879" t="s">
        <v>73</v>
      </c>
      <c r="G3879">
        <v>1000</v>
      </c>
    </row>
    <row r="3880" spans="1:7" x14ac:dyDescent="0.25">
      <c r="A3880">
        <v>14477842</v>
      </c>
      <c r="B3880">
        <v>44995</v>
      </c>
      <c r="C3880" t="s">
        <v>18</v>
      </c>
      <c r="D3880">
        <v>4000</v>
      </c>
      <c r="E3880">
        <v>4</v>
      </c>
      <c r="F3880" t="s">
        <v>72</v>
      </c>
      <c r="G3880">
        <v>0</v>
      </c>
    </row>
    <row r="3881" spans="1:7" x14ac:dyDescent="0.25">
      <c r="A3881">
        <v>14479963</v>
      </c>
      <c r="B3881">
        <v>44993</v>
      </c>
      <c r="C3881" t="s">
        <v>18</v>
      </c>
      <c r="D3881">
        <v>4000</v>
      </c>
      <c r="E3881">
        <v>4</v>
      </c>
      <c r="F3881" t="s">
        <v>72</v>
      </c>
      <c r="G3881">
        <v>0</v>
      </c>
    </row>
    <row r="3882" spans="1:7" x14ac:dyDescent="0.25">
      <c r="A3882">
        <v>14521246</v>
      </c>
      <c r="B3882">
        <v>45005</v>
      </c>
      <c r="C3882" t="s">
        <v>18</v>
      </c>
      <c r="D3882">
        <v>4000</v>
      </c>
      <c r="E3882">
        <v>4</v>
      </c>
      <c r="F3882" t="s">
        <v>72</v>
      </c>
      <c r="G3882">
        <v>0</v>
      </c>
    </row>
    <row r="3883" spans="1:7" x14ac:dyDescent="0.25">
      <c r="A3883">
        <v>14520538</v>
      </c>
      <c r="B3883">
        <v>45006</v>
      </c>
      <c r="C3883" t="s">
        <v>18</v>
      </c>
      <c r="D3883">
        <v>4000</v>
      </c>
      <c r="E3883">
        <v>4</v>
      </c>
      <c r="F3883" t="s">
        <v>72</v>
      </c>
      <c r="G3883">
        <v>0</v>
      </c>
    </row>
    <row r="3884" spans="1:7" x14ac:dyDescent="0.25">
      <c r="A3884">
        <v>14470319</v>
      </c>
      <c r="B3884">
        <v>44985</v>
      </c>
      <c r="C3884" t="s">
        <v>18</v>
      </c>
      <c r="D3884">
        <v>29100</v>
      </c>
      <c r="E3884">
        <v>30</v>
      </c>
      <c r="F3884" t="s">
        <v>63</v>
      </c>
      <c r="G3884">
        <v>-900</v>
      </c>
    </row>
    <row r="3885" spans="1:7" x14ac:dyDescent="0.25">
      <c r="A3885">
        <v>14488447</v>
      </c>
      <c r="B3885">
        <v>45008</v>
      </c>
      <c r="C3885" t="s">
        <v>18</v>
      </c>
      <c r="D3885">
        <v>4000</v>
      </c>
      <c r="E3885">
        <v>4</v>
      </c>
      <c r="F3885" t="s">
        <v>72</v>
      </c>
      <c r="G3885">
        <v>0</v>
      </c>
    </row>
    <row r="3886" spans="1:7" x14ac:dyDescent="0.25">
      <c r="A3886">
        <v>14347610</v>
      </c>
      <c r="B3886">
        <v>44938</v>
      </c>
      <c r="C3886" t="s">
        <v>11</v>
      </c>
      <c r="D3886">
        <v>4000</v>
      </c>
      <c r="E3886">
        <v>4</v>
      </c>
      <c r="F3886" t="s">
        <v>72</v>
      </c>
      <c r="G3886">
        <v>0</v>
      </c>
    </row>
    <row r="3887" spans="1:7" x14ac:dyDescent="0.25">
      <c r="A3887">
        <v>14365812</v>
      </c>
      <c r="B3887">
        <v>44949</v>
      </c>
      <c r="C3887" t="s">
        <v>18</v>
      </c>
      <c r="D3887">
        <v>4000</v>
      </c>
      <c r="E3887">
        <v>4</v>
      </c>
      <c r="F3887" t="s">
        <v>72</v>
      </c>
      <c r="G3887">
        <v>0</v>
      </c>
    </row>
    <row r="3888" spans="1:7" x14ac:dyDescent="0.25">
      <c r="A3888">
        <v>14479965</v>
      </c>
      <c r="B3888">
        <v>44992</v>
      </c>
      <c r="C3888" t="s">
        <v>18</v>
      </c>
      <c r="D3888">
        <v>4000</v>
      </c>
      <c r="E3888">
        <v>4</v>
      </c>
      <c r="F3888" t="s">
        <v>72</v>
      </c>
      <c r="G3888">
        <v>0</v>
      </c>
    </row>
    <row r="3889" spans="1:7" x14ac:dyDescent="0.25">
      <c r="A3889">
        <v>14491201</v>
      </c>
      <c r="B3889">
        <v>44995</v>
      </c>
      <c r="C3889" t="s">
        <v>18</v>
      </c>
      <c r="D3889">
        <v>4000</v>
      </c>
      <c r="E3889">
        <v>4</v>
      </c>
      <c r="F3889" t="s">
        <v>72</v>
      </c>
      <c r="G3889">
        <v>0</v>
      </c>
    </row>
    <row r="3890" spans="1:7" x14ac:dyDescent="0.25">
      <c r="A3890">
        <v>14535230</v>
      </c>
      <c r="B3890">
        <v>45008</v>
      </c>
      <c r="C3890" t="s">
        <v>18</v>
      </c>
      <c r="D3890">
        <v>4000</v>
      </c>
      <c r="E3890">
        <v>4</v>
      </c>
      <c r="F3890" t="s">
        <v>72</v>
      </c>
      <c r="G3890">
        <v>0</v>
      </c>
    </row>
    <row r="3891" spans="1:7" x14ac:dyDescent="0.25">
      <c r="A3891">
        <v>14440053</v>
      </c>
      <c r="B3891">
        <v>44974</v>
      </c>
      <c r="C3891" t="s">
        <v>18</v>
      </c>
      <c r="D3891">
        <v>4000</v>
      </c>
      <c r="E3891">
        <v>4</v>
      </c>
      <c r="F3891" t="s">
        <v>72</v>
      </c>
      <c r="G3891">
        <v>0</v>
      </c>
    </row>
    <row r="3892" spans="1:7" x14ac:dyDescent="0.25">
      <c r="A3892">
        <v>14427301</v>
      </c>
      <c r="B3892">
        <v>44973</v>
      </c>
      <c r="C3892" t="s">
        <v>18</v>
      </c>
      <c r="D3892">
        <v>4000</v>
      </c>
      <c r="E3892">
        <v>4</v>
      </c>
      <c r="F3892" t="s">
        <v>72</v>
      </c>
      <c r="G3892">
        <v>0</v>
      </c>
    </row>
    <row r="3893" spans="1:7" x14ac:dyDescent="0.25">
      <c r="A3893">
        <v>14479794</v>
      </c>
      <c r="B3893">
        <v>44988</v>
      </c>
      <c r="C3893" t="s">
        <v>18</v>
      </c>
      <c r="D3893">
        <v>4000</v>
      </c>
      <c r="E3893">
        <v>3</v>
      </c>
      <c r="F3893" t="s">
        <v>73</v>
      </c>
      <c r="G3893">
        <v>1000</v>
      </c>
    </row>
    <row r="3894" spans="1:7" x14ac:dyDescent="0.25">
      <c r="A3894">
        <v>14427224</v>
      </c>
      <c r="B3894">
        <v>44972</v>
      </c>
      <c r="C3894" t="s">
        <v>18</v>
      </c>
      <c r="D3894">
        <v>4000</v>
      </c>
      <c r="E3894">
        <v>4</v>
      </c>
      <c r="F3894" t="s">
        <v>72</v>
      </c>
      <c r="G3894">
        <v>0</v>
      </c>
    </row>
    <row r="3895" spans="1:7" x14ac:dyDescent="0.25">
      <c r="A3895">
        <v>14529171</v>
      </c>
      <c r="B3895">
        <v>45009</v>
      </c>
      <c r="C3895" t="s">
        <v>18</v>
      </c>
      <c r="D3895">
        <v>4000</v>
      </c>
      <c r="F3895">
        <v>4000</v>
      </c>
      <c r="G3895">
        <v>0</v>
      </c>
    </row>
    <row r="3896" spans="1:7" x14ac:dyDescent="0.25">
      <c r="A3896">
        <v>14340059</v>
      </c>
      <c r="B3896">
        <v>44935</v>
      </c>
      <c r="C3896" t="s">
        <v>18</v>
      </c>
      <c r="D3896">
        <v>4000</v>
      </c>
      <c r="E3896">
        <v>3</v>
      </c>
      <c r="F3896" t="s">
        <v>73</v>
      </c>
      <c r="G3896">
        <v>1000</v>
      </c>
    </row>
    <row r="3897" spans="1:7" x14ac:dyDescent="0.25">
      <c r="A3897">
        <v>14386331</v>
      </c>
      <c r="B3897">
        <v>44952</v>
      </c>
      <c r="C3897" t="s">
        <v>11</v>
      </c>
      <c r="D3897">
        <v>4000</v>
      </c>
      <c r="E3897">
        <v>4</v>
      </c>
      <c r="F3897" t="s">
        <v>72</v>
      </c>
      <c r="G3897">
        <v>0</v>
      </c>
    </row>
    <row r="3898" spans="1:7" x14ac:dyDescent="0.25">
      <c r="A3898">
        <v>14477888</v>
      </c>
      <c r="B3898">
        <v>44992</v>
      </c>
      <c r="C3898" t="s">
        <v>18</v>
      </c>
      <c r="D3898">
        <v>4000</v>
      </c>
      <c r="E3898">
        <v>4</v>
      </c>
      <c r="F3898" t="s">
        <v>72</v>
      </c>
      <c r="G3898">
        <v>0</v>
      </c>
    </row>
    <row r="3899" spans="1:7" x14ac:dyDescent="0.25">
      <c r="A3899">
        <v>14487368</v>
      </c>
      <c r="B3899">
        <v>44993</v>
      </c>
      <c r="C3899" t="s">
        <v>18</v>
      </c>
      <c r="D3899">
        <v>4000</v>
      </c>
      <c r="E3899">
        <v>3</v>
      </c>
      <c r="F3899" t="s">
        <v>73</v>
      </c>
      <c r="G3899">
        <v>1000</v>
      </c>
    </row>
    <row r="3900" spans="1:7" x14ac:dyDescent="0.25">
      <c r="A3900">
        <v>14354065</v>
      </c>
      <c r="B3900">
        <v>44938</v>
      </c>
      <c r="C3900" t="s">
        <v>18</v>
      </c>
      <c r="D3900">
        <v>4000</v>
      </c>
      <c r="E3900">
        <v>3</v>
      </c>
      <c r="F3900" t="s">
        <v>73</v>
      </c>
      <c r="G3900">
        <v>1000</v>
      </c>
    </row>
    <row r="3901" spans="1:7" x14ac:dyDescent="0.25">
      <c r="A3901">
        <v>14340756</v>
      </c>
      <c r="B3901">
        <v>44939</v>
      </c>
      <c r="C3901" t="s">
        <v>11</v>
      </c>
      <c r="D3901">
        <v>31430</v>
      </c>
      <c r="E3901">
        <v>30</v>
      </c>
      <c r="F3901" t="s">
        <v>63</v>
      </c>
      <c r="G3901">
        <v>1430</v>
      </c>
    </row>
    <row r="3902" spans="1:7" x14ac:dyDescent="0.25">
      <c r="A3902">
        <v>14510630</v>
      </c>
      <c r="B3902">
        <v>45000</v>
      </c>
      <c r="C3902" t="s">
        <v>18</v>
      </c>
      <c r="D3902">
        <v>4000</v>
      </c>
      <c r="E3902">
        <v>4</v>
      </c>
      <c r="F3902" t="s">
        <v>72</v>
      </c>
      <c r="G3902">
        <v>0</v>
      </c>
    </row>
    <row r="3903" spans="1:7" x14ac:dyDescent="0.25">
      <c r="A3903">
        <v>14509592</v>
      </c>
      <c r="B3903">
        <v>45001</v>
      </c>
      <c r="C3903" t="s">
        <v>18</v>
      </c>
      <c r="D3903">
        <v>4000</v>
      </c>
      <c r="E3903">
        <v>4</v>
      </c>
      <c r="F3903" t="s">
        <v>72</v>
      </c>
      <c r="G3903">
        <v>0</v>
      </c>
    </row>
    <row r="3904" spans="1:7" x14ac:dyDescent="0.25">
      <c r="A3904">
        <v>14492133</v>
      </c>
      <c r="B3904">
        <v>44998</v>
      </c>
      <c r="C3904" t="s">
        <v>18</v>
      </c>
      <c r="D3904">
        <v>4000</v>
      </c>
      <c r="E3904">
        <v>4</v>
      </c>
      <c r="F3904" t="s">
        <v>72</v>
      </c>
      <c r="G3904">
        <v>0</v>
      </c>
    </row>
    <row r="3905" spans="1:7" x14ac:dyDescent="0.25">
      <c r="A3905">
        <v>14380469</v>
      </c>
      <c r="B3905">
        <v>44951</v>
      </c>
      <c r="C3905" t="s">
        <v>11</v>
      </c>
      <c r="D3905">
        <v>3000</v>
      </c>
      <c r="E3905">
        <v>4</v>
      </c>
      <c r="F3905" t="s">
        <v>72</v>
      </c>
      <c r="G3905">
        <v>-1000</v>
      </c>
    </row>
    <row r="3906" spans="1:7" x14ac:dyDescent="0.25">
      <c r="A3906">
        <v>14487371</v>
      </c>
      <c r="B3906">
        <v>44993</v>
      </c>
      <c r="C3906" t="s">
        <v>18</v>
      </c>
      <c r="D3906">
        <v>4000</v>
      </c>
      <c r="E3906">
        <v>4</v>
      </c>
      <c r="F3906" t="s">
        <v>72</v>
      </c>
      <c r="G3906">
        <v>0</v>
      </c>
    </row>
    <row r="3907" spans="1:7" x14ac:dyDescent="0.25">
      <c r="A3907">
        <v>14447030</v>
      </c>
      <c r="B3907">
        <v>44977</v>
      </c>
      <c r="C3907" t="s">
        <v>18</v>
      </c>
      <c r="D3907">
        <v>4000</v>
      </c>
      <c r="E3907">
        <v>5</v>
      </c>
      <c r="F3907" t="s">
        <v>48</v>
      </c>
      <c r="G3907">
        <v>-1000</v>
      </c>
    </row>
    <row r="3908" spans="1:7" x14ac:dyDescent="0.25">
      <c r="A3908">
        <v>14527920</v>
      </c>
      <c r="B3908">
        <v>45007</v>
      </c>
      <c r="C3908" t="s">
        <v>18</v>
      </c>
      <c r="D3908">
        <v>4000</v>
      </c>
      <c r="E3908">
        <v>3</v>
      </c>
      <c r="F3908" t="s">
        <v>73</v>
      </c>
      <c r="G3908">
        <v>1000</v>
      </c>
    </row>
    <row r="3909" spans="1:7" x14ac:dyDescent="0.25">
      <c r="A3909">
        <v>14529765</v>
      </c>
      <c r="B3909">
        <v>45007</v>
      </c>
      <c r="C3909" t="s">
        <v>18</v>
      </c>
      <c r="D3909">
        <v>4000</v>
      </c>
      <c r="E3909">
        <v>5</v>
      </c>
      <c r="F3909" t="s">
        <v>48</v>
      </c>
      <c r="G3909">
        <v>-1000</v>
      </c>
    </row>
    <row r="3910" spans="1:7" x14ac:dyDescent="0.25">
      <c r="A3910">
        <v>14491920</v>
      </c>
      <c r="B3910">
        <v>44993</v>
      </c>
      <c r="C3910" t="s">
        <v>18</v>
      </c>
      <c r="D3910">
        <v>4000</v>
      </c>
      <c r="E3910">
        <v>4</v>
      </c>
      <c r="F3910" t="s">
        <v>72</v>
      </c>
      <c r="G3910">
        <v>0</v>
      </c>
    </row>
    <row r="3911" spans="1:7" x14ac:dyDescent="0.25">
      <c r="A3911">
        <v>14347893</v>
      </c>
      <c r="B3911">
        <v>44939</v>
      </c>
      <c r="C3911" t="s">
        <v>18</v>
      </c>
      <c r="D3911">
        <v>4000</v>
      </c>
      <c r="E3911">
        <v>4</v>
      </c>
      <c r="F3911" t="s">
        <v>72</v>
      </c>
      <c r="G3911">
        <v>0</v>
      </c>
    </row>
    <row r="3912" spans="1:7" x14ac:dyDescent="0.25">
      <c r="A3912">
        <v>14345876</v>
      </c>
      <c r="B3912">
        <v>44937</v>
      </c>
      <c r="C3912" t="s">
        <v>18</v>
      </c>
      <c r="D3912">
        <v>31860</v>
      </c>
      <c r="E3912">
        <v>31</v>
      </c>
      <c r="F3912" t="s">
        <v>65</v>
      </c>
      <c r="G3912">
        <v>860</v>
      </c>
    </row>
    <row r="3913" spans="1:7" x14ac:dyDescent="0.25">
      <c r="A3913">
        <v>14491200</v>
      </c>
      <c r="B3913">
        <v>45000</v>
      </c>
      <c r="C3913" t="s">
        <v>18</v>
      </c>
      <c r="D3913">
        <v>4000</v>
      </c>
      <c r="E3913">
        <v>4</v>
      </c>
      <c r="F3913" t="s">
        <v>72</v>
      </c>
      <c r="G3913">
        <v>0</v>
      </c>
    </row>
    <row r="3914" spans="1:7" x14ac:dyDescent="0.25">
      <c r="A3914">
        <v>14409098</v>
      </c>
      <c r="B3914">
        <v>44964</v>
      </c>
      <c r="C3914" t="s">
        <v>18</v>
      </c>
      <c r="D3914">
        <v>4000</v>
      </c>
      <c r="E3914">
        <v>4</v>
      </c>
      <c r="F3914" t="s">
        <v>72</v>
      </c>
      <c r="G3914">
        <v>0</v>
      </c>
    </row>
    <row r="3915" spans="1:7" x14ac:dyDescent="0.25">
      <c r="A3915">
        <v>14355467</v>
      </c>
      <c r="B3915">
        <v>44945</v>
      </c>
      <c r="C3915" t="s">
        <v>18</v>
      </c>
      <c r="D3915">
        <v>4000</v>
      </c>
      <c r="E3915">
        <v>4</v>
      </c>
      <c r="F3915" t="s">
        <v>72</v>
      </c>
      <c r="G3915">
        <v>0</v>
      </c>
    </row>
    <row r="3916" spans="1:7" x14ac:dyDescent="0.25">
      <c r="A3916">
        <v>14361491</v>
      </c>
      <c r="B3916">
        <v>44949</v>
      </c>
      <c r="C3916" t="s">
        <v>18</v>
      </c>
      <c r="D3916">
        <v>4000</v>
      </c>
      <c r="E3916">
        <v>4</v>
      </c>
      <c r="F3916" t="s">
        <v>72</v>
      </c>
      <c r="G3916">
        <v>0</v>
      </c>
    </row>
    <row r="3917" spans="1:7" x14ac:dyDescent="0.25">
      <c r="A3917">
        <v>14517179</v>
      </c>
      <c r="B3917">
        <v>45002</v>
      </c>
      <c r="C3917" t="s">
        <v>18</v>
      </c>
      <c r="D3917">
        <v>4000</v>
      </c>
      <c r="E3917">
        <v>3</v>
      </c>
      <c r="F3917" t="s">
        <v>73</v>
      </c>
      <c r="G3917">
        <v>1000</v>
      </c>
    </row>
    <row r="3918" spans="1:7" x14ac:dyDescent="0.25">
      <c r="A3918">
        <v>14481947</v>
      </c>
      <c r="B3918">
        <v>44991</v>
      </c>
      <c r="C3918" t="s">
        <v>18</v>
      </c>
      <c r="D3918">
        <v>4000</v>
      </c>
      <c r="E3918">
        <v>4</v>
      </c>
      <c r="F3918" t="s">
        <v>72</v>
      </c>
      <c r="G3918">
        <v>0</v>
      </c>
    </row>
    <row r="3919" spans="1:7" x14ac:dyDescent="0.25">
      <c r="A3919">
        <v>14345526</v>
      </c>
      <c r="B3919">
        <v>44937</v>
      </c>
      <c r="C3919" t="s">
        <v>18</v>
      </c>
      <c r="D3919">
        <v>31860</v>
      </c>
      <c r="E3919">
        <v>4</v>
      </c>
      <c r="F3919" t="s">
        <v>72</v>
      </c>
      <c r="G3919">
        <v>27860</v>
      </c>
    </row>
    <row r="3920" spans="1:7" x14ac:dyDescent="0.25">
      <c r="A3920">
        <v>14375783</v>
      </c>
      <c r="B3920">
        <v>44950</v>
      </c>
      <c r="C3920" t="s">
        <v>11</v>
      </c>
      <c r="D3920">
        <v>31430</v>
      </c>
      <c r="E3920">
        <v>30</v>
      </c>
      <c r="F3920" t="s">
        <v>63</v>
      </c>
      <c r="G3920">
        <v>1430</v>
      </c>
    </row>
    <row r="3921" spans="1:7" x14ac:dyDescent="0.25">
      <c r="A3921">
        <v>14353443</v>
      </c>
      <c r="B3921">
        <v>44945</v>
      </c>
      <c r="C3921" t="s">
        <v>18</v>
      </c>
      <c r="D3921">
        <v>4000</v>
      </c>
      <c r="E3921">
        <v>4</v>
      </c>
      <c r="F3921" t="s">
        <v>72</v>
      </c>
      <c r="G3921">
        <v>0</v>
      </c>
    </row>
    <row r="3922" spans="1:7" x14ac:dyDescent="0.25">
      <c r="A3922">
        <v>14520631</v>
      </c>
      <c r="B3922">
        <v>45005</v>
      </c>
      <c r="C3922" t="s">
        <v>18</v>
      </c>
      <c r="D3922">
        <v>4000</v>
      </c>
      <c r="E3922">
        <v>4</v>
      </c>
      <c r="F3922" t="s">
        <v>72</v>
      </c>
      <c r="G3922">
        <v>0</v>
      </c>
    </row>
    <row r="3923" spans="1:7" x14ac:dyDescent="0.25">
      <c r="A3923">
        <v>14527914</v>
      </c>
      <c r="B3923">
        <v>45007</v>
      </c>
      <c r="C3923" t="s">
        <v>18</v>
      </c>
      <c r="D3923">
        <v>4000</v>
      </c>
      <c r="E3923">
        <v>3</v>
      </c>
      <c r="F3923" t="s">
        <v>73</v>
      </c>
      <c r="G3923">
        <v>1000</v>
      </c>
    </row>
    <row r="3924" spans="1:7" x14ac:dyDescent="0.25">
      <c r="A3924">
        <v>14479966</v>
      </c>
      <c r="B3924">
        <v>44992</v>
      </c>
      <c r="C3924" t="s">
        <v>18</v>
      </c>
      <c r="D3924">
        <v>4000</v>
      </c>
      <c r="E3924">
        <v>4</v>
      </c>
      <c r="F3924" t="s">
        <v>72</v>
      </c>
      <c r="G3924">
        <v>0</v>
      </c>
    </row>
    <row r="3925" spans="1:7" x14ac:dyDescent="0.25">
      <c r="A3925">
        <v>14340753</v>
      </c>
      <c r="B3925">
        <v>44937</v>
      </c>
      <c r="C3925" t="s">
        <v>11</v>
      </c>
      <c r="D3925">
        <v>31430</v>
      </c>
      <c r="E3925">
        <v>30</v>
      </c>
      <c r="F3925" t="s">
        <v>63</v>
      </c>
      <c r="G3925">
        <v>1430</v>
      </c>
    </row>
    <row r="3926" spans="1:7" x14ac:dyDescent="0.25">
      <c r="A3926">
        <v>14347894</v>
      </c>
      <c r="B3926">
        <v>44943</v>
      </c>
      <c r="C3926" t="s">
        <v>18</v>
      </c>
      <c r="D3926">
        <v>4000</v>
      </c>
      <c r="E3926">
        <v>4</v>
      </c>
      <c r="F3926" t="s">
        <v>72</v>
      </c>
      <c r="G3926">
        <v>0</v>
      </c>
    </row>
    <row r="3927" spans="1:7" x14ac:dyDescent="0.25">
      <c r="A3927">
        <v>14331126</v>
      </c>
      <c r="B3927">
        <v>44931</v>
      </c>
      <c r="C3927" t="s">
        <v>11</v>
      </c>
      <c r="D3927">
        <v>31430</v>
      </c>
      <c r="E3927">
        <v>31</v>
      </c>
      <c r="F3927" t="s">
        <v>65</v>
      </c>
      <c r="G3927">
        <v>430</v>
      </c>
    </row>
    <row r="3928" spans="1:7" x14ac:dyDescent="0.25">
      <c r="A3928">
        <v>14491997</v>
      </c>
      <c r="B3928">
        <v>44999</v>
      </c>
      <c r="C3928" t="s">
        <v>18</v>
      </c>
      <c r="D3928">
        <v>4000</v>
      </c>
      <c r="E3928">
        <v>4</v>
      </c>
      <c r="F3928" t="s">
        <v>72</v>
      </c>
      <c r="G3928">
        <v>0</v>
      </c>
    </row>
    <row r="3929" spans="1:7" x14ac:dyDescent="0.25">
      <c r="A3929">
        <v>14375782</v>
      </c>
      <c r="B3929">
        <v>44951</v>
      </c>
      <c r="C3929" t="s">
        <v>11</v>
      </c>
      <c r="D3929">
        <v>31430</v>
      </c>
      <c r="E3929">
        <v>30</v>
      </c>
      <c r="F3929" t="s">
        <v>63</v>
      </c>
      <c r="G3929">
        <v>1430</v>
      </c>
    </row>
    <row r="3930" spans="1:7" x14ac:dyDescent="0.25">
      <c r="A3930">
        <v>14423473</v>
      </c>
      <c r="B3930">
        <v>44967</v>
      </c>
      <c r="C3930" t="s">
        <v>18</v>
      </c>
      <c r="D3930">
        <v>4000</v>
      </c>
      <c r="E3930">
        <v>4</v>
      </c>
      <c r="F3930" t="s">
        <v>72</v>
      </c>
      <c r="G3930">
        <v>0</v>
      </c>
    </row>
    <row r="3931" spans="1:7" x14ac:dyDescent="0.25">
      <c r="A3931">
        <v>14333124</v>
      </c>
      <c r="B3931">
        <v>44937</v>
      </c>
      <c r="C3931" t="s">
        <v>18</v>
      </c>
      <c r="D3931">
        <v>4000</v>
      </c>
      <c r="F3931">
        <v>4000</v>
      </c>
      <c r="G3931">
        <v>0</v>
      </c>
    </row>
    <row r="3932" spans="1:7" x14ac:dyDescent="0.25">
      <c r="A3932">
        <v>14333124</v>
      </c>
      <c r="B3932">
        <v>44937</v>
      </c>
      <c r="C3932" t="s">
        <v>18</v>
      </c>
      <c r="D3932">
        <v>4000</v>
      </c>
      <c r="E3932">
        <v>3</v>
      </c>
      <c r="F3932" t="s">
        <v>73</v>
      </c>
      <c r="G3932">
        <v>1000</v>
      </c>
    </row>
    <row r="3933" spans="1:7" x14ac:dyDescent="0.25">
      <c r="A3933">
        <v>14527913</v>
      </c>
      <c r="B3933">
        <v>45007</v>
      </c>
      <c r="C3933" t="s">
        <v>18</v>
      </c>
      <c r="D3933">
        <v>4000</v>
      </c>
      <c r="E3933">
        <v>4</v>
      </c>
      <c r="F3933" t="s">
        <v>72</v>
      </c>
      <c r="G3933">
        <v>0</v>
      </c>
    </row>
    <row r="3934" spans="1:7" x14ac:dyDescent="0.25">
      <c r="A3934">
        <v>14475070</v>
      </c>
      <c r="B3934">
        <v>44987</v>
      </c>
      <c r="C3934" t="s">
        <v>18</v>
      </c>
      <c r="D3934">
        <v>4000</v>
      </c>
      <c r="E3934">
        <v>4</v>
      </c>
      <c r="F3934" t="s">
        <v>72</v>
      </c>
      <c r="G3934">
        <v>0</v>
      </c>
    </row>
    <row r="3935" spans="1:7" x14ac:dyDescent="0.25">
      <c r="A3935">
        <v>14516297</v>
      </c>
      <c r="B3935">
        <v>45002</v>
      </c>
      <c r="C3935" t="s">
        <v>18</v>
      </c>
      <c r="D3935">
        <v>4000</v>
      </c>
      <c r="E3935">
        <v>4</v>
      </c>
      <c r="F3935" t="s">
        <v>72</v>
      </c>
      <c r="G3935">
        <v>0</v>
      </c>
    </row>
    <row r="3936" spans="1:7" x14ac:dyDescent="0.25">
      <c r="A3936">
        <v>14331127</v>
      </c>
      <c r="B3936">
        <v>44931</v>
      </c>
      <c r="C3936" t="s">
        <v>11</v>
      </c>
      <c r="D3936">
        <v>31100</v>
      </c>
      <c r="E3936">
        <v>30</v>
      </c>
      <c r="F3936" t="s">
        <v>63</v>
      </c>
      <c r="G3936">
        <v>1100</v>
      </c>
    </row>
    <row r="3937" spans="1:7" x14ac:dyDescent="0.25">
      <c r="A3937">
        <v>14332834</v>
      </c>
      <c r="B3937">
        <v>44935</v>
      </c>
      <c r="C3937" t="s">
        <v>18</v>
      </c>
      <c r="D3937">
        <v>4000</v>
      </c>
      <c r="E3937">
        <v>4</v>
      </c>
      <c r="F3937" t="s">
        <v>72</v>
      </c>
      <c r="G3937">
        <v>0</v>
      </c>
    </row>
    <row r="3938" spans="1:7" x14ac:dyDescent="0.25">
      <c r="A3938">
        <v>14469327</v>
      </c>
      <c r="B3938">
        <v>44987</v>
      </c>
      <c r="C3938" t="s">
        <v>18</v>
      </c>
      <c r="D3938">
        <v>4000</v>
      </c>
      <c r="E3938">
        <v>4</v>
      </c>
      <c r="F3938" t="s">
        <v>72</v>
      </c>
      <c r="G3938">
        <v>0</v>
      </c>
    </row>
    <row r="3939" spans="1:7" x14ac:dyDescent="0.25">
      <c r="A3939">
        <v>14517299</v>
      </c>
      <c r="B3939">
        <v>45007</v>
      </c>
      <c r="C3939" t="s">
        <v>18</v>
      </c>
      <c r="D3939">
        <v>4000</v>
      </c>
      <c r="E3939">
        <v>4</v>
      </c>
      <c r="F3939" t="s">
        <v>72</v>
      </c>
      <c r="G3939">
        <v>0</v>
      </c>
    </row>
    <row r="3940" spans="1:7" x14ac:dyDescent="0.25">
      <c r="A3940">
        <v>14509783</v>
      </c>
      <c r="B3940">
        <v>44999</v>
      </c>
      <c r="C3940" t="s">
        <v>18</v>
      </c>
      <c r="D3940">
        <v>4000</v>
      </c>
      <c r="E3940">
        <v>4</v>
      </c>
      <c r="F3940" t="s">
        <v>72</v>
      </c>
      <c r="G3940">
        <v>0</v>
      </c>
    </row>
    <row r="3941" spans="1:7" x14ac:dyDescent="0.25">
      <c r="A3941">
        <v>14326624</v>
      </c>
      <c r="B3941">
        <v>44929</v>
      </c>
      <c r="C3941" t="s">
        <v>18</v>
      </c>
      <c r="D3941">
        <v>4000</v>
      </c>
      <c r="E3941">
        <v>4</v>
      </c>
      <c r="F3941" t="s">
        <v>72</v>
      </c>
      <c r="G3941">
        <v>0</v>
      </c>
    </row>
    <row r="3942" spans="1:7" x14ac:dyDescent="0.25">
      <c r="A3942">
        <v>14422946</v>
      </c>
      <c r="B3942">
        <v>44970</v>
      </c>
      <c r="C3942" t="s">
        <v>18</v>
      </c>
      <c r="D3942">
        <v>4000</v>
      </c>
      <c r="E3942">
        <v>4</v>
      </c>
      <c r="F3942" t="s">
        <v>72</v>
      </c>
      <c r="G3942">
        <v>0</v>
      </c>
    </row>
    <row r="3943" spans="1:7" x14ac:dyDescent="0.25">
      <c r="A3943">
        <v>14520656</v>
      </c>
      <c r="B3943">
        <v>45005</v>
      </c>
      <c r="C3943" t="s">
        <v>18</v>
      </c>
      <c r="D3943">
        <v>4000</v>
      </c>
      <c r="E3943">
        <v>4</v>
      </c>
      <c r="F3943" t="s">
        <v>72</v>
      </c>
      <c r="G3943">
        <v>0</v>
      </c>
    </row>
    <row r="3944" spans="1:7" x14ac:dyDescent="0.25">
      <c r="A3944">
        <v>14481782</v>
      </c>
      <c r="B3944">
        <v>44993</v>
      </c>
      <c r="C3944" t="s">
        <v>18</v>
      </c>
      <c r="D3944">
        <v>4000</v>
      </c>
      <c r="E3944">
        <v>4</v>
      </c>
      <c r="F3944" t="s">
        <v>72</v>
      </c>
      <c r="G3944">
        <v>0</v>
      </c>
    </row>
    <row r="3945" spans="1:7" x14ac:dyDescent="0.25">
      <c r="A3945">
        <v>14345873</v>
      </c>
      <c r="B3945">
        <v>44951</v>
      </c>
      <c r="C3945" t="s">
        <v>18</v>
      </c>
      <c r="D3945">
        <v>4000</v>
      </c>
      <c r="E3945">
        <v>4</v>
      </c>
      <c r="F3945" t="s">
        <v>72</v>
      </c>
      <c r="G3945">
        <v>0</v>
      </c>
    </row>
    <row r="3946" spans="1:7" x14ac:dyDescent="0.25">
      <c r="A3946">
        <v>14340754</v>
      </c>
      <c r="B3946">
        <v>44939</v>
      </c>
      <c r="C3946" t="s">
        <v>11</v>
      </c>
      <c r="D3946">
        <v>31860</v>
      </c>
      <c r="E3946">
        <v>31</v>
      </c>
      <c r="F3946" t="s">
        <v>65</v>
      </c>
      <c r="G3946">
        <v>860</v>
      </c>
    </row>
    <row r="3947" spans="1:7" x14ac:dyDescent="0.25">
      <c r="A3947">
        <v>14361706</v>
      </c>
      <c r="B3947">
        <v>44944</v>
      </c>
      <c r="C3947" t="s">
        <v>18</v>
      </c>
      <c r="D3947">
        <v>4000</v>
      </c>
      <c r="E3947">
        <v>4</v>
      </c>
      <c r="F3947" t="s">
        <v>72</v>
      </c>
      <c r="G3947">
        <v>0</v>
      </c>
    </row>
    <row r="3948" spans="1:7" x14ac:dyDescent="0.25">
      <c r="A3948">
        <v>14502911</v>
      </c>
      <c r="B3948">
        <v>44998</v>
      </c>
      <c r="C3948" t="s">
        <v>18</v>
      </c>
      <c r="D3948">
        <v>4000</v>
      </c>
      <c r="E3948">
        <v>4</v>
      </c>
      <c r="F3948" t="s">
        <v>72</v>
      </c>
      <c r="G3948">
        <v>0</v>
      </c>
    </row>
    <row r="3949" spans="1:7" x14ac:dyDescent="0.25">
      <c r="A3949">
        <v>14527833</v>
      </c>
      <c r="B3949">
        <v>45006</v>
      </c>
      <c r="C3949" t="s">
        <v>18</v>
      </c>
      <c r="D3949">
        <v>4000</v>
      </c>
      <c r="E3949">
        <v>4</v>
      </c>
      <c r="F3949" t="s">
        <v>72</v>
      </c>
      <c r="G3949">
        <v>0</v>
      </c>
    </row>
    <row r="3950" spans="1:7" x14ac:dyDescent="0.25">
      <c r="A3950">
        <v>14502834</v>
      </c>
      <c r="B3950">
        <v>45005</v>
      </c>
      <c r="C3950" t="s">
        <v>11</v>
      </c>
      <c r="D3950">
        <v>31860</v>
      </c>
      <c r="E3950">
        <v>32</v>
      </c>
      <c r="F3950" t="s">
        <v>52</v>
      </c>
      <c r="G3950">
        <v>-140</v>
      </c>
    </row>
    <row r="3951" spans="1:7" x14ac:dyDescent="0.25">
      <c r="A3951">
        <v>14433844</v>
      </c>
      <c r="B3951">
        <v>44971</v>
      </c>
      <c r="C3951" t="s">
        <v>18</v>
      </c>
      <c r="D3951">
        <v>4000</v>
      </c>
      <c r="E3951">
        <v>5</v>
      </c>
      <c r="F3951" t="s">
        <v>48</v>
      </c>
      <c r="G3951">
        <v>-1000</v>
      </c>
    </row>
    <row r="3952" spans="1:7" x14ac:dyDescent="0.25">
      <c r="A3952">
        <v>14427294</v>
      </c>
      <c r="B3952">
        <v>44971</v>
      </c>
      <c r="C3952" t="s">
        <v>18</v>
      </c>
      <c r="D3952">
        <v>4000</v>
      </c>
      <c r="E3952">
        <v>4</v>
      </c>
      <c r="F3952" t="s">
        <v>72</v>
      </c>
      <c r="G3952">
        <v>0</v>
      </c>
    </row>
    <row r="3953" spans="1:7" x14ac:dyDescent="0.25">
      <c r="A3953">
        <v>14532759</v>
      </c>
      <c r="B3953">
        <v>45008</v>
      </c>
      <c r="C3953" t="s">
        <v>18</v>
      </c>
      <c r="D3953">
        <v>4000</v>
      </c>
      <c r="E3953">
        <v>3</v>
      </c>
      <c r="F3953" t="s">
        <v>73</v>
      </c>
      <c r="G3953">
        <v>1000</v>
      </c>
    </row>
    <row r="3954" spans="1:7" x14ac:dyDescent="0.25">
      <c r="A3954">
        <v>14479815</v>
      </c>
      <c r="B3954">
        <v>44988</v>
      </c>
      <c r="C3954" t="s">
        <v>18</v>
      </c>
      <c r="D3954">
        <v>4000</v>
      </c>
      <c r="E3954">
        <v>5</v>
      </c>
      <c r="F3954" t="s">
        <v>48</v>
      </c>
      <c r="G3954">
        <v>-1000</v>
      </c>
    </row>
    <row r="3955" spans="1:7" x14ac:dyDescent="0.25">
      <c r="A3955">
        <v>14340755</v>
      </c>
      <c r="B3955">
        <v>44936</v>
      </c>
      <c r="C3955" t="s">
        <v>11</v>
      </c>
      <c r="D3955">
        <v>31860</v>
      </c>
      <c r="E3955">
        <v>31</v>
      </c>
      <c r="F3955" t="s">
        <v>65</v>
      </c>
      <c r="G3955">
        <v>860</v>
      </c>
    </row>
    <row r="3956" spans="1:7" x14ac:dyDescent="0.25">
      <c r="A3956">
        <v>14491986</v>
      </c>
      <c r="B3956">
        <v>44994</v>
      </c>
      <c r="C3956" t="s">
        <v>18</v>
      </c>
      <c r="D3956">
        <v>4000</v>
      </c>
      <c r="E3956">
        <v>3</v>
      </c>
      <c r="F3956" t="s">
        <v>73</v>
      </c>
      <c r="G3956">
        <v>1000</v>
      </c>
    </row>
    <row r="3957" spans="1:7" x14ac:dyDescent="0.25">
      <c r="A3957">
        <v>14520659</v>
      </c>
      <c r="B3957">
        <v>45006</v>
      </c>
      <c r="C3957" t="s">
        <v>18</v>
      </c>
      <c r="D3957">
        <v>4000</v>
      </c>
      <c r="E3957">
        <v>4</v>
      </c>
      <c r="F3957" t="s">
        <v>72</v>
      </c>
      <c r="G3957">
        <v>0</v>
      </c>
    </row>
    <row r="3958" spans="1:7" x14ac:dyDescent="0.25">
      <c r="A3958">
        <v>14417112</v>
      </c>
      <c r="B3958">
        <v>44964</v>
      </c>
      <c r="C3958" t="s">
        <v>18</v>
      </c>
      <c r="D3958">
        <v>4000</v>
      </c>
      <c r="E3958">
        <v>4</v>
      </c>
      <c r="F3958" t="s">
        <v>72</v>
      </c>
      <c r="G3958">
        <v>0</v>
      </c>
    </row>
    <row r="3959" spans="1:7" x14ac:dyDescent="0.25">
      <c r="A3959">
        <v>14473217</v>
      </c>
      <c r="B3959">
        <v>44992</v>
      </c>
      <c r="C3959" t="s">
        <v>18</v>
      </c>
      <c r="D3959">
        <v>4000</v>
      </c>
      <c r="E3959">
        <v>4</v>
      </c>
      <c r="F3959" t="s">
        <v>72</v>
      </c>
      <c r="G3959">
        <v>0</v>
      </c>
    </row>
    <row r="3960" spans="1:7" x14ac:dyDescent="0.25">
      <c r="A3960">
        <v>14520657</v>
      </c>
      <c r="B3960">
        <v>45006</v>
      </c>
      <c r="C3960" t="s">
        <v>18</v>
      </c>
      <c r="D3960">
        <v>4000</v>
      </c>
      <c r="E3960">
        <v>4</v>
      </c>
      <c r="F3960" t="s">
        <v>72</v>
      </c>
      <c r="G3960">
        <v>0</v>
      </c>
    </row>
    <row r="3961" spans="1:7" x14ac:dyDescent="0.25">
      <c r="A3961">
        <v>14491987</v>
      </c>
      <c r="B3961">
        <v>44994</v>
      </c>
      <c r="C3961" t="s">
        <v>18</v>
      </c>
      <c r="D3961">
        <v>4000</v>
      </c>
      <c r="E3961">
        <v>4</v>
      </c>
      <c r="F3961" t="s">
        <v>72</v>
      </c>
      <c r="G3961">
        <v>0</v>
      </c>
    </row>
    <row r="3962" spans="1:7" x14ac:dyDescent="0.25">
      <c r="A3962">
        <v>14427225</v>
      </c>
      <c r="B3962">
        <v>44970</v>
      </c>
      <c r="C3962" t="s">
        <v>18</v>
      </c>
      <c r="D3962">
        <v>4000</v>
      </c>
      <c r="E3962">
        <v>3</v>
      </c>
      <c r="F3962" t="s">
        <v>73</v>
      </c>
      <c r="G3962">
        <v>1000</v>
      </c>
    </row>
    <row r="3963" spans="1:7" x14ac:dyDescent="0.25">
      <c r="A3963">
        <v>14353414</v>
      </c>
      <c r="B3963">
        <v>44944</v>
      </c>
      <c r="C3963" t="s">
        <v>18</v>
      </c>
      <c r="D3963">
        <v>4000</v>
      </c>
      <c r="E3963">
        <v>4</v>
      </c>
      <c r="F3963" t="s">
        <v>72</v>
      </c>
      <c r="G3963">
        <v>0</v>
      </c>
    </row>
    <row r="3964" spans="1:7" x14ac:dyDescent="0.25">
      <c r="A3964">
        <v>14345528</v>
      </c>
      <c r="B3964">
        <v>44938</v>
      </c>
      <c r="C3964" t="s">
        <v>18</v>
      </c>
      <c r="D3964">
        <v>4000</v>
      </c>
      <c r="E3964">
        <v>4</v>
      </c>
      <c r="F3964" t="s">
        <v>72</v>
      </c>
      <c r="G3964">
        <v>0</v>
      </c>
    </row>
    <row r="3965" spans="1:7" x14ac:dyDescent="0.25">
      <c r="A3965">
        <v>14517168</v>
      </c>
      <c r="B3965">
        <v>45004</v>
      </c>
      <c r="C3965" t="s">
        <v>18</v>
      </c>
      <c r="D3965">
        <v>4000</v>
      </c>
      <c r="E3965">
        <v>4</v>
      </c>
      <c r="F3965" t="s">
        <v>72</v>
      </c>
      <c r="G3965">
        <v>0</v>
      </c>
    </row>
    <row r="3966" spans="1:7" x14ac:dyDescent="0.25">
      <c r="A3966">
        <v>14491995</v>
      </c>
      <c r="B3966">
        <v>44994</v>
      </c>
      <c r="C3966" t="s">
        <v>18</v>
      </c>
      <c r="D3966">
        <v>4000</v>
      </c>
      <c r="E3966">
        <v>3</v>
      </c>
      <c r="F3966" t="s">
        <v>73</v>
      </c>
      <c r="G3966">
        <v>1000</v>
      </c>
    </row>
    <row r="3967" spans="1:7" x14ac:dyDescent="0.25">
      <c r="A3967">
        <v>14491996</v>
      </c>
      <c r="B3967">
        <v>45001</v>
      </c>
      <c r="C3967" t="s">
        <v>18</v>
      </c>
      <c r="D3967">
        <v>4000</v>
      </c>
      <c r="E3967">
        <v>4</v>
      </c>
      <c r="F3967" t="s">
        <v>72</v>
      </c>
      <c r="G3967">
        <v>0</v>
      </c>
    </row>
    <row r="3968" spans="1:7" x14ac:dyDescent="0.25">
      <c r="A3968">
        <v>14413873</v>
      </c>
      <c r="B3968">
        <v>44965</v>
      </c>
      <c r="C3968" t="s">
        <v>18</v>
      </c>
      <c r="D3968">
        <v>4000</v>
      </c>
      <c r="E3968">
        <v>3</v>
      </c>
      <c r="F3968" t="s">
        <v>73</v>
      </c>
      <c r="G3968">
        <v>1000</v>
      </c>
    </row>
    <row r="3969" spans="1:7" x14ac:dyDescent="0.25">
      <c r="A3969">
        <v>14498414</v>
      </c>
      <c r="B3969">
        <v>44998</v>
      </c>
      <c r="C3969" t="s">
        <v>18</v>
      </c>
      <c r="D3969">
        <v>4000</v>
      </c>
      <c r="E3969">
        <v>4</v>
      </c>
      <c r="F3969" t="s">
        <v>72</v>
      </c>
      <c r="G3969">
        <v>0</v>
      </c>
    </row>
    <row r="3970" spans="1:7" x14ac:dyDescent="0.25">
      <c r="A3970">
        <v>14320015</v>
      </c>
      <c r="B3970">
        <v>44928</v>
      </c>
      <c r="C3970" t="s">
        <v>18</v>
      </c>
      <c r="D3970">
        <v>4000</v>
      </c>
      <c r="E3970">
        <v>4</v>
      </c>
      <c r="F3970" t="s">
        <v>72</v>
      </c>
      <c r="G3970">
        <v>0</v>
      </c>
    </row>
    <row r="3971" spans="1:7" x14ac:dyDescent="0.25">
      <c r="A3971">
        <v>14351452</v>
      </c>
      <c r="B3971">
        <v>44937</v>
      </c>
      <c r="C3971" t="s">
        <v>11</v>
      </c>
      <c r="D3971">
        <v>31860</v>
      </c>
      <c r="E3971">
        <v>31</v>
      </c>
      <c r="F3971" t="s">
        <v>65</v>
      </c>
      <c r="G3971">
        <v>860</v>
      </c>
    </row>
    <row r="3972" spans="1:7" x14ac:dyDescent="0.25">
      <c r="A3972">
        <v>14529172</v>
      </c>
      <c r="B3972">
        <v>45008</v>
      </c>
      <c r="C3972" t="s">
        <v>18</v>
      </c>
      <c r="D3972">
        <v>4000</v>
      </c>
      <c r="E3972">
        <v>4</v>
      </c>
      <c r="F3972" t="s">
        <v>72</v>
      </c>
      <c r="G3972">
        <v>0</v>
      </c>
    </row>
    <row r="3973" spans="1:7" x14ac:dyDescent="0.25">
      <c r="A3973">
        <v>14442323</v>
      </c>
      <c r="B3973">
        <v>44973</v>
      </c>
      <c r="C3973" t="s">
        <v>18</v>
      </c>
      <c r="D3973">
        <v>4000</v>
      </c>
      <c r="E3973">
        <v>4</v>
      </c>
      <c r="F3973" t="s">
        <v>72</v>
      </c>
      <c r="G3973">
        <v>0</v>
      </c>
    </row>
    <row r="3974" spans="1:7" x14ac:dyDescent="0.25">
      <c r="A3974">
        <v>14479964</v>
      </c>
      <c r="B3974">
        <v>44988</v>
      </c>
      <c r="C3974" t="s">
        <v>18</v>
      </c>
      <c r="D3974">
        <v>4000</v>
      </c>
      <c r="E3974">
        <v>4</v>
      </c>
      <c r="F3974" t="s">
        <v>72</v>
      </c>
      <c r="G3974">
        <v>0</v>
      </c>
    </row>
    <row r="3975" spans="1:7" x14ac:dyDescent="0.25">
      <c r="A3975">
        <v>14379741</v>
      </c>
      <c r="B3975">
        <v>44950</v>
      </c>
      <c r="C3975" t="s">
        <v>11</v>
      </c>
      <c r="D3975">
        <v>4000</v>
      </c>
      <c r="E3975">
        <v>4</v>
      </c>
      <c r="F3975" t="s">
        <v>72</v>
      </c>
      <c r="G3975">
        <v>0</v>
      </c>
    </row>
    <row r="3976" spans="1:7" x14ac:dyDescent="0.25">
      <c r="A3976">
        <v>14427343</v>
      </c>
      <c r="B3976">
        <v>44974</v>
      </c>
      <c r="C3976" t="s">
        <v>18</v>
      </c>
      <c r="D3976">
        <v>4000</v>
      </c>
      <c r="E3976">
        <v>4</v>
      </c>
      <c r="F3976" t="s">
        <v>72</v>
      </c>
      <c r="G3976">
        <v>0</v>
      </c>
    </row>
    <row r="3977" spans="1:7" x14ac:dyDescent="0.25">
      <c r="A3977">
        <v>14483354</v>
      </c>
      <c r="B3977">
        <v>44991</v>
      </c>
      <c r="C3977" t="s">
        <v>18</v>
      </c>
      <c r="D3977">
        <v>4000</v>
      </c>
      <c r="E3977">
        <v>4</v>
      </c>
      <c r="F3977" t="s">
        <v>72</v>
      </c>
      <c r="G3977">
        <v>0</v>
      </c>
    </row>
    <row r="3978" spans="1:7" x14ac:dyDescent="0.25">
      <c r="A3978">
        <v>14364941</v>
      </c>
      <c r="B3978">
        <v>44949</v>
      </c>
      <c r="C3978" t="s">
        <v>18</v>
      </c>
      <c r="D3978">
        <v>4000</v>
      </c>
      <c r="E3978">
        <v>4</v>
      </c>
      <c r="F3978" t="s">
        <v>72</v>
      </c>
      <c r="G3978">
        <v>0</v>
      </c>
    </row>
    <row r="3979" spans="1:7" x14ac:dyDescent="0.25">
      <c r="A3979">
        <v>14482533</v>
      </c>
      <c r="B3979">
        <v>44991</v>
      </c>
      <c r="C3979" t="s">
        <v>18</v>
      </c>
      <c r="D3979">
        <v>4000</v>
      </c>
      <c r="E3979">
        <v>4</v>
      </c>
      <c r="F3979" t="s">
        <v>72</v>
      </c>
      <c r="G3979">
        <v>0</v>
      </c>
    </row>
    <row r="3980" spans="1:7" x14ac:dyDescent="0.25">
      <c r="A3980">
        <v>14481783</v>
      </c>
      <c r="B3980">
        <v>44991</v>
      </c>
      <c r="C3980" t="s">
        <v>18</v>
      </c>
      <c r="D3980">
        <v>4000</v>
      </c>
      <c r="E3980">
        <v>4</v>
      </c>
      <c r="F3980" t="s">
        <v>72</v>
      </c>
      <c r="G3980">
        <v>0</v>
      </c>
    </row>
    <row r="3981" spans="1:7" x14ac:dyDescent="0.25">
      <c r="A3981">
        <v>14437543</v>
      </c>
      <c r="B3981">
        <v>44972</v>
      </c>
      <c r="C3981" t="s">
        <v>18</v>
      </c>
      <c r="D3981">
        <v>4000</v>
      </c>
      <c r="E3981">
        <v>4</v>
      </c>
      <c r="F3981" t="s">
        <v>72</v>
      </c>
      <c r="G3981">
        <v>0</v>
      </c>
    </row>
    <row r="3982" spans="1:7" x14ac:dyDescent="0.25">
      <c r="A3982">
        <v>14490714</v>
      </c>
      <c r="B3982">
        <v>44992</v>
      </c>
      <c r="C3982" t="s">
        <v>18</v>
      </c>
      <c r="D3982">
        <v>4000</v>
      </c>
      <c r="E3982">
        <v>4</v>
      </c>
      <c r="F3982" t="s">
        <v>72</v>
      </c>
      <c r="G3982">
        <v>0</v>
      </c>
    </row>
    <row r="3983" spans="1:7" x14ac:dyDescent="0.25">
      <c r="A3983">
        <v>14419481</v>
      </c>
      <c r="B3983">
        <v>44965</v>
      </c>
      <c r="C3983" t="s">
        <v>18</v>
      </c>
      <c r="D3983">
        <v>4000</v>
      </c>
      <c r="E3983">
        <v>3</v>
      </c>
      <c r="F3983" t="s">
        <v>73</v>
      </c>
      <c r="G3983">
        <v>1000</v>
      </c>
    </row>
    <row r="3984" spans="1:7" x14ac:dyDescent="0.25">
      <c r="A3984">
        <v>14508451</v>
      </c>
      <c r="B3984">
        <v>44999</v>
      </c>
      <c r="C3984" t="s">
        <v>18</v>
      </c>
      <c r="D3984">
        <v>4000</v>
      </c>
      <c r="E3984">
        <v>3</v>
      </c>
      <c r="F3984" t="s">
        <v>73</v>
      </c>
      <c r="G3984">
        <v>1000</v>
      </c>
    </row>
    <row r="3985" spans="1:7" x14ac:dyDescent="0.25">
      <c r="A3985">
        <v>14517151</v>
      </c>
      <c r="B3985">
        <v>45002</v>
      </c>
      <c r="C3985" t="s">
        <v>18</v>
      </c>
      <c r="D3985">
        <v>4000</v>
      </c>
      <c r="E3985">
        <v>4</v>
      </c>
      <c r="F3985" t="s">
        <v>72</v>
      </c>
      <c r="G3985">
        <v>0</v>
      </c>
    </row>
    <row r="3986" spans="1:7" x14ac:dyDescent="0.25">
      <c r="A3986">
        <v>14433843</v>
      </c>
      <c r="B3986">
        <v>44971</v>
      </c>
      <c r="C3986" t="s">
        <v>18</v>
      </c>
      <c r="D3986">
        <v>4000</v>
      </c>
      <c r="E3986">
        <v>4</v>
      </c>
      <c r="F3986" t="s">
        <v>72</v>
      </c>
      <c r="G3986">
        <v>0</v>
      </c>
    </row>
    <row r="3987" spans="1:7" x14ac:dyDescent="0.25">
      <c r="A3987">
        <v>14473231</v>
      </c>
      <c r="B3987">
        <v>44991</v>
      </c>
      <c r="C3987" t="s">
        <v>18</v>
      </c>
      <c r="D3987">
        <v>4000</v>
      </c>
      <c r="E3987">
        <v>4</v>
      </c>
      <c r="F3987" t="s">
        <v>72</v>
      </c>
      <c r="G3987">
        <v>0</v>
      </c>
    </row>
    <row r="3988" spans="1:7" x14ac:dyDescent="0.25">
      <c r="A3988">
        <v>14346107</v>
      </c>
      <c r="B3988">
        <v>44936</v>
      </c>
      <c r="C3988" t="s">
        <v>13</v>
      </c>
      <c r="D3988">
        <v>4000</v>
      </c>
      <c r="E3988">
        <v>3</v>
      </c>
      <c r="F3988" t="s">
        <v>73</v>
      </c>
      <c r="G3988">
        <v>1000</v>
      </c>
    </row>
    <row r="3989" spans="1:7" x14ac:dyDescent="0.25">
      <c r="A3989">
        <v>14363021</v>
      </c>
      <c r="B3989">
        <v>44949</v>
      </c>
      <c r="C3989" t="s">
        <v>13</v>
      </c>
      <c r="D3989">
        <v>4000</v>
      </c>
      <c r="E3989">
        <v>4</v>
      </c>
      <c r="F3989" t="s">
        <v>72</v>
      </c>
      <c r="G3989">
        <v>0</v>
      </c>
    </row>
    <row r="3990" spans="1:7" x14ac:dyDescent="0.25">
      <c r="A3990">
        <v>14408675</v>
      </c>
      <c r="B3990">
        <v>44966</v>
      </c>
      <c r="C3990" t="s">
        <v>13</v>
      </c>
      <c r="D3990">
        <v>4000</v>
      </c>
      <c r="E3990">
        <v>4</v>
      </c>
      <c r="F3990" t="s">
        <v>72</v>
      </c>
      <c r="G3990">
        <v>0</v>
      </c>
    </row>
    <row r="3991" spans="1:7" x14ac:dyDescent="0.25">
      <c r="A3991">
        <v>14502915</v>
      </c>
      <c r="B3991">
        <v>45001</v>
      </c>
      <c r="C3991" t="s">
        <v>13</v>
      </c>
      <c r="D3991">
        <v>4000</v>
      </c>
      <c r="E3991">
        <v>4</v>
      </c>
      <c r="F3991" t="s">
        <v>72</v>
      </c>
      <c r="G3991">
        <v>0</v>
      </c>
    </row>
    <row r="3992" spans="1:7" x14ac:dyDescent="0.25">
      <c r="A3992">
        <v>14488670</v>
      </c>
      <c r="B3992">
        <v>44992</v>
      </c>
      <c r="C3992" t="s">
        <v>12</v>
      </c>
      <c r="D3992">
        <v>7000</v>
      </c>
      <c r="E3992">
        <v>4</v>
      </c>
      <c r="F3992" t="s">
        <v>72</v>
      </c>
      <c r="G3992">
        <v>3000</v>
      </c>
    </row>
    <row r="3993" spans="1:7" x14ac:dyDescent="0.25">
      <c r="A3993">
        <v>14463907</v>
      </c>
      <c r="B3993">
        <v>44981</v>
      </c>
      <c r="C3993" t="s">
        <v>13</v>
      </c>
      <c r="D3993">
        <v>4000</v>
      </c>
      <c r="E3993">
        <v>5</v>
      </c>
      <c r="F3993" t="s">
        <v>48</v>
      </c>
      <c r="G3993">
        <v>-1000</v>
      </c>
    </row>
    <row r="3994" spans="1:7" x14ac:dyDescent="0.25">
      <c r="A3994">
        <v>14352483</v>
      </c>
      <c r="B3994">
        <v>44949</v>
      </c>
      <c r="C3994" t="s">
        <v>13</v>
      </c>
      <c r="D3994">
        <v>30000</v>
      </c>
      <c r="E3994">
        <v>29</v>
      </c>
      <c r="F3994" t="s">
        <v>53</v>
      </c>
      <c r="G3994">
        <v>1000</v>
      </c>
    </row>
    <row r="3995" spans="1:7" x14ac:dyDescent="0.25">
      <c r="A3995">
        <v>14340173</v>
      </c>
      <c r="B3995">
        <v>44939</v>
      </c>
      <c r="C3995" t="s">
        <v>13</v>
      </c>
      <c r="D3995">
        <v>4000</v>
      </c>
      <c r="E3995">
        <v>4</v>
      </c>
      <c r="F3995" t="s">
        <v>72</v>
      </c>
      <c r="G3995">
        <v>0</v>
      </c>
    </row>
    <row r="3996" spans="1:7" x14ac:dyDescent="0.25">
      <c r="A3996">
        <v>14380998</v>
      </c>
      <c r="B3996">
        <v>44957</v>
      </c>
      <c r="C3996" t="s">
        <v>13</v>
      </c>
      <c r="D3996">
        <v>29000</v>
      </c>
      <c r="E3996">
        <v>26</v>
      </c>
      <c r="F3996" t="s">
        <v>42</v>
      </c>
      <c r="G3996">
        <v>3000</v>
      </c>
    </row>
    <row r="3997" spans="1:7" x14ac:dyDescent="0.25">
      <c r="A3997">
        <v>14427352</v>
      </c>
      <c r="B3997">
        <v>44971</v>
      </c>
      <c r="C3997" t="s">
        <v>13</v>
      </c>
      <c r="D3997">
        <v>4000</v>
      </c>
      <c r="F3997">
        <v>4000</v>
      </c>
      <c r="G3997">
        <v>0</v>
      </c>
    </row>
    <row r="3998" spans="1:7" x14ac:dyDescent="0.25">
      <c r="A3998">
        <v>14488657</v>
      </c>
      <c r="B3998">
        <v>44994</v>
      </c>
      <c r="C3998" t="s">
        <v>13</v>
      </c>
      <c r="D3998">
        <v>4000</v>
      </c>
      <c r="E3998">
        <v>3</v>
      </c>
      <c r="F3998" t="s">
        <v>73</v>
      </c>
      <c r="G3998">
        <v>1000</v>
      </c>
    </row>
    <row r="3999" spans="1:7" x14ac:dyDescent="0.25">
      <c r="A3999">
        <v>14517166</v>
      </c>
      <c r="B3999">
        <v>45006</v>
      </c>
      <c r="C3999" t="s">
        <v>13</v>
      </c>
      <c r="D3999">
        <v>4000</v>
      </c>
      <c r="E3999">
        <v>4</v>
      </c>
      <c r="F3999" t="s">
        <v>72</v>
      </c>
      <c r="G3999">
        <v>0</v>
      </c>
    </row>
    <row r="4000" spans="1:7" x14ac:dyDescent="0.25">
      <c r="A4000">
        <v>14436118</v>
      </c>
      <c r="B4000">
        <v>44977</v>
      </c>
      <c r="C4000" t="s">
        <v>13</v>
      </c>
      <c r="D4000">
        <v>4000</v>
      </c>
      <c r="E4000">
        <v>4</v>
      </c>
      <c r="F4000" t="s">
        <v>72</v>
      </c>
      <c r="G4000">
        <v>0</v>
      </c>
    </row>
    <row r="4001" spans="1:7" x14ac:dyDescent="0.25">
      <c r="A4001">
        <v>14527835</v>
      </c>
      <c r="B4001">
        <v>45007</v>
      </c>
      <c r="C4001" t="s">
        <v>13</v>
      </c>
      <c r="D4001">
        <v>4000</v>
      </c>
      <c r="E4001">
        <v>4</v>
      </c>
      <c r="F4001" t="s">
        <v>72</v>
      </c>
      <c r="G4001">
        <v>0</v>
      </c>
    </row>
    <row r="4002" spans="1:7" x14ac:dyDescent="0.25">
      <c r="A4002">
        <v>14397322</v>
      </c>
      <c r="B4002">
        <v>44963</v>
      </c>
      <c r="C4002" t="s">
        <v>13</v>
      </c>
      <c r="D4002">
        <v>4000</v>
      </c>
      <c r="E4002">
        <v>4</v>
      </c>
      <c r="F4002" t="s">
        <v>72</v>
      </c>
      <c r="G4002">
        <v>0</v>
      </c>
    </row>
    <row r="4003" spans="1:7" x14ac:dyDescent="0.25">
      <c r="A4003">
        <v>14347770</v>
      </c>
      <c r="B4003">
        <v>44944</v>
      </c>
      <c r="C4003" t="s">
        <v>13</v>
      </c>
      <c r="D4003">
        <v>4000</v>
      </c>
      <c r="E4003">
        <v>4</v>
      </c>
      <c r="F4003" t="s">
        <v>72</v>
      </c>
      <c r="G4003">
        <v>0</v>
      </c>
    </row>
    <row r="4004" spans="1:7" x14ac:dyDescent="0.25">
      <c r="A4004">
        <v>14516306</v>
      </c>
      <c r="B4004">
        <v>45002</v>
      </c>
      <c r="C4004" t="s">
        <v>13</v>
      </c>
      <c r="D4004">
        <v>4000</v>
      </c>
      <c r="E4004">
        <v>3</v>
      </c>
      <c r="F4004" t="s">
        <v>73</v>
      </c>
      <c r="G4004">
        <v>1000</v>
      </c>
    </row>
    <row r="4005" spans="1:7" x14ac:dyDescent="0.25">
      <c r="A4005">
        <v>14491912</v>
      </c>
      <c r="B4005">
        <v>44998</v>
      </c>
      <c r="C4005" t="s">
        <v>13</v>
      </c>
      <c r="D4005">
        <v>4000</v>
      </c>
      <c r="E4005">
        <v>4</v>
      </c>
      <c r="F4005" t="s">
        <v>72</v>
      </c>
      <c r="G4005">
        <v>0</v>
      </c>
    </row>
    <row r="4006" spans="1:7" x14ac:dyDescent="0.25">
      <c r="A4006">
        <v>14337592</v>
      </c>
      <c r="B4006">
        <v>44935</v>
      </c>
      <c r="C4006" t="s">
        <v>13</v>
      </c>
      <c r="D4006">
        <v>4000</v>
      </c>
      <c r="E4006">
        <v>4</v>
      </c>
      <c r="F4006" t="s">
        <v>72</v>
      </c>
      <c r="G4006">
        <v>0</v>
      </c>
    </row>
    <row r="4007" spans="1:7" x14ac:dyDescent="0.25">
      <c r="A4007">
        <v>14417000</v>
      </c>
      <c r="B4007">
        <v>44966</v>
      </c>
      <c r="C4007" t="s">
        <v>12</v>
      </c>
      <c r="D4007">
        <v>7000</v>
      </c>
      <c r="E4007">
        <v>7</v>
      </c>
      <c r="F4007" t="s">
        <v>69</v>
      </c>
      <c r="G4007">
        <v>0</v>
      </c>
    </row>
    <row r="4008" spans="1:7" x14ac:dyDescent="0.25">
      <c r="A4008">
        <v>14496822</v>
      </c>
      <c r="B4008">
        <v>45002</v>
      </c>
      <c r="C4008" t="s">
        <v>13</v>
      </c>
      <c r="D4008">
        <v>4000</v>
      </c>
      <c r="E4008">
        <v>4</v>
      </c>
      <c r="F4008" t="s">
        <v>72</v>
      </c>
      <c r="G4008">
        <v>0</v>
      </c>
    </row>
    <row r="4009" spans="1:7" x14ac:dyDescent="0.25">
      <c r="A4009">
        <v>14509594</v>
      </c>
      <c r="B4009">
        <v>45001</v>
      </c>
      <c r="C4009" t="s">
        <v>13</v>
      </c>
      <c r="D4009">
        <v>4000</v>
      </c>
      <c r="E4009">
        <v>4</v>
      </c>
      <c r="F4009" t="s">
        <v>72</v>
      </c>
      <c r="G4009">
        <v>0</v>
      </c>
    </row>
    <row r="4010" spans="1:7" x14ac:dyDescent="0.25">
      <c r="A4010">
        <v>14382915</v>
      </c>
      <c r="B4010">
        <v>44958</v>
      </c>
      <c r="C4010" t="s">
        <v>13</v>
      </c>
      <c r="D4010">
        <v>30000</v>
      </c>
      <c r="E4010">
        <v>30</v>
      </c>
      <c r="F4010" t="s">
        <v>63</v>
      </c>
      <c r="G4010">
        <v>0</v>
      </c>
    </row>
    <row r="4011" spans="1:7" x14ac:dyDescent="0.25">
      <c r="A4011">
        <v>14306913</v>
      </c>
      <c r="B4011">
        <v>44928</v>
      </c>
      <c r="C4011" t="s">
        <v>13</v>
      </c>
      <c r="D4011">
        <v>4000</v>
      </c>
      <c r="E4011">
        <v>4</v>
      </c>
      <c r="F4011" t="s">
        <v>72</v>
      </c>
      <c r="G4011">
        <v>0</v>
      </c>
    </row>
    <row r="4012" spans="1:7" x14ac:dyDescent="0.25">
      <c r="A4012">
        <v>14382916</v>
      </c>
      <c r="B4012">
        <v>44958</v>
      </c>
      <c r="C4012" t="s">
        <v>13</v>
      </c>
      <c r="D4012">
        <v>30000</v>
      </c>
      <c r="E4012">
        <v>28</v>
      </c>
      <c r="F4012" t="s">
        <v>56</v>
      </c>
      <c r="G4012">
        <v>2000</v>
      </c>
    </row>
    <row r="4013" spans="1:7" x14ac:dyDescent="0.25">
      <c r="A4013">
        <v>14517164</v>
      </c>
      <c r="B4013">
        <v>45005</v>
      </c>
      <c r="C4013" t="s">
        <v>13</v>
      </c>
      <c r="D4013">
        <v>4000</v>
      </c>
      <c r="E4013">
        <v>4</v>
      </c>
      <c r="F4013" t="s">
        <v>72</v>
      </c>
      <c r="G4013">
        <v>0</v>
      </c>
    </row>
    <row r="4014" spans="1:7" x14ac:dyDescent="0.25">
      <c r="A4014">
        <v>14352428</v>
      </c>
      <c r="B4014">
        <v>44938</v>
      </c>
      <c r="C4014" t="s">
        <v>13</v>
      </c>
      <c r="D4014">
        <v>4000</v>
      </c>
      <c r="E4014">
        <v>4</v>
      </c>
      <c r="F4014" t="s">
        <v>72</v>
      </c>
      <c r="G4014">
        <v>0</v>
      </c>
    </row>
    <row r="4015" spans="1:7" x14ac:dyDescent="0.25">
      <c r="A4015">
        <v>14519998</v>
      </c>
      <c r="B4015">
        <v>45009</v>
      </c>
      <c r="C4015" t="s">
        <v>12</v>
      </c>
      <c r="D4015">
        <v>32000</v>
      </c>
      <c r="E4015">
        <v>28</v>
      </c>
      <c r="F4015" t="s">
        <v>56</v>
      </c>
      <c r="G4015">
        <v>4000</v>
      </c>
    </row>
    <row r="4016" spans="1:7" x14ac:dyDescent="0.25">
      <c r="A4016">
        <v>14446404</v>
      </c>
      <c r="B4016">
        <v>44981</v>
      </c>
      <c r="C4016" t="s">
        <v>13</v>
      </c>
      <c r="D4016">
        <v>4000</v>
      </c>
      <c r="E4016">
        <v>4</v>
      </c>
      <c r="F4016" t="s">
        <v>72</v>
      </c>
      <c r="G4016">
        <v>0</v>
      </c>
    </row>
    <row r="4017" spans="1:7" x14ac:dyDescent="0.25">
      <c r="A4017">
        <v>14306912</v>
      </c>
      <c r="B4017">
        <v>44929</v>
      </c>
      <c r="C4017" t="s">
        <v>13</v>
      </c>
      <c r="D4017">
        <v>4000</v>
      </c>
      <c r="E4017">
        <v>3</v>
      </c>
      <c r="F4017" t="s">
        <v>73</v>
      </c>
      <c r="G4017">
        <v>1000</v>
      </c>
    </row>
    <row r="4018" spans="1:7" x14ac:dyDescent="0.25">
      <c r="A4018">
        <v>14389913</v>
      </c>
      <c r="B4018">
        <v>44953</v>
      </c>
      <c r="C4018" t="s">
        <v>13</v>
      </c>
      <c r="D4018">
        <v>4000</v>
      </c>
      <c r="E4018">
        <v>4</v>
      </c>
      <c r="F4018" t="s">
        <v>72</v>
      </c>
      <c r="G4018">
        <v>0</v>
      </c>
    </row>
    <row r="4019" spans="1:7" x14ac:dyDescent="0.25">
      <c r="A4019">
        <v>14392143</v>
      </c>
      <c r="B4019">
        <v>44956</v>
      </c>
      <c r="C4019" t="s">
        <v>13</v>
      </c>
      <c r="D4019">
        <v>4000</v>
      </c>
      <c r="E4019">
        <v>4</v>
      </c>
      <c r="F4019" t="s">
        <v>72</v>
      </c>
      <c r="G4019">
        <v>0</v>
      </c>
    </row>
    <row r="4020" spans="1:7" x14ac:dyDescent="0.25">
      <c r="A4020">
        <v>14357414</v>
      </c>
      <c r="B4020">
        <v>44939</v>
      </c>
      <c r="C4020" t="s">
        <v>13</v>
      </c>
      <c r="D4020">
        <v>4000</v>
      </c>
      <c r="E4020">
        <v>4</v>
      </c>
      <c r="F4020" t="s">
        <v>72</v>
      </c>
      <c r="G4020">
        <v>0</v>
      </c>
    </row>
    <row r="4021" spans="1:7" x14ac:dyDescent="0.25">
      <c r="A4021">
        <v>14457532</v>
      </c>
      <c r="B4021">
        <v>44985</v>
      </c>
      <c r="C4021" t="s">
        <v>13</v>
      </c>
      <c r="D4021">
        <v>30000</v>
      </c>
      <c r="E4021">
        <v>30</v>
      </c>
      <c r="F4021" t="s">
        <v>63</v>
      </c>
      <c r="G4021">
        <v>0</v>
      </c>
    </row>
    <row r="4022" spans="1:7" x14ac:dyDescent="0.25">
      <c r="A4022">
        <v>14375950</v>
      </c>
      <c r="B4022">
        <v>44953</v>
      </c>
      <c r="C4022" t="s">
        <v>13</v>
      </c>
      <c r="D4022">
        <v>4000</v>
      </c>
      <c r="E4022">
        <v>4</v>
      </c>
      <c r="F4022" t="s">
        <v>72</v>
      </c>
      <c r="G4022">
        <v>0</v>
      </c>
    </row>
    <row r="4023" spans="1:7" x14ac:dyDescent="0.25">
      <c r="A4023">
        <v>14506428</v>
      </c>
      <c r="B4023">
        <v>45000</v>
      </c>
      <c r="C4023" t="s">
        <v>13</v>
      </c>
      <c r="D4023">
        <v>31860</v>
      </c>
      <c r="E4023">
        <v>4</v>
      </c>
      <c r="F4023" t="s">
        <v>72</v>
      </c>
      <c r="G4023">
        <v>27860</v>
      </c>
    </row>
    <row r="4024" spans="1:7" x14ac:dyDescent="0.25">
      <c r="A4024">
        <v>14469843</v>
      </c>
      <c r="B4024">
        <v>44988</v>
      </c>
      <c r="C4024" t="s">
        <v>12</v>
      </c>
      <c r="D4024">
        <v>32000</v>
      </c>
      <c r="E4024">
        <v>32</v>
      </c>
      <c r="F4024" t="s">
        <v>52</v>
      </c>
      <c r="G4024">
        <v>0</v>
      </c>
    </row>
    <row r="4025" spans="1:7" x14ac:dyDescent="0.25">
      <c r="A4025">
        <v>14478774</v>
      </c>
      <c r="B4025">
        <v>44994</v>
      </c>
      <c r="C4025" t="s">
        <v>13</v>
      </c>
      <c r="D4025">
        <v>4000</v>
      </c>
      <c r="E4025">
        <v>3</v>
      </c>
      <c r="F4025" t="s">
        <v>73</v>
      </c>
      <c r="G4025">
        <v>1000</v>
      </c>
    </row>
    <row r="4026" spans="1:7" x14ac:dyDescent="0.25">
      <c r="A4026">
        <v>14345874</v>
      </c>
      <c r="B4026">
        <v>44936</v>
      </c>
      <c r="C4026" t="s">
        <v>13</v>
      </c>
      <c r="D4026">
        <v>4000</v>
      </c>
      <c r="E4026">
        <v>3</v>
      </c>
      <c r="F4026" t="s">
        <v>73</v>
      </c>
      <c r="G4026">
        <v>1000</v>
      </c>
    </row>
    <row r="4027" spans="1:7" x14ac:dyDescent="0.25">
      <c r="A4027">
        <v>14392559</v>
      </c>
      <c r="B4027">
        <v>44958</v>
      </c>
      <c r="C4027" t="s">
        <v>13</v>
      </c>
      <c r="D4027">
        <v>4000</v>
      </c>
      <c r="E4027">
        <v>4</v>
      </c>
      <c r="F4027" t="s">
        <v>72</v>
      </c>
      <c r="G4027">
        <v>0</v>
      </c>
    </row>
    <row r="4028" spans="1:7" x14ac:dyDescent="0.25">
      <c r="A4028">
        <v>14392559</v>
      </c>
      <c r="B4028">
        <v>44958</v>
      </c>
      <c r="C4028" t="s">
        <v>13</v>
      </c>
      <c r="D4028">
        <v>4000</v>
      </c>
      <c r="F4028">
        <v>4000</v>
      </c>
      <c r="G4028">
        <v>0</v>
      </c>
    </row>
    <row r="4029" spans="1:7" x14ac:dyDescent="0.25">
      <c r="A4029">
        <v>14488101</v>
      </c>
      <c r="B4029">
        <v>44998</v>
      </c>
      <c r="C4029" t="s">
        <v>13</v>
      </c>
      <c r="D4029">
        <v>29000</v>
      </c>
      <c r="E4029">
        <v>30</v>
      </c>
      <c r="F4029" t="s">
        <v>63</v>
      </c>
      <c r="G4029">
        <v>-1000</v>
      </c>
    </row>
    <row r="4030" spans="1:7" x14ac:dyDescent="0.25">
      <c r="A4030">
        <v>14324794</v>
      </c>
      <c r="B4030">
        <v>44928</v>
      </c>
      <c r="C4030" t="s">
        <v>13</v>
      </c>
      <c r="D4030">
        <v>4000</v>
      </c>
      <c r="E4030">
        <v>4</v>
      </c>
      <c r="F4030" t="s">
        <v>72</v>
      </c>
      <c r="G4030">
        <v>0</v>
      </c>
    </row>
    <row r="4031" spans="1:7" x14ac:dyDescent="0.25">
      <c r="A4031">
        <v>14376158</v>
      </c>
      <c r="B4031">
        <v>44950</v>
      </c>
      <c r="C4031" t="s">
        <v>13</v>
      </c>
      <c r="D4031">
        <v>4000</v>
      </c>
      <c r="E4031">
        <v>4</v>
      </c>
      <c r="F4031" t="s">
        <v>72</v>
      </c>
      <c r="G4031">
        <v>0</v>
      </c>
    </row>
    <row r="4032" spans="1:7" x14ac:dyDescent="0.25">
      <c r="A4032">
        <v>14399358</v>
      </c>
      <c r="B4032">
        <v>44960</v>
      </c>
      <c r="C4032" t="s">
        <v>13</v>
      </c>
      <c r="D4032">
        <v>4000</v>
      </c>
      <c r="E4032">
        <v>4</v>
      </c>
      <c r="F4032" t="s">
        <v>72</v>
      </c>
      <c r="G4032">
        <v>0</v>
      </c>
    </row>
    <row r="4033" spans="1:7" x14ac:dyDescent="0.25">
      <c r="A4033">
        <v>14491828</v>
      </c>
      <c r="B4033">
        <v>45007</v>
      </c>
      <c r="C4033" t="s">
        <v>13</v>
      </c>
      <c r="D4033">
        <v>4000</v>
      </c>
      <c r="E4033">
        <v>4</v>
      </c>
      <c r="F4033" t="s">
        <v>72</v>
      </c>
      <c r="G4033">
        <v>0</v>
      </c>
    </row>
    <row r="4034" spans="1:7" x14ac:dyDescent="0.25">
      <c r="A4034">
        <v>14517167</v>
      </c>
      <c r="B4034">
        <v>45006</v>
      </c>
      <c r="C4034" t="s">
        <v>13</v>
      </c>
      <c r="D4034">
        <v>4000</v>
      </c>
      <c r="E4034">
        <v>4</v>
      </c>
      <c r="F4034" t="s">
        <v>72</v>
      </c>
      <c r="G4034">
        <v>0</v>
      </c>
    </row>
    <row r="4035" spans="1:7" x14ac:dyDescent="0.25">
      <c r="A4035">
        <v>14469490</v>
      </c>
      <c r="B4035">
        <v>44985</v>
      </c>
      <c r="C4035" t="s">
        <v>13</v>
      </c>
      <c r="D4035">
        <v>4000</v>
      </c>
      <c r="E4035">
        <v>5</v>
      </c>
      <c r="F4035" t="s">
        <v>48</v>
      </c>
      <c r="G4035">
        <v>-1000</v>
      </c>
    </row>
    <row r="4036" spans="1:7" x14ac:dyDescent="0.25">
      <c r="A4036">
        <v>14436693</v>
      </c>
      <c r="B4036">
        <v>44972</v>
      </c>
      <c r="C4036" t="s">
        <v>13</v>
      </c>
      <c r="D4036">
        <v>4000</v>
      </c>
      <c r="E4036">
        <v>3</v>
      </c>
      <c r="F4036" t="s">
        <v>73</v>
      </c>
      <c r="G4036">
        <v>1000</v>
      </c>
    </row>
    <row r="4037" spans="1:7" x14ac:dyDescent="0.25">
      <c r="A4037">
        <v>14472339</v>
      </c>
      <c r="B4037">
        <v>44986</v>
      </c>
      <c r="C4037" t="s">
        <v>13</v>
      </c>
      <c r="D4037">
        <v>4000</v>
      </c>
      <c r="E4037">
        <v>4</v>
      </c>
      <c r="F4037" t="s">
        <v>72</v>
      </c>
      <c r="G4037">
        <v>0</v>
      </c>
    </row>
    <row r="4038" spans="1:7" x14ac:dyDescent="0.25">
      <c r="A4038">
        <v>14453824</v>
      </c>
      <c r="B4038">
        <v>44979</v>
      </c>
      <c r="C4038" t="s">
        <v>12</v>
      </c>
      <c r="D4038">
        <v>7000</v>
      </c>
      <c r="E4038">
        <v>4</v>
      </c>
      <c r="F4038" t="s">
        <v>72</v>
      </c>
      <c r="G4038">
        <v>3000</v>
      </c>
    </row>
    <row r="4039" spans="1:7" x14ac:dyDescent="0.25">
      <c r="A4039">
        <v>14491743</v>
      </c>
      <c r="B4039">
        <v>44992</v>
      </c>
      <c r="C4039" t="s">
        <v>12</v>
      </c>
      <c r="D4039">
        <v>7000</v>
      </c>
      <c r="E4039">
        <v>7</v>
      </c>
      <c r="F4039" t="s">
        <v>69</v>
      </c>
      <c r="G4039">
        <v>0</v>
      </c>
    </row>
    <row r="4040" spans="1:7" x14ac:dyDescent="0.25">
      <c r="A4040">
        <v>14333007</v>
      </c>
      <c r="B4040">
        <v>44936</v>
      </c>
      <c r="C4040" t="s">
        <v>13</v>
      </c>
      <c r="D4040">
        <v>30000</v>
      </c>
      <c r="E4040">
        <v>30</v>
      </c>
      <c r="F4040" t="s">
        <v>63</v>
      </c>
      <c r="G4040">
        <v>0</v>
      </c>
    </row>
    <row r="4041" spans="1:7" x14ac:dyDescent="0.25">
      <c r="A4041">
        <v>14380775</v>
      </c>
      <c r="B4041">
        <v>44956</v>
      </c>
      <c r="C4041" t="s">
        <v>13</v>
      </c>
      <c r="D4041">
        <v>30000</v>
      </c>
      <c r="E4041">
        <v>30</v>
      </c>
      <c r="F4041" t="s">
        <v>63</v>
      </c>
      <c r="G4041">
        <v>0</v>
      </c>
    </row>
    <row r="4042" spans="1:7" x14ac:dyDescent="0.25">
      <c r="A4042">
        <v>14313831</v>
      </c>
      <c r="B4042">
        <v>44929</v>
      </c>
      <c r="C4042" t="s">
        <v>13</v>
      </c>
      <c r="D4042">
        <v>4000</v>
      </c>
      <c r="E4042">
        <v>4</v>
      </c>
      <c r="F4042" t="s">
        <v>72</v>
      </c>
      <c r="G4042">
        <v>0</v>
      </c>
    </row>
    <row r="4043" spans="1:7" x14ac:dyDescent="0.25">
      <c r="A4043">
        <v>14357579</v>
      </c>
      <c r="B4043">
        <v>44942</v>
      </c>
      <c r="C4043" t="s">
        <v>13</v>
      </c>
      <c r="D4043">
        <v>4000</v>
      </c>
      <c r="E4043">
        <v>4</v>
      </c>
      <c r="F4043" t="s">
        <v>72</v>
      </c>
      <c r="G4043">
        <v>0</v>
      </c>
    </row>
    <row r="4044" spans="1:7" x14ac:dyDescent="0.25">
      <c r="A4044">
        <v>14396930</v>
      </c>
      <c r="B4044">
        <v>44959</v>
      </c>
      <c r="C4044" t="s">
        <v>13</v>
      </c>
      <c r="D4044">
        <v>4000</v>
      </c>
      <c r="E4044">
        <v>4</v>
      </c>
      <c r="F4044" t="s">
        <v>72</v>
      </c>
      <c r="G4044">
        <v>0</v>
      </c>
    </row>
    <row r="4045" spans="1:7" x14ac:dyDescent="0.25">
      <c r="A4045">
        <v>14417387</v>
      </c>
      <c r="B4045">
        <v>44971</v>
      </c>
      <c r="C4045" t="s">
        <v>13</v>
      </c>
      <c r="D4045">
        <v>30000</v>
      </c>
      <c r="E4045">
        <v>30</v>
      </c>
      <c r="F4045" t="s">
        <v>63</v>
      </c>
      <c r="G4045">
        <v>0</v>
      </c>
    </row>
    <row r="4046" spans="1:7" x14ac:dyDescent="0.25">
      <c r="A4046">
        <v>14346155</v>
      </c>
      <c r="B4046">
        <v>44937</v>
      </c>
      <c r="C4046" t="s">
        <v>13</v>
      </c>
      <c r="D4046">
        <v>4000</v>
      </c>
      <c r="E4046">
        <v>3</v>
      </c>
      <c r="F4046" t="s">
        <v>73</v>
      </c>
      <c r="G4046">
        <v>1000</v>
      </c>
    </row>
    <row r="4047" spans="1:7" x14ac:dyDescent="0.25">
      <c r="A4047">
        <v>14480843</v>
      </c>
      <c r="B4047">
        <v>44991</v>
      </c>
      <c r="C4047" t="s">
        <v>13</v>
      </c>
      <c r="D4047">
        <v>4000</v>
      </c>
      <c r="E4047">
        <v>4</v>
      </c>
      <c r="F4047" t="s">
        <v>72</v>
      </c>
      <c r="G4047">
        <v>0</v>
      </c>
    </row>
    <row r="4048" spans="1:7" x14ac:dyDescent="0.25">
      <c r="A4048">
        <v>14453825</v>
      </c>
      <c r="B4048">
        <v>44979</v>
      </c>
      <c r="C4048" t="s">
        <v>12</v>
      </c>
      <c r="D4048">
        <v>7000</v>
      </c>
      <c r="E4048">
        <v>4</v>
      </c>
      <c r="F4048" t="s">
        <v>72</v>
      </c>
      <c r="G4048">
        <v>3000</v>
      </c>
    </row>
    <row r="4049" spans="1:7" x14ac:dyDescent="0.25">
      <c r="A4049">
        <v>14469486</v>
      </c>
      <c r="B4049">
        <v>44985</v>
      </c>
      <c r="C4049" t="s">
        <v>12</v>
      </c>
      <c r="D4049">
        <v>7000</v>
      </c>
      <c r="E4049">
        <v>4</v>
      </c>
      <c r="F4049" t="s">
        <v>72</v>
      </c>
      <c r="G4049">
        <v>3000</v>
      </c>
    </row>
    <row r="4050" spans="1:7" x14ac:dyDescent="0.25">
      <c r="A4050">
        <v>14498415</v>
      </c>
      <c r="B4050">
        <v>44999</v>
      </c>
      <c r="C4050" t="s">
        <v>12</v>
      </c>
      <c r="D4050">
        <v>8000</v>
      </c>
      <c r="E4050">
        <v>4</v>
      </c>
      <c r="F4050" t="s">
        <v>72</v>
      </c>
      <c r="G4050">
        <v>4000</v>
      </c>
    </row>
    <row r="4051" spans="1:7" x14ac:dyDescent="0.25">
      <c r="A4051">
        <v>14417001</v>
      </c>
      <c r="B4051">
        <v>44965</v>
      </c>
      <c r="C4051" t="s">
        <v>12</v>
      </c>
      <c r="D4051">
        <v>7000</v>
      </c>
      <c r="E4051">
        <v>7</v>
      </c>
      <c r="F4051" t="s">
        <v>69</v>
      </c>
      <c r="G4051">
        <v>0</v>
      </c>
    </row>
    <row r="4052" spans="1:7" x14ac:dyDescent="0.25">
      <c r="A4052">
        <v>14357973</v>
      </c>
      <c r="B4052">
        <v>44943</v>
      </c>
      <c r="C4052" t="s">
        <v>11</v>
      </c>
      <c r="D4052">
        <v>4000</v>
      </c>
      <c r="F4052">
        <v>4000</v>
      </c>
      <c r="G4052">
        <v>0</v>
      </c>
    </row>
    <row r="4053" spans="1:7" x14ac:dyDescent="0.25">
      <c r="A4053">
        <v>14357973</v>
      </c>
      <c r="B4053">
        <v>44943</v>
      </c>
      <c r="C4053" t="s">
        <v>11</v>
      </c>
      <c r="D4053">
        <v>4000</v>
      </c>
      <c r="E4053">
        <v>3</v>
      </c>
      <c r="F4053" t="s">
        <v>73</v>
      </c>
      <c r="G4053">
        <v>1000</v>
      </c>
    </row>
    <row r="4054" spans="1:7" x14ac:dyDescent="0.25">
      <c r="A4054">
        <v>14421454</v>
      </c>
      <c r="B4054">
        <v>44966</v>
      </c>
      <c r="C4054" t="s">
        <v>13</v>
      </c>
      <c r="D4054">
        <v>4000</v>
      </c>
      <c r="E4054">
        <v>4</v>
      </c>
      <c r="F4054" t="s">
        <v>72</v>
      </c>
      <c r="G4054">
        <v>0</v>
      </c>
    </row>
    <row r="4055" spans="1:7" x14ac:dyDescent="0.25">
      <c r="A4055">
        <v>14491266</v>
      </c>
      <c r="B4055">
        <v>44998</v>
      </c>
      <c r="C4055" t="s">
        <v>13</v>
      </c>
      <c r="D4055">
        <v>30000</v>
      </c>
      <c r="E4055">
        <v>30</v>
      </c>
      <c r="F4055" t="s">
        <v>63</v>
      </c>
      <c r="G4055">
        <v>0</v>
      </c>
    </row>
    <row r="4056" spans="1:7" x14ac:dyDescent="0.25">
      <c r="A4056">
        <v>14464555</v>
      </c>
      <c r="B4056">
        <v>44987</v>
      </c>
      <c r="C4056" t="s">
        <v>9</v>
      </c>
      <c r="D4056">
        <v>5000</v>
      </c>
      <c r="E4056">
        <v>4</v>
      </c>
      <c r="F4056" t="s">
        <v>72</v>
      </c>
      <c r="G4056">
        <v>1000</v>
      </c>
    </row>
    <row r="4057" spans="1:7" x14ac:dyDescent="0.25">
      <c r="A4057">
        <v>14408461</v>
      </c>
      <c r="B4057">
        <v>44960</v>
      </c>
      <c r="C4057" t="s">
        <v>9</v>
      </c>
      <c r="D4057">
        <v>5000</v>
      </c>
      <c r="E4057">
        <v>3</v>
      </c>
      <c r="F4057" t="s">
        <v>73</v>
      </c>
      <c r="G4057">
        <v>2000</v>
      </c>
    </row>
    <row r="4058" spans="1:7" x14ac:dyDescent="0.25">
      <c r="A4058">
        <v>14388476</v>
      </c>
      <c r="B4058">
        <v>44953</v>
      </c>
      <c r="C4058" t="s">
        <v>9</v>
      </c>
      <c r="D4058">
        <v>5000</v>
      </c>
      <c r="E4058">
        <v>5</v>
      </c>
      <c r="F4058" t="s">
        <v>48</v>
      </c>
      <c r="G4058">
        <v>0</v>
      </c>
    </row>
    <row r="4059" spans="1:7" x14ac:dyDescent="0.25">
      <c r="A4059">
        <v>14461552</v>
      </c>
      <c r="B4059">
        <v>44980</v>
      </c>
      <c r="C4059" t="s">
        <v>9</v>
      </c>
      <c r="D4059">
        <v>5000</v>
      </c>
      <c r="E4059">
        <v>4</v>
      </c>
      <c r="F4059" t="s">
        <v>72</v>
      </c>
      <c r="G4059">
        <v>1000</v>
      </c>
    </row>
    <row r="4060" spans="1:7" x14ac:dyDescent="0.25">
      <c r="A4060">
        <v>14387480</v>
      </c>
      <c r="B4060">
        <v>44952</v>
      </c>
      <c r="C4060" t="s">
        <v>9</v>
      </c>
      <c r="D4060">
        <v>5000</v>
      </c>
      <c r="E4060">
        <v>4</v>
      </c>
      <c r="F4060" t="s">
        <v>72</v>
      </c>
      <c r="G4060">
        <v>1000</v>
      </c>
    </row>
    <row r="4061" spans="1:7" x14ac:dyDescent="0.25">
      <c r="A4061">
        <v>14387478</v>
      </c>
      <c r="B4061">
        <v>44952</v>
      </c>
      <c r="C4061" t="s">
        <v>9</v>
      </c>
      <c r="D4061">
        <v>5000</v>
      </c>
      <c r="E4061">
        <v>5</v>
      </c>
      <c r="F4061" t="s">
        <v>48</v>
      </c>
      <c r="G4061">
        <v>0</v>
      </c>
    </row>
    <row r="4062" spans="1:7" x14ac:dyDescent="0.25">
      <c r="A4062">
        <v>14388475</v>
      </c>
      <c r="B4062">
        <v>44953</v>
      </c>
      <c r="C4062" t="s">
        <v>9</v>
      </c>
      <c r="D4062">
        <v>5000</v>
      </c>
      <c r="E4062">
        <v>5</v>
      </c>
      <c r="F4062" t="s">
        <v>48</v>
      </c>
      <c r="G4062">
        <v>0</v>
      </c>
    </row>
    <row r="4063" spans="1:7" x14ac:dyDescent="0.25">
      <c r="A4063">
        <v>14461561</v>
      </c>
      <c r="B4063">
        <v>44980</v>
      </c>
      <c r="C4063" t="s">
        <v>9</v>
      </c>
      <c r="D4063">
        <v>5000</v>
      </c>
      <c r="E4063">
        <v>5</v>
      </c>
      <c r="F4063" t="s">
        <v>48</v>
      </c>
      <c r="G4063">
        <v>0</v>
      </c>
    </row>
    <row r="4064" spans="1:7" x14ac:dyDescent="0.25">
      <c r="A4064">
        <v>14461565</v>
      </c>
      <c r="B4064">
        <v>44980</v>
      </c>
      <c r="C4064" t="s">
        <v>9</v>
      </c>
      <c r="D4064">
        <v>5000</v>
      </c>
      <c r="E4064">
        <v>5</v>
      </c>
      <c r="F4064" t="s">
        <v>48</v>
      </c>
      <c r="G4064">
        <v>0</v>
      </c>
    </row>
    <row r="4065" spans="1:7" x14ac:dyDescent="0.25">
      <c r="A4065">
        <v>14465422</v>
      </c>
      <c r="B4065">
        <v>44984</v>
      </c>
      <c r="C4065" t="s">
        <v>9</v>
      </c>
      <c r="D4065">
        <v>5000</v>
      </c>
      <c r="E4065">
        <v>5</v>
      </c>
      <c r="F4065" t="s">
        <v>48</v>
      </c>
      <c r="G4065">
        <v>0</v>
      </c>
    </row>
    <row r="4066" spans="1:7" x14ac:dyDescent="0.25">
      <c r="A4066">
        <v>14382462</v>
      </c>
      <c r="B4066">
        <v>44950</v>
      </c>
      <c r="C4066" t="s">
        <v>16</v>
      </c>
      <c r="D4066">
        <v>35000</v>
      </c>
      <c r="E4066">
        <v>30</v>
      </c>
      <c r="F4066" t="s">
        <v>63</v>
      </c>
      <c r="G4066">
        <v>5000</v>
      </c>
    </row>
    <row r="4067" spans="1:7" x14ac:dyDescent="0.25">
      <c r="A4067">
        <v>14501996</v>
      </c>
      <c r="B4067">
        <v>44995</v>
      </c>
      <c r="C4067" t="s">
        <v>9</v>
      </c>
      <c r="D4067">
        <v>30000</v>
      </c>
      <c r="F4067">
        <v>30000</v>
      </c>
      <c r="G4067">
        <v>0</v>
      </c>
    </row>
    <row r="4068" spans="1:7" x14ac:dyDescent="0.25">
      <c r="A4068">
        <v>14501996</v>
      </c>
      <c r="B4068">
        <v>44995</v>
      </c>
      <c r="C4068" t="s">
        <v>9</v>
      </c>
      <c r="D4068">
        <v>30000</v>
      </c>
      <c r="E4068">
        <v>30</v>
      </c>
      <c r="F4068" t="s">
        <v>63</v>
      </c>
      <c r="G4068">
        <v>0</v>
      </c>
    </row>
    <row r="4069" spans="1:7" x14ac:dyDescent="0.25">
      <c r="A4069">
        <v>14368049</v>
      </c>
      <c r="B4069">
        <v>44944</v>
      </c>
      <c r="C4069" t="s">
        <v>9</v>
      </c>
      <c r="D4069">
        <v>34000</v>
      </c>
      <c r="F4069">
        <v>34000</v>
      </c>
      <c r="G4069">
        <v>0</v>
      </c>
    </row>
    <row r="4070" spans="1:7" x14ac:dyDescent="0.25">
      <c r="A4070">
        <v>14368049</v>
      </c>
      <c r="B4070">
        <v>44944</v>
      </c>
      <c r="C4070" t="s">
        <v>9</v>
      </c>
      <c r="D4070">
        <v>34000</v>
      </c>
      <c r="E4070">
        <v>28</v>
      </c>
      <c r="F4070" t="s">
        <v>56</v>
      </c>
      <c r="G4070">
        <v>6000</v>
      </c>
    </row>
    <row r="4071" spans="1:7" x14ac:dyDescent="0.25">
      <c r="A4071">
        <v>14336489</v>
      </c>
      <c r="B4071">
        <v>44935</v>
      </c>
      <c r="C4071" t="s">
        <v>9</v>
      </c>
      <c r="D4071">
        <v>34000</v>
      </c>
      <c r="E4071">
        <v>28</v>
      </c>
      <c r="F4071" t="s">
        <v>56</v>
      </c>
      <c r="G4071">
        <v>6000</v>
      </c>
    </row>
    <row r="4072" spans="1:7" x14ac:dyDescent="0.25">
      <c r="A4072">
        <v>14336489</v>
      </c>
      <c r="B4072">
        <v>44935</v>
      </c>
      <c r="C4072" t="s">
        <v>9</v>
      </c>
      <c r="D4072">
        <v>34000</v>
      </c>
      <c r="F4072">
        <v>34000</v>
      </c>
      <c r="G4072">
        <v>0</v>
      </c>
    </row>
    <row r="4073" spans="1:7" x14ac:dyDescent="0.25">
      <c r="A4073">
        <v>14370668</v>
      </c>
      <c r="B4073">
        <v>44946</v>
      </c>
      <c r="C4073" t="s">
        <v>9</v>
      </c>
      <c r="D4073">
        <v>34000</v>
      </c>
      <c r="F4073">
        <v>34000</v>
      </c>
      <c r="G4073">
        <v>0</v>
      </c>
    </row>
    <row r="4074" spans="1:7" x14ac:dyDescent="0.25">
      <c r="A4074">
        <v>14370668</v>
      </c>
      <c r="B4074">
        <v>44946</v>
      </c>
      <c r="C4074" t="s">
        <v>9</v>
      </c>
      <c r="D4074">
        <v>34000</v>
      </c>
      <c r="E4074">
        <v>28</v>
      </c>
      <c r="F4074" t="s">
        <v>56</v>
      </c>
      <c r="G4074">
        <v>6000</v>
      </c>
    </row>
    <row r="4075" spans="1:7" x14ac:dyDescent="0.25">
      <c r="A4075">
        <v>14370668</v>
      </c>
      <c r="B4075">
        <v>44946</v>
      </c>
      <c r="C4075" t="s">
        <v>9</v>
      </c>
      <c r="D4075">
        <v>34000</v>
      </c>
      <c r="F4075">
        <v>34000</v>
      </c>
      <c r="G4075">
        <v>0</v>
      </c>
    </row>
    <row r="4076" spans="1:7" x14ac:dyDescent="0.25">
      <c r="A4076">
        <v>14370668</v>
      </c>
      <c r="B4076">
        <v>44946</v>
      </c>
      <c r="C4076" t="s">
        <v>9</v>
      </c>
      <c r="D4076">
        <v>34000</v>
      </c>
      <c r="F4076">
        <v>34000</v>
      </c>
      <c r="G4076">
        <v>0</v>
      </c>
    </row>
    <row r="4077" spans="1:7" x14ac:dyDescent="0.25">
      <c r="A4077">
        <v>14327864</v>
      </c>
      <c r="B4077">
        <v>44928</v>
      </c>
      <c r="C4077" t="s">
        <v>9</v>
      </c>
      <c r="D4077">
        <v>33000</v>
      </c>
      <c r="E4077">
        <v>28</v>
      </c>
      <c r="F4077" t="s">
        <v>56</v>
      </c>
      <c r="G4077">
        <v>5000</v>
      </c>
    </row>
    <row r="4078" spans="1:7" x14ac:dyDescent="0.25">
      <c r="A4078">
        <v>14327864</v>
      </c>
      <c r="B4078">
        <v>44928</v>
      </c>
      <c r="C4078" t="s">
        <v>9</v>
      </c>
      <c r="D4078">
        <v>33000</v>
      </c>
      <c r="F4078">
        <v>33000</v>
      </c>
      <c r="G4078">
        <v>0</v>
      </c>
    </row>
    <row r="4079" spans="1:7" x14ac:dyDescent="0.25">
      <c r="A4079">
        <v>14327853</v>
      </c>
      <c r="B4079">
        <v>44928</v>
      </c>
      <c r="C4079" t="s">
        <v>9</v>
      </c>
      <c r="D4079">
        <v>34000</v>
      </c>
      <c r="E4079">
        <v>30</v>
      </c>
      <c r="F4079" t="s">
        <v>63</v>
      </c>
      <c r="G4079">
        <v>4000</v>
      </c>
    </row>
    <row r="4080" spans="1:7" x14ac:dyDescent="0.25">
      <c r="A4080">
        <v>14370671</v>
      </c>
      <c r="B4080">
        <v>44946</v>
      </c>
      <c r="C4080" t="s">
        <v>9</v>
      </c>
      <c r="D4080">
        <v>34000</v>
      </c>
      <c r="F4080">
        <v>34000</v>
      </c>
      <c r="G4080">
        <v>0</v>
      </c>
    </row>
    <row r="4081" spans="1:7" x14ac:dyDescent="0.25">
      <c r="A4081">
        <v>14370671</v>
      </c>
      <c r="B4081">
        <v>44946</v>
      </c>
      <c r="C4081" t="s">
        <v>9</v>
      </c>
      <c r="D4081">
        <v>34000</v>
      </c>
      <c r="E4081">
        <v>28</v>
      </c>
      <c r="F4081" t="s">
        <v>56</v>
      </c>
      <c r="G4081">
        <v>6000</v>
      </c>
    </row>
    <row r="4082" spans="1:7" x14ac:dyDescent="0.25">
      <c r="A4082">
        <v>14370671</v>
      </c>
      <c r="B4082">
        <v>44946</v>
      </c>
      <c r="C4082" t="s">
        <v>9</v>
      </c>
      <c r="D4082">
        <v>34000</v>
      </c>
      <c r="F4082">
        <v>34000</v>
      </c>
      <c r="G4082">
        <v>0</v>
      </c>
    </row>
    <row r="4083" spans="1:7" x14ac:dyDescent="0.25">
      <c r="A4083">
        <v>14370671</v>
      </c>
      <c r="B4083">
        <v>44946</v>
      </c>
      <c r="C4083" t="s">
        <v>9</v>
      </c>
      <c r="D4083">
        <v>34000</v>
      </c>
      <c r="F4083">
        <v>34000</v>
      </c>
      <c r="G4083">
        <v>0</v>
      </c>
    </row>
    <row r="4084" spans="1:7" x14ac:dyDescent="0.25">
      <c r="A4084">
        <v>14470464</v>
      </c>
      <c r="B4084">
        <v>44988</v>
      </c>
      <c r="C4084" t="s">
        <v>9</v>
      </c>
      <c r="D4084">
        <v>5000</v>
      </c>
      <c r="E4084">
        <v>4</v>
      </c>
      <c r="F4084" t="s">
        <v>72</v>
      </c>
      <c r="G4084">
        <v>1000</v>
      </c>
    </row>
    <row r="4085" spans="1:7" x14ac:dyDescent="0.25">
      <c r="A4085">
        <v>14490406</v>
      </c>
      <c r="B4085">
        <v>44993</v>
      </c>
      <c r="C4085" t="s">
        <v>9</v>
      </c>
      <c r="D4085">
        <v>5000</v>
      </c>
      <c r="E4085">
        <v>4</v>
      </c>
      <c r="F4085" t="s">
        <v>72</v>
      </c>
      <c r="G4085">
        <v>1000</v>
      </c>
    </row>
    <row r="4086" spans="1:7" x14ac:dyDescent="0.25">
      <c r="A4086">
        <v>14384380</v>
      </c>
      <c r="B4086">
        <v>44956</v>
      </c>
      <c r="C4086" t="s">
        <v>9</v>
      </c>
      <c r="D4086">
        <v>5000</v>
      </c>
      <c r="E4086">
        <v>5</v>
      </c>
      <c r="F4086" t="s">
        <v>48</v>
      </c>
      <c r="G4086">
        <v>0</v>
      </c>
    </row>
    <row r="4087" spans="1:7" x14ac:dyDescent="0.25">
      <c r="A4087">
        <v>14384380</v>
      </c>
      <c r="B4087">
        <v>44956</v>
      </c>
      <c r="C4087" t="s">
        <v>9</v>
      </c>
      <c r="D4087">
        <v>5000</v>
      </c>
      <c r="F4087">
        <v>5000</v>
      </c>
      <c r="G4087">
        <v>0</v>
      </c>
    </row>
    <row r="4088" spans="1:7" x14ac:dyDescent="0.25">
      <c r="A4088">
        <v>14399334</v>
      </c>
      <c r="B4088">
        <v>44960</v>
      </c>
      <c r="C4088" t="s">
        <v>9</v>
      </c>
      <c r="D4088">
        <v>5000</v>
      </c>
      <c r="E4088">
        <v>4</v>
      </c>
      <c r="F4088" t="s">
        <v>72</v>
      </c>
      <c r="G4088">
        <v>1000</v>
      </c>
    </row>
    <row r="4089" spans="1:7" x14ac:dyDescent="0.25">
      <c r="A4089">
        <v>14363299</v>
      </c>
      <c r="B4089">
        <v>44944</v>
      </c>
      <c r="C4089" t="s">
        <v>9</v>
      </c>
      <c r="D4089">
        <v>5000</v>
      </c>
      <c r="E4089">
        <v>5</v>
      </c>
      <c r="F4089" t="s">
        <v>48</v>
      </c>
      <c r="G4089">
        <v>0</v>
      </c>
    </row>
    <row r="4090" spans="1:7" x14ac:dyDescent="0.25">
      <c r="A4090">
        <v>14446068</v>
      </c>
      <c r="B4090">
        <v>44981</v>
      </c>
      <c r="C4090" t="s">
        <v>9</v>
      </c>
      <c r="D4090">
        <v>5000</v>
      </c>
      <c r="E4090">
        <v>5</v>
      </c>
      <c r="F4090" t="s">
        <v>48</v>
      </c>
      <c r="G4090">
        <v>0</v>
      </c>
    </row>
    <row r="4091" spans="1:7" x14ac:dyDescent="0.25">
      <c r="A4091">
        <v>14339663</v>
      </c>
      <c r="B4091">
        <v>44935</v>
      </c>
      <c r="C4091" t="s">
        <v>9</v>
      </c>
      <c r="D4091">
        <v>5000</v>
      </c>
      <c r="E4091">
        <v>5</v>
      </c>
      <c r="F4091" t="s">
        <v>48</v>
      </c>
      <c r="G4091">
        <v>0</v>
      </c>
    </row>
    <row r="4092" spans="1:7" x14ac:dyDescent="0.25">
      <c r="A4092">
        <v>14351688</v>
      </c>
      <c r="B4092">
        <v>44939</v>
      </c>
      <c r="C4092" t="s">
        <v>9</v>
      </c>
      <c r="D4092">
        <v>5000</v>
      </c>
      <c r="E4092">
        <v>5</v>
      </c>
      <c r="F4092" t="s">
        <v>48</v>
      </c>
      <c r="G4092">
        <v>0</v>
      </c>
    </row>
    <row r="4093" spans="1:7" x14ac:dyDescent="0.25">
      <c r="A4093">
        <v>14524514</v>
      </c>
      <c r="B4093">
        <v>45009</v>
      </c>
      <c r="C4093" t="s">
        <v>9</v>
      </c>
      <c r="D4093">
        <v>5000</v>
      </c>
      <c r="E4093">
        <v>5</v>
      </c>
      <c r="F4093" t="s">
        <v>48</v>
      </c>
      <c r="G4093">
        <v>0</v>
      </c>
    </row>
    <row r="4094" spans="1:7" x14ac:dyDescent="0.25">
      <c r="A4094">
        <v>14433638</v>
      </c>
      <c r="B4094">
        <v>44972</v>
      </c>
      <c r="C4094" t="s">
        <v>9</v>
      </c>
      <c r="D4094">
        <v>5000</v>
      </c>
      <c r="E4094">
        <v>4</v>
      </c>
      <c r="F4094" t="s">
        <v>72</v>
      </c>
      <c r="G4094">
        <v>1000</v>
      </c>
    </row>
    <row r="4095" spans="1:7" x14ac:dyDescent="0.25">
      <c r="A4095">
        <v>14433638</v>
      </c>
      <c r="B4095">
        <v>44972</v>
      </c>
      <c r="C4095" t="s">
        <v>9</v>
      </c>
      <c r="D4095">
        <v>5000</v>
      </c>
      <c r="F4095">
        <v>5000</v>
      </c>
      <c r="G4095">
        <v>0</v>
      </c>
    </row>
    <row r="4096" spans="1:7" x14ac:dyDescent="0.25">
      <c r="A4096">
        <v>14327890</v>
      </c>
      <c r="B4096">
        <v>44928</v>
      </c>
      <c r="C4096" t="s">
        <v>9</v>
      </c>
      <c r="D4096">
        <v>5000</v>
      </c>
      <c r="E4096">
        <v>5</v>
      </c>
      <c r="F4096" t="s">
        <v>48</v>
      </c>
      <c r="G4096">
        <v>0</v>
      </c>
    </row>
    <row r="4097" spans="1:7" x14ac:dyDescent="0.25">
      <c r="A4097">
        <v>14510184</v>
      </c>
      <c r="B4097">
        <v>45005</v>
      </c>
      <c r="C4097" t="s">
        <v>9</v>
      </c>
      <c r="D4097">
        <v>5000</v>
      </c>
      <c r="E4097">
        <v>4</v>
      </c>
      <c r="F4097" t="s">
        <v>72</v>
      </c>
      <c r="G4097">
        <v>1000</v>
      </c>
    </row>
    <row r="4098" spans="1:7" x14ac:dyDescent="0.25">
      <c r="A4098">
        <v>14403335</v>
      </c>
      <c r="B4098">
        <v>44967</v>
      </c>
      <c r="C4098" t="s">
        <v>9</v>
      </c>
      <c r="D4098">
        <v>5000</v>
      </c>
      <c r="E4098">
        <v>5</v>
      </c>
      <c r="F4098" t="s">
        <v>48</v>
      </c>
      <c r="G4098">
        <v>0</v>
      </c>
    </row>
    <row r="4099" spans="1:7" x14ac:dyDescent="0.25">
      <c r="A4099">
        <v>14375681</v>
      </c>
      <c r="B4099">
        <v>44951</v>
      </c>
      <c r="C4099" t="s">
        <v>9</v>
      </c>
      <c r="D4099">
        <v>5000</v>
      </c>
      <c r="E4099">
        <v>4</v>
      </c>
      <c r="F4099" t="s">
        <v>72</v>
      </c>
      <c r="G4099">
        <v>1000</v>
      </c>
    </row>
    <row r="4100" spans="1:7" x14ac:dyDescent="0.25">
      <c r="A4100">
        <v>14509192</v>
      </c>
      <c r="B4100">
        <v>44999</v>
      </c>
      <c r="C4100" t="s">
        <v>9</v>
      </c>
      <c r="D4100">
        <v>27300</v>
      </c>
      <c r="E4100">
        <v>27</v>
      </c>
      <c r="F4100" t="s">
        <v>60</v>
      </c>
      <c r="G4100">
        <v>300</v>
      </c>
    </row>
    <row r="4101" spans="1:7" x14ac:dyDescent="0.25">
      <c r="A4101">
        <v>14358025</v>
      </c>
      <c r="B4101">
        <v>44944</v>
      </c>
      <c r="C4101" t="s">
        <v>17</v>
      </c>
      <c r="D4101">
        <v>30000</v>
      </c>
      <c r="E4101">
        <v>30</v>
      </c>
      <c r="F4101" t="s">
        <v>63</v>
      </c>
      <c r="G4101">
        <v>0</v>
      </c>
    </row>
    <row r="4102" spans="1:7" x14ac:dyDescent="0.25">
      <c r="A4102">
        <v>14502762</v>
      </c>
      <c r="B4102">
        <v>45000</v>
      </c>
      <c r="C4102" t="s">
        <v>17</v>
      </c>
      <c r="D4102">
        <v>25251</v>
      </c>
      <c r="E4102">
        <v>25</v>
      </c>
      <c r="F4102" t="s">
        <v>43</v>
      </c>
      <c r="G4102">
        <v>251</v>
      </c>
    </row>
    <row r="4103" spans="1:7" x14ac:dyDescent="0.25">
      <c r="A4103">
        <v>14376259</v>
      </c>
      <c r="B4103">
        <v>44949</v>
      </c>
      <c r="C4103" t="s">
        <v>9</v>
      </c>
      <c r="D4103">
        <v>31300</v>
      </c>
      <c r="E4103">
        <v>26</v>
      </c>
      <c r="F4103" t="s">
        <v>42</v>
      </c>
      <c r="G4103">
        <v>5300</v>
      </c>
    </row>
    <row r="4104" spans="1:7" x14ac:dyDescent="0.25">
      <c r="A4104">
        <v>14375058</v>
      </c>
      <c r="B4104">
        <v>44950</v>
      </c>
      <c r="C4104" t="s">
        <v>16</v>
      </c>
      <c r="D4104">
        <v>32300</v>
      </c>
      <c r="E4104">
        <v>27</v>
      </c>
      <c r="F4104" t="s">
        <v>60</v>
      </c>
      <c r="G4104">
        <v>5300</v>
      </c>
    </row>
    <row r="4105" spans="1:7" x14ac:dyDescent="0.25">
      <c r="A4105">
        <v>14463589</v>
      </c>
      <c r="B4105">
        <v>44981</v>
      </c>
      <c r="C4105" t="s">
        <v>9</v>
      </c>
      <c r="D4105">
        <v>27300</v>
      </c>
      <c r="E4105">
        <v>28</v>
      </c>
      <c r="F4105" t="s">
        <v>56</v>
      </c>
      <c r="G4105">
        <v>-700</v>
      </c>
    </row>
    <row r="4106" spans="1:7" x14ac:dyDescent="0.25">
      <c r="A4106">
        <v>14390943</v>
      </c>
      <c r="B4106">
        <v>44953</v>
      </c>
      <c r="C4106" t="s">
        <v>9</v>
      </c>
      <c r="D4106">
        <v>31500</v>
      </c>
      <c r="E4106">
        <v>26</v>
      </c>
      <c r="F4106" t="s">
        <v>42</v>
      </c>
      <c r="G4106">
        <v>5500</v>
      </c>
    </row>
    <row r="4107" spans="1:7" x14ac:dyDescent="0.25">
      <c r="A4107">
        <v>14327474</v>
      </c>
      <c r="B4107">
        <v>44929</v>
      </c>
      <c r="C4107" t="s">
        <v>9</v>
      </c>
      <c r="D4107">
        <v>20500</v>
      </c>
      <c r="E4107">
        <v>20</v>
      </c>
      <c r="F4107" t="s">
        <v>41</v>
      </c>
      <c r="G4107">
        <v>500</v>
      </c>
    </row>
    <row r="4108" spans="1:7" x14ac:dyDescent="0.25">
      <c r="A4108">
        <v>14327475</v>
      </c>
      <c r="B4108">
        <v>44929</v>
      </c>
      <c r="C4108" t="s">
        <v>9</v>
      </c>
      <c r="D4108">
        <v>24470</v>
      </c>
      <c r="E4108">
        <v>24</v>
      </c>
      <c r="F4108" t="s">
        <v>44</v>
      </c>
      <c r="G4108">
        <v>470</v>
      </c>
    </row>
    <row r="4109" spans="1:7" x14ac:dyDescent="0.25">
      <c r="A4109">
        <v>14400151</v>
      </c>
      <c r="B4109">
        <v>44958</v>
      </c>
      <c r="C4109" t="s">
        <v>9</v>
      </c>
      <c r="D4109">
        <v>34470</v>
      </c>
      <c r="E4109">
        <v>28</v>
      </c>
      <c r="F4109" t="s">
        <v>56</v>
      </c>
      <c r="G4109">
        <v>6470</v>
      </c>
    </row>
    <row r="4110" spans="1:7" x14ac:dyDescent="0.25">
      <c r="A4110">
        <v>14401910</v>
      </c>
      <c r="B4110">
        <v>44960</v>
      </c>
      <c r="C4110" t="s">
        <v>17</v>
      </c>
      <c r="D4110">
        <v>30500</v>
      </c>
      <c r="E4110">
        <v>30</v>
      </c>
      <c r="F4110" t="s">
        <v>63</v>
      </c>
      <c r="G4110">
        <v>500</v>
      </c>
    </row>
    <row r="4111" spans="1:7" x14ac:dyDescent="0.25">
      <c r="A4111">
        <v>14426360</v>
      </c>
      <c r="B4111">
        <v>44970</v>
      </c>
      <c r="C4111" t="s">
        <v>17</v>
      </c>
      <c r="D4111">
        <v>33000</v>
      </c>
      <c r="E4111">
        <v>33</v>
      </c>
      <c r="F4111" t="s">
        <v>67</v>
      </c>
      <c r="G4111">
        <v>0</v>
      </c>
    </row>
    <row r="4112" spans="1:7" x14ac:dyDescent="0.25">
      <c r="A4112">
        <v>14446069</v>
      </c>
      <c r="B4112">
        <v>44978</v>
      </c>
      <c r="C4112" t="s">
        <v>16</v>
      </c>
      <c r="D4112">
        <v>23780</v>
      </c>
      <c r="E4112">
        <v>25</v>
      </c>
      <c r="F4112" t="s">
        <v>43</v>
      </c>
      <c r="G4112">
        <v>-1220</v>
      </c>
    </row>
    <row r="4113" spans="1:7" x14ac:dyDescent="0.25">
      <c r="A4113">
        <v>14510180</v>
      </c>
      <c r="B4113">
        <v>45001</v>
      </c>
      <c r="C4113" t="s">
        <v>16</v>
      </c>
      <c r="D4113">
        <v>31820</v>
      </c>
      <c r="E4113">
        <v>31</v>
      </c>
      <c r="F4113" t="s">
        <v>65</v>
      </c>
      <c r="G4113">
        <v>820</v>
      </c>
    </row>
    <row r="4114" spans="1:7" x14ac:dyDescent="0.25">
      <c r="A4114">
        <v>14506439</v>
      </c>
      <c r="B4114">
        <v>45000</v>
      </c>
      <c r="C4114" t="s">
        <v>16</v>
      </c>
      <c r="D4114">
        <v>36240</v>
      </c>
      <c r="E4114">
        <v>32</v>
      </c>
      <c r="F4114" t="s">
        <v>52</v>
      </c>
      <c r="G4114">
        <v>4240</v>
      </c>
    </row>
    <row r="4115" spans="1:7" x14ac:dyDescent="0.25">
      <c r="A4115">
        <v>14370548</v>
      </c>
      <c r="B4115">
        <v>44945</v>
      </c>
      <c r="C4115" t="s">
        <v>16</v>
      </c>
      <c r="D4115">
        <v>26033</v>
      </c>
      <c r="E4115">
        <v>26</v>
      </c>
      <c r="F4115" t="s">
        <v>42</v>
      </c>
      <c r="G4115">
        <v>33</v>
      </c>
    </row>
    <row r="4116" spans="1:7" x14ac:dyDescent="0.25">
      <c r="A4116">
        <v>14372230</v>
      </c>
      <c r="B4116">
        <v>44946</v>
      </c>
      <c r="C4116" t="s">
        <v>16</v>
      </c>
      <c r="D4116">
        <v>26000</v>
      </c>
      <c r="E4116">
        <v>26</v>
      </c>
      <c r="F4116" t="s">
        <v>42</v>
      </c>
      <c r="G4116">
        <v>0</v>
      </c>
    </row>
    <row r="4117" spans="1:7" x14ac:dyDescent="0.25">
      <c r="A4117">
        <v>14357983</v>
      </c>
      <c r="B4117">
        <v>44943</v>
      </c>
      <c r="C4117" t="s">
        <v>9</v>
      </c>
      <c r="D4117">
        <v>25000</v>
      </c>
      <c r="E4117">
        <v>26</v>
      </c>
      <c r="F4117" t="s">
        <v>42</v>
      </c>
      <c r="G4117">
        <v>-1000</v>
      </c>
    </row>
    <row r="4118" spans="1:7" x14ac:dyDescent="0.25">
      <c r="A4118">
        <v>14425686</v>
      </c>
      <c r="B4118">
        <v>44967</v>
      </c>
      <c r="C4118" t="s">
        <v>9</v>
      </c>
      <c r="D4118">
        <v>26000</v>
      </c>
      <c r="E4118">
        <v>26</v>
      </c>
      <c r="F4118" t="s">
        <v>42</v>
      </c>
      <c r="G4118">
        <v>0</v>
      </c>
    </row>
    <row r="4119" spans="1:7" x14ac:dyDescent="0.25">
      <c r="A4119">
        <v>14490389</v>
      </c>
      <c r="B4119">
        <v>44993</v>
      </c>
      <c r="C4119" t="s">
        <v>16</v>
      </c>
      <c r="D4119">
        <v>25000</v>
      </c>
      <c r="E4119">
        <v>26</v>
      </c>
      <c r="F4119" t="s">
        <v>42</v>
      </c>
      <c r="G4119">
        <v>-1000</v>
      </c>
    </row>
    <row r="4120" spans="1:7" x14ac:dyDescent="0.25">
      <c r="A4120">
        <v>14469595</v>
      </c>
      <c r="B4120">
        <v>44988</v>
      </c>
      <c r="C4120" t="s">
        <v>16</v>
      </c>
      <c r="D4120">
        <v>30500</v>
      </c>
      <c r="E4120">
        <v>30</v>
      </c>
      <c r="F4120" t="s">
        <v>63</v>
      </c>
      <c r="G4120">
        <v>500</v>
      </c>
    </row>
    <row r="4121" spans="1:7" x14ac:dyDescent="0.25">
      <c r="A4121">
        <v>14387369</v>
      </c>
      <c r="B4121">
        <v>44952</v>
      </c>
      <c r="C4121" t="s">
        <v>15</v>
      </c>
      <c r="D4121">
        <v>30020</v>
      </c>
      <c r="E4121">
        <v>30</v>
      </c>
      <c r="F4121" t="s">
        <v>63</v>
      </c>
      <c r="G4121">
        <v>20</v>
      </c>
    </row>
    <row r="4122" spans="1:7" x14ac:dyDescent="0.25">
      <c r="A4122">
        <v>14437865</v>
      </c>
      <c r="B4122">
        <v>44972</v>
      </c>
      <c r="C4122" t="s">
        <v>15</v>
      </c>
      <c r="D4122">
        <v>30000</v>
      </c>
      <c r="E4122">
        <v>30</v>
      </c>
      <c r="F4122" t="s">
        <v>63</v>
      </c>
      <c r="G4122">
        <v>0</v>
      </c>
    </row>
    <row r="4123" spans="1:7" x14ac:dyDescent="0.25">
      <c r="A4123">
        <v>14357901</v>
      </c>
      <c r="B4123">
        <v>44943</v>
      </c>
      <c r="C4123" t="s">
        <v>9</v>
      </c>
      <c r="D4123">
        <v>25000</v>
      </c>
      <c r="E4123">
        <v>25</v>
      </c>
      <c r="F4123" t="s">
        <v>43</v>
      </c>
      <c r="G4123">
        <v>0</v>
      </c>
    </row>
    <row r="4124" spans="1:7" x14ac:dyDescent="0.25">
      <c r="A4124">
        <v>14455040</v>
      </c>
      <c r="B4124">
        <v>44995</v>
      </c>
      <c r="C4124" t="s">
        <v>15</v>
      </c>
      <c r="D4124">
        <v>26034</v>
      </c>
      <c r="E4124">
        <v>26</v>
      </c>
      <c r="F4124" t="s">
        <v>42</v>
      </c>
      <c r="G4124">
        <v>34</v>
      </c>
    </row>
    <row r="4125" spans="1:7" x14ac:dyDescent="0.25">
      <c r="A4125">
        <v>14352605</v>
      </c>
      <c r="B4125">
        <v>44942</v>
      </c>
      <c r="C4125" t="s">
        <v>16</v>
      </c>
      <c r="D4125">
        <v>32500</v>
      </c>
      <c r="E4125">
        <v>30</v>
      </c>
      <c r="F4125" t="s">
        <v>63</v>
      </c>
      <c r="G4125">
        <v>2500</v>
      </c>
    </row>
    <row r="4126" spans="1:7" x14ac:dyDescent="0.25">
      <c r="A4126">
        <v>14340778</v>
      </c>
      <c r="B4126">
        <v>44936</v>
      </c>
      <c r="C4126" t="s">
        <v>16</v>
      </c>
      <c r="D4126">
        <v>5000</v>
      </c>
      <c r="E4126">
        <v>28</v>
      </c>
      <c r="F4126" t="s">
        <v>56</v>
      </c>
      <c r="G4126">
        <v>-23000</v>
      </c>
    </row>
    <row r="4127" spans="1:7" x14ac:dyDescent="0.25">
      <c r="A4127">
        <v>14446309</v>
      </c>
      <c r="B4127">
        <v>44980</v>
      </c>
      <c r="C4127" t="s">
        <v>16</v>
      </c>
      <c r="D4127">
        <v>25924</v>
      </c>
      <c r="E4127">
        <v>26</v>
      </c>
      <c r="F4127" t="s">
        <v>42</v>
      </c>
      <c r="G4127">
        <v>-76</v>
      </c>
    </row>
    <row r="4128" spans="1:7" x14ac:dyDescent="0.25">
      <c r="A4128">
        <v>14439682</v>
      </c>
      <c r="B4128">
        <v>44973</v>
      </c>
      <c r="C4128" t="s">
        <v>16</v>
      </c>
      <c r="D4128">
        <v>30060</v>
      </c>
      <c r="E4128">
        <v>30</v>
      </c>
      <c r="F4128" t="s">
        <v>63</v>
      </c>
      <c r="G4128">
        <v>60</v>
      </c>
    </row>
    <row r="4129" spans="1:7" x14ac:dyDescent="0.25">
      <c r="A4129">
        <v>14506442</v>
      </c>
      <c r="B4129">
        <v>45000</v>
      </c>
      <c r="C4129" t="s">
        <v>16</v>
      </c>
      <c r="D4129">
        <v>32000</v>
      </c>
      <c r="E4129">
        <v>32</v>
      </c>
      <c r="F4129" t="s">
        <v>52</v>
      </c>
      <c r="G4129">
        <v>0</v>
      </c>
    </row>
    <row r="4130" spans="1:7" x14ac:dyDescent="0.25">
      <c r="A4130">
        <v>14339538</v>
      </c>
      <c r="B4130">
        <v>44937</v>
      </c>
      <c r="C4130" t="s">
        <v>9</v>
      </c>
      <c r="D4130">
        <v>25550</v>
      </c>
      <c r="E4130">
        <v>26</v>
      </c>
      <c r="F4130" t="s">
        <v>42</v>
      </c>
      <c r="G4130">
        <v>-450</v>
      </c>
    </row>
    <row r="4131" spans="1:7" x14ac:dyDescent="0.25">
      <c r="A4131">
        <v>14514846</v>
      </c>
      <c r="B4131">
        <v>45002</v>
      </c>
      <c r="C4131" t="s">
        <v>16</v>
      </c>
      <c r="D4131">
        <v>32000</v>
      </c>
      <c r="E4131">
        <v>32</v>
      </c>
      <c r="F4131" t="s">
        <v>52</v>
      </c>
      <c r="G4131">
        <v>0</v>
      </c>
    </row>
    <row r="4132" spans="1:7" x14ac:dyDescent="0.25">
      <c r="A4132">
        <v>14439683</v>
      </c>
      <c r="B4132">
        <v>44973</v>
      </c>
      <c r="C4132" t="s">
        <v>16</v>
      </c>
      <c r="D4132">
        <v>30000</v>
      </c>
      <c r="E4132">
        <v>30</v>
      </c>
      <c r="F4132" t="s">
        <v>63</v>
      </c>
      <c r="G4132">
        <v>0</v>
      </c>
    </row>
    <row r="4133" spans="1:7" x14ac:dyDescent="0.25">
      <c r="A4133">
        <v>14478714</v>
      </c>
      <c r="B4133">
        <v>44992</v>
      </c>
      <c r="C4133" t="s">
        <v>16</v>
      </c>
      <c r="D4133">
        <v>24530</v>
      </c>
      <c r="E4133">
        <v>24</v>
      </c>
      <c r="F4133" t="s">
        <v>44</v>
      </c>
      <c r="G4133">
        <v>530</v>
      </c>
    </row>
    <row r="4134" spans="1:7" x14ac:dyDescent="0.25">
      <c r="A4134">
        <v>14506437</v>
      </c>
      <c r="B4134">
        <v>44999</v>
      </c>
      <c r="C4134" t="s">
        <v>16</v>
      </c>
      <c r="D4134">
        <v>31860</v>
      </c>
      <c r="E4134">
        <v>32</v>
      </c>
      <c r="F4134" t="s">
        <v>52</v>
      </c>
      <c r="G4134">
        <v>-140</v>
      </c>
    </row>
    <row r="4135" spans="1:7" x14ac:dyDescent="0.25">
      <c r="A4135">
        <v>14434240</v>
      </c>
      <c r="B4135">
        <v>44973</v>
      </c>
      <c r="C4135" t="s">
        <v>16</v>
      </c>
      <c r="D4135">
        <v>25900</v>
      </c>
      <c r="E4135">
        <v>26</v>
      </c>
      <c r="F4135" t="s">
        <v>42</v>
      </c>
      <c r="G4135">
        <v>-100</v>
      </c>
    </row>
    <row r="4136" spans="1:7" x14ac:dyDescent="0.25">
      <c r="A4136">
        <v>14457777</v>
      </c>
      <c r="B4136">
        <v>44981</v>
      </c>
      <c r="C4136" t="s">
        <v>16</v>
      </c>
      <c r="D4136">
        <v>32000</v>
      </c>
      <c r="E4136">
        <v>33</v>
      </c>
      <c r="F4136" t="s">
        <v>67</v>
      </c>
      <c r="G4136">
        <v>-1000</v>
      </c>
    </row>
    <row r="4137" spans="1:7" x14ac:dyDescent="0.25">
      <c r="A4137">
        <v>14414765</v>
      </c>
      <c r="B4137">
        <v>44964</v>
      </c>
      <c r="C4137" t="s">
        <v>16</v>
      </c>
      <c r="D4137">
        <v>27550</v>
      </c>
      <c r="F4137">
        <v>27550</v>
      </c>
      <c r="G4137">
        <v>0</v>
      </c>
    </row>
    <row r="4138" spans="1:7" x14ac:dyDescent="0.25">
      <c r="A4138">
        <v>14502010</v>
      </c>
      <c r="B4138">
        <v>44995</v>
      </c>
      <c r="C4138" t="s">
        <v>15</v>
      </c>
      <c r="D4138">
        <v>30000</v>
      </c>
      <c r="E4138">
        <v>27</v>
      </c>
      <c r="F4138" t="s">
        <v>60</v>
      </c>
      <c r="G4138">
        <v>3000</v>
      </c>
    </row>
    <row r="4139" spans="1:7" x14ac:dyDescent="0.25">
      <c r="A4139">
        <v>14502010</v>
      </c>
      <c r="B4139">
        <v>44995</v>
      </c>
      <c r="C4139" t="s">
        <v>15</v>
      </c>
      <c r="D4139">
        <v>30000</v>
      </c>
      <c r="F4139">
        <v>30000</v>
      </c>
      <c r="G4139">
        <v>0</v>
      </c>
    </row>
    <row r="4140" spans="1:7" x14ac:dyDescent="0.25">
      <c r="A4140">
        <v>14413496</v>
      </c>
      <c r="B4140">
        <v>44966</v>
      </c>
      <c r="C4140" t="s">
        <v>16</v>
      </c>
      <c r="D4140">
        <v>26000</v>
      </c>
      <c r="E4140">
        <v>26</v>
      </c>
      <c r="F4140" t="s">
        <v>42</v>
      </c>
      <c r="G4140">
        <v>0</v>
      </c>
    </row>
    <row r="4141" spans="1:7" x14ac:dyDescent="0.25">
      <c r="A4141">
        <v>14439679</v>
      </c>
      <c r="B4141">
        <v>44974</v>
      </c>
      <c r="C4141" t="s">
        <v>16</v>
      </c>
      <c r="D4141">
        <v>30300</v>
      </c>
      <c r="E4141">
        <v>30</v>
      </c>
      <c r="F4141" t="s">
        <v>63</v>
      </c>
      <c r="G4141">
        <v>300</v>
      </c>
    </row>
    <row r="4142" spans="1:7" x14ac:dyDescent="0.25">
      <c r="A4142">
        <v>14510181</v>
      </c>
      <c r="B4142">
        <v>45000</v>
      </c>
      <c r="C4142" t="s">
        <v>16</v>
      </c>
      <c r="D4142">
        <v>31900</v>
      </c>
      <c r="E4142">
        <v>32</v>
      </c>
      <c r="F4142" t="s">
        <v>52</v>
      </c>
      <c r="G4142">
        <v>-100</v>
      </c>
    </row>
    <row r="4143" spans="1:7" x14ac:dyDescent="0.25">
      <c r="A4143">
        <v>14437864</v>
      </c>
      <c r="B4143">
        <v>44972</v>
      </c>
      <c r="C4143" t="s">
        <v>16</v>
      </c>
      <c r="D4143">
        <v>30400</v>
      </c>
      <c r="E4143">
        <v>30</v>
      </c>
      <c r="F4143" t="s">
        <v>63</v>
      </c>
      <c r="G4143">
        <v>400</v>
      </c>
    </row>
    <row r="4144" spans="1:7" x14ac:dyDescent="0.25">
      <c r="A4144">
        <v>14495972</v>
      </c>
      <c r="B4144">
        <v>44994</v>
      </c>
      <c r="C4144" t="s">
        <v>9</v>
      </c>
      <c r="D4144">
        <v>6000</v>
      </c>
      <c r="E4144">
        <v>3</v>
      </c>
      <c r="F4144" t="s">
        <v>73</v>
      </c>
      <c r="G4144">
        <v>3000</v>
      </c>
    </row>
    <row r="4145" spans="1:7" x14ac:dyDescent="0.25">
      <c r="A4145">
        <v>14497161</v>
      </c>
      <c r="B4145">
        <v>44998</v>
      </c>
      <c r="C4145" t="s">
        <v>16</v>
      </c>
      <c r="D4145">
        <v>32000</v>
      </c>
      <c r="E4145">
        <v>32</v>
      </c>
      <c r="F4145" t="s">
        <v>52</v>
      </c>
      <c r="G4145">
        <v>0</v>
      </c>
    </row>
    <row r="4146" spans="1:7" x14ac:dyDescent="0.25">
      <c r="A4146">
        <v>14413491</v>
      </c>
      <c r="B4146">
        <v>44965</v>
      </c>
      <c r="C4146" t="s">
        <v>16</v>
      </c>
      <c r="D4146">
        <v>25952</v>
      </c>
      <c r="E4146">
        <v>26</v>
      </c>
      <c r="F4146" t="s">
        <v>42</v>
      </c>
      <c r="G4146">
        <v>-48</v>
      </c>
    </row>
    <row r="4147" spans="1:7" x14ac:dyDescent="0.25">
      <c r="A4147">
        <v>14413490</v>
      </c>
      <c r="B4147">
        <v>44965</v>
      </c>
      <c r="C4147" t="s">
        <v>16</v>
      </c>
      <c r="D4147">
        <v>30155</v>
      </c>
      <c r="E4147">
        <v>30</v>
      </c>
      <c r="F4147" t="s">
        <v>63</v>
      </c>
      <c r="G4147">
        <v>155</v>
      </c>
    </row>
    <row r="4148" spans="1:7" x14ac:dyDescent="0.25">
      <c r="A4148">
        <v>14434504</v>
      </c>
      <c r="B4148">
        <v>44973</v>
      </c>
      <c r="C4148" t="s">
        <v>16</v>
      </c>
      <c r="D4148">
        <v>26000</v>
      </c>
      <c r="E4148">
        <v>26</v>
      </c>
      <c r="F4148" t="s">
        <v>42</v>
      </c>
      <c r="G4148">
        <v>0</v>
      </c>
    </row>
    <row r="4149" spans="1:7" x14ac:dyDescent="0.25">
      <c r="A4149">
        <v>14439681</v>
      </c>
      <c r="B4149">
        <v>44974</v>
      </c>
      <c r="C4149" t="s">
        <v>16</v>
      </c>
      <c r="D4149">
        <v>30300</v>
      </c>
      <c r="E4149">
        <v>30</v>
      </c>
      <c r="F4149" t="s">
        <v>63</v>
      </c>
      <c r="G4149">
        <v>300</v>
      </c>
    </row>
    <row r="4150" spans="1:7" x14ac:dyDescent="0.25">
      <c r="A4150">
        <v>14339513</v>
      </c>
      <c r="B4150">
        <v>44937</v>
      </c>
      <c r="C4150" t="s">
        <v>9</v>
      </c>
      <c r="D4150">
        <v>25210</v>
      </c>
      <c r="E4150">
        <v>26</v>
      </c>
      <c r="F4150" t="s">
        <v>42</v>
      </c>
      <c r="G4150">
        <v>-790</v>
      </c>
    </row>
    <row r="4151" spans="1:7" x14ac:dyDescent="0.25">
      <c r="A4151">
        <v>14401958</v>
      </c>
      <c r="B4151">
        <v>44958</v>
      </c>
      <c r="C4151" t="s">
        <v>7</v>
      </c>
      <c r="D4151">
        <v>23000</v>
      </c>
      <c r="E4151">
        <v>19</v>
      </c>
      <c r="F4151" t="s">
        <v>62</v>
      </c>
      <c r="G4151">
        <v>4000</v>
      </c>
    </row>
    <row r="4152" spans="1:7" x14ac:dyDescent="0.25">
      <c r="A4152">
        <v>14422478</v>
      </c>
      <c r="B4152">
        <v>44971</v>
      </c>
      <c r="C4152" t="s">
        <v>11</v>
      </c>
      <c r="D4152">
        <v>4000</v>
      </c>
      <c r="E4152">
        <v>3</v>
      </c>
      <c r="F4152" t="s">
        <v>73</v>
      </c>
      <c r="G4152">
        <v>1000</v>
      </c>
    </row>
    <row r="4153" spans="1:7" x14ac:dyDescent="0.25">
      <c r="A4153">
        <v>14514037</v>
      </c>
      <c r="B4153">
        <v>45005</v>
      </c>
      <c r="C4153" t="s">
        <v>11</v>
      </c>
      <c r="D4153">
        <v>4000</v>
      </c>
      <c r="E4153">
        <v>4</v>
      </c>
      <c r="F4153" t="s">
        <v>72</v>
      </c>
      <c r="G4153">
        <v>0</v>
      </c>
    </row>
    <row r="4154" spans="1:7" x14ac:dyDescent="0.25">
      <c r="A4154">
        <v>14419935</v>
      </c>
      <c r="B4154">
        <v>44966</v>
      </c>
      <c r="C4154" t="s">
        <v>11</v>
      </c>
      <c r="D4154">
        <v>4000</v>
      </c>
      <c r="E4154">
        <v>4</v>
      </c>
      <c r="F4154" t="s">
        <v>72</v>
      </c>
      <c r="G4154">
        <v>0</v>
      </c>
    </row>
    <row r="4155" spans="1:7" x14ac:dyDescent="0.25">
      <c r="A4155">
        <v>14496903</v>
      </c>
      <c r="B4155">
        <v>44999</v>
      </c>
      <c r="C4155" t="s">
        <v>11</v>
      </c>
      <c r="D4155">
        <v>4000</v>
      </c>
      <c r="E4155">
        <v>3</v>
      </c>
      <c r="F4155" t="s">
        <v>73</v>
      </c>
      <c r="G4155">
        <v>1000</v>
      </c>
    </row>
    <row r="4156" spans="1:7" x14ac:dyDescent="0.25">
      <c r="A4156">
        <v>14514036</v>
      </c>
      <c r="B4156">
        <v>45005</v>
      </c>
      <c r="C4156" t="s">
        <v>11</v>
      </c>
      <c r="D4156">
        <v>4000</v>
      </c>
      <c r="E4156">
        <v>4</v>
      </c>
      <c r="F4156" t="s">
        <v>72</v>
      </c>
      <c r="G4156">
        <v>0</v>
      </c>
    </row>
    <row r="4157" spans="1:7" x14ac:dyDescent="0.25">
      <c r="A4157">
        <v>14372126</v>
      </c>
      <c r="B4157">
        <v>44949</v>
      </c>
      <c r="C4157" t="s">
        <v>11</v>
      </c>
      <c r="D4157">
        <v>4000</v>
      </c>
      <c r="E4157">
        <v>4</v>
      </c>
      <c r="F4157" t="s">
        <v>72</v>
      </c>
      <c r="G4157">
        <v>0</v>
      </c>
    </row>
    <row r="4158" spans="1:7" x14ac:dyDescent="0.25">
      <c r="A4158">
        <v>14514039</v>
      </c>
      <c r="B4158">
        <v>45005</v>
      </c>
      <c r="C4158" t="s">
        <v>18</v>
      </c>
      <c r="D4158">
        <v>4000</v>
      </c>
      <c r="E4158">
        <v>4</v>
      </c>
      <c r="F4158" t="s">
        <v>72</v>
      </c>
      <c r="G4158">
        <v>0</v>
      </c>
    </row>
    <row r="4159" spans="1:7" x14ac:dyDescent="0.25">
      <c r="A4159">
        <v>14434635</v>
      </c>
      <c r="B4159">
        <v>44974</v>
      </c>
      <c r="C4159" t="s">
        <v>11</v>
      </c>
      <c r="D4159">
        <v>4000</v>
      </c>
      <c r="E4159">
        <v>4</v>
      </c>
      <c r="F4159" t="s">
        <v>72</v>
      </c>
      <c r="G4159">
        <v>0</v>
      </c>
    </row>
    <row r="4160" spans="1:7" x14ac:dyDescent="0.25">
      <c r="A4160">
        <v>14482321</v>
      </c>
      <c r="B4160">
        <v>44993</v>
      </c>
      <c r="C4160" t="s">
        <v>11</v>
      </c>
      <c r="D4160">
        <v>4000</v>
      </c>
      <c r="E4160">
        <v>4</v>
      </c>
      <c r="F4160" t="s">
        <v>72</v>
      </c>
      <c r="G4160">
        <v>0</v>
      </c>
    </row>
    <row r="4161" spans="1:7" x14ac:dyDescent="0.25">
      <c r="A4161">
        <v>14451556</v>
      </c>
      <c r="B4161">
        <v>44981</v>
      </c>
      <c r="C4161" t="s">
        <v>11</v>
      </c>
      <c r="D4161">
        <v>4000</v>
      </c>
      <c r="E4161">
        <v>4</v>
      </c>
      <c r="F4161" t="s">
        <v>72</v>
      </c>
      <c r="G4161">
        <v>0</v>
      </c>
    </row>
    <row r="4162" spans="1:7" x14ac:dyDescent="0.25">
      <c r="A4162">
        <v>14328424</v>
      </c>
      <c r="B4162">
        <v>44936</v>
      </c>
      <c r="C4162" t="s">
        <v>11</v>
      </c>
      <c r="D4162">
        <v>4000</v>
      </c>
      <c r="E4162">
        <v>4</v>
      </c>
      <c r="F4162" t="s">
        <v>72</v>
      </c>
      <c r="G4162">
        <v>0</v>
      </c>
    </row>
    <row r="4163" spans="1:7" x14ac:dyDescent="0.25">
      <c r="A4163">
        <v>14398940</v>
      </c>
      <c r="B4163">
        <v>44959</v>
      </c>
      <c r="C4163" t="s">
        <v>11</v>
      </c>
      <c r="D4163">
        <v>4000</v>
      </c>
      <c r="E4163">
        <v>4</v>
      </c>
      <c r="F4163" t="s">
        <v>72</v>
      </c>
      <c r="G4163">
        <v>0</v>
      </c>
    </row>
    <row r="4164" spans="1:7" x14ac:dyDescent="0.25">
      <c r="A4164">
        <v>14364321</v>
      </c>
      <c r="B4164">
        <v>44949</v>
      </c>
      <c r="C4164" t="s">
        <v>11</v>
      </c>
      <c r="D4164">
        <v>29200</v>
      </c>
      <c r="E4164">
        <v>29</v>
      </c>
      <c r="F4164" t="s">
        <v>53</v>
      </c>
      <c r="G4164">
        <v>200</v>
      </c>
    </row>
    <row r="4165" spans="1:7" x14ac:dyDescent="0.25">
      <c r="A4165">
        <v>14344589</v>
      </c>
      <c r="B4165">
        <v>44937</v>
      </c>
      <c r="C4165" t="s">
        <v>11</v>
      </c>
      <c r="D4165">
        <v>4000</v>
      </c>
      <c r="E4165">
        <v>3</v>
      </c>
      <c r="F4165" t="s">
        <v>73</v>
      </c>
      <c r="G4165">
        <v>1000</v>
      </c>
    </row>
    <row r="4166" spans="1:7" x14ac:dyDescent="0.25">
      <c r="A4166">
        <v>14501819</v>
      </c>
      <c r="B4166">
        <v>44995</v>
      </c>
      <c r="C4166" t="s">
        <v>11</v>
      </c>
      <c r="D4166">
        <v>27000</v>
      </c>
      <c r="E4166">
        <v>26</v>
      </c>
      <c r="F4166" t="s">
        <v>42</v>
      </c>
      <c r="G4166">
        <v>1000</v>
      </c>
    </row>
    <row r="4167" spans="1:7" x14ac:dyDescent="0.25">
      <c r="A4167">
        <v>14361198</v>
      </c>
      <c r="B4167">
        <v>44942</v>
      </c>
      <c r="C4167" t="s">
        <v>11</v>
      </c>
      <c r="D4167">
        <v>4000</v>
      </c>
      <c r="E4167">
        <v>4</v>
      </c>
      <c r="F4167" t="s">
        <v>72</v>
      </c>
      <c r="G4167">
        <v>0</v>
      </c>
    </row>
    <row r="4168" spans="1:7" x14ac:dyDescent="0.25">
      <c r="A4168">
        <v>14491265</v>
      </c>
      <c r="B4168">
        <v>44995</v>
      </c>
      <c r="C4168" t="s">
        <v>11</v>
      </c>
      <c r="D4168">
        <v>4000</v>
      </c>
      <c r="E4168">
        <v>4</v>
      </c>
      <c r="F4168" t="s">
        <v>72</v>
      </c>
      <c r="G4168">
        <v>0</v>
      </c>
    </row>
    <row r="4169" spans="1:7" x14ac:dyDescent="0.25">
      <c r="A4169">
        <v>14514035</v>
      </c>
      <c r="B4169">
        <v>45005</v>
      </c>
      <c r="C4169" t="s">
        <v>11</v>
      </c>
      <c r="D4169">
        <v>4000</v>
      </c>
      <c r="E4169">
        <v>4</v>
      </c>
      <c r="F4169" t="s">
        <v>72</v>
      </c>
      <c r="G4169">
        <v>0</v>
      </c>
    </row>
    <row r="4170" spans="1:7" x14ac:dyDescent="0.25">
      <c r="A4170">
        <v>14516276</v>
      </c>
      <c r="B4170">
        <v>45002</v>
      </c>
      <c r="C4170" t="s">
        <v>11</v>
      </c>
      <c r="D4170">
        <v>4000</v>
      </c>
      <c r="E4170">
        <v>4</v>
      </c>
      <c r="F4170" t="s">
        <v>72</v>
      </c>
      <c r="G4170">
        <v>0</v>
      </c>
    </row>
    <row r="4171" spans="1:7" x14ac:dyDescent="0.25">
      <c r="A4171">
        <v>14433079</v>
      </c>
      <c r="B4171">
        <v>44972</v>
      </c>
      <c r="C4171" t="s">
        <v>11</v>
      </c>
      <c r="D4171">
        <v>4000</v>
      </c>
      <c r="E4171">
        <v>4</v>
      </c>
      <c r="F4171" t="s">
        <v>72</v>
      </c>
      <c r="G4171">
        <v>0</v>
      </c>
    </row>
    <row r="4172" spans="1:7" x14ac:dyDescent="0.25">
      <c r="A4172">
        <v>14491179</v>
      </c>
      <c r="B4172">
        <v>44994</v>
      </c>
      <c r="C4172" t="s">
        <v>11</v>
      </c>
      <c r="D4172">
        <v>4000</v>
      </c>
      <c r="E4172">
        <v>4</v>
      </c>
      <c r="F4172" t="s">
        <v>72</v>
      </c>
      <c r="G4172">
        <v>0</v>
      </c>
    </row>
    <row r="4173" spans="1:7" x14ac:dyDescent="0.25">
      <c r="A4173">
        <v>14475130</v>
      </c>
      <c r="B4173">
        <v>44988</v>
      </c>
      <c r="C4173" t="s">
        <v>11</v>
      </c>
      <c r="D4173">
        <v>4000</v>
      </c>
      <c r="E4173">
        <v>4</v>
      </c>
      <c r="F4173" t="s">
        <v>72</v>
      </c>
      <c r="G4173">
        <v>0</v>
      </c>
    </row>
    <row r="4174" spans="1:7" x14ac:dyDescent="0.25">
      <c r="A4174">
        <v>14375372</v>
      </c>
      <c r="B4174">
        <v>44953</v>
      </c>
      <c r="C4174" t="s">
        <v>11</v>
      </c>
      <c r="D4174">
        <v>29280</v>
      </c>
      <c r="E4174">
        <v>30</v>
      </c>
      <c r="F4174" t="s">
        <v>63</v>
      </c>
      <c r="G4174">
        <v>-720</v>
      </c>
    </row>
    <row r="4175" spans="1:7" x14ac:dyDescent="0.25">
      <c r="A4175">
        <v>14441824</v>
      </c>
      <c r="B4175">
        <v>44977</v>
      </c>
      <c r="C4175" t="s">
        <v>11</v>
      </c>
      <c r="D4175">
        <v>4000</v>
      </c>
      <c r="E4175">
        <v>4</v>
      </c>
      <c r="F4175" t="s">
        <v>72</v>
      </c>
      <c r="G4175">
        <v>0</v>
      </c>
    </row>
    <row r="4176" spans="1:7" x14ac:dyDescent="0.25">
      <c r="A4176">
        <v>14390710</v>
      </c>
      <c r="B4176">
        <v>44956</v>
      </c>
      <c r="C4176" t="s">
        <v>11</v>
      </c>
      <c r="D4176">
        <v>4000</v>
      </c>
      <c r="E4176">
        <v>4</v>
      </c>
      <c r="F4176" t="s">
        <v>72</v>
      </c>
      <c r="G4176">
        <v>0</v>
      </c>
    </row>
    <row r="4177" spans="1:7" x14ac:dyDescent="0.25">
      <c r="A4177">
        <v>14387987</v>
      </c>
      <c r="B4177">
        <v>44956</v>
      </c>
      <c r="C4177" t="s">
        <v>11</v>
      </c>
      <c r="D4177">
        <v>4000</v>
      </c>
      <c r="E4177">
        <v>4</v>
      </c>
      <c r="F4177" t="s">
        <v>72</v>
      </c>
      <c r="G4177">
        <v>0</v>
      </c>
    </row>
    <row r="4178" spans="1:7" x14ac:dyDescent="0.25">
      <c r="A4178">
        <v>14422477</v>
      </c>
      <c r="B4178">
        <v>44971</v>
      </c>
      <c r="C4178" t="s">
        <v>11</v>
      </c>
      <c r="D4178">
        <v>4000</v>
      </c>
      <c r="E4178">
        <v>5</v>
      </c>
      <c r="F4178" t="s">
        <v>48</v>
      </c>
      <c r="G4178">
        <v>-1000</v>
      </c>
    </row>
    <row r="4179" spans="1:7" x14ac:dyDescent="0.25">
      <c r="A4179">
        <v>14469318</v>
      </c>
      <c r="B4179">
        <v>44987</v>
      </c>
      <c r="C4179" t="s">
        <v>11</v>
      </c>
      <c r="D4179">
        <v>4000</v>
      </c>
      <c r="E4179">
        <v>4</v>
      </c>
      <c r="F4179" t="s">
        <v>72</v>
      </c>
      <c r="G4179">
        <v>0</v>
      </c>
    </row>
    <row r="4180" spans="1:7" x14ac:dyDescent="0.25">
      <c r="A4180">
        <v>14372128</v>
      </c>
      <c r="B4180">
        <v>44946</v>
      </c>
      <c r="C4180" t="s">
        <v>11</v>
      </c>
      <c r="D4180">
        <v>4000</v>
      </c>
      <c r="E4180">
        <v>4</v>
      </c>
      <c r="F4180" t="s">
        <v>72</v>
      </c>
      <c r="G4180">
        <v>0</v>
      </c>
    </row>
    <row r="4181" spans="1:7" x14ac:dyDescent="0.25">
      <c r="A4181">
        <v>14375133</v>
      </c>
      <c r="B4181">
        <v>44949</v>
      </c>
      <c r="C4181" t="s">
        <v>11</v>
      </c>
      <c r="D4181">
        <v>32900</v>
      </c>
      <c r="E4181">
        <v>29</v>
      </c>
      <c r="F4181" t="s">
        <v>53</v>
      </c>
      <c r="G4181">
        <v>3900</v>
      </c>
    </row>
    <row r="4182" spans="1:7" x14ac:dyDescent="0.25">
      <c r="A4182">
        <v>14394510</v>
      </c>
      <c r="B4182">
        <v>44960</v>
      </c>
      <c r="C4182" t="s">
        <v>11</v>
      </c>
      <c r="D4182">
        <v>4000</v>
      </c>
      <c r="E4182">
        <v>3</v>
      </c>
      <c r="F4182" t="s">
        <v>73</v>
      </c>
      <c r="G4182">
        <v>1000</v>
      </c>
    </row>
    <row r="4183" spans="1:7" x14ac:dyDescent="0.25">
      <c r="A4183">
        <v>14341498</v>
      </c>
      <c r="B4183">
        <v>44936</v>
      </c>
      <c r="C4183" t="s">
        <v>11</v>
      </c>
      <c r="D4183">
        <v>4000</v>
      </c>
      <c r="E4183">
        <v>4</v>
      </c>
      <c r="F4183" t="s">
        <v>72</v>
      </c>
      <c r="G4183">
        <v>0</v>
      </c>
    </row>
    <row r="4184" spans="1:7" x14ac:dyDescent="0.25">
      <c r="A4184">
        <v>14344592</v>
      </c>
      <c r="B4184">
        <v>44938</v>
      </c>
      <c r="C4184" t="s">
        <v>11</v>
      </c>
      <c r="D4184">
        <v>4000</v>
      </c>
      <c r="E4184">
        <v>4</v>
      </c>
      <c r="F4184" t="s">
        <v>72</v>
      </c>
      <c r="G4184">
        <v>0</v>
      </c>
    </row>
    <row r="4185" spans="1:7" x14ac:dyDescent="0.25">
      <c r="A4185">
        <v>14404744</v>
      </c>
      <c r="B4185">
        <v>44959</v>
      </c>
      <c r="C4185" t="s">
        <v>11</v>
      </c>
      <c r="D4185">
        <v>25000</v>
      </c>
      <c r="E4185">
        <v>26</v>
      </c>
      <c r="F4185" t="s">
        <v>42</v>
      </c>
      <c r="G4185">
        <v>-1000</v>
      </c>
    </row>
    <row r="4186" spans="1:7" x14ac:dyDescent="0.25">
      <c r="A4186">
        <v>14477844</v>
      </c>
      <c r="B4186">
        <v>44991</v>
      </c>
      <c r="C4186" t="s">
        <v>11</v>
      </c>
      <c r="D4186">
        <v>4000</v>
      </c>
      <c r="E4186">
        <v>4</v>
      </c>
      <c r="F4186" t="s">
        <v>72</v>
      </c>
      <c r="G4186">
        <v>0</v>
      </c>
    </row>
    <row r="4187" spans="1:7" x14ac:dyDescent="0.25">
      <c r="A4187">
        <v>14392280</v>
      </c>
      <c r="B4187">
        <v>44957</v>
      </c>
      <c r="C4187" t="s">
        <v>11</v>
      </c>
      <c r="D4187">
        <v>4000</v>
      </c>
      <c r="E4187">
        <v>4</v>
      </c>
      <c r="F4187" t="s">
        <v>72</v>
      </c>
      <c r="G4187">
        <v>0</v>
      </c>
    </row>
    <row r="4188" spans="1:7" x14ac:dyDescent="0.25">
      <c r="A4188">
        <v>14503441</v>
      </c>
      <c r="B4188">
        <v>45002</v>
      </c>
      <c r="C4188" t="s">
        <v>11</v>
      </c>
      <c r="D4188">
        <v>29900</v>
      </c>
      <c r="E4188">
        <v>30</v>
      </c>
      <c r="F4188" t="s">
        <v>63</v>
      </c>
      <c r="G4188">
        <v>-100</v>
      </c>
    </row>
    <row r="4189" spans="1:7" x14ac:dyDescent="0.25">
      <c r="A4189">
        <v>14375787</v>
      </c>
      <c r="B4189">
        <v>44952</v>
      </c>
      <c r="C4189" t="s">
        <v>11</v>
      </c>
      <c r="D4189">
        <v>29280</v>
      </c>
      <c r="E4189">
        <v>30</v>
      </c>
      <c r="F4189" t="s">
        <v>63</v>
      </c>
      <c r="G4189">
        <v>-720</v>
      </c>
    </row>
    <row r="4190" spans="1:7" x14ac:dyDescent="0.25">
      <c r="A4190">
        <v>14364254</v>
      </c>
      <c r="B4190">
        <v>44946</v>
      </c>
      <c r="C4190" t="s">
        <v>11</v>
      </c>
      <c r="D4190">
        <v>4000</v>
      </c>
      <c r="E4190">
        <v>4</v>
      </c>
      <c r="F4190" t="s">
        <v>72</v>
      </c>
      <c r="G4190">
        <v>0</v>
      </c>
    </row>
    <row r="4191" spans="1:7" x14ac:dyDescent="0.25">
      <c r="A4191">
        <v>14506554</v>
      </c>
      <c r="B4191">
        <v>44998</v>
      </c>
      <c r="C4191" t="s">
        <v>11</v>
      </c>
      <c r="D4191">
        <v>22900</v>
      </c>
      <c r="E4191">
        <v>26</v>
      </c>
      <c r="F4191" t="s">
        <v>42</v>
      </c>
      <c r="G4191">
        <v>-3100</v>
      </c>
    </row>
    <row r="4192" spans="1:7" x14ac:dyDescent="0.25">
      <c r="A4192">
        <v>14506554</v>
      </c>
      <c r="B4192">
        <v>44998</v>
      </c>
      <c r="C4192" t="s">
        <v>11</v>
      </c>
      <c r="D4192">
        <v>22900</v>
      </c>
      <c r="F4192">
        <v>22900</v>
      </c>
      <c r="G4192">
        <v>0</v>
      </c>
    </row>
    <row r="4193" spans="1:7" x14ac:dyDescent="0.25">
      <c r="A4193">
        <v>14515727</v>
      </c>
      <c r="B4193">
        <v>45007</v>
      </c>
      <c r="C4193" t="s">
        <v>11</v>
      </c>
      <c r="D4193">
        <v>29280</v>
      </c>
      <c r="E4193">
        <v>30</v>
      </c>
      <c r="F4193" t="s">
        <v>63</v>
      </c>
      <c r="G4193">
        <v>-720</v>
      </c>
    </row>
    <row r="4194" spans="1:7" x14ac:dyDescent="0.25">
      <c r="A4194">
        <v>14483951</v>
      </c>
      <c r="B4194">
        <v>44998</v>
      </c>
      <c r="C4194" t="s">
        <v>11</v>
      </c>
      <c r="D4194">
        <v>29280</v>
      </c>
      <c r="E4194">
        <v>29</v>
      </c>
      <c r="F4194" t="s">
        <v>53</v>
      </c>
      <c r="G4194">
        <v>280</v>
      </c>
    </row>
    <row r="4195" spans="1:7" x14ac:dyDescent="0.25">
      <c r="A4195">
        <v>14490294</v>
      </c>
      <c r="B4195">
        <v>44994</v>
      </c>
      <c r="C4195" t="s">
        <v>11</v>
      </c>
      <c r="D4195">
        <v>4000</v>
      </c>
      <c r="E4195">
        <v>3</v>
      </c>
      <c r="F4195" t="s">
        <v>73</v>
      </c>
      <c r="G4195">
        <v>1000</v>
      </c>
    </row>
    <row r="4196" spans="1:7" x14ac:dyDescent="0.25">
      <c r="A4196">
        <v>14478601</v>
      </c>
      <c r="B4196">
        <v>44991</v>
      </c>
      <c r="C4196" t="s">
        <v>11</v>
      </c>
      <c r="D4196">
        <v>4000</v>
      </c>
      <c r="E4196">
        <v>4</v>
      </c>
      <c r="F4196" t="s">
        <v>72</v>
      </c>
      <c r="G4196">
        <v>0</v>
      </c>
    </row>
    <row r="4197" spans="1:7" x14ac:dyDescent="0.25">
      <c r="A4197">
        <v>14416318</v>
      </c>
      <c r="B4197">
        <v>44970</v>
      </c>
      <c r="C4197" t="s">
        <v>11</v>
      </c>
      <c r="D4197">
        <v>4000</v>
      </c>
      <c r="E4197">
        <v>4</v>
      </c>
      <c r="F4197" t="s">
        <v>72</v>
      </c>
      <c r="G4197">
        <v>0</v>
      </c>
    </row>
    <row r="4198" spans="1:7" x14ac:dyDescent="0.25">
      <c r="A4198">
        <v>14362093</v>
      </c>
      <c r="B4198">
        <v>44946</v>
      </c>
      <c r="C4198" t="s">
        <v>11</v>
      </c>
      <c r="D4198">
        <v>29280</v>
      </c>
      <c r="E4198">
        <v>30</v>
      </c>
      <c r="F4198" t="s">
        <v>63</v>
      </c>
      <c r="G4198">
        <v>-720</v>
      </c>
    </row>
    <row r="4199" spans="1:7" x14ac:dyDescent="0.25">
      <c r="A4199">
        <v>14348240</v>
      </c>
      <c r="B4199">
        <v>44937</v>
      </c>
      <c r="C4199" t="s">
        <v>11</v>
      </c>
      <c r="D4199">
        <v>4000</v>
      </c>
      <c r="E4199">
        <v>4</v>
      </c>
      <c r="F4199" t="s">
        <v>72</v>
      </c>
      <c r="G4199">
        <v>0</v>
      </c>
    </row>
    <row r="4200" spans="1:7" x14ac:dyDescent="0.25">
      <c r="A4200">
        <v>14416312</v>
      </c>
      <c r="B4200">
        <v>44967</v>
      </c>
      <c r="C4200" t="s">
        <v>11</v>
      </c>
      <c r="D4200">
        <v>4000</v>
      </c>
      <c r="E4200">
        <v>3</v>
      </c>
      <c r="F4200" t="s">
        <v>73</v>
      </c>
      <c r="G4200">
        <v>1000</v>
      </c>
    </row>
    <row r="4201" spans="1:7" x14ac:dyDescent="0.25">
      <c r="A4201">
        <v>14458588</v>
      </c>
      <c r="B4201">
        <v>44984</v>
      </c>
      <c r="C4201" t="s">
        <v>11</v>
      </c>
      <c r="D4201">
        <v>4000</v>
      </c>
      <c r="E4201">
        <v>3</v>
      </c>
      <c r="F4201" t="s">
        <v>73</v>
      </c>
      <c r="G4201">
        <v>1000</v>
      </c>
    </row>
    <row r="4202" spans="1:7" x14ac:dyDescent="0.25">
      <c r="A4202">
        <v>14396398</v>
      </c>
      <c r="B4202">
        <v>44957</v>
      </c>
      <c r="C4202" t="s">
        <v>11</v>
      </c>
      <c r="D4202">
        <v>4000</v>
      </c>
      <c r="E4202">
        <v>4</v>
      </c>
      <c r="F4202" t="s">
        <v>72</v>
      </c>
      <c r="G4202">
        <v>0</v>
      </c>
    </row>
    <row r="4203" spans="1:7" x14ac:dyDescent="0.25">
      <c r="A4203">
        <v>14524321</v>
      </c>
      <c r="B4203">
        <v>45005</v>
      </c>
      <c r="C4203" t="s">
        <v>11</v>
      </c>
      <c r="D4203">
        <v>28000</v>
      </c>
      <c r="E4203">
        <v>26</v>
      </c>
      <c r="F4203" t="s">
        <v>42</v>
      </c>
      <c r="G4203">
        <v>2000</v>
      </c>
    </row>
    <row r="4204" spans="1:7" x14ac:dyDescent="0.25">
      <c r="A4204">
        <v>14397400</v>
      </c>
      <c r="B4204">
        <v>44958</v>
      </c>
      <c r="C4204" t="s">
        <v>11</v>
      </c>
      <c r="D4204">
        <v>4000</v>
      </c>
      <c r="E4204">
        <v>4</v>
      </c>
      <c r="F4204" t="s">
        <v>72</v>
      </c>
      <c r="G4204">
        <v>0</v>
      </c>
    </row>
    <row r="4205" spans="1:7" x14ac:dyDescent="0.25">
      <c r="A4205">
        <v>14492581</v>
      </c>
      <c r="B4205">
        <v>44999</v>
      </c>
      <c r="C4205" t="s">
        <v>11</v>
      </c>
      <c r="D4205">
        <v>29280</v>
      </c>
      <c r="E4205">
        <v>30</v>
      </c>
      <c r="F4205" t="s">
        <v>63</v>
      </c>
      <c r="G4205">
        <v>-720</v>
      </c>
    </row>
    <row r="4206" spans="1:7" x14ac:dyDescent="0.25">
      <c r="A4206">
        <v>14433475</v>
      </c>
      <c r="B4206">
        <v>44973</v>
      </c>
      <c r="C4206" t="s">
        <v>11</v>
      </c>
      <c r="D4206">
        <v>4000</v>
      </c>
      <c r="E4206">
        <v>4</v>
      </c>
      <c r="F4206" t="s">
        <v>72</v>
      </c>
      <c r="G4206">
        <v>0</v>
      </c>
    </row>
    <row r="4207" spans="1:7" x14ac:dyDescent="0.25">
      <c r="A4207">
        <v>14422676</v>
      </c>
      <c r="B4207">
        <v>44971</v>
      </c>
      <c r="C4207" t="s">
        <v>11</v>
      </c>
      <c r="D4207">
        <v>4000</v>
      </c>
      <c r="E4207">
        <v>4</v>
      </c>
      <c r="F4207" t="s">
        <v>72</v>
      </c>
      <c r="G4207">
        <v>0</v>
      </c>
    </row>
    <row r="4208" spans="1:7" x14ac:dyDescent="0.25">
      <c r="A4208">
        <v>14416922</v>
      </c>
      <c r="B4208">
        <v>44965</v>
      </c>
      <c r="C4208" t="s">
        <v>11</v>
      </c>
      <c r="D4208">
        <v>4000</v>
      </c>
      <c r="E4208">
        <v>3</v>
      </c>
      <c r="F4208" t="s">
        <v>73</v>
      </c>
      <c r="G4208">
        <v>1000</v>
      </c>
    </row>
    <row r="4209" spans="1:7" x14ac:dyDescent="0.25">
      <c r="A4209">
        <v>14460279</v>
      </c>
      <c r="B4209">
        <v>44980</v>
      </c>
      <c r="C4209" t="s">
        <v>11</v>
      </c>
      <c r="D4209">
        <v>25000</v>
      </c>
      <c r="E4209">
        <v>25</v>
      </c>
      <c r="F4209" t="s">
        <v>43</v>
      </c>
      <c r="G4209">
        <v>0</v>
      </c>
    </row>
    <row r="4210" spans="1:7" x14ac:dyDescent="0.25">
      <c r="A4210">
        <v>14337383</v>
      </c>
      <c r="B4210">
        <v>44931</v>
      </c>
      <c r="C4210" t="s">
        <v>11</v>
      </c>
      <c r="D4210">
        <v>4000</v>
      </c>
      <c r="E4210">
        <v>4</v>
      </c>
      <c r="F4210" t="s">
        <v>72</v>
      </c>
      <c r="G4210">
        <v>0</v>
      </c>
    </row>
    <row r="4211" spans="1:7" x14ac:dyDescent="0.25">
      <c r="A4211">
        <v>14531125</v>
      </c>
      <c r="B4211">
        <v>45009</v>
      </c>
      <c r="C4211" t="s">
        <v>10</v>
      </c>
      <c r="D4211">
        <v>32000</v>
      </c>
      <c r="E4211">
        <v>29</v>
      </c>
      <c r="F4211" t="s">
        <v>53</v>
      </c>
      <c r="G4211">
        <v>3000</v>
      </c>
    </row>
    <row r="4212" spans="1:7" x14ac:dyDescent="0.25">
      <c r="A4212">
        <v>14531125</v>
      </c>
      <c r="B4212">
        <v>45009</v>
      </c>
      <c r="C4212" t="s">
        <v>10</v>
      </c>
      <c r="D4212">
        <v>32000</v>
      </c>
      <c r="F4212">
        <v>32000</v>
      </c>
      <c r="G4212">
        <v>0</v>
      </c>
    </row>
    <row r="4213" spans="1:7" x14ac:dyDescent="0.25">
      <c r="A4213">
        <v>14502059</v>
      </c>
      <c r="B4213">
        <v>44998</v>
      </c>
      <c r="C4213" t="s">
        <v>11</v>
      </c>
      <c r="D4213">
        <v>4000</v>
      </c>
      <c r="E4213">
        <v>4</v>
      </c>
      <c r="F4213" t="s">
        <v>72</v>
      </c>
      <c r="G4213">
        <v>0</v>
      </c>
    </row>
    <row r="4214" spans="1:7" x14ac:dyDescent="0.25">
      <c r="A4214">
        <v>14488307</v>
      </c>
      <c r="B4214">
        <v>44991</v>
      </c>
      <c r="C4214" t="s">
        <v>11</v>
      </c>
      <c r="D4214">
        <v>22000</v>
      </c>
      <c r="E4214">
        <v>26</v>
      </c>
      <c r="F4214" t="s">
        <v>42</v>
      </c>
      <c r="G4214">
        <v>-4000</v>
      </c>
    </row>
    <row r="4215" spans="1:7" x14ac:dyDescent="0.25">
      <c r="A4215">
        <v>14355291</v>
      </c>
      <c r="B4215">
        <v>44943</v>
      </c>
      <c r="C4215" t="s">
        <v>11</v>
      </c>
      <c r="D4215">
        <v>4000</v>
      </c>
      <c r="E4215">
        <v>3</v>
      </c>
      <c r="F4215" t="s">
        <v>73</v>
      </c>
      <c r="G4215">
        <v>1000</v>
      </c>
    </row>
    <row r="4216" spans="1:7" x14ac:dyDescent="0.25">
      <c r="A4216">
        <v>14478600</v>
      </c>
      <c r="B4216">
        <v>44991</v>
      </c>
      <c r="C4216" t="s">
        <v>11</v>
      </c>
      <c r="D4216">
        <v>4000</v>
      </c>
      <c r="E4216">
        <v>4</v>
      </c>
      <c r="F4216" t="s">
        <v>72</v>
      </c>
      <c r="G4216">
        <v>0</v>
      </c>
    </row>
    <row r="4217" spans="1:7" x14ac:dyDescent="0.25">
      <c r="A4217">
        <v>14344594</v>
      </c>
      <c r="B4217">
        <v>44937</v>
      </c>
      <c r="C4217" t="s">
        <v>11</v>
      </c>
      <c r="D4217">
        <v>4000</v>
      </c>
      <c r="E4217">
        <v>3</v>
      </c>
      <c r="F4217" t="s">
        <v>73</v>
      </c>
      <c r="G4217">
        <v>1000</v>
      </c>
    </row>
    <row r="4218" spans="1:7" x14ac:dyDescent="0.25">
      <c r="A4218">
        <v>14444567</v>
      </c>
      <c r="B4218">
        <v>44978</v>
      </c>
      <c r="C4218" t="s">
        <v>11</v>
      </c>
      <c r="D4218">
        <v>4000</v>
      </c>
      <c r="E4218">
        <v>5</v>
      </c>
      <c r="F4218" t="s">
        <v>48</v>
      </c>
      <c r="G4218">
        <v>-1000</v>
      </c>
    </row>
    <row r="4219" spans="1:7" x14ac:dyDescent="0.25">
      <c r="A4219">
        <v>14374645</v>
      </c>
      <c r="B4219">
        <v>44952</v>
      </c>
      <c r="C4219" t="s">
        <v>11</v>
      </c>
      <c r="D4219">
        <v>4000</v>
      </c>
      <c r="E4219">
        <v>4</v>
      </c>
      <c r="F4219" t="s">
        <v>72</v>
      </c>
      <c r="G4219">
        <v>0</v>
      </c>
    </row>
    <row r="4220" spans="1:7" x14ac:dyDescent="0.25">
      <c r="A4220">
        <v>14491180</v>
      </c>
      <c r="B4220">
        <v>44994</v>
      </c>
      <c r="C4220" t="s">
        <v>11</v>
      </c>
      <c r="D4220">
        <v>4000</v>
      </c>
      <c r="E4220">
        <v>3</v>
      </c>
      <c r="F4220" t="s">
        <v>73</v>
      </c>
      <c r="G4220">
        <v>1000</v>
      </c>
    </row>
    <row r="4221" spans="1:7" x14ac:dyDescent="0.25">
      <c r="A4221">
        <v>14344588</v>
      </c>
      <c r="B4221">
        <v>44938</v>
      </c>
      <c r="C4221" t="s">
        <v>11</v>
      </c>
      <c r="D4221">
        <v>4000</v>
      </c>
      <c r="E4221">
        <v>4</v>
      </c>
      <c r="F4221" t="s">
        <v>72</v>
      </c>
      <c r="G4221">
        <v>0</v>
      </c>
    </row>
    <row r="4222" spans="1:7" x14ac:dyDescent="0.25">
      <c r="A4222">
        <v>14405183</v>
      </c>
      <c r="B4222">
        <v>44959</v>
      </c>
      <c r="C4222" t="s">
        <v>11</v>
      </c>
      <c r="D4222">
        <v>4000</v>
      </c>
      <c r="E4222">
        <v>4</v>
      </c>
      <c r="F4222" t="s">
        <v>72</v>
      </c>
      <c r="G4222">
        <v>0</v>
      </c>
    </row>
    <row r="4223" spans="1:7" x14ac:dyDescent="0.25">
      <c r="A4223">
        <v>14496081</v>
      </c>
      <c r="B4223">
        <v>44998</v>
      </c>
      <c r="C4223" t="s">
        <v>11</v>
      </c>
      <c r="D4223">
        <v>4000</v>
      </c>
      <c r="E4223">
        <v>3</v>
      </c>
      <c r="F4223" t="s">
        <v>73</v>
      </c>
      <c r="G4223">
        <v>1000</v>
      </c>
    </row>
    <row r="4224" spans="1:7" x14ac:dyDescent="0.25">
      <c r="A4224">
        <v>14375137</v>
      </c>
      <c r="B4224">
        <v>44949</v>
      </c>
      <c r="C4224" t="s">
        <v>11</v>
      </c>
      <c r="D4224">
        <v>34000</v>
      </c>
      <c r="E4224">
        <v>31</v>
      </c>
      <c r="F4224" t="s">
        <v>65</v>
      </c>
      <c r="G4224">
        <v>3000</v>
      </c>
    </row>
    <row r="4225" spans="1:7" x14ac:dyDescent="0.25">
      <c r="A4225">
        <v>14394513</v>
      </c>
      <c r="B4225">
        <v>44960</v>
      </c>
      <c r="C4225" t="s">
        <v>11</v>
      </c>
      <c r="D4225">
        <v>4000</v>
      </c>
      <c r="E4225">
        <v>3</v>
      </c>
      <c r="F4225" t="s">
        <v>73</v>
      </c>
      <c r="G4225">
        <v>1000</v>
      </c>
    </row>
    <row r="4226" spans="1:7" x14ac:dyDescent="0.25">
      <c r="A4226">
        <v>14457435</v>
      </c>
      <c r="B4226">
        <v>44979</v>
      </c>
      <c r="C4226" t="s">
        <v>10</v>
      </c>
      <c r="D4226">
        <v>33000</v>
      </c>
      <c r="E4226">
        <v>27</v>
      </c>
      <c r="F4226" t="s">
        <v>60</v>
      </c>
      <c r="G4226">
        <v>6000</v>
      </c>
    </row>
    <row r="4227" spans="1:7" x14ac:dyDescent="0.25">
      <c r="A4227">
        <v>14465094</v>
      </c>
      <c r="B4227">
        <v>44985</v>
      </c>
      <c r="C4227" t="s">
        <v>11</v>
      </c>
      <c r="D4227">
        <v>4000</v>
      </c>
      <c r="E4227">
        <v>4</v>
      </c>
      <c r="F4227" t="s">
        <v>72</v>
      </c>
      <c r="G4227">
        <v>0</v>
      </c>
    </row>
    <row r="4228" spans="1:7" x14ac:dyDescent="0.25">
      <c r="A4228">
        <v>14435435</v>
      </c>
      <c r="B4228">
        <v>44972</v>
      </c>
      <c r="C4228" t="s">
        <v>11</v>
      </c>
      <c r="D4228">
        <v>30880</v>
      </c>
      <c r="E4228">
        <v>30</v>
      </c>
      <c r="F4228" t="s">
        <v>63</v>
      </c>
      <c r="G4228">
        <v>880</v>
      </c>
    </row>
    <row r="4229" spans="1:7" x14ac:dyDescent="0.25">
      <c r="A4229">
        <v>14355288</v>
      </c>
      <c r="B4229">
        <v>44943</v>
      </c>
      <c r="C4229" t="s">
        <v>11</v>
      </c>
      <c r="D4229">
        <v>4000</v>
      </c>
      <c r="E4229">
        <v>3</v>
      </c>
      <c r="F4229" t="s">
        <v>73</v>
      </c>
      <c r="G4229">
        <v>1000</v>
      </c>
    </row>
    <row r="4230" spans="1:7" x14ac:dyDescent="0.25">
      <c r="A4230">
        <v>14399177</v>
      </c>
      <c r="B4230">
        <v>44959</v>
      </c>
      <c r="C4230" t="s">
        <v>11</v>
      </c>
      <c r="D4230">
        <v>29280</v>
      </c>
      <c r="E4230">
        <v>30</v>
      </c>
      <c r="F4230" t="s">
        <v>63</v>
      </c>
      <c r="G4230">
        <v>-720</v>
      </c>
    </row>
    <row r="4231" spans="1:7" x14ac:dyDescent="0.25">
      <c r="A4231">
        <v>14408293</v>
      </c>
      <c r="B4231">
        <v>44965</v>
      </c>
      <c r="C4231" t="s">
        <v>11</v>
      </c>
      <c r="D4231">
        <v>4000</v>
      </c>
      <c r="E4231">
        <v>5</v>
      </c>
      <c r="F4231" t="s">
        <v>48</v>
      </c>
      <c r="G4231">
        <v>-1000</v>
      </c>
    </row>
    <row r="4232" spans="1:7" x14ac:dyDescent="0.25">
      <c r="A4232">
        <v>14435974</v>
      </c>
      <c r="B4232">
        <v>44973</v>
      </c>
      <c r="C4232" t="s">
        <v>11</v>
      </c>
      <c r="D4232">
        <v>30880</v>
      </c>
      <c r="E4232">
        <v>30</v>
      </c>
      <c r="F4232" t="s">
        <v>63</v>
      </c>
      <c r="G4232">
        <v>880</v>
      </c>
    </row>
    <row r="4233" spans="1:7" x14ac:dyDescent="0.25">
      <c r="A4233">
        <v>14526025</v>
      </c>
      <c r="B4233">
        <v>45008</v>
      </c>
      <c r="C4233" t="s">
        <v>11</v>
      </c>
      <c r="D4233">
        <v>4000</v>
      </c>
      <c r="E4233">
        <v>4</v>
      </c>
      <c r="F4233" t="s">
        <v>72</v>
      </c>
      <c r="G4233">
        <v>0</v>
      </c>
    </row>
    <row r="4234" spans="1:7" x14ac:dyDescent="0.25">
      <c r="A4234">
        <v>14330947</v>
      </c>
      <c r="B4234">
        <v>44935</v>
      </c>
      <c r="C4234" t="s">
        <v>11</v>
      </c>
      <c r="D4234">
        <v>32200</v>
      </c>
      <c r="E4234">
        <v>29</v>
      </c>
      <c r="F4234" t="s">
        <v>53</v>
      </c>
      <c r="G4234">
        <v>3200</v>
      </c>
    </row>
    <row r="4235" spans="1:7" x14ac:dyDescent="0.25">
      <c r="A4235">
        <v>14416315</v>
      </c>
      <c r="B4235">
        <v>44967</v>
      </c>
      <c r="C4235" t="s">
        <v>11</v>
      </c>
      <c r="D4235">
        <v>4000</v>
      </c>
      <c r="E4235">
        <v>4</v>
      </c>
      <c r="F4235" t="s">
        <v>72</v>
      </c>
      <c r="G4235">
        <v>0</v>
      </c>
    </row>
    <row r="4236" spans="1:7" x14ac:dyDescent="0.25">
      <c r="A4236">
        <v>14527935</v>
      </c>
      <c r="B4236">
        <v>45009</v>
      </c>
      <c r="C4236" t="s">
        <v>11</v>
      </c>
      <c r="D4236">
        <v>4000</v>
      </c>
      <c r="E4236">
        <v>3</v>
      </c>
      <c r="F4236" t="s">
        <v>73</v>
      </c>
      <c r="G4236">
        <v>1000</v>
      </c>
    </row>
    <row r="4237" spans="1:7" x14ac:dyDescent="0.25">
      <c r="A4237">
        <v>14528336</v>
      </c>
      <c r="B4237">
        <v>45006</v>
      </c>
      <c r="C4237" t="s">
        <v>11</v>
      </c>
      <c r="D4237">
        <v>31000</v>
      </c>
      <c r="E4237">
        <v>30</v>
      </c>
      <c r="F4237" t="s">
        <v>63</v>
      </c>
      <c r="G4237">
        <v>1000</v>
      </c>
    </row>
    <row r="4238" spans="1:7" x14ac:dyDescent="0.25">
      <c r="A4238">
        <v>14521866</v>
      </c>
      <c r="B4238">
        <v>45009</v>
      </c>
      <c r="C4238" t="s">
        <v>11</v>
      </c>
      <c r="D4238">
        <v>29280</v>
      </c>
      <c r="E4238">
        <v>29</v>
      </c>
      <c r="F4238" t="s">
        <v>53</v>
      </c>
      <c r="G4238">
        <v>280</v>
      </c>
    </row>
    <row r="4239" spans="1:7" x14ac:dyDescent="0.25">
      <c r="A4239">
        <v>14526023</v>
      </c>
      <c r="B4239">
        <v>45007</v>
      </c>
      <c r="C4239" t="s">
        <v>11</v>
      </c>
      <c r="D4239">
        <v>4000</v>
      </c>
      <c r="E4239">
        <v>4</v>
      </c>
      <c r="F4239" t="s">
        <v>72</v>
      </c>
      <c r="G4239">
        <v>0</v>
      </c>
    </row>
    <row r="4240" spans="1:7" x14ac:dyDescent="0.25">
      <c r="A4240">
        <v>14398990</v>
      </c>
      <c r="B4240">
        <v>44960</v>
      </c>
      <c r="C4240" t="s">
        <v>11</v>
      </c>
      <c r="D4240">
        <v>4000</v>
      </c>
      <c r="E4240">
        <v>4</v>
      </c>
      <c r="F4240" t="s">
        <v>72</v>
      </c>
      <c r="G4240">
        <v>0</v>
      </c>
    </row>
    <row r="4241" spans="1:7" x14ac:dyDescent="0.25">
      <c r="A4241">
        <v>14514041</v>
      </c>
      <c r="B4241">
        <v>45005</v>
      </c>
      <c r="C4241" t="s">
        <v>11</v>
      </c>
      <c r="D4241">
        <v>4000</v>
      </c>
      <c r="E4241">
        <v>4</v>
      </c>
      <c r="F4241" t="s">
        <v>72</v>
      </c>
      <c r="G4241">
        <v>0</v>
      </c>
    </row>
    <row r="4242" spans="1:7" x14ac:dyDescent="0.25">
      <c r="A4242">
        <v>14477845</v>
      </c>
      <c r="B4242">
        <v>44991</v>
      </c>
      <c r="C4242" t="s">
        <v>11</v>
      </c>
      <c r="D4242">
        <v>4000</v>
      </c>
      <c r="E4242">
        <v>4</v>
      </c>
      <c r="F4242" t="s">
        <v>72</v>
      </c>
      <c r="G4242">
        <v>0</v>
      </c>
    </row>
    <row r="4243" spans="1:7" x14ac:dyDescent="0.25">
      <c r="A4243">
        <v>14482322</v>
      </c>
      <c r="B4243">
        <v>44994</v>
      </c>
      <c r="C4243" t="s">
        <v>11</v>
      </c>
      <c r="D4243">
        <v>4000</v>
      </c>
      <c r="E4243">
        <v>4</v>
      </c>
      <c r="F4243" t="s">
        <v>72</v>
      </c>
      <c r="G4243">
        <v>0</v>
      </c>
    </row>
    <row r="4244" spans="1:7" x14ac:dyDescent="0.25">
      <c r="A4244">
        <v>14372127</v>
      </c>
      <c r="B4244">
        <v>44949</v>
      </c>
      <c r="C4244" t="s">
        <v>11</v>
      </c>
      <c r="D4244">
        <v>4000</v>
      </c>
      <c r="E4244">
        <v>3</v>
      </c>
      <c r="F4244" t="s">
        <v>73</v>
      </c>
      <c r="G4244">
        <v>1000</v>
      </c>
    </row>
    <row r="4245" spans="1:7" x14ac:dyDescent="0.25">
      <c r="A4245">
        <v>14333309</v>
      </c>
      <c r="B4245">
        <v>44935</v>
      </c>
      <c r="C4245" t="s">
        <v>11</v>
      </c>
      <c r="D4245">
        <v>4000</v>
      </c>
      <c r="E4245">
        <v>4</v>
      </c>
      <c r="F4245" t="s">
        <v>72</v>
      </c>
      <c r="G4245">
        <v>0</v>
      </c>
    </row>
    <row r="4246" spans="1:7" x14ac:dyDescent="0.25">
      <c r="A4246">
        <v>14509133</v>
      </c>
      <c r="B4246">
        <v>45005</v>
      </c>
      <c r="C4246" t="s">
        <v>11</v>
      </c>
      <c r="D4246">
        <v>29280</v>
      </c>
      <c r="E4246">
        <v>29</v>
      </c>
      <c r="F4246" t="s">
        <v>53</v>
      </c>
      <c r="G4246">
        <v>280</v>
      </c>
    </row>
    <row r="4247" spans="1:7" x14ac:dyDescent="0.25">
      <c r="A4247">
        <v>14444566</v>
      </c>
      <c r="B4247">
        <v>44978</v>
      </c>
      <c r="C4247" t="s">
        <v>11</v>
      </c>
      <c r="D4247">
        <v>4000</v>
      </c>
      <c r="E4247">
        <v>4</v>
      </c>
      <c r="F4247" t="s">
        <v>72</v>
      </c>
      <c r="G4247">
        <v>0</v>
      </c>
    </row>
    <row r="4248" spans="1:7" x14ac:dyDescent="0.25">
      <c r="A4248">
        <v>14434395</v>
      </c>
      <c r="B4248">
        <v>44971</v>
      </c>
      <c r="C4248" t="s">
        <v>11</v>
      </c>
      <c r="D4248">
        <v>4000</v>
      </c>
      <c r="E4248">
        <v>4</v>
      </c>
      <c r="F4248" t="s">
        <v>72</v>
      </c>
      <c r="G4248">
        <v>0</v>
      </c>
    </row>
    <row r="4249" spans="1:7" x14ac:dyDescent="0.25">
      <c r="A4249">
        <v>14374643</v>
      </c>
      <c r="B4249">
        <v>44950</v>
      </c>
      <c r="C4249" t="s">
        <v>11</v>
      </c>
      <c r="D4249">
        <v>4000</v>
      </c>
      <c r="E4249">
        <v>3</v>
      </c>
      <c r="F4249" t="s">
        <v>73</v>
      </c>
      <c r="G4249">
        <v>1000</v>
      </c>
    </row>
    <row r="4250" spans="1:7" x14ac:dyDescent="0.25">
      <c r="A4250">
        <v>14443526</v>
      </c>
      <c r="B4250">
        <v>44977</v>
      </c>
      <c r="C4250" t="s">
        <v>11</v>
      </c>
      <c r="D4250">
        <v>4000</v>
      </c>
      <c r="E4250">
        <v>4</v>
      </c>
      <c r="F4250" t="s">
        <v>72</v>
      </c>
      <c r="G4250">
        <v>0</v>
      </c>
    </row>
    <row r="4251" spans="1:7" x14ac:dyDescent="0.25">
      <c r="A4251">
        <v>14349343</v>
      </c>
      <c r="B4251">
        <v>44937</v>
      </c>
      <c r="C4251" t="s">
        <v>11</v>
      </c>
      <c r="D4251">
        <v>4000</v>
      </c>
      <c r="E4251">
        <v>4</v>
      </c>
      <c r="F4251" t="s">
        <v>72</v>
      </c>
      <c r="G4251">
        <v>0</v>
      </c>
    </row>
    <row r="4252" spans="1:7" x14ac:dyDescent="0.25">
      <c r="A4252">
        <v>14496336</v>
      </c>
      <c r="B4252">
        <v>45004</v>
      </c>
      <c r="C4252" t="s">
        <v>11</v>
      </c>
      <c r="D4252">
        <v>4000</v>
      </c>
      <c r="E4252">
        <v>3</v>
      </c>
      <c r="F4252" t="s">
        <v>73</v>
      </c>
      <c r="G4252">
        <v>1000</v>
      </c>
    </row>
    <row r="4253" spans="1:7" x14ac:dyDescent="0.25">
      <c r="A4253">
        <v>14364139</v>
      </c>
      <c r="B4253">
        <v>44945</v>
      </c>
      <c r="C4253" t="s">
        <v>11</v>
      </c>
      <c r="D4253">
        <v>4000</v>
      </c>
      <c r="E4253">
        <v>4</v>
      </c>
      <c r="F4253" t="s">
        <v>72</v>
      </c>
      <c r="G4253">
        <v>0</v>
      </c>
    </row>
    <row r="4254" spans="1:7" x14ac:dyDescent="0.25">
      <c r="A4254">
        <v>14336527</v>
      </c>
      <c r="B4254">
        <v>44935</v>
      </c>
      <c r="C4254" t="s">
        <v>11</v>
      </c>
      <c r="D4254">
        <v>4000</v>
      </c>
      <c r="E4254">
        <v>4</v>
      </c>
      <c r="F4254" t="s">
        <v>72</v>
      </c>
      <c r="G4254">
        <v>0</v>
      </c>
    </row>
    <row r="4255" spans="1:7" x14ac:dyDescent="0.25">
      <c r="A4255">
        <v>14382488</v>
      </c>
      <c r="B4255">
        <v>44950</v>
      </c>
      <c r="C4255" t="s">
        <v>11</v>
      </c>
      <c r="D4255">
        <v>34000</v>
      </c>
      <c r="E4255">
        <v>32</v>
      </c>
      <c r="F4255" t="s">
        <v>52</v>
      </c>
      <c r="G4255">
        <v>2000</v>
      </c>
    </row>
    <row r="4256" spans="1:7" x14ac:dyDescent="0.25">
      <c r="A4256">
        <v>14333315</v>
      </c>
      <c r="B4256">
        <v>44935</v>
      </c>
      <c r="C4256" t="s">
        <v>11</v>
      </c>
      <c r="D4256">
        <v>4000</v>
      </c>
      <c r="E4256">
        <v>4</v>
      </c>
      <c r="F4256" t="s">
        <v>72</v>
      </c>
      <c r="G4256">
        <v>0</v>
      </c>
    </row>
    <row r="4257" spans="1:7" x14ac:dyDescent="0.25">
      <c r="A4257">
        <v>14491264</v>
      </c>
      <c r="B4257">
        <v>44995</v>
      </c>
      <c r="C4257" t="s">
        <v>11</v>
      </c>
      <c r="D4257">
        <v>4000</v>
      </c>
      <c r="E4257">
        <v>4</v>
      </c>
      <c r="F4257" t="s">
        <v>72</v>
      </c>
      <c r="G4257">
        <v>0</v>
      </c>
    </row>
    <row r="4258" spans="1:7" x14ac:dyDescent="0.25">
      <c r="A4258">
        <v>14509134</v>
      </c>
      <c r="B4258">
        <v>45005</v>
      </c>
      <c r="C4258" t="s">
        <v>11</v>
      </c>
      <c r="D4258">
        <v>29280</v>
      </c>
      <c r="E4258">
        <v>29</v>
      </c>
      <c r="F4258" t="s">
        <v>53</v>
      </c>
      <c r="G4258">
        <v>280</v>
      </c>
    </row>
    <row r="4259" spans="1:7" x14ac:dyDescent="0.25">
      <c r="A4259">
        <v>14435986</v>
      </c>
      <c r="B4259">
        <v>44971</v>
      </c>
      <c r="C4259" t="s">
        <v>11</v>
      </c>
      <c r="D4259">
        <v>4000</v>
      </c>
      <c r="E4259">
        <v>5</v>
      </c>
      <c r="F4259" t="s">
        <v>48</v>
      </c>
      <c r="G4259">
        <v>-1000</v>
      </c>
    </row>
    <row r="4260" spans="1:7" x14ac:dyDescent="0.25">
      <c r="A4260">
        <v>14380061</v>
      </c>
      <c r="B4260">
        <v>44951</v>
      </c>
      <c r="C4260" t="s">
        <v>11</v>
      </c>
      <c r="D4260">
        <v>4000</v>
      </c>
      <c r="E4260">
        <v>4</v>
      </c>
      <c r="F4260" t="s">
        <v>72</v>
      </c>
      <c r="G4260">
        <v>0</v>
      </c>
    </row>
    <row r="4261" spans="1:7" x14ac:dyDescent="0.25">
      <c r="A4261">
        <v>14408294</v>
      </c>
      <c r="B4261">
        <v>44964</v>
      </c>
      <c r="C4261" t="s">
        <v>11</v>
      </c>
      <c r="D4261">
        <v>4000</v>
      </c>
      <c r="E4261">
        <v>4</v>
      </c>
      <c r="F4261" t="s">
        <v>72</v>
      </c>
      <c r="G4261">
        <v>0</v>
      </c>
    </row>
    <row r="4262" spans="1:7" x14ac:dyDescent="0.25">
      <c r="A4262">
        <v>14451558</v>
      </c>
      <c r="B4262">
        <v>44980</v>
      </c>
      <c r="C4262" t="s">
        <v>11</v>
      </c>
      <c r="D4262">
        <v>4000</v>
      </c>
      <c r="E4262">
        <v>4</v>
      </c>
      <c r="F4262" t="s">
        <v>72</v>
      </c>
      <c r="G4262">
        <v>0</v>
      </c>
    </row>
    <row r="4263" spans="1:7" x14ac:dyDescent="0.25">
      <c r="A4263">
        <v>14474288</v>
      </c>
      <c r="B4263">
        <v>44992</v>
      </c>
      <c r="C4263" t="s">
        <v>11</v>
      </c>
      <c r="D4263">
        <v>29280</v>
      </c>
      <c r="E4263">
        <v>30</v>
      </c>
      <c r="F4263" t="s">
        <v>63</v>
      </c>
      <c r="G4263">
        <v>-720</v>
      </c>
    </row>
    <row r="4264" spans="1:7" x14ac:dyDescent="0.25">
      <c r="A4264">
        <v>14408296</v>
      </c>
      <c r="B4264">
        <v>44965</v>
      </c>
      <c r="C4264" t="s">
        <v>11</v>
      </c>
      <c r="D4264">
        <v>4000</v>
      </c>
      <c r="E4264">
        <v>4</v>
      </c>
      <c r="F4264" t="s">
        <v>72</v>
      </c>
      <c r="G4264">
        <v>0</v>
      </c>
    </row>
    <row r="4265" spans="1:7" x14ac:dyDescent="0.25">
      <c r="A4265">
        <v>14325975</v>
      </c>
      <c r="B4265">
        <v>44929</v>
      </c>
      <c r="C4265" t="s">
        <v>11</v>
      </c>
      <c r="D4265">
        <v>29900</v>
      </c>
      <c r="E4265">
        <v>30</v>
      </c>
      <c r="F4265" t="s">
        <v>63</v>
      </c>
      <c r="G4265">
        <v>-100</v>
      </c>
    </row>
    <row r="4266" spans="1:7" x14ac:dyDescent="0.25">
      <c r="A4266">
        <v>14347454</v>
      </c>
      <c r="B4266">
        <v>44936</v>
      </c>
      <c r="C4266" t="s">
        <v>11</v>
      </c>
      <c r="D4266">
        <v>28900</v>
      </c>
      <c r="E4266">
        <v>28</v>
      </c>
      <c r="F4266" t="s">
        <v>56</v>
      </c>
      <c r="G4266">
        <v>900</v>
      </c>
    </row>
    <row r="4267" spans="1:7" x14ac:dyDescent="0.25">
      <c r="A4267">
        <v>14387942</v>
      </c>
      <c r="B4267">
        <v>44952</v>
      </c>
      <c r="C4267" t="s">
        <v>11</v>
      </c>
      <c r="D4267">
        <v>34000</v>
      </c>
      <c r="E4267">
        <v>32</v>
      </c>
      <c r="F4267" t="s">
        <v>52</v>
      </c>
      <c r="G4267">
        <v>2000</v>
      </c>
    </row>
    <row r="4268" spans="1:7" x14ac:dyDescent="0.25">
      <c r="A4268">
        <v>14502269</v>
      </c>
      <c r="B4268">
        <v>44995</v>
      </c>
      <c r="C4268" t="s">
        <v>11</v>
      </c>
      <c r="D4268">
        <v>31000</v>
      </c>
      <c r="F4268">
        <v>31000</v>
      </c>
      <c r="G4268">
        <v>0</v>
      </c>
    </row>
    <row r="4269" spans="1:7" x14ac:dyDescent="0.25">
      <c r="A4269">
        <v>14502269</v>
      </c>
      <c r="B4269">
        <v>44995</v>
      </c>
      <c r="C4269" t="s">
        <v>11</v>
      </c>
      <c r="D4269">
        <v>31000</v>
      </c>
      <c r="E4269">
        <v>32</v>
      </c>
      <c r="F4269" t="s">
        <v>52</v>
      </c>
      <c r="G4269">
        <v>-1000</v>
      </c>
    </row>
    <row r="4270" spans="1:7" x14ac:dyDescent="0.25">
      <c r="A4270">
        <v>14502269</v>
      </c>
      <c r="B4270">
        <v>44995</v>
      </c>
      <c r="C4270" t="s">
        <v>11</v>
      </c>
      <c r="D4270">
        <v>31000</v>
      </c>
      <c r="F4270">
        <v>31000</v>
      </c>
      <c r="G4270">
        <v>0</v>
      </c>
    </row>
    <row r="4271" spans="1:7" x14ac:dyDescent="0.25">
      <c r="A4271">
        <v>14496078</v>
      </c>
      <c r="B4271">
        <v>44999</v>
      </c>
      <c r="C4271" t="s">
        <v>11</v>
      </c>
      <c r="D4271">
        <v>4000</v>
      </c>
      <c r="E4271">
        <v>4</v>
      </c>
      <c r="F4271" t="s">
        <v>72</v>
      </c>
      <c r="G4271">
        <v>0</v>
      </c>
    </row>
    <row r="4272" spans="1:7" x14ac:dyDescent="0.25">
      <c r="A4272">
        <v>14398941</v>
      </c>
      <c r="B4272">
        <v>44959</v>
      </c>
      <c r="C4272" t="s">
        <v>11</v>
      </c>
      <c r="D4272">
        <v>4000</v>
      </c>
      <c r="E4272">
        <v>4</v>
      </c>
      <c r="F4272" t="s">
        <v>72</v>
      </c>
      <c r="G4272">
        <v>0</v>
      </c>
    </row>
    <row r="4273" spans="1:7" x14ac:dyDescent="0.25">
      <c r="A4273">
        <v>14526027</v>
      </c>
      <c r="B4273">
        <v>45007</v>
      </c>
      <c r="C4273" t="s">
        <v>11</v>
      </c>
      <c r="D4273">
        <v>4000</v>
      </c>
      <c r="E4273">
        <v>4</v>
      </c>
      <c r="F4273" t="s">
        <v>72</v>
      </c>
      <c r="G4273">
        <v>0</v>
      </c>
    </row>
    <row r="4274" spans="1:7" x14ac:dyDescent="0.25">
      <c r="A4274">
        <v>14416574</v>
      </c>
      <c r="B4274">
        <v>44967</v>
      </c>
      <c r="C4274" t="s">
        <v>11</v>
      </c>
      <c r="D4274">
        <v>4000</v>
      </c>
      <c r="E4274">
        <v>5</v>
      </c>
      <c r="F4274" t="s">
        <v>48</v>
      </c>
      <c r="G4274">
        <v>-1000</v>
      </c>
    </row>
    <row r="4275" spans="1:7" x14ac:dyDescent="0.25">
      <c r="A4275">
        <v>14454394</v>
      </c>
      <c r="B4275">
        <v>44980</v>
      </c>
      <c r="C4275" t="s">
        <v>11</v>
      </c>
      <c r="D4275">
        <v>29280</v>
      </c>
      <c r="E4275">
        <v>29</v>
      </c>
      <c r="F4275" t="s">
        <v>53</v>
      </c>
      <c r="G4275">
        <v>280</v>
      </c>
    </row>
    <row r="4276" spans="1:7" x14ac:dyDescent="0.25">
      <c r="A4276">
        <v>14451557</v>
      </c>
      <c r="B4276">
        <v>44981</v>
      </c>
      <c r="C4276" t="s">
        <v>11</v>
      </c>
      <c r="D4276">
        <v>4000</v>
      </c>
      <c r="E4276">
        <v>4</v>
      </c>
      <c r="F4276" t="s">
        <v>72</v>
      </c>
      <c r="G4276">
        <v>0</v>
      </c>
    </row>
    <row r="4277" spans="1:7" x14ac:dyDescent="0.25">
      <c r="A4277">
        <v>14345108</v>
      </c>
      <c r="B4277">
        <v>44935</v>
      </c>
      <c r="C4277" t="s">
        <v>11</v>
      </c>
      <c r="D4277">
        <v>4000</v>
      </c>
      <c r="E4277">
        <v>4</v>
      </c>
      <c r="F4277" t="s">
        <v>72</v>
      </c>
      <c r="G4277">
        <v>0</v>
      </c>
    </row>
    <row r="4278" spans="1:7" x14ac:dyDescent="0.25">
      <c r="A4278">
        <v>14375366</v>
      </c>
      <c r="B4278">
        <v>44953</v>
      </c>
      <c r="C4278" t="s">
        <v>11</v>
      </c>
      <c r="D4278">
        <v>29280</v>
      </c>
      <c r="E4278">
        <v>30</v>
      </c>
      <c r="F4278" t="s">
        <v>63</v>
      </c>
      <c r="G4278">
        <v>-720</v>
      </c>
    </row>
    <row r="4279" spans="1:7" x14ac:dyDescent="0.25">
      <c r="A4279">
        <v>14330413</v>
      </c>
      <c r="B4279">
        <v>44930</v>
      </c>
      <c r="C4279" t="s">
        <v>11</v>
      </c>
      <c r="D4279">
        <v>29280</v>
      </c>
      <c r="E4279">
        <v>30</v>
      </c>
      <c r="F4279" t="s">
        <v>63</v>
      </c>
      <c r="G4279">
        <v>-720</v>
      </c>
    </row>
    <row r="4280" spans="1:7" x14ac:dyDescent="0.25">
      <c r="A4280">
        <v>14471459</v>
      </c>
      <c r="B4280">
        <v>44985</v>
      </c>
      <c r="C4280" t="s">
        <v>10</v>
      </c>
      <c r="D4280">
        <v>27000</v>
      </c>
      <c r="E4280">
        <v>27</v>
      </c>
      <c r="F4280" t="s">
        <v>60</v>
      </c>
      <c r="G4280">
        <v>0</v>
      </c>
    </row>
    <row r="4281" spans="1:7" x14ac:dyDescent="0.25">
      <c r="A4281">
        <v>14416405</v>
      </c>
      <c r="B4281">
        <v>44964</v>
      </c>
      <c r="C4281" t="s">
        <v>11</v>
      </c>
      <c r="D4281">
        <v>31000</v>
      </c>
      <c r="E4281">
        <v>27</v>
      </c>
      <c r="F4281" t="s">
        <v>60</v>
      </c>
      <c r="G4281">
        <v>4000</v>
      </c>
    </row>
    <row r="4282" spans="1:7" x14ac:dyDescent="0.25">
      <c r="A4282">
        <v>14435729</v>
      </c>
      <c r="B4282">
        <v>44972</v>
      </c>
      <c r="C4282" t="s">
        <v>11</v>
      </c>
      <c r="D4282">
        <v>4000</v>
      </c>
      <c r="E4282">
        <v>3</v>
      </c>
      <c r="F4282" t="s">
        <v>73</v>
      </c>
      <c r="G4282">
        <v>1000</v>
      </c>
    </row>
    <row r="4283" spans="1:7" x14ac:dyDescent="0.25">
      <c r="A4283">
        <v>14463360</v>
      </c>
      <c r="B4283">
        <v>44987</v>
      </c>
      <c r="C4283" t="s">
        <v>11</v>
      </c>
      <c r="D4283">
        <v>29280</v>
      </c>
      <c r="E4283">
        <v>30</v>
      </c>
      <c r="F4283" t="s">
        <v>63</v>
      </c>
      <c r="G4283">
        <v>-720</v>
      </c>
    </row>
    <row r="4284" spans="1:7" x14ac:dyDescent="0.25">
      <c r="A4284">
        <v>14364253</v>
      </c>
      <c r="B4284">
        <v>44946</v>
      </c>
      <c r="C4284" t="s">
        <v>11</v>
      </c>
      <c r="D4284">
        <v>4000</v>
      </c>
      <c r="E4284">
        <v>3</v>
      </c>
      <c r="F4284" t="s">
        <v>73</v>
      </c>
      <c r="G4284">
        <v>1000</v>
      </c>
    </row>
    <row r="4285" spans="1:7" x14ac:dyDescent="0.25">
      <c r="A4285">
        <v>14396414</v>
      </c>
      <c r="B4285">
        <v>44958</v>
      </c>
      <c r="C4285" t="s">
        <v>11</v>
      </c>
      <c r="D4285">
        <v>4000</v>
      </c>
      <c r="E4285">
        <v>3</v>
      </c>
      <c r="F4285" t="s">
        <v>73</v>
      </c>
      <c r="G4285">
        <v>1000</v>
      </c>
    </row>
    <row r="4286" spans="1:7" x14ac:dyDescent="0.25">
      <c r="A4286">
        <v>14519862</v>
      </c>
      <c r="B4286">
        <v>45002</v>
      </c>
      <c r="C4286" t="s">
        <v>11</v>
      </c>
      <c r="D4286">
        <v>24000</v>
      </c>
      <c r="E4286">
        <v>26</v>
      </c>
      <c r="F4286" t="s">
        <v>42</v>
      </c>
      <c r="G4286">
        <v>-2000</v>
      </c>
    </row>
    <row r="4287" spans="1:7" x14ac:dyDescent="0.25">
      <c r="A4287">
        <v>14333310</v>
      </c>
      <c r="B4287">
        <v>44935</v>
      </c>
      <c r="C4287" t="s">
        <v>11</v>
      </c>
      <c r="D4287">
        <v>4000</v>
      </c>
      <c r="E4287">
        <v>4</v>
      </c>
      <c r="F4287" t="s">
        <v>72</v>
      </c>
      <c r="G4287">
        <v>0</v>
      </c>
    </row>
    <row r="4288" spans="1:7" x14ac:dyDescent="0.25">
      <c r="A4288">
        <v>14451560</v>
      </c>
      <c r="B4288">
        <v>44980</v>
      </c>
      <c r="C4288" t="s">
        <v>11</v>
      </c>
      <c r="D4288">
        <v>4000</v>
      </c>
      <c r="E4288">
        <v>4</v>
      </c>
      <c r="F4288" t="s">
        <v>72</v>
      </c>
      <c r="G4288">
        <v>0</v>
      </c>
    </row>
    <row r="4289" spans="1:7" x14ac:dyDescent="0.25">
      <c r="A4289">
        <v>14516285</v>
      </c>
      <c r="B4289">
        <v>45006</v>
      </c>
      <c r="C4289" t="s">
        <v>11</v>
      </c>
      <c r="D4289">
        <v>4000</v>
      </c>
      <c r="E4289">
        <v>4</v>
      </c>
      <c r="F4289" t="s">
        <v>72</v>
      </c>
      <c r="G4289">
        <v>0</v>
      </c>
    </row>
    <row r="4290" spans="1:7" x14ac:dyDescent="0.25">
      <c r="A4290">
        <v>14469321</v>
      </c>
      <c r="B4290">
        <v>44988</v>
      </c>
      <c r="C4290" t="s">
        <v>11</v>
      </c>
      <c r="D4290">
        <v>4000</v>
      </c>
      <c r="E4290">
        <v>4</v>
      </c>
      <c r="F4290" t="s">
        <v>72</v>
      </c>
      <c r="G4290">
        <v>0</v>
      </c>
    </row>
    <row r="4291" spans="1:7" x14ac:dyDescent="0.25">
      <c r="A4291">
        <v>14461377</v>
      </c>
      <c r="B4291">
        <v>44984</v>
      </c>
      <c r="C4291" t="s">
        <v>11</v>
      </c>
      <c r="D4291">
        <v>29280</v>
      </c>
      <c r="E4291">
        <v>29</v>
      </c>
      <c r="F4291" t="s">
        <v>53</v>
      </c>
      <c r="G4291">
        <v>280</v>
      </c>
    </row>
    <row r="4292" spans="1:7" x14ac:dyDescent="0.25">
      <c r="A4292">
        <v>14356755</v>
      </c>
      <c r="B4292">
        <v>44943</v>
      </c>
      <c r="C4292" t="s">
        <v>11</v>
      </c>
      <c r="D4292">
        <v>29280</v>
      </c>
      <c r="E4292">
        <v>30</v>
      </c>
      <c r="F4292" t="s">
        <v>63</v>
      </c>
      <c r="G4292">
        <v>-720</v>
      </c>
    </row>
    <row r="4293" spans="1:7" x14ac:dyDescent="0.25">
      <c r="A4293">
        <v>14382884</v>
      </c>
      <c r="B4293">
        <v>44951</v>
      </c>
      <c r="C4293" t="s">
        <v>11</v>
      </c>
      <c r="D4293">
        <v>4000</v>
      </c>
      <c r="E4293">
        <v>3</v>
      </c>
      <c r="F4293" t="s">
        <v>73</v>
      </c>
      <c r="G4293">
        <v>1000</v>
      </c>
    </row>
    <row r="4294" spans="1:7" x14ac:dyDescent="0.25">
      <c r="A4294">
        <v>14490296</v>
      </c>
      <c r="B4294">
        <v>44994</v>
      </c>
      <c r="C4294" t="s">
        <v>11</v>
      </c>
      <c r="D4294">
        <v>4000</v>
      </c>
      <c r="E4294">
        <v>4</v>
      </c>
      <c r="F4294" t="s">
        <v>72</v>
      </c>
      <c r="G4294">
        <v>0</v>
      </c>
    </row>
    <row r="4295" spans="1:7" x14ac:dyDescent="0.25">
      <c r="A4295">
        <v>14409305</v>
      </c>
      <c r="B4295">
        <v>44964</v>
      </c>
      <c r="C4295" t="s">
        <v>11</v>
      </c>
      <c r="D4295">
        <v>4000</v>
      </c>
      <c r="E4295">
        <v>4</v>
      </c>
      <c r="F4295" t="s">
        <v>72</v>
      </c>
      <c r="G4295">
        <v>0</v>
      </c>
    </row>
    <row r="4296" spans="1:7" x14ac:dyDescent="0.25">
      <c r="A4296">
        <v>14375146</v>
      </c>
      <c r="B4296">
        <v>44949</v>
      </c>
      <c r="C4296" t="s">
        <v>11</v>
      </c>
      <c r="D4296">
        <v>34000</v>
      </c>
      <c r="E4296">
        <v>31</v>
      </c>
      <c r="F4296" t="s">
        <v>65</v>
      </c>
      <c r="G4296">
        <v>3000</v>
      </c>
    </row>
    <row r="4297" spans="1:7" x14ac:dyDescent="0.25">
      <c r="A4297">
        <v>14394511</v>
      </c>
      <c r="B4297">
        <v>44960</v>
      </c>
      <c r="C4297" t="s">
        <v>11</v>
      </c>
      <c r="D4297">
        <v>4000</v>
      </c>
      <c r="E4297">
        <v>3</v>
      </c>
      <c r="F4297" t="s">
        <v>73</v>
      </c>
      <c r="G4297">
        <v>1000</v>
      </c>
    </row>
    <row r="4298" spans="1:7" x14ac:dyDescent="0.25">
      <c r="A4298">
        <v>14435737</v>
      </c>
      <c r="B4298">
        <v>44974</v>
      </c>
      <c r="C4298" t="s">
        <v>11</v>
      </c>
      <c r="D4298">
        <v>4000</v>
      </c>
      <c r="E4298">
        <v>4</v>
      </c>
      <c r="F4298" t="s">
        <v>72</v>
      </c>
      <c r="G4298">
        <v>0</v>
      </c>
    </row>
    <row r="4299" spans="1:7" x14ac:dyDescent="0.25">
      <c r="A4299">
        <v>14355287</v>
      </c>
      <c r="B4299">
        <v>44943</v>
      </c>
      <c r="C4299" t="s">
        <v>11</v>
      </c>
      <c r="D4299">
        <v>4000</v>
      </c>
      <c r="E4299">
        <v>4</v>
      </c>
      <c r="F4299" t="s">
        <v>72</v>
      </c>
      <c r="G4299">
        <v>0</v>
      </c>
    </row>
    <row r="4300" spans="1:7" x14ac:dyDescent="0.25">
      <c r="A4300">
        <v>14439707</v>
      </c>
      <c r="B4300">
        <v>44972</v>
      </c>
      <c r="C4300" t="s">
        <v>11</v>
      </c>
      <c r="D4300">
        <v>23000</v>
      </c>
      <c r="E4300">
        <v>26</v>
      </c>
      <c r="F4300" t="s">
        <v>42</v>
      </c>
      <c r="G4300">
        <v>-3000</v>
      </c>
    </row>
    <row r="4301" spans="1:7" x14ac:dyDescent="0.25">
      <c r="A4301">
        <v>14408002</v>
      </c>
      <c r="B4301">
        <v>44965</v>
      </c>
      <c r="C4301" t="s">
        <v>11</v>
      </c>
      <c r="D4301">
        <v>4000</v>
      </c>
      <c r="E4301">
        <v>3</v>
      </c>
      <c r="F4301" t="s">
        <v>73</v>
      </c>
      <c r="G4301">
        <v>1000</v>
      </c>
    </row>
    <row r="4302" spans="1:7" x14ac:dyDescent="0.25">
      <c r="A4302">
        <v>14392308</v>
      </c>
      <c r="B4302">
        <v>44957</v>
      </c>
      <c r="C4302" t="s">
        <v>11</v>
      </c>
      <c r="D4302">
        <v>4000</v>
      </c>
      <c r="E4302">
        <v>4</v>
      </c>
      <c r="F4302" t="s">
        <v>72</v>
      </c>
      <c r="G4302">
        <v>0</v>
      </c>
    </row>
    <row r="4303" spans="1:7" x14ac:dyDescent="0.25">
      <c r="A4303">
        <v>14397157</v>
      </c>
      <c r="B4303">
        <v>44957</v>
      </c>
      <c r="C4303" t="s">
        <v>11</v>
      </c>
      <c r="D4303">
        <v>29280</v>
      </c>
      <c r="E4303">
        <v>30</v>
      </c>
      <c r="F4303" t="s">
        <v>63</v>
      </c>
      <c r="G4303">
        <v>-720</v>
      </c>
    </row>
    <row r="4304" spans="1:7" x14ac:dyDescent="0.25">
      <c r="A4304">
        <v>14476004</v>
      </c>
      <c r="B4304">
        <v>44986</v>
      </c>
      <c r="C4304" t="s">
        <v>10</v>
      </c>
      <c r="D4304">
        <v>28000</v>
      </c>
      <c r="E4304">
        <v>26</v>
      </c>
      <c r="F4304" t="s">
        <v>42</v>
      </c>
      <c r="G4304">
        <v>2000</v>
      </c>
    </row>
    <row r="4305" spans="1:7" x14ac:dyDescent="0.25">
      <c r="A4305">
        <v>14396397</v>
      </c>
      <c r="B4305">
        <v>44960</v>
      </c>
      <c r="C4305" t="s">
        <v>11</v>
      </c>
      <c r="D4305">
        <v>4000</v>
      </c>
      <c r="E4305">
        <v>4</v>
      </c>
      <c r="F4305" t="s">
        <v>72</v>
      </c>
      <c r="G4305">
        <v>0</v>
      </c>
    </row>
    <row r="4306" spans="1:7" x14ac:dyDescent="0.25">
      <c r="A4306">
        <v>14465095</v>
      </c>
      <c r="B4306">
        <v>44984</v>
      </c>
      <c r="C4306" t="s">
        <v>11</v>
      </c>
      <c r="D4306">
        <v>4000</v>
      </c>
      <c r="E4306">
        <v>4</v>
      </c>
      <c r="F4306" t="s">
        <v>72</v>
      </c>
      <c r="G4306">
        <v>0</v>
      </c>
    </row>
    <row r="4307" spans="1:7" x14ac:dyDescent="0.25">
      <c r="A4307">
        <v>14325086</v>
      </c>
      <c r="B4307">
        <v>44929</v>
      </c>
      <c r="C4307" t="s">
        <v>11</v>
      </c>
      <c r="D4307">
        <v>4000</v>
      </c>
      <c r="E4307">
        <v>4</v>
      </c>
      <c r="F4307" t="s">
        <v>72</v>
      </c>
      <c r="G4307">
        <v>0</v>
      </c>
    </row>
    <row r="4308" spans="1:7" x14ac:dyDescent="0.25">
      <c r="A4308">
        <v>14422335</v>
      </c>
      <c r="B4308">
        <v>44970</v>
      </c>
      <c r="C4308" t="s">
        <v>11</v>
      </c>
      <c r="D4308">
        <v>4000</v>
      </c>
      <c r="E4308">
        <v>5</v>
      </c>
      <c r="F4308" t="s">
        <v>48</v>
      </c>
      <c r="G4308">
        <v>-1000</v>
      </c>
    </row>
    <row r="4309" spans="1:7" x14ac:dyDescent="0.25">
      <c r="A4309">
        <v>14434419</v>
      </c>
      <c r="B4309">
        <v>44972</v>
      </c>
      <c r="C4309" t="s">
        <v>11</v>
      </c>
      <c r="D4309">
        <v>4000</v>
      </c>
      <c r="E4309">
        <v>4</v>
      </c>
      <c r="F4309" t="s">
        <v>72</v>
      </c>
      <c r="G4309">
        <v>0</v>
      </c>
    </row>
    <row r="4310" spans="1:7" x14ac:dyDescent="0.25">
      <c r="A4310">
        <v>14392870</v>
      </c>
      <c r="B4310">
        <v>44954</v>
      </c>
      <c r="C4310" t="s">
        <v>11</v>
      </c>
      <c r="D4310">
        <v>4000</v>
      </c>
      <c r="E4310">
        <v>4</v>
      </c>
      <c r="F4310" t="s">
        <v>72</v>
      </c>
      <c r="G4310">
        <v>0</v>
      </c>
    </row>
    <row r="4311" spans="1:7" x14ac:dyDescent="0.25">
      <c r="A4311">
        <v>14396416</v>
      </c>
      <c r="B4311">
        <v>44958</v>
      </c>
      <c r="C4311" t="s">
        <v>11</v>
      </c>
      <c r="D4311">
        <v>4000</v>
      </c>
      <c r="E4311">
        <v>4</v>
      </c>
      <c r="F4311" t="s">
        <v>72</v>
      </c>
      <c r="G4311">
        <v>0</v>
      </c>
    </row>
    <row r="4312" spans="1:7" x14ac:dyDescent="0.25">
      <c r="A4312">
        <v>14475131</v>
      </c>
      <c r="B4312">
        <v>44988</v>
      </c>
      <c r="C4312" t="s">
        <v>11</v>
      </c>
      <c r="D4312">
        <v>4000</v>
      </c>
      <c r="E4312">
        <v>5</v>
      </c>
      <c r="F4312" t="s">
        <v>48</v>
      </c>
      <c r="G4312">
        <v>-1000</v>
      </c>
    </row>
    <row r="4313" spans="1:7" x14ac:dyDescent="0.25">
      <c r="A4313">
        <v>14512155</v>
      </c>
      <c r="B4313">
        <v>45007</v>
      </c>
      <c r="C4313" t="s">
        <v>11</v>
      </c>
      <c r="D4313">
        <v>29280</v>
      </c>
      <c r="E4313">
        <v>29</v>
      </c>
      <c r="F4313" t="s">
        <v>53</v>
      </c>
      <c r="G4313">
        <v>280</v>
      </c>
    </row>
    <row r="4314" spans="1:7" x14ac:dyDescent="0.25">
      <c r="A4314">
        <v>14510207</v>
      </c>
      <c r="B4314">
        <v>44999</v>
      </c>
      <c r="C4314" t="s">
        <v>10</v>
      </c>
      <c r="D4314">
        <v>28000</v>
      </c>
      <c r="E4314">
        <v>26</v>
      </c>
      <c r="F4314" t="s">
        <v>42</v>
      </c>
      <c r="G4314">
        <v>2000</v>
      </c>
    </row>
    <row r="4315" spans="1:7" x14ac:dyDescent="0.25">
      <c r="A4315">
        <v>14434634</v>
      </c>
      <c r="B4315">
        <v>44974</v>
      </c>
      <c r="C4315" t="s">
        <v>11</v>
      </c>
      <c r="D4315">
        <v>4000</v>
      </c>
      <c r="E4315">
        <v>5</v>
      </c>
      <c r="F4315" t="s">
        <v>48</v>
      </c>
      <c r="G4315">
        <v>-1000</v>
      </c>
    </row>
    <row r="4316" spans="1:7" x14ac:dyDescent="0.25">
      <c r="A4316">
        <v>14531441</v>
      </c>
      <c r="B4316">
        <v>45007</v>
      </c>
      <c r="C4316" t="s">
        <v>11</v>
      </c>
      <c r="D4316">
        <v>31000</v>
      </c>
      <c r="E4316">
        <v>31</v>
      </c>
      <c r="F4316" t="s">
        <v>65</v>
      </c>
      <c r="G4316">
        <v>0</v>
      </c>
    </row>
    <row r="4317" spans="1:7" x14ac:dyDescent="0.25">
      <c r="A4317">
        <v>14395647</v>
      </c>
      <c r="B4317">
        <v>44960</v>
      </c>
      <c r="C4317" t="s">
        <v>11</v>
      </c>
      <c r="D4317">
        <v>4000</v>
      </c>
      <c r="E4317">
        <v>4</v>
      </c>
      <c r="F4317" t="s">
        <v>72</v>
      </c>
      <c r="G4317">
        <v>0</v>
      </c>
    </row>
    <row r="4318" spans="1:7" x14ac:dyDescent="0.25">
      <c r="A4318">
        <v>14380846</v>
      </c>
      <c r="B4318">
        <v>44949</v>
      </c>
      <c r="C4318" t="s">
        <v>11</v>
      </c>
      <c r="D4318">
        <v>33000</v>
      </c>
      <c r="E4318">
        <v>30</v>
      </c>
      <c r="F4318" t="s">
        <v>63</v>
      </c>
      <c r="G4318">
        <v>3000</v>
      </c>
    </row>
    <row r="4319" spans="1:7" x14ac:dyDescent="0.25">
      <c r="A4319">
        <v>14399176</v>
      </c>
      <c r="B4319">
        <v>44960</v>
      </c>
      <c r="C4319" t="s">
        <v>11</v>
      </c>
      <c r="D4319">
        <v>29280</v>
      </c>
      <c r="E4319">
        <v>29</v>
      </c>
      <c r="F4319" t="s">
        <v>53</v>
      </c>
      <c r="G4319">
        <v>280</v>
      </c>
    </row>
    <row r="4320" spans="1:7" x14ac:dyDescent="0.25">
      <c r="A4320">
        <v>14527806</v>
      </c>
      <c r="B4320">
        <v>45006</v>
      </c>
      <c r="C4320" t="s">
        <v>11</v>
      </c>
      <c r="D4320">
        <v>25000</v>
      </c>
      <c r="E4320">
        <v>25</v>
      </c>
      <c r="F4320" t="s">
        <v>43</v>
      </c>
      <c r="G4320">
        <v>0</v>
      </c>
    </row>
    <row r="4321" spans="1:7" x14ac:dyDescent="0.25">
      <c r="A4321">
        <v>14492582</v>
      </c>
      <c r="B4321">
        <v>44999</v>
      </c>
      <c r="C4321" t="s">
        <v>11</v>
      </c>
      <c r="D4321">
        <v>29280</v>
      </c>
      <c r="E4321">
        <v>30</v>
      </c>
      <c r="F4321" t="s">
        <v>63</v>
      </c>
      <c r="G4321">
        <v>-720</v>
      </c>
    </row>
    <row r="4322" spans="1:7" x14ac:dyDescent="0.25">
      <c r="A4322">
        <v>14353086</v>
      </c>
      <c r="B4322">
        <v>44942</v>
      </c>
      <c r="C4322" t="s">
        <v>11</v>
      </c>
      <c r="D4322">
        <v>4000</v>
      </c>
      <c r="E4322">
        <v>4</v>
      </c>
      <c r="F4322" t="s">
        <v>72</v>
      </c>
      <c r="G4322">
        <v>0</v>
      </c>
    </row>
    <row r="4323" spans="1:7" x14ac:dyDescent="0.25">
      <c r="A4323">
        <v>14508436</v>
      </c>
      <c r="B4323">
        <v>45002</v>
      </c>
      <c r="C4323" t="s">
        <v>11</v>
      </c>
      <c r="D4323">
        <v>4000</v>
      </c>
      <c r="E4323">
        <v>3</v>
      </c>
      <c r="F4323" t="s">
        <v>73</v>
      </c>
      <c r="G4323">
        <v>1000</v>
      </c>
    </row>
    <row r="4324" spans="1:7" x14ac:dyDescent="0.25">
      <c r="A4324">
        <v>14515725</v>
      </c>
      <c r="B4324">
        <v>45007</v>
      </c>
      <c r="C4324" t="s">
        <v>11</v>
      </c>
      <c r="D4324">
        <v>29280</v>
      </c>
      <c r="E4324">
        <v>30</v>
      </c>
      <c r="F4324" t="s">
        <v>63</v>
      </c>
      <c r="G4324">
        <v>-720</v>
      </c>
    </row>
    <row r="4325" spans="1:7" x14ac:dyDescent="0.25">
      <c r="A4325">
        <v>14456683</v>
      </c>
      <c r="B4325">
        <v>44983</v>
      </c>
      <c r="C4325" t="s">
        <v>11</v>
      </c>
      <c r="D4325">
        <v>4000</v>
      </c>
      <c r="E4325">
        <v>4</v>
      </c>
      <c r="F4325" t="s">
        <v>72</v>
      </c>
      <c r="G4325">
        <v>0</v>
      </c>
    </row>
    <row r="4326" spans="1:7" x14ac:dyDescent="0.25">
      <c r="A4326">
        <v>14516283</v>
      </c>
      <c r="B4326">
        <v>45007</v>
      </c>
      <c r="C4326" t="s">
        <v>11</v>
      </c>
      <c r="D4326">
        <v>4000</v>
      </c>
      <c r="E4326">
        <v>4</v>
      </c>
      <c r="F4326" t="s">
        <v>72</v>
      </c>
      <c r="G4326">
        <v>0</v>
      </c>
    </row>
    <row r="4327" spans="1:7" x14ac:dyDescent="0.25">
      <c r="A4327">
        <v>14369380</v>
      </c>
      <c r="B4327">
        <v>44944</v>
      </c>
      <c r="C4327" t="s">
        <v>11</v>
      </c>
      <c r="D4327">
        <v>4000</v>
      </c>
      <c r="E4327">
        <v>4</v>
      </c>
      <c r="F4327" t="s">
        <v>72</v>
      </c>
      <c r="G4327">
        <v>0</v>
      </c>
    </row>
    <row r="4328" spans="1:7" x14ac:dyDescent="0.25">
      <c r="A4328">
        <v>14379939</v>
      </c>
      <c r="B4328">
        <v>44951</v>
      </c>
      <c r="C4328" t="s">
        <v>11</v>
      </c>
      <c r="D4328">
        <v>4000</v>
      </c>
      <c r="E4328">
        <v>4</v>
      </c>
      <c r="F4328" t="s">
        <v>72</v>
      </c>
      <c r="G4328">
        <v>0</v>
      </c>
    </row>
    <row r="4329" spans="1:7" x14ac:dyDescent="0.25">
      <c r="A4329">
        <v>14364255</v>
      </c>
      <c r="B4329">
        <v>44949</v>
      </c>
      <c r="C4329" t="s">
        <v>11</v>
      </c>
      <c r="D4329">
        <v>4000</v>
      </c>
      <c r="E4329">
        <v>4</v>
      </c>
      <c r="F4329" t="s">
        <v>72</v>
      </c>
      <c r="G4329">
        <v>0</v>
      </c>
    </row>
    <row r="4330" spans="1:7" x14ac:dyDescent="0.25">
      <c r="A4330">
        <v>14482330</v>
      </c>
      <c r="B4330">
        <v>44993</v>
      </c>
      <c r="C4330" t="s">
        <v>11</v>
      </c>
      <c r="D4330">
        <v>4000</v>
      </c>
      <c r="E4330">
        <v>4</v>
      </c>
      <c r="F4330" t="s">
        <v>72</v>
      </c>
      <c r="G4330">
        <v>0</v>
      </c>
    </row>
    <row r="4331" spans="1:7" x14ac:dyDescent="0.25">
      <c r="A4331">
        <v>14446516</v>
      </c>
      <c r="B4331">
        <v>44978</v>
      </c>
      <c r="C4331" t="s">
        <v>11</v>
      </c>
      <c r="D4331">
        <v>4000</v>
      </c>
      <c r="E4331">
        <v>4</v>
      </c>
      <c r="F4331" t="s">
        <v>72</v>
      </c>
      <c r="G4331">
        <v>0</v>
      </c>
    </row>
    <row r="4332" spans="1:7" x14ac:dyDescent="0.25">
      <c r="A4332">
        <v>14482324</v>
      </c>
      <c r="B4332">
        <v>44994</v>
      </c>
      <c r="C4332" t="s">
        <v>11</v>
      </c>
      <c r="D4332">
        <v>4000</v>
      </c>
      <c r="E4332">
        <v>4</v>
      </c>
      <c r="F4332" t="s">
        <v>72</v>
      </c>
      <c r="G4332">
        <v>0</v>
      </c>
    </row>
    <row r="4333" spans="1:7" x14ac:dyDescent="0.25">
      <c r="A4333">
        <v>14347474</v>
      </c>
      <c r="B4333">
        <v>44936</v>
      </c>
      <c r="C4333" t="s">
        <v>11</v>
      </c>
      <c r="D4333">
        <v>34000</v>
      </c>
      <c r="E4333">
        <v>29</v>
      </c>
      <c r="F4333" t="s">
        <v>53</v>
      </c>
      <c r="G4333">
        <v>5000</v>
      </c>
    </row>
    <row r="4334" spans="1:7" x14ac:dyDescent="0.25">
      <c r="A4334">
        <v>14434396</v>
      </c>
      <c r="B4334">
        <v>44971</v>
      </c>
      <c r="C4334" t="s">
        <v>11</v>
      </c>
      <c r="D4334">
        <v>4000</v>
      </c>
      <c r="E4334">
        <v>4</v>
      </c>
      <c r="F4334" t="s">
        <v>72</v>
      </c>
      <c r="G4334">
        <v>0</v>
      </c>
    </row>
    <row r="4335" spans="1:7" x14ac:dyDescent="0.25">
      <c r="A4335">
        <v>14469315</v>
      </c>
      <c r="B4335">
        <v>44987</v>
      </c>
      <c r="C4335" t="s">
        <v>11</v>
      </c>
      <c r="D4335">
        <v>4000</v>
      </c>
      <c r="E4335">
        <v>4</v>
      </c>
      <c r="F4335" t="s">
        <v>72</v>
      </c>
      <c r="G4335">
        <v>0</v>
      </c>
    </row>
    <row r="4336" spans="1:7" x14ac:dyDescent="0.25">
      <c r="A4336">
        <v>14526026</v>
      </c>
      <c r="B4336">
        <v>45008</v>
      </c>
      <c r="C4336" t="s">
        <v>11</v>
      </c>
      <c r="D4336">
        <v>4000</v>
      </c>
      <c r="E4336">
        <v>4</v>
      </c>
      <c r="F4336" t="s">
        <v>72</v>
      </c>
      <c r="G4336">
        <v>0</v>
      </c>
    </row>
    <row r="4337" spans="1:7" x14ac:dyDescent="0.25">
      <c r="A4337">
        <v>14478602</v>
      </c>
      <c r="B4337">
        <v>44991</v>
      </c>
      <c r="C4337" t="s">
        <v>11</v>
      </c>
      <c r="D4337">
        <v>4000</v>
      </c>
      <c r="E4337">
        <v>4</v>
      </c>
      <c r="F4337" t="s">
        <v>72</v>
      </c>
      <c r="G4337">
        <v>0</v>
      </c>
    </row>
    <row r="4338" spans="1:7" x14ac:dyDescent="0.25">
      <c r="A4338">
        <v>14451577</v>
      </c>
      <c r="B4338">
        <v>44981</v>
      </c>
      <c r="C4338" t="s">
        <v>11</v>
      </c>
      <c r="D4338">
        <v>4000</v>
      </c>
      <c r="E4338">
        <v>4</v>
      </c>
      <c r="F4338" t="s">
        <v>72</v>
      </c>
      <c r="G4338">
        <v>0</v>
      </c>
    </row>
    <row r="4339" spans="1:7" x14ac:dyDescent="0.25">
      <c r="A4339">
        <v>14519337</v>
      </c>
      <c r="B4339">
        <v>45008</v>
      </c>
      <c r="C4339" t="s">
        <v>11</v>
      </c>
      <c r="D4339">
        <v>29280</v>
      </c>
      <c r="E4339">
        <v>30</v>
      </c>
      <c r="F4339" t="s">
        <v>63</v>
      </c>
      <c r="G4339">
        <v>-720</v>
      </c>
    </row>
    <row r="4340" spans="1:7" x14ac:dyDescent="0.25">
      <c r="A4340">
        <v>14397161</v>
      </c>
      <c r="B4340">
        <v>44958</v>
      </c>
      <c r="C4340" t="s">
        <v>11</v>
      </c>
      <c r="D4340">
        <v>29280</v>
      </c>
      <c r="E4340">
        <v>29</v>
      </c>
      <c r="F4340" t="s">
        <v>53</v>
      </c>
      <c r="G4340">
        <v>280</v>
      </c>
    </row>
    <row r="4341" spans="1:7" x14ac:dyDescent="0.25">
      <c r="A4341">
        <v>14397161</v>
      </c>
      <c r="B4341">
        <v>44958</v>
      </c>
      <c r="C4341" t="s">
        <v>11</v>
      </c>
      <c r="D4341">
        <v>29280</v>
      </c>
      <c r="F4341">
        <v>29280</v>
      </c>
      <c r="G4341">
        <v>0</v>
      </c>
    </row>
    <row r="4342" spans="1:7" x14ac:dyDescent="0.25">
      <c r="A4342">
        <v>14374621</v>
      </c>
      <c r="B4342">
        <v>44950</v>
      </c>
      <c r="C4342" t="s">
        <v>11</v>
      </c>
      <c r="D4342">
        <v>4000</v>
      </c>
      <c r="E4342">
        <v>4</v>
      </c>
      <c r="F4342" t="s">
        <v>72</v>
      </c>
      <c r="G4342">
        <v>0</v>
      </c>
    </row>
    <row r="4343" spans="1:7" x14ac:dyDescent="0.25">
      <c r="A4343">
        <v>14422338</v>
      </c>
      <c r="B4343">
        <v>44970</v>
      </c>
      <c r="C4343" t="s">
        <v>11</v>
      </c>
      <c r="D4343">
        <v>4000</v>
      </c>
      <c r="E4343">
        <v>3</v>
      </c>
      <c r="F4343" t="s">
        <v>73</v>
      </c>
      <c r="G4343">
        <v>1000</v>
      </c>
    </row>
    <row r="4344" spans="1:7" x14ac:dyDescent="0.25">
      <c r="A4344">
        <v>14399329</v>
      </c>
      <c r="B4344">
        <v>44957</v>
      </c>
      <c r="C4344" t="s">
        <v>11</v>
      </c>
      <c r="D4344">
        <v>30000</v>
      </c>
      <c r="F4344">
        <v>30000</v>
      </c>
      <c r="G4344">
        <v>0</v>
      </c>
    </row>
    <row r="4345" spans="1:7" x14ac:dyDescent="0.25">
      <c r="A4345">
        <v>14399329</v>
      </c>
      <c r="B4345">
        <v>44957</v>
      </c>
      <c r="C4345" t="s">
        <v>11</v>
      </c>
      <c r="D4345">
        <v>30000</v>
      </c>
      <c r="E4345">
        <v>26</v>
      </c>
      <c r="F4345" t="s">
        <v>42</v>
      </c>
      <c r="G4345">
        <v>4000</v>
      </c>
    </row>
    <row r="4346" spans="1:7" x14ac:dyDescent="0.25">
      <c r="A4346">
        <v>14462558</v>
      </c>
      <c r="B4346">
        <v>44986</v>
      </c>
      <c r="C4346" t="s">
        <v>11</v>
      </c>
      <c r="D4346">
        <v>29280</v>
      </c>
      <c r="E4346">
        <v>29</v>
      </c>
      <c r="F4346" t="s">
        <v>53</v>
      </c>
      <c r="G4346">
        <v>280</v>
      </c>
    </row>
    <row r="4347" spans="1:7" x14ac:dyDescent="0.25">
      <c r="A4347">
        <v>14348914</v>
      </c>
      <c r="B4347">
        <v>44939</v>
      </c>
      <c r="C4347" t="s">
        <v>11</v>
      </c>
      <c r="D4347">
        <v>29280</v>
      </c>
      <c r="E4347">
        <v>29</v>
      </c>
      <c r="F4347" t="s">
        <v>53</v>
      </c>
      <c r="G4347">
        <v>280</v>
      </c>
    </row>
    <row r="4348" spans="1:7" x14ac:dyDescent="0.25">
      <c r="A4348">
        <v>14519340</v>
      </c>
      <c r="B4348">
        <v>45008</v>
      </c>
      <c r="C4348" t="s">
        <v>11</v>
      </c>
      <c r="D4348">
        <v>29280</v>
      </c>
      <c r="E4348">
        <v>30</v>
      </c>
      <c r="F4348" t="s">
        <v>63</v>
      </c>
      <c r="G4348">
        <v>-720</v>
      </c>
    </row>
    <row r="4349" spans="1:7" x14ac:dyDescent="0.25">
      <c r="A4349">
        <v>14439710</v>
      </c>
      <c r="B4349">
        <v>44972</v>
      </c>
      <c r="C4349" t="s">
        <v>11</v>
      </c>
      <c r="D4349">
        <v>4000</v>
      </c>
      <c r="E4349">
        <v>3</v>
      </c>
      <c r="F4349" t="s">
        <v>73</v>
      </c>
      <c r="G4349">
        <v>1000</v>
      </c>
    </row>
    <row r="4350" spans="1:7" x14ac:dyDescent="0.25">
      <c r="A4350">
        <v>14344595</v>
      </c>
      <c r="B4350">
        <v>44937</v>
      </c>
      <c r="C4350" t="s">
        <v>11</v>
      </c>
      <c r="D4350">
        <v>4000</v>
      </c>
      <c r="E4350">
        <v>3</v>
      </c>
      <c r="F4350" t="s">
        <v>73</v>
      </c>
      <c r="G4350">
        <v>1000</v>
      </c>
    </row>
    <row r="4351" spans="1:7" x14ac:dyDescent="0.25">
      <c r="A4351">
        <v>14396399</v>
      </c>
      <c r="B4351">
        <v>44957</v>
      </c>
      <c r="C4351" t="s">
        <v>11</v>
      </c>
      <c r="D4351">
        <v>4000</v>
      </c>
      <c r="E4351">
        <v>3</v>
      </c>
      <c r="F4351" t="s">
        <v>73</v>
      </c>
      <c r="G4351">
        <v>1000</v>
      </c>
    </row>
    <row r="4352" spans="1:7" x14ac:dyDescent="0.25">
      <c r="A4352">
        <v>14516286</v>
      </c>
      <c r="B4352">
        <v>45008</v>
      </c>
      <c r="C4352" t="s">
        <v>11</v>
      </c>
      <c r="D4352">
        <v>4000</v>
      </c>
      <c r="E4352">
        <v>4</v>
      </c>
      <c r="F4352" t="s">
        <v>72</v>
      </c>
      <c r="G4352">
        <v>0</v>
      </c>
    </row>
    <row r="4353" spans="1:7" x14ac:dyDescent="0.25">
      <c r="A4353">
        <v>14434397</v>
      </c>
      <c r="B4353">
        <v>44971</v>
      </c>
      <c r="C4353" t="s">
        <v>11</v>
      </c>
      <c r="D4353">
        <v>4000</v>
      </c>
      <c r="E4353">
        <v>3</v>
      </c>
      <c r="F4353" t="s">
        <v>73</v>
      </c>
      <c r="G4353">
        <v>1000</v>
      </c>
    </row>
    <row r="4354" spans="1:7" x14ac:dyDescent="0.25">
      <c r="A4354">
        <v>14491199</v>
      </c>
      <c r="B4354">
        <v>45001</v>
      </c>
      <c r="C4354" t="s">
        <v>11</v>
      </c>
      <c r="D4354">
        <v>4000</v>
      </c>
      <c r="E4354">
        <v>4</v>
      </c>
      <c r="F4354" t="s">
        <v>72</v>
      </c>
      <c r="G4354">
        <v>0</v>
      </c>
    </row>
    <row r="4355" spans="1:7" x14ac:dyDescent="0.25">
      <c r="A4355">
        <v>14374644</v>
      </c>
      <c r="B4355">
        <v>44950</v>
      </c>
      <c r="C4355" t="s">
        <v>11</v>
      </c>
      <c r="D4355">
        <v>4000</v>
      </c>
      <c r="E4355">
        <v>4</v>
      </c>
      <c r="F4355" t="s">
        <v>72</v>
      </c>
      <c r="G4355">
        <v>0</v>
      </c>
    </row>
    <row r="4356" spans="1:7" x14ac:dyDescent="0.25">
      <c r="A4356">
        <v>14396395</v>
      </c>
      <c r="B4356">
        <v>44956</v>
      </c>
      <c r="C4356" t="s">
        <v>11</v>
      </c>
      <c r="D4356">
        <v>4000</v>
      </c>
      <c r="E4356">
        <v>4</v>
      </c>
      <c r="F4356" t="s">
        <v>72</v>
      </c>
      <c r="G4356">
        <v>0</v>
      </c>
    </row>
    <row r="4357" spans="1:7" x14ac:dyDescent="0.25">
      <c r="A4357">
        <v>14456682</v>
      </c>
      <c r="B4357">
        <v>44980</v>
      </c>
      <c r="C4357" t="s">
        <v>11</v>
      </c>
      <c r="D4357">
        <v>4000</v>
      </c>
      <c r="E4357">
        <v>4</v>
      </c>
      <c r="F4357" t="s">
        <v>72</v>
      </c>
      <c r="G4357">
        <v>0</v>
      </c>
    </row>
    <row r="4358" spans="1:7" x14ac:dyDescent="0.25">
      <c r="A4358">
        <v>14480020</v>
      </c>
      <c r="B4358">
        <v>44992</v>
      </c>
      <c r="C4358" t="s">
        <v>11</v>
      </c>
      <c r="D4358">
        <v>4000</v>
      </c>
      <c r="E4358">
        <v>4</v>
      </c>
      <c r="F4358" t="s">
        <v>72</v>
      </c>
      <c r="G4358">
        <v>0</v>
      </c>
    </row>
    <row r="4359" spans="1:7" x14ac:dyDescent="0.25">
      <c r="A4359">
        <v>14496419</v>
      </c>
      <c r="B4359">
        <v>45005</v>
      </c>
      <c r="C4359" t="s">
        <v>11</v>
      </c>
      <c r="D4359">
        <v>29300</v>
      </c>
      <c r="E4359">
        <v>29</v>
      </c>
      <c r="F4359" t="s">
        <v>53</v>
      </c>
      <c r="G4359">
        <v>300</v>
      </c>
    </row>
    <row r="4360" spans="1:7" x14ac:dyDescent="0.25">
      <c r="A4360">
        <v>14398989</v>
      </c>
      <c r="B4360">
        <v>44963</v>
      </c>
      <c r="C4360" t="s">
        <v>11</v>
      </c>
      <c r="D4360">
        <v>4000</v>
      </c>
      <c r="E4360">
        <v>4</v>
      </c>
      <c r="F4360" t="s">
        <v>72</v>
      </c>
      <c r="G4360">
        <v>0</v>
      </c>
    </row>
    <row r="4361" spans="1:7" x14ac:dyDescent="0.25">
      <c r="A4361">
        <v>14355309</v>
      </c>
      <c r="B4361">
        <v>44946</v>
      </c>
      <c r="C4361" t="s">
        <v>11</v>
      </c>
      <c r="D4361">
        <v>4000</v>
      </c>
      <c r="E4361">
        <v>4</v>
      </c>
      <c r="F4361" t="s">
        <v>72</v>
      </c>
      <c r="G4361">
        <v>0</v>
      </c>
    </row>
    <row r="4362" spans="1:7" x14ac:dyDescent="0.25">
      <c r="A4362">
        <v>14488399</v>
      </c>
      <c r="B4362">
        <v>44994</v>
      </c>
      <c r="C4362" t="s">
        <v>11</v>
      </c>
      <c r="D4362">
        <v>4000</v>
      </c>
      <c r="E4362">
        <v>3</v>
      </c>
      <c r="F4362" t="s">
        <v>73</v>
      </c>
      <c r="G4362">
        <v>1000</v>
      </c>
    </row>
    <row r="4363" spans="1:7" x14ac:dyDescent="0.25">
      <c r="A4363">
        <v>14491021</v>
      </c>
      <c r="B4363">
        <v>44992</v>
      </c>
      <c r="C4363" t="s">
        <v>10</v>
      </c>
      <c r="D4363">
        <v>27000</v>
      </c>
      <c r="F4363">
        <v>27000</v>
      </c>
      <c r="G4363">
        <v>0</v>
      </c>
    </row>
    <row r="4364" spans="1:7" x14ac:dyDescent="0.25">
      <c r="A4364">
        <v>14491021</v>
      </c>
      <c r="B4364">
        <v>44992</v>
      </c>
      <c r="C4364" t="s">
        <v>10</v>
      </c>
      <c r="D4364">
        <v>27000</v>
      </c>
      <c r="E4364">
        <v>25</v>
      </c>
      <c r="F4364" t="s">
        <v>43</v>
      </c>
      <c r="G4364">
        <v>2000</v>
      </c>
    </row>
    <row r="4365" spans="1:7" x14ac:dyDescent="0.25">
      <c r="A4365">
        <v>14491177</v>
      </c>
      <c r="B4365">
        <v>44994</v>
      </c>
      <c r="C4365" t="s">
        <v>11</v>
      </c>
      <c r="D4365">
        <v>4000</v>
      </c>
      <c r="E4365">
        <v>4</v>
      </c>
      <c r="F4365" t="s">
        <v>72</v>
      </c>
      <c r="G4365">
        <v>0</v>
      </c>
    </row>
    <row r="4366" spans="1:7" x14ac:dyDescent="0.25">
      <c r="A4366">
        <v>14516287</v>
      </c>
      <c r="B4366">
        <v>45006</v>
      </c>
      <c r="C4366" t="s">
        <v>11</v>
      </c>
      <c r="D4366">
        <v>4000</v>
      </c>
      <c r="E4366">
        <v>4</v>
      </c>
      <c r="F4366" t="s">
        <v>72</v>
      </c>
      <c r="G4366">
        <v>0</v>
      </c>
    </row>
    <row r="4367" spans="1:7" x14ac:dyDescent="0.25">
      <c r="A4367">
        <v>14381721</v>
      </c>
      <c r="B4367">
        <v>44952</v>
      </c>
      <c r="C4367" t="s">
        <v>11</v>
      </c>
      <c r="D4367">
        <v>4000</v>
      </c>
      <c r="E4367">
        <v>4</v>
      </c>
      <c r="F4367" t="s">
        <v>72</v>
      </c>
      <c r="G4367">
        <v>0</v>
      </c>
    </row>
    <row r="4368" spans="1:7" x14ac:dyDescent="0.25">
      <c r="A4368">
        <v>14331996</v>
      </c>
      <c r="B4368">
        <v>44929</v>
      </c>
      <c r="C4368" t="s">
        <v>11</v>
      </c>
      <c r="D4368">
        <v>4000</v>
      </c>
      <c r="E4368">
        <v>4</v>
      </c>
      <c r="F4368" t="s">
        <v>72</v>
      </c>
      <c r="G4368">
        <v>0</v>
      </c>
    </row>
    <row r="4369" spans="1:7" x14ac:dyDescent="0.25">
      <c r="A4369">
        <v>14379374</v>
      </c>
      <c r="B4369">
        <v>44950</v>
      </c>
      <c r="C4369" t="s">
        <v>11</v>
      </c>
      <c r="D4369">
        <v>4000</v>
      </c>
      <c r="E4369">
        <v>4</v>
      </c>
      <c r="F4369" t="s">
        <v>72</v>
      </c>
      <c r="G4369">
        <v>0</v>
      </c>
    </row>
    <row r="4370" spans="1:7" x14ac:dyDescent="0.25">
      <c r="A4370">
        <v>14344593</v>
      </c>
      <c r="B4370">
        <v>44937</v>
      </c>
      <c r="C4370" t="s">
        <v>11</v>
      </c>
      <c r="D4370">
        <v>4000</v>
      </c>
      <c r="E4370">
        <v>3</v>
      </c>
      <c r="F4370" t="s">
        <v>73</v>
      </c>
      <c r="G4370">
        <v>1000</v>
      </c>
    </row>
    <row r="4371" spans="1:7" x14ac:dyDescent="0.25">
      <c r="A4371">
        <v>14408527</v>
      </c>
      <c r="B4371">
        <v>44964</v>
      </c>
      <c r="C4371" t="s">
        <v>11</v>
      </c>
      <c r="D4371">
        <v>4000</v>
      </c>
      <c r="E4371">
        <v>4</v>
      </c>
      <c r="F4371" t="s">
        <v>72</v>
      </c>
      <c r="G4371">
        <v>0</v>
      </c>
    </row>
    <row r="4372" spans="1:7" x14ac:dyDescent="0.25">
      <c r="A4372">
        <v>14362089</v>
      </c>
      <c r="B4372">
        <v>44944</v>
      </c>
      <c r="C4372" t="s">
        <v>11</v>
      </c>
      <c r="D4372">
        <v>4000</v>
      </c>
      <c r="E4372">
        <v>4</v>
      </c>
      <c r="F4372" t="s">
        <v>72</v>
      </c>
      <c r="G4372">
        <v>0</v>
      </c>
    </row>
    <row r="4373" spans="1:7" x14ac:dyDescent="0.25">
      <c r="A4373">
        <v>14386126</v>
      </c>
      <c r="B4373">
        <v>44953</v>
      </c>
      <c r="C4373" t="s">
        <v>11</v>
      </c>
      <c r="D4373">
        <v>4000</v>
      </c>
      <c r="E4373">
        <v>4</v>
      </c>
      <c r="F4373" t="s">
        <v>72</v>
      </c>
      <c r="G4373">
        <v>0</v>
      </c>
    </row>
    <row r="4374" spans="1:7" x14ac:dyDescent="0.25">
      <c r="A4374">
        <v>14325087</v>
      </c>
      <c r="B4374">
        <v>44929</v>
      </c>
      <c r="C4374" t="s">
        <v>11</v>
      </c>
      <c r="D4374">
        <v>4000</v>
      </c>
      <c r="E4374">
        <v>4</v>
      </c>
      <c r="F4374" t="s">
        <v>72</v>
      </c>
      <c r="G4374">
        <v>0</v>
      </c>
    </row>
    <row r="4375" spans="1:7" x14ac:dyDescent="0.25">
      <c r="A4375">
        <v>14435727</v>
      </c>
      <c r="B4375">
        <v>44974</v>
      </c>
      <c r="C4375" t="s">
        <v>11</v>
      </c>
      <c r="D4375">
        <v>4000</v>
      </c>
      <c r="E4375">
        <v>4</v>
      </c>
      <c r="F4375" t="s">
        <v>72</v>
      </c>
      <c r="G4375">
        <v>0</v>
      </c>
    </row>
    <row r="4376" spans="1:7" x14ac:dyDescent="0.25">
      <c r="A4376">
        <v>14374620</v>
      </c>
      <c r="B4376">
        <v>44950</v>
      </c>
      <c r="C4376" t="s">
        <v>11</v>
      </c>
      <c r="D4376">
        <v>4000</v>
      </c>
      <c r="E4376">
        <v>4</v>
      </c>
      <c r="F4376" t="s">
        <v>72</v>
      </c>
      <c r="G4376">
        <v>0</v>
      </c>
    </row>
    <row r="4377" spans="1:7" x14ac:dyDescent="0.25">
      <c r="A4377">
        <v>14420299</v>
      </c>
      <c r="B4377">
        <v>44965</v>
      </c>
      <c r="C4377" t="s">
        <v>11</v>
      </c>
      <c r="D4377">
        <v>4000</v>
      </c>
      <c r="E4377">
        <v>3</v>
      </c>
      <c r="F4377" t="s">
        <v>73</v>
      </c>
      <c r="G4377">
        <v>1000</v>
      </c>
    </row>
    <row r="4378" spans="1:7" x14ac:dyDescent="0.25">
      <c r="A4378">
        <v>14331643</v>
      </c>
      <c r="B4378">
        <v>44931</v>
      </c>
      <c r="C4378" t="s">
        <v>11</v>
      </c>
      <c r="D4378">
        <v>4000</v>
      </c>
      <c r="E4378">
        <v>4</v>
      </c>
      <c r="F4378" t="s">
        <v>72</v>
      </c>
      <c r="G4378">
        <v>0</v>
      </c>
    </row>
    <row r="4379" spans="1:7" x14ac:dyDescent="0.25">
      <c r="A4379">
        <v>14435436</v>
      </c>
      <c r="B4379">
        <v>44972</v>
      </c>
      <c r="C4379" t="s">
        <v>11</v>
      </c>
      <c r="D4379">
        <v>30750</v>
      </c>
      <c r="E4379">
        <v>31</v>
      </c>
      <c r="F4379" t="s">
        <v>65</v>
      </c>
      <c r="G4379">
        <v>-250</v>
      </c>
    </row>
    <row r="4380" spans="1:7" x14ac:dyDescent="0.25">
      <c r="A4380">
        <v>14482304</v>
      </c>
      <c r="B4380">
        <v>44992</v>
      </c>
      <c r="C4380" t="s">
        <v>11</v>
      </c>
      <c r="D4380">
        <v>4000</v>
      </c>
      <c r="E4380">
        <v>4</v>
      </c>
      <c r="F4380" t="s">
        <v>72</v>
      </c>
      <c r="G4380">
        <v>0</v>
      </c>
    </row>
    <row r="4381" spans="1:7" x14ac:dyDescent="0.25">
      <c r="A4381">
        <v>14346150</v>
      </c>
      <c r="B4381">
        <v>44944</v>
      </c>
      <c r="C4381" t="s">
        <v>11</v>
      </c>
      <c r="D4381">
        <v>4000</v>
      </c>
      <c r="E4381">
        <v>4</v>
      </c>
      <c r="F4381" t="s">
        <v>72</v>
      </c>
      <c r="G4381">
        <v>0</v>
      </c>
    </row>
    <row r="4382" spans="1:7" x14ac:dyDescent="0.25">
      <c r="A4382">
        <v>14385857</v>
      </c>
      <c r="B4382">
        <v>44953</v>
      </c>
      <c r="C4382" t="s">
        <v>11</v>
      </c>
      <c r="D4382">
        <v>25000</v>
      </c>
      <c r="E4382">
        <v>26</v>
      </c>
      <c r="F4382" t="s">
        <v>42</v>
      </c>
      <c r="G4382">
        <v>-1000</v>
      </c>
    </row>
    <row r="4383" spans="1:7" x14ac:dyDescent="0.25">
      <c r="A4383">
        <v>14332056</v>
      </c>
      <c r="B4383">
        <v>44936</v>
      </c>
      <c r="C4383" t="s">
        <v>11</v>
      </c>
      <c r="D4383">
        <v>30750</v>
      </c>
      <c r="E4383">
        <v>30</v>
      </c>
      <c r="F4383" t="s">
        <v>63</v>
      </c>
      <c r="G4383">
        <v>750</v>
      </c>
    </row>
    <row r="4384" spans="1:7" x14ac:dyDescent="0.25">
      <c r="A4384">
        <v>14398977</v>
      </c>
      <c r="B4384">
        <v>44959</v>
      </c>
      <c r="C4384" t="s">
        <v>11</v>
      </c>
      <c r="D4384">
        <v>4000</v>
      </c>
      <c r="F4384">
        <v>4000</v>
      </c>
      <c r="G4384">
        <v>0</v>
      </c>
    </row>
    <row r="4385" spans="1:7" x14ac:dyDescent="0.25">
      <c r="A4385">
        <v>14475132</v>
      </c>
      <c r="B4385">
        <v>44990</v>
      </c>
      <c r="C4385" t="s">
        <v>11</v>
      </c>
      <c r="D4385">
        <v>4000</v>
      </c>
      <c r="E4385">
        <v>4</v>
      </c>
      <c r="F4385" t="s">
        <v>72</v>
      </c>
      <c r="G4385">
        <v>0</v>
      </c>
    </row>
    <row r="4386" spans="1:7" x14ac:dyDescent="0.25">
      <c r="A4386">
        <v>14392678</v>
      </c>
      <c r="B4386">
        <v>44956</v>
      </c>
      <c r="C4386" t="s">
        <v>11</v>
      </c>
      <c r="D4386">
        <v>4000</v>
      </c>
      <c r="E4386">
        <v>4</v>
      </c>
      <c r="F4386" t="s">
        <v>72</v>
      </c>
      <c r="G4386">
        <v>0</v>
      </c>
    </row>
    <row r="4387" spans="1:7" x14ac:dyDescent="0.25">
      <c r="A4387">
        <v>14435738</v>
      </c>
      <c r="B4387">
        <v>44974</v>
      </c>
      <c r="C4387" t="s">
        <v>11</v>
      </c>
      <c r="D4387">
        <v>4000</v>
      </c>
      <c r="E4387">
        <v>4</v>
      </c>
      <c r="F4387" t="s">
        <v>72</v>
      </c>
      <c r="G4387">
        <v>0</v>
      </c>
    </row>
    <row r="4388" spans="1:7" x14ac:dyDescent="0.25">
      <c r="A4388">
        <v>14434633</v>
      </c>
      <c r="B4388">
        <v>44977</v>
      </c>
      <c r="C4388" t="s">
        <v>11</v>
      </c>
      <c r="D4388">
        <v>4000</v>
      </c>
      <c r="E4388">
        <v>4</v>
      </c>
      <c r="F4388" t="s">
        <v>72</v>
      </c>
      <c r="G4388">
        <v>0</v>
      </c>
    </row>
    <row r="4389" spans="1:7" x14ac:dyDescent="0.25">
      <c r="A4389">
        <v>14350295</v>
      </c>
      <c r="B4389">
        <v>44939</v>
      </c>
      <c r="C4389" t="s">
        <v>11</v>
      </c>
      <c r="D4389">
        <v>4000</v>
      </c>
      <c r="E4389">
        <v>5</v>
      </c>
      <c r="F4389" t="s">
        <v>48</v>
      </c>
      <c r="G4389">
        <v>-1000</v>
      </c>
    </row>
    <row r="4390" spans="1:7" x14ac:dyDescent="0.25">
      <c r="A4390">
        <v>14414950</v>
      </c>
      <c r="B4390">
        <v>44966</v>
      </c>
      <c r="C4390" t="s">
        <v>11</v>
      </c>
      <c r="D4390">
        <v>4000</v>
      </c>
      <c r="E4390">
        <v>3</v>
      </c>
      <c r="F4390" t="s">
        <v>73</v>
      </c>
      <c r="G4390">
        <v>1000</v>
      </c>
    </row>
    <row r="4391" spans="1:7" x14ac:dyDescent="0.25">
      <c r="A4391">
        <v>14414950</v>
      </c>
      <c r="B4391">
        <v>44966</v>
      </c>
      <c r="C4391" t="s">
        <v>11</v>
      </c>
      <c r="D4391">
        <v>4000</v>
      </c>
      <c r="F4391">
        <v>4000</v>
      </c>
      <c r="G4391">
        <v>0</v>
      </c>
    </row>
    <row r="4392" spans="1:7" x14ac:dyDescent="0.25">
      <c r="A4392">
        <v>14396417</v>
      </c>
      <c r="B4392">
        <v>44959</v>
      </c>
      <c r="C4392" t="s">
        <v>11</v>
      </c>
      <c r="D4392">
        <v>4000</v>
      </c>
      <c r="E4392">
        <v>4</v>
      </c>
      <c r="F4392" t="s">
        <v>72</v>
      </c>
      <c r="G4392">
        <v>0</v>
      </c>
    </row>
    <row r="4393" spans="1:7" x14ac:dyDescent="0.25">
      <c r="A4393">
        <v>14423533</v>
      </c>
      <c r="B4393">
        <v>44970</v>
      </c>
      <c r="C4393" t="s">
        <v>11</v>
      </c>
      <c r="D4393">
        <v>4000</v>
      </c>
      <c r="E4393">
        <v>4</v>
      </c>
      <c r="F4393" t="s">
        <v>72</v>
      </c>
      <c r="G4393">
        <v>0</v>
      </c>
    </row>
    <row r="4394" spans="1:7" x14ac:dyDescent="0.25">
      <c r="A4394">
        <v>14362311</v>
      </c>
      <c r="B4394">
        <v>44942</v>
      </c>
      <c r="C4394" t="s">
        <v>11</v>
      </c>
      <c r="D4394">
        <v>31000</v>
      </c>
      <c r="E4394">
        <v>28</v>
      </c>
      <c r="F4394" t="s">
        <v>56</v>
      </c>
      <c r="G4394">
        <v>3000</v>
      </c>
    </row>
    <row r="4395" spans="1:7" x14ac:dyDescent="0.25">
      <c r="A4395">
        <v>14434394</v>
      </c>
      <c r="B4395">
        <v>44978</v>
      </c>
      <c r="C4395" t="s">
        <v>11</v>
      </c>
      <c r="D4395">
        <v>4000</v>
      </c>
      <c r="E4395">
        <v>4</v>
      </c>
      <c r="F4395" t="s">
        <v>72</v>
      </c>
      <c r="G4395">
        <v>0</v>
      </c>
    </row>
    <row r="4396" spans="1:7" x14ac:dyDescent="0.25">
      <c r="A4396">
        <v>14439207</v>
      </c>
      <c r="B4396">
        <v>44972</v>
      </c>
      <c r="C4396" t="s">
        <v>11</v>
      </c>
      <c r="D4396">
        <v>24000</v>
      </c>
      <c r="E4396">
        <v>28</v>
      </c>
      <c r="F4396" t="s">
        <v>56</v>
      </c>
      <c r="G4396">
        <v>-4000</v>
      </c>
    </row>
    <row r="4397" spans="1:7" x14ac:dyDescent="0.25">
      <c r="A4397">
        <v>14398938</v>
      </c>
      <c r="B4397">
        <v>44959</v>
      </c>
      <c r="C4397" t="s">
        <v>11</v>
      </c>
      <c r="D4397">
        <v>4000</v>
      </c>
      <c r="E4397">
        <v>4</v>
      </c>
      <c r="F4397" t="s">
        <v>72</v>
      </c>
      <c r="G4397">
        <v>0</v>
      </c>
    </row>
    <row r="4398" spans="1:7" x14ac:dyDescent="0.25">
      <c r="A4398">
        <v>14388863</v>
      </c>
      <c r="B4398">
        <v>44956</v>
      </c>
      <c r="C4398" t="s">
        <v>11</v>
      </c>
      <c r="D4398">
        <v>4000</v>
      </c>
      <c r="E4398">
        <v>4</v>
      </c>
      <c r="F4398" t="s">
        <v>72</v>
      </c>
      <c r="G4398">
        <v>0</v>
      </c>
    </row>
    <row r="4399" spans="1:7" x14ac:dyDescent="0.25">
      <c r="A4399">
        <v>14383380</v>
      </c>
      <c r="B4399">
        <v>44952</v>
      </c>
      <c r="C4399" t="s">
        <v>18</v>
      </c>
      <c r="D4399">
        <v>30950</v>
      </c>
      <c r="E4399">
        <v>31</v>
      </c>
      <c r="F4399" t="s">
        <v>65</v>
      </c>
      <c r="G4399">
        <v>-50</v>
      </c>
    </row>
    <row r="4400" spans="1:7" x14ac:dyDescent="0.25">
      <c r="A4400">
        <v>14512737</v>
      </c>
      <c r="B4400">
        <v>45000</v>
      </c>
      <c r="C4400" t="s">
        <v>10</v>
      </c>
      <c r="D4400">
        <v>30000</v>
      </c>
      <c r="F4400">
        <v>30000</v>
      </c>
      <c r="G4400">
        <v>0</v>
      </c>
    </row>
    <row r="4401" spans="1:7" x14ac:dyDescent="0.25">
      <c r="A4401">
        <v>14512737</v>
      </c>
      <c r="B4401">
        <v>45000</v>
      </c>
      <c r="C4401" t="s">
        <v>10</v>
      </c>
      <c r="D4401">
        <v>30000</v>
      </c>
      <c r="E4401">
        <v>30</v>
      </c>
      <c r="F4401" t="s">
        <v>63</v>
      </c>
      <c r="G4401">
        <v>0</v>
      </c>
    </row>
    <row r="4402" spans="1:7" x14ac:dyDescent="0.25">
      <c r="A4402">
        <v>14362653</v>
      </c>
      <c r="B4402">
        <v>44944</v>
      </c>
      <c r="C4402" t="s">
        <v>11</v>
      </c>
      <c r="D4402">
        <v>4000</v>
      </c>
      <c r="E4402">
        <v>4</v>
      </c>
      <c r="F4402" t="s">
        <v>72</v>
      </c>
      <c r="G4402">
        <v>0</v>
      </c>
    </row>
    <row r="4403" spans="1:7" x14ac:dyDescent="0.25">
      <c r="A4403">
        <v>14474287</v>
      </c>
      <c r="B4403">
        <v>44992</v>
      </c>
      <c r="C4403" t="s">
        <v>11</v>
      </c>
      <c r="D4403">
        <v>29200</v>
      </c>
      <c r="E4403">
        <v>30</v>
      </c>
      <c r="F4403" t="s">
        <v>63</v>
      </c>
      <c r="G4403">
        <v>-800</v>
      </c>
    </row>
    <row r="4404" spans="1:7" x14ac:dyDescent="0.25">
      <c r="A4404">
        <v>14385862</v>
      </c>
      <c r="B4404">
        <v>44952</v>
      </c>
      <c r="C4404" t="s">
        <v>11</v>
      </c>
      <c r="D4404">
        <v>4000</v>
      </c>
      <c r="E4404">
        <v>4</v>
      </c>
      <c r="F4404" t="s">
        <v>72</v>
      </c>
      <c r="G4404">
        <v>0</v>
      </c>
    </row>
    <row r="4405" spans="1:7" x14ac:dyDescent="0.25">
      <c r="A4405">
        <v>14456974</v>
      </c>
      <c r="B4405">
        <v>44983</v>
      </c>
      <c r="C4405" t="s">
        <v>11</v>
      </c>
      <c r="D4405">
        <v>4000</v>
      </c>
      <c r="E4405">
        <v>4</v>
      </c>
      <c r="F4405" t="s">
        <v>72</v>
      </c>
      <c r="G4405">
        <v>0</v>
      </c>
    </row>
    <row r="4406" spans="1:7" x14ac:dyDescent="0.25">
      <c r="A4406">
        <v>14516284</v>
      </c>
      <c r="B4406">
        <v>45006</v>
      </c>
      <c r="C4406" t="s">
        <v>11</v>
      </c>
      <c r="D4406">
        <v>4000</v>
      </c>
      <c r="E4406">
        <v>4</v>
      </c>
      <c r="F4406" t="s">
        <v>72</v>
      </c>
      <c r="G4406">
        <v>0</v>
      </c>
    </row>
    <row r="4407" spans="1:7" x14ac:dyDescent="0.25">
      <c r="A4407">
        <v>14398976</v>
      </c>
      <c r="B4407">
        <v>44963</v>
      </c>
      <c r="C4407" t="s">
        <v>11</v>
      </c>
      <c r="D4407">
        <v>4000</v>
      </c>
      <c r="E4407">
        <v>3</v>
      </c>
      <c r="F4407" t="s">
        <v>73</v>
      </c>
      <c r="G4407">
        <v>1000</v>
      </c>
    </row>
    <row r="4408" spans="1:7" x14ac:dyDescent="0.25">
      <c r="A4408">
        <v>14330430</v>
      </c>
      <c r="B4408">
        <v>44930</v>
      </c>
      <c r="C4408" t="s">
        <v>11</v>
      </c>
      <c r="D4408">
        <v>29280</v>
      </c>
      <c r="E4408">
        <v>30</v>
      </c>
      <c r="F4408" t="s">
        <v>63</v>
      </c>
      <c r="G4408">
        <v>-720</v>
      </c>
    </row>
    <row r="4409" spans="1:7" x14ac:dyDescent="0.25">
      <c r="A4409">
        <v>14330430</v>
      </c>
      <c r="B4409">
        <v>44930</v>
      </c>
      <c r="C4409" t="s">
        <v>11</v>
      </c>
      <c r="D4409">
        <v>29280</v>
      </c>
      <c r="F4409">
        <v>29280</v>
      </c>
      <c r="G4409">
        <v>0</v>
      </c>
    </row>
    <row r="4410" spans="1:7" x14ac:dyDescent="0.25">
      <c r="A4410">
        <v>14330430</v>
      </c>
      <c r="B4410">
        <v>44930</v>
      </c>
      <c r="C4410" t="s">
        <v>11</v>
      </c>
      <c r="D4410">
        <v>29280</v>
      </c>
      <c r="F4410">
        <v>29280</v>
      </c>
      <c r="G4410">
        <v>0</v>
      </c>
    </row>
    <row r="4411" spans="1:7" x14ac:dyDescent="0.25">
      <c r="A4411">
        <v>14367147</v>
      </c>
      <c r="B4411">
        <v>44944</v>
      </c>
      <c r="C4411" t="s">
        <v>11</v>
      </c>
      <c r="D4411">
        <v>30640</v>
      </c>
      <c r="E4411">
        <v>29</v>
      </c>
      <c r="F4411" t="s">
        <v>53</v>
      </c>
      <c r="G4411">
        <v>1640</v>
      </c>
    </row>
    <row r="4412" spans="1:7" x14ac:dyDescent="0.25">
      <c r="A4412">
        <v>14389483</v>
      </c>
      <c r="B4412">
        <v>44956</v>
      </c>
      <c r="C4412" t="s">
        <v>11</v>
      </c>
      <c r="D4412">
        <v>29280</v>
      </c>
      <c r="E4412">
        <v>29</v>
      </c>
      <c r="F4412" t="s">
        <v>53</v>
      </c>
      <c r="G4412">
        <v>280</v>
      </c>
    </row>
    <row r="4413" spans="1:7" x14ac:dyDescent="0.25">
      <c r="A4413">
        <v>14327064</v>
      </c>
      <c r="B4413">
        <v>44929</v>
      </c>
      <c r="C4413" t="s">
        <v>11</v>
      </c>
      <c r="D4413">
        <v>4000</v>
      </c>
      <c r="E4413">
        <v>4</v>
      </c>
      <c r="F4413" t="s">
        <v>72</v>
      </c>
      <c r="G4413">
        <v>0</v>
      </c>
    </row>
    <row r="4414" spans="1:7" x14ac:dyDescent="0.25">
      <c r="A4414">
        <v>14482303</v>
      </c>
      <c r="B4414">
        <v>44995</v>
      </c>
      <c r="C4414" t="s">
        <v>11</v>
      </c>
      <c r="D4414">
        <v>4000</v>
      </c>
      <c r="E4414">
        <v>4</v>
      </c>
      <c r="F4414" t="s">
        <v>72</v>
      </c>
      <c r="G4414">
        <v>0</v>
      </c>
    </row>
    <row r="4415" spans="1:7" x14ac:dyDescent="0.25">
      <c r="A4415">
        <v>14490295</v>
      </c>
      <c r="B4415">
        <v>44994</v>
      </c>
      <c r="C4415" t="s">
        <v>11</v>
      </c>
      <c r="D4415">
        <v>4000</v>
      </c>
      <c r="E4415">
        <v>3</v>
      </c>
      <c r="F4415" t="s">
        <v>73</v>
      </c>
      <c r="G4415">
        <v>1000</v>
      </c>
    </row>
    <row r="4416" spans="1:7" x14ac:dyDescent="0.25">
      <c r="A4416">
        <v>14355286</v>
      </c>
      <c r="B4416">
        <v>44943</v>
      </c>
      <c r="C4416" t="s">
        <v>11</v>
      </c>
      <c r="D4416">
        <v>4000</v>
      </c>
      <c r="E4416">
        <v>4</v>
      </c>
      <c r="F4416" t="s">
        <v>72</v>
      </c>
      <c r="G4416">
        <v>0</v>
      </c>
    </row>
    <row r="4417" spans="1:7" x14ac:dyDescent="0.25">
      <c r="A4417">
        <v>14392837</v>
      </c>
      <c r="B4417">
        <v>44957</v>
      </c>
      <c r="C4417" t="s">
        <v>11</v>
      </c>
      <c r="D4417">
        <v>29280</v>
      </c>
      <c r="E4417">
        <v>29</v>
      </c>
      <c r="F4417" t="s">
        <v>53</v>
      </c>
      <c r="G4417">
        <v>280</v>
      </c>
    </row>
    <row r="4418" spans="1:7" x14ac:dyDescent="0.25">
      <c r="A4418">
        <v>14443652</v>
      </c>
      <c r="B4418">
        <v>44978</v>
      </c>
      <c r="C4418" t="s">
        <v>11</v>
      </c>
      <c r="D4418">
        <v>29280</v>
      </c>
      <c r="E4418">
        <v>29</v>
      </c>
      <c r="F4418" t="s">
        <v>53</v>
      </c>
      <c r="G4418">
        <v>280</v>
      </c>
    </row>
    <row r="4419" spans="1:7" x14ac:dyDescent="0.25">
      <c r="A4419">
        <v>14340759</v>
      </c>
      <c r="B4419">
        <v>44934</v>
      </c>
      <c r="C4419" t="s">
        <v>11</v>
      </c>
      <c r="D4419">
        <v>4000</v>
      </c>
      <c r="E4419">
        <v>4</v>
      </c>
      <c r="F4419" t="s">
        <v>72</v>
      </c>
      <c r="G4419">
        <v>0</v>
      </c>
    </row>
    <row r="4420" spans="1:7" x14ac:dyDescent="0.25">
      <c r="A4420">
        <v>14462556</v>
      </c>
      <c r="B4420">
        <v>44986</v>
      </c>
      <c r="C4420" t="s">
        <v>11</v>
      </c>
      <c r="D4420">
        <v>29280</v>
      </c>
      <c r="E4420">
        <v>29</v>
      </c>
      <c r="F4420" t="s">
        <v>53</v>
      </c>
      <c r="G4420">
        <v>280</v>
      </c>
    </row>
    <row r="4421" spans="1:7" x14ac:dyDescent="0.25">
      <c r="A4421">
        <v>14513139</v>
      </c>
      <c r="B4421">
        <v>45000</v>
      </c>
      <c r="C4421" t="s">
        <v>11</v>
      </c>
      <c r="D4421">
        <v>4000</v>
      </c>
      <c r="E4421">
        <v>4</v>
      </c>
      <c r="F4421" t="s">
        <v>72</v>
      </c>
      <c r="G4421">
        <v>0</v>
      </c>
    </row>
    <row r="4422" spans="1:7" x14ac:dyDescent="0.25">
      <c r="A4422">
        <v>14387988</v>
      </c>
      <c r="B4422">
        <v>44956</v>
      </c>
      <c r="C4422" t="s">
        <v>11</v>
      </c>
      <c r="D4422">
        <v>4000</v>
      </c>
      <c r="E4422">
        <v>4</v>
      </c>
      <c r="F4422" t="s">
        <v>72</v>
      </c>
      <c r="G4422">
        <v>0</v>
      </c>
    </row>
    <row r="4423" spans="1:7" x14ac:dyDescent="0.25">
      <c r="A4423">
        <v>14396396</v>
      </c>
      <c r="B4423">
        <v>44957</v>
      </c>
      <c r="C4423" t="s">
        <v>11</v>
      </c>
      <c r="D4423">
        <v>4000</v>
      </c>
      <c r="E4423">
        <v>4</v>
      </c>
      <c r="F4423" t="s">
        <v>72</v>
      </c>
      <c r="G4423">
        <v>0</v>
      </c>
    </row>
    <row r="4424" spans="1:7" x14ac:dyDescent="0.25">
      <c r="A4424">
        <v>14327214</v>
      </c>
      <c r="B4424">
        <v>44928</v>
      </c>
      <c r="C4424" t="s">
        <v>11</v>
      </c>
      <c r="D4424">
        <v>29280</v>
      </c>
      <c r="E4424">
        <v>29</v>
      </c>
      <c r="F4424" t="s">
        <v>53</v>
      </c>
      <c r="G4424">
        <v>280</v>
      </c>
    </row>
    <row r="4425" spans="1:7" x14ac:dyDescent="0.25">
      <c r="A4425">
        <v>14458493</v>
      </c>
      <c r="B4425">
        <v>44981</v>
      </c>
      <c r="C4425" t="s">
        <v>11</v>
      </c>
      <c r="D4425">
        <v>29280</v>
      </c>
      <c r="E4425">
        <v>30</v>
      </c>
      <c r="F4425" t="s">
        <v>63</v>
      </c>
      <c r="G4425">
        <v>-720</v>
      </c>
    </row>
    <row r="4426" spans="1:7" x14ac:dyDescent="0.25">
      <c r="A4426">
        <v>14513969</v>
      </c>
      <c r="B4426">
        <v>45000</v>
      </c>
      <c r="C4426" t="s">
        <v>11</v>
      </c>
      <c r="D4426">
        <v>4000</v>
      </c>
      <c r="E4426">
        <v>4</v>
      </c>
      <c r="F4426" t="s">
        <v>72</v>
      </c>
      <c r="G4426">
        <v>0</v>
      </c>
    </row>
    <row r="4427" spans="1:7" x14ac:dyDescent="0.25">
      <c r="A4427">
        <v>14328423</v>
      </c>
      <c r="B4427">
        <v>44941</v>
      </c>
      <c r="C4427" t="s">
        <v>11</v>
      </c>
      <c r="D4427">
        <v>4000</v>
      </c>
      <c r="E4427">
        <v>4</v>
      </c>
      <c r="F4427" t="s">
        <v>72</v>
      </c>
      <c r="G4427">
        <v>0</v>
      </c>
    </row>
    <row r="4428" spans="1:7" x14ac:dyDescent="0.25">
      <c r="A4428">
        <v>14432547</v>
      </c>
      <c r="B4428">
        <v>44971</v>
      </c>
      <c r="C4428" t="s">
        <v>11</v>
      </c>
      <c r="D4428">
        <v>29280</v>
      </c>
      <c r="E4428">
        <v>30</v>
      </c>
      <c r="F4428" t="s">
        <v>63</v>
      </c>
      <c r="G4428">
        <v>-720</v>
      </c>
    </row>
    <row r="4429" spans="1:7" x14ac:dyDescent="0.25">
      <c r="A4429">
        <v>14514040</v>
      </c>
      <c r="B4429">
        <v>45005</v>
      </c>
      <c r="C4429" t="s">
        <v>11</v>
      </c>
      <c r="D4429">
        <v>4000</v>
      </c>
      <c r="E4429">
        <v>4</v>
      </c>
      <c r="F4429" t="s">
        <v>72</v>
      </c>
      <c r="G4429">
        <v>0</v>
      </c>
    </row>
    <row r="4430" spans="1:7" x14ac:dyDescent="0.25">
      <c r="A4430">
        <v>14501311</v>
      </c>
      <c r="B4430">
        <v>45001</v>
      </c>
      <c r="C4430" t="s">
        <v>11</v>
      </c>
      <c r="D4430">
        <v>29280</v>
      </c>
      <c r="E4430">
        <v>29</v>
      </c>
      <c r="F4430" t="s">
        <v>53</v>
      </c>
      <c r="G4430">
        <v>280</v>
      </c>
    </row>
    <row r="4431" spans="1:7" x14ac:dyDescent="0.25">
      <c r="A4431">
        <v>14513741</v>
      </c>
      <c r="B4431">
        <v>45000</v>
      </c>
      <c r="C4431" t="s">
        <v>11</v>
      </c>
      <c r="D4431">
        <v>4000</v>
      </c>
      <c r="E4431">
        <v>4</v>
      </c>
      <c r="F4431" t="s">
        <v>72</v>
      </c>
      <c r="G4431">
        <v>0</v>
      </c>
    </row>
    <row r="4432" spans="1:7" x14ac:dyDescent="0.25">
      <c r="A4432">
        <v>14381722</v>
      </c>
      <c r="B4432">
        <v>44952</v>
      </c>
      <c r="C4432" t="s">
        <v>11</v>
      </c>
      <c r="D4432">
        <v>4000</v>
      </c>
      <c r="E4432">
        <v>4</v>
      </c>
      <c r="F4432" t="s">
        <v>72</v>
      </c>
      <c r="G4432">
        <v>0</v>
      </c>
    </row>
    <row r="4433" spans="1:7" x14ac:dyDescent="0.25">
      <c r="A4433">
        <v>14325974</v>
      </c>
      <c r="B4433">
        <v>44928</v>
      </c>
      <c r="C4433" t="s">
        <v>11</v>
      </c>
      <c r="D4433">
        <v>29280</v>
      </c>
      <c r="E4433">
        <v>30</v>
      </c>
      <c r="F4433" t="s">
        <v>63</v>
      </c>
      <c r="G4433">
        <v>-720</v>
      </c>
    </row>
    <row r="4434" spans="1:7" x14ac:dyDescent="0.25">
      <c r="A4434">
        <v>14528794</v>
      </c>
      <c r="B4434">
        <v>45007</v>
      </c>
      <c r="C4434" t="s">
        <v>11</v>
      </c>
      <c r="D4434">
        <v>4000</v>
      </c>
      <c r="E4434">
        <v>4</v>
      </c>
      <c r="F4434" t="s">
        <v>72</v>
      </c>
      <c r="G4434">
        <v>0</v>
      </c>
    </row>
    <row r="4435" spans="1:7" x14ac:dyDescent="0.25">
      <c r="A4435">
        <v>14396400</v>
      </c>
      <c r="B4435">
        <v>44957</v>
      </c>
      <c r="C4435" t="s">
        <v>11</v>
      </c>
      <c r="D4435">
        <v>4000</v>
      </c>
      <c r="E4435">
        <v>4</v>
      </c>
      <c r="F4435" t="s">
        <v>72</v>
      </c>
      <c r="G4435">
        <v>0</v>
      </c>
    </row>
    <row r="4436" spans="1:7" x14ac:dyDescent="0.25">
      <c r="A4436">
        <v>14481490</v>
      </c>
      <c r="B4436">
        <v>44994</v>
      </c>
      <c r="C4436" t="s">
        <v>11</v>
      </c>
      <c r="D4436">
        <v>29280</v>
      </c>
      <c r="E4436">
        <v>30</v>
      </c>
      <c r="F4436" t="s">
        <v>63</v>
      </c>
      <c r="G4436">
        <v>-720</v>
      </c>
    </row>
    <row r="4437" spans="1:7" x14ac:dyDescent="0.25">
      <c r="A4437">
        <v>14356835</v>
      </c>
      <c r="B4437">
        <v>44942</v>
      </c>
      <c r="C4437" t="s">
        <v>11</v>
      </c>
      <c r="D4437">
        <v>4000</v>
      </c>
      <c r="E4437">
        <v>5</v>
      </c>
      <c r="F4437" t="s">
        <v>48</v>
      </c>
      <c r="G4437">
        <v>-1000</v>
      </c>
    </row>
    <row r="4438" spans="1:7" x14ac:dyDescent="0.25">
      <c r="A4438">
        <v>14364121</v>
      </c>
      <c r="B4438">
        <v>44945</v>
      </c>
      <c r="C4438" t="s">
        <v>11</v>
      </c>
      <c r="D4438">
        <v>4000</v>
      </c>
      <c r="E4438">
        <v>4</v>
      </c>
      <c r="F4438" t="s">
        <v>72</v>
      </c>
      <c r="G4438">
        <v>0</v>
      </c>
    </row>
    <row r="4439" spans="1:7" x14ac:dyDescent="0.25">
      <c r="A4439">
        <v>14396720</v>
      </c>
      <c r="B4439">
        <v>44956</v>
      </c>
      <c r="C4439" t="s">
        <v>11</v>
      </c>
      <c r="D4439">
        <v>30800</v>
      </c>
      <c r="E4439">
        <v>27</v>
      </c>
      <c r="F4439" t="s">
        <v>60</v>
      </c>
      <c r="G4439">
        <v>3800</v>
      </c>
    </row>
    <row r="4440" spans="1:7" x14ac:dyDescent="0.25">
      <c r="A4440">
        <v>14434417</v>
      </c>
      <c r="B4440">
        <v>44972</v>
      </c>
      <c r="C4440" t="s">
        <v>11</v>
      </c>
      <c r="D4440">
        <v>4000</v>
      </c>
      <c r="E4440">
        <v>4</v>
      </c>
      <c r="F4440" t="s">
        <v>72</v>
      </c>
      <c r="G4440">
        <v>0</v>
      </c>
    </row>
    <row r="4441" spans="1:7" x14ac:dyDescent="0.25">
      <c r="A4441">
        <v>14477843</v>
      </c>
      <c r="B4441">
        <v>44992</v>
      </c>
      <c r="C4441" t="s">
        <v>11</v>
      </c>
      <c r="D4441">
        <v>4000</v>
      </c>
      <c r="E4441">
        <v>4</v>
      </c>
      <c r="F4441" t="s">
        <v>72</v>
      </c>
      <c r="G4441">
        <v>0</v>
      </c>
    </row>
    <row r="4442" spans="1:7" x14ac:dyDescent="0.25">
      <c r="A4442">
        <v>14503440</v>
      </c>
      <c r="B4442">
        <v>45002</v>
      </c>
      <c r="C4442" t="s">
        <v>11</v>
      </c>
      <c r="D4442">
        <v>29280</v>
      </c>
      <c r="E4442">
        <v>30</v>
      </c>
      <c r="F4442" t="s">
        <v>63</v>
      </c>
      <c r="G4442">
        <v>-720</v>
      </c>
    </row>
    <row r="4443" spans="1:7" x14ac:dyDescent="0.25">
      <c r="A4443">
        <v>14441825</v>
      </c>
      <c r="B4443">
        <v>44977</v>
      </c>
      <c r="C4443" t="s">
        <v>11</v>
      </c>
      <c r="D4443">
        <v>4000</v>
      </c>
      <c r="E4443">
        <v>4</v>
      </c>
      <c r="F4443" t="s">
        <v>72</v>
      </c>
      <c r="G4443">
        <v>0</v>
      </c>
    </row>
    <row r="4444" spans="1:7" x14ac:dyDescent="0.25">
      <c r="A4444">
        <v>14422340</v>
      </c>
      <c r="B4444">
        <v>44970</v>
      </c>
      <c r="C4444" t="s">
        <v>11</v>
      </c>
      <c r="D4444">
        <v>4000</v>
      </c>
      <c r="E4444">
        <v>5</v>
      </c>
      <c r="F4444" t="s">
        <v>48</v>
      </c>
      <c r="G4444">
        <v>-1000</v>
      </c>
    </row>
    <row r="4445" spans="1:7" x14ac:dyDescent="0.25">
      <c r="A4445">
        <v>14462135</v>
      </c>
      <c r="B4445">
        <v>44986</v>
      </c>
      <c r="C4445" t="s">
        <v>11</v>
      </c>
      <c r="D4445">
        <v>4000</v>
      </c>
      <c r="E4445">
        <v>4</v>
      </c>
      <c r="F4445" t="s">
        <v>72</v>
      </c>
      <c r="G4445">
        <v>0</v>
      </c>
    </row>
    <row r="4446" spans="1:7" x14ac:dyDescent="0.25">
      <c r="A4446">
        <v>14362058</v>
      </c>
      <c r="B4446">
        <v>44944</v>
      </c>
      <c r="C4446" t="s">
        <v>11</v>
      </c>
      <c r="D4446">
        <v>29280</v>
      </c>
      <c r="E4446">
        <v>29</v>
      </c>
      <c r="F4446" t="s">
        <v>53</v>
      </c>
      <c r="G4446">
        <v>280</v>
      </c>
    </row>
    <row r="4447" spans="1:7" x14ac:dyDescent="0.25">
      <c r="A4447">
        <v>14375784</v>
      </c>
      <c r="B4447">
        <v>44953</v>
      </c>
      <c r="C4447" t="s">
        <v>11</v>
      </c>
      <c r="D4447">
        <v>29280</v>
      </c>
      <c r="E4447">
        <v>30</v>
      </c>
      <c r="F4447" t="s">
        <v>63</v>
      </c>
      <c r="G4447">
        <v>-720</v>
      </c>
    </row>
    <row r="4448" spans="1:7" x14ac:dyDescent="0.25">
      <c r="A4448">
        <v>14368215</v>
      </c>
      <c r="B4448">
        <v>44946</v>
      </c>
      <c r="C4448" t="s">
        <v>11</v>
      </c>
      <c r="D4448">
        <v>29280</v>
      </c>
      <c r="E4448">
        <v>29</v>
      </c>
      <c r="F4448" t="s">
        <v>53</v>
      </c>
      <c r="G4448">
        <v>280</v>
      </c>
    </row>
    <row r="4449" spans="1:7" x14ac:dyDescent="0.25">
      <c r="A4449">
        <v>14521863</v>
      </c>
      <c r="B4449">
        <v>45009</v>
      </c>
      <c r="C4449" t="s">
        <v>11</v>
      </c>
      <c r="D4449">
        <v>29280</v>
      </c>
      <c r="E4449">
        <v>29</v>
      </c>
      <c r="F4449" t="s">
        <v>53</v>
      </c>
      <c r="G4449">
        <v>280</v>
      </c>
    </row>
    <row r="4450" spans="1:7" x14ac:dyDescent="0.25">
      <c r="A4450">
        <v>14483953</v>
      </c>
      <c r="B4450">
        <v>44998</v>
      </c>
      <c r="C4450" t="s">
        <v>11</v>
      </c>
      <c r="D4450">
        <v>29280</v>
      </c>
      <c r="E4450">
        <v>29</v>
      </c>
      <c r="F4450" t="s">
        <v>53</v>
      </c>
      <c r="G4450">
        <v>280</v>
      </c>
    </row>
    <row r="4451" spans="1:7" x14ac:dyDescent="0.25">
      <c r="A4451">
        <v>14454391</v>
      </c>
      <c r="B4451">
        <v>44980</v>
      </c>
      <c r="C4451" t="s">
        <v>11</v>
      </c>
      <c r="D4451">
        <v>29280</v>
      </c>
      <c r="E4451">
        <v>29</v>
      </c>
      <c r="F4451" t="s">
        <v>53</v>
      </c>
      <c r="G4451">
        <v>280</v>
      </c>
    </row>
    <row r="4452" spans="1:7" x14ac:dyDescent="0.25">
      <c r="A4452">
        <v>14374642</v>
      </c>
      <c r="B4452">
        <v>44951</v>
      </c>
      <c r="C4452" t="s">
        <v>11</v>
      </c>
      <c r="D4452">
        <v>4000</v>
      </c>
      <c r="E4452">
        <v>4</v>
      </c>
      <c r="F4452" t="s">
        <v>72</v>
      </c>
      <c r="G4452">
        <v>0</v>
      </c>
    </row>
    <row r="4453" spans="1:7" x14ac:dyDescent="0.25">
      <c r="A4453">
        <v>14462559</v>
      </c>
      <c r="B4453">
        <v>44986</v>
      </c>
      <c r="C4453" t="s">
        <v>11</v>
      </c>
      <c r="D4453">
        <v>29280</v>
      </c>
      <c r="E4453">
        <v>30</v>
      </c>
      <c r="F4453" t="s">
        <v>63</v>
      </c>
      <c r="G4453">
        <v>-720</v>
      </c>
    </row>
    <row r="4454" spans="1:7" x14ac:dyDescent="0.25">
      <c r="A4454">
        <v>14401931</v>
      </c>
      <c r="B4454">
        <v>44963</v>
      </c>
      <c r="C4454" t="s">
        <v>11</v>
      </c>
      <c r="D4454">
        <v>4000</v>
      </c>
      <c r="E4454">
        <v>4</v>
      </c>
      <c r="F4454" t="s">
        <v>72</v>
      </c>
      <c r="G4454">
        <v>0</v>
      </c>
    </row>
    <row r="4455" spans="1:7" x14ac:dyDescent="0.25">
      <c r="A4455">
        <v>14330395</v>
      </c>
      <c r="B4455">
        <v>44930</v>
      </c>
      <c r="C4455" t="s">
        <v>11</v>
      </c>
      <c r="D4455">
        <v>29280</v>
      </c>
      <c r="F4455">
        <v>29280</v>
      </c>
      <c r="G4455">
        <v>0</v>
      </c>
    </row>
    <row r="4456" spans="1:7" x14ac:dyDescent="0.25">
      <c r="A4456">
        <v>14330395</v>
      </c>
      <c r="B4456">
        <v>44930</v>
      </c>
      <c r="C4456" t="s">
        <v>11</v>
      </c>
      <c r="D4456">
        <v>29280</v>
      </c>
      <c r="E4456">
        <v>29</v>
      </c>
      <c r="F4456" t="s">
        <v>53</v>
      </c>
      <c r="G4456">
        <v>280</v>
      </c>
    </row>
    <row r="4457" spans="1:7" x14ac:dyDescent="0.25">
      <c r="A4457">
        <v>14475134</v>
      </c>
      <c r="B4457">
        <v>44988</v>
      </c>
      <c r="C4457" t="s">
        <v>11</v>
      </c>
      <c r="D4457">
        <v>4000</v>
      </c>
      <c r="E4457">
        <v>4</v>
      </c>
      <c r="F4457" t="s">
        <v>72</v>
      </c>
      <c r="G4457">
        <v>0</v>
      </c>
    </row>
    <row r="4458" spans="1:7" x14ac:dyDescent="0.25">
      <c r="A4458">
        <v>14482305</v>
      </c>
      <c r="B4458">
        <v>44992</v>
      </c>
      <c r="C4458" t="s">
        <v>11</v>
      </c>
      <c r="D4458">
        <v>4000</v>
      </c>
      <c r="E4458">
        <v>4</v>
      </c>
      <c r="F4458" t="s">
        <v>72</v>
      </c>
      <c r="G4458">
        <v>0</v>
      </c>
    </row>
    <row r="4459" spans="1:7" x14ac:dyDescent="0.25">
      <c r="A4459">
        <v>14443527</v>
      </c>
      <c r="B4459">
        <v>44973</v>
      </c>
      <c r="C4459" t="s">
        <v>11</v>
      </c>
      <c r="D4459">
        <v>4000</v>
      </c>
      <c r="E4459">
        <v>4</v>
      </c>
      <c r="F4459" t="s">
        <v>72</v>
      </c>
      <c r="G4459">
        <v>0</v>
      </c>
    </row>
    <row r="4460" spans="1:7" x14ac:dyDescent="0.25">
      <c r="A4460">
        <v>14512154</v>
      </c>
      <c r="B4460">
        <v>45006</v>
      </c>
      <c r="C4460" t="s">
        <v>11</v>
      </c>
      <c r="D4460">
        <v>29280</v>
      </c>
      <c r="E4460">
        <v>30</v>
      </c>
      <c r="F4460" t="s">
        <v>63</v>
      </c>
      <c r="G4460">
        <v>-720</v>
      </c>
    </row>
    <row r="4461" spans="1:7" x14ac:dyDescent="0.25">
      <c r="A4461">
        <v>14355289</v>
      </c>
      <c r="B4461">
        <v>44943</v>
      </c>
      <c r="C4461" t="s">
        <v>11</v>
      </c>
      <c r="D4461">
        <v>4000</v>
      </c>
      <c r="E4461">
        <v>4</v>
      </c>
      <c r="F4461" t="s">
        <v>72</v>
      </c>
      <c r="G4461">
        <v>0</v>
      </c>
    </row>
    <row r="4462" spans="1:7" x14ac:dyDescent="0.25">
      <c r="A4462">
        <v>14362057</v>
      </c>
      <c r="B4462">
        <v>44944</v>
      </c>
      <c r="C4462" t="s">
        <v>11</v>
      </c>
      <c r="D4462">
        <v>29280</v>
      </c>
      <c r="E4462">
        <v>30</v>
      </c>
      <c r="F4462" t="s">
        <v>63</v>
      </c>
      <c r="G4462">
        <v>-720</v>
      </c>
    </row>
    <row r="4463" spans="1:7" x14ac:dyDescent="0.25">
      <c r="A4463">
        <v>14463359</v>
      </c>
      <c r="B4463">
        <v>44987</v>
      </c>
      <c r="C4463" t="s">
        <v>11</v>
      </c>
      <c r="D4463">
        <v>29280</v>
      </c>
      <c r="E4463">
        <v>30</v>
      </c>
      <c r="F4463" t="s">
        <v>63</v>
      </c>
      <c r="G4463">
        <v>-720</v>
      </c>
    </row>
    <row r="4464" spans="1:7" x14ac:dyDescent="0.25">
      <c r="A4464">
        <v>14326090</v>
      </c>
      <c r="B4464">
        <v>44929</v>
      </c>
      <c r="C4464" t="s">
        <v>11</v>
      </c>
      <c r="D4464">
        <v>4000</v>
      </c>
      <c r="E4464">
        <v>3</v>
      </c>
      <c r="F4464" t="s">
        <v>73</v>
      </c>
      <c r="G4464">
        <v>1000</v>
      </c>
    </row>
    <row r="4465" spans="1:7" x14ac:dyDescent="0.25">
      <c r="A4465">
        <v>14382489</v>
      </c>
      <c r="B4465">
        <v>44950</v>
      </c>
      <c r="C4465" t="s">
        <v>11</v>
      </c>
      <c r="D4465">
        <v>30000</v>
      </c>
      <c r="E4465">
        <v>27</v>
      </c>
      <c r="F4465" t="s">
        <v>60</v>
      </c>
      <c r="G4465">
        <v>3000</v>
      </c>
    </row>
    <row r="4466" spans="1:7" x14ac:dyDescent="0.25">
      <c r="A4466">
        <v>14325970</v>
      </c>
      <c r="B4466">
        <v>44928</v>
      </c>
      <c r="C4466" t="s">
        <v>11</v>
      </c>
      <c r="D4466">
        <v>29280</v>
      </c>
      <c r="E4466">
        <v>30</v>
      </c>
      <c r="F4466" t="s">
        <v>63</v>
      </c>
      <c r="G4466">
        <v>-720</v>
      </c>
    </row>
    <row r="4467" spans="1:7" x14ac:dyDescent="0.25">
      <c r="A4467">
        <v>14402795</v>
      </c>
      <c r="B4467">
        <v>44960</v>
      </c>
      <c r="C4467" t="s">
        <v>11</v>
      </c>
      <c r="D4467">
        <v>29280</v>
      </c>
      <c r="E4467">
        <v>30</v>
      </c>
      <c r="F4467" t="s">
        <v>63</v>
      </c>
      <c r="G4467">
        <v>-720</v>
      </c>
    </row>
    <row r="4468" spans="1:7" x14ac:dyDescent="0.25">
      <c r="A4468">
        <v>14443528</v>
      </c>
      <c r="B4468">
        <v>44974</v>
      </c>
      <c r="C4468" t="s">
        <v>11</v>
      </c>
      <c r="D4468">
        <v>4000</v>
      </c>
      <c r="E4468">
        <v>4</v>
      </c>
      <c r="F4468" t="s">
        <v>72</v>
      </c>
      <c r="G4468">
        <v>0</v>
      </c>
    </row>
    <row r="4469" spans="1:7" x14ac:dyDescent="0.25">
      <c r="A4469">
        <v>14356756</v>
      </c>
      <c r="B4469">
        <v>44944</v>
      </c>
      <c r="C4469" t="s">
        <v>11</v>
      </c>
      <c r="D4469">
        <v>29280</v>
      </c>
      <c r="E4469">
        <v>29</v>
      </c>
      <c r="F4469" t="s">
        <v>53</v>
      </c>
      <c r="G4469">
        <v>280</v>
      </c>
    </row>
    <row r="4470" spans="1:7" x14ac:dyDescent="0.25">
      <c r="A4470">
        <v>14509136</v>
      </c>
      <c r="B4470">
        <v>45005</v>
      </c>
      <c r="C4470" t="s">
        <v>11</v>
      </c>
      <c r="D4470">
        <v>29280</v>
      </c>
      <c r="E4470">
        <v>29</v>
      </c>
      <c r="F4470" t="s">
        <v>53</v>
      </c>
      <c r="G4470">
        <v>280</v>
      </c>
    </row>
    <row r="4471" spans="1:7" x14ac:dyDescent="0.25">
      <c r="A4471">
        <v>14368216</v>
      </c>
      <c r="B4471">
        <v>44946</v>
      </c>
      <c r="C4471" t="s">
        <v>11</v>
      </c>
      <c r="D4471">
        <v>29280</v>
      </c>
      <c r="E4471">
        <v>30</v>
      </c>
      <c r="F4471" t="s">
        <v>63</v>
      </c>
      <c r="G4471">
        <v>-720</v>
      </c>
    </row>
    <row r="4472" spans="1:7" x14ac:dyDescent="0.25">
      <c r="A4472">
        <v>14488392</v>
      </c>
      <c r="B4472">
        <v>44993</v>
      </c>
      <c r="C4472" t="s">
        <v>11</v>
      </c>
      <c r="D4472">
        <v>4000</v>
      </c>
      <c r="E4472">
        <v>4</v>
      </c>
      <c r="F4472" t="s">
        <v>72</v>
      </c>
      <c r="G4472">
        <v>0</v>
      </c>
    </row>
    <row r="4473" spans="1:7" x14ac:dyDescent="0.25">
      <c r="A4473">
        <v>14479795</v>
      </c>
      <c r="B4473">
        <v>44991</v>
      </c>
      <c r="C4473" t="s">
        <v>11</v>
      </c>
      <c r="D4473">
        <v>4000</v>
      </c>
      <c r="E4473">
        <v>4</v>
      </c>
      <c r="F4473" t="s">
        <v>72</v>
      </c>
      <c r="G4473">
        <v>0</v>
      </c>
    </row>
    <row r="4474" spans="1:7" x14ac:dyDescent="0.25">
      <c r="A4474">
        <v>14442642</v>
      </c>
      <c r="B4474">
        <v>44977</v>
      </c>
      <c r="C4474" t="s">
        <v>11</v>
      </c>
      <c r="D4474">
        <v>4000</v>
      </c>
      <c r="E4474">
        <v>5</v>
      </c>
      <c r="F4474" t="s">
        <v>48</v>
      </c>
      <c r="G4474">
        <v>-1000</v>
      </c>
    </row>
    <row r="4475" spans="1:7" x14ac:dyDescent="0.25">
      <c r="A4475">
        <v>14364257</v>
      </c>
      <c r="B4475">
        <v>44949</v>
      </c>
      <c r="C4475" t="s">
        <v>11</v>
      </c>
      <c r="D4475">
        <v>4000</v>
      </c>
      <c r="E4475">
        <v>4</v>
      </c>
      <c r="F4475" t="s">
        <v>72</v>
      </c>
      <c r="G4475">
        <v>0</v>
      </c>
    </row>
    <row r="4476" spans="1:7" x14ac:dyDescent="0.25">
      <c r="A4476">
        <v>14389481</v>
      </c>
      <c r="B4476">
        <v>44956</v>
      </c>
      <c r="C4476" t="s">
        <v>11</v>
      </c>
      <c r="D4476">
        <v>29280</v>
      </c>
      <c r="E4476">
        <v>29</v>
      </c>
      <c r="F4476" t="s">
        <v>53</v>
      </c>
      <c r="G4476">
        <v>280</v>
      </c>
    </row>
    <row r="4477" spans="1:7" x14ac:dyDescent="0.25">
      <c r="A4477">
        <v>14509135</v>
      </c>
      <c r="B4477">
        <v>45005</v>
      </c>
      <c r="C4477" t="s">
        <v>11</v>
      </c>
      <c r="D4477">
        <v>29280</v>
      </c>
      <c r="E4477">
        <v>29</v>
      </c>
      <c r="F4477" t="s">
        <v>53</v>
      </c>
      <c r="G4477">
        <v>280</v>
      </c>
    </row>
    <row r="4478" spans="1:7" x14ac:dyDescent="0.25">
      <c r="A4478">
        <v>14362056</v>
      </c>
      <c r="B4478">
        <v>44944</v>
      </c>
      <c r="C4478" t="s">
        <v>11</v>
      </c>
      <c r="D4478">
        <v>29280</v>
      </c>
      <c r="E4478">
        <v>29</v>
      </c>
      <c r="F4478" t="s">
        <v>53</v>
      </c>
      <c r="G4478">
        <v>280</v>
      </c>
    </row>
    <row r="4479" spans="1:7" x14ac:dyDescent="0.25">
      <c r="A4479">
        <v>14398939</v>
      </c>
      <c r="B4479">
        <v>44959</v>
      </c>
      <c r="C4479" t="s">
        <v>11</v>
      </c>
      <c r="D4479">
        <v>4000</v>
      </c>
      <c r="E4479">
        <v>4</v>
      </c>
      <c r="F4479" t="s">
        <v>72</v>
      </c>
      <c r="G4479">
        <v>0</v>
      </c>
    </row>
    <row r="4480" spans="1:7" x14ac:dyDescent="0.25">
      <c r="A4480">
        <v>14453701</v>
      </c>
      <c r="B4480">
        <v>44978</v>
      </c>
      <c r="C4480" t="s">
        <v>10</v>
      </c>
      <c r="D4480">
        <v>33000</v>
      </c>
      <c r="E4480">
        <v>27</v>
      </c>
      <c r="F4480" t="s">
        <v>60</v>
      </c>
      <c r="G4480">
        <v>6000</v>
      </c>
    </row>
    <row r="4481" spans="1:7" x14ac:dyDescent="0.25">
      <c r="A4481">
        <v>14526029</v>
      </c>
      <c r="B4481">
        <v>45008</v>
      </c>
      <c r="C4481" t="s">
        <v>11</v>
      </c>
      <c r="D4481">
        <v>4000</v>
      </c>
      <c r="E4481">
        <v>4</v>
      </c>
      <c r="F4481" t="s">
        <v>72</v>
      </c>
      <c r="G4481">
        <v>0</v>
      </c>
    </row>
    <row r="4482" spans="1:7" x14ac:dyDescent="0.25">
      <c r="A4482">
        <v>14454393</v>
      </c>
      <c r="B4482">
        <v>44980</v>
      </c>
      <c r="C4482" t="s">
        <v>11</v>
      </c>
      <c r="D4482">
        <v>29280</v>
      </c>
      <c r="E4482">
        <v>29</v>
      </c>
      <c r="F4482" t="s">
        <v>53</v>
      </c>
      <c r="G4482">
        <v>280</v>
      </c>
    </row>
    <row r="4483" spans="1:7" x14ac:dyDescent="0.25">
      <c r="A4483">
        <v>14386064</v>
      </c>
      <c r="B4483">
        <v>44951</v>
      </c>
      <c r="C4483" t="s">
        <v>11</v>
      </c>
      <c r="D4483">
        <v>31000</v>
      </c>
      <c r="E4483">
        <v>28</v>
      </c>
      <c r="F4483" t="s">
        <v>56</v>
      </c>
      <c r="G4483">
        <v>3000</v>
      </c>
    </row>
    <row r="4484" spans="1:7" x14ac:dyDescent="0.25">
      <c r="A4484">
        <v>14513970</v>
      </c>
      <c r="B4484">
        <v>45001</v>
      </c>
      <c r="C4484" t="s">
        <v>11</v>
      </c>
      <c r="D4484">
        <v>4000</v>
      </c>
      <c r="E4484">
        <v>4</v>
      </c>
      <c r="F4484" t="s">
        <v>72</v>
      </c>
      <c r="G4484">
        <v>0</v>
      </c>
    </row>
    <row r="4485" spans="1:7" x14ac:dyDescent="0.25">
      <c r="A4485">
        <v>14339488</v>
      </c>
      <c r="B4485">
        <v>44931</v>
      </c>
      <c r="C4485" t="s">
        <v>10</v>
      </c>
      <c r="D4485">
        <v>34000</v>
      </c>
      <c r="E4485">
        <v>28</v>
      </c>
      <c r="F4485" t="s">
        <v>56</v>
      </c>
      <c r="G4485">
        <v>6000</v>
      </c>
    </row>
    <row r="4486" spans="1:7" x14ac:dyDescent="0.25">
      <c r="A4486">
        <v>14327130</v>
      </c>
      <c r="B4486">
        <v>44928</v>
      </c>
      <c r="C4486" t="s">
        <v>11</v>
      </c>
      <c r="D4486">
        <v>29280</v>
      </c>
      <c r="E4486">
        <v>29</v>
      </c>
      <c r="F4486" t="s">
        <v>53</v>
      </c>
      <c r="G4486">
        <v>280</v>
      </c>
    </row>
    <row r="4487" spans="1:7" x14ac:dyDescent="0.25">
      <c r="A4487">
        <v>14374736</v>
      </c>
      <c r="B4487">
        <v>44946</v>
      </c>
      <c r="C4487" t="s">
        <v>11</v>
      </c>
      <c r="D4487">
        <v>4000</v>
      </c>
      <c r="E4487">
        <v>4</v>
      </c>
      <c r="F4487" t="s">
        <v>72</v>
      </c>
      <c r="G4487">
        <v>0</v>
      </c>
    </row>
    <row r="4488" spans="1:7" x14ac:dyDescent="0.25">
      <c r="A4488">
        <v>14444569</v>
      </c>
      <c r="B4488">
        <v>44978</v>
      </c>
      <c r="C4488" t="s">
        <v>11</v>
      </c>
      <c r="D4488">
        <v>4000</v>
      </c>
      <c r="E4488">
        <v>4</v>
      </c>
      <c r="F4488" t="s">
        <v>72</v>
      </c>
      <c r="G4488">
        <v>0</v>
      </c>
    </row>
    <row r="4489" spans="1:7" x14ac:dyDescent="0.25">
      <c r="A4489">
        <v>14466302</v>
      </c>
      <c r="B4489">
        <v>44988</v>
      </c>
      <c r="C4489" t="s">
        <v>11</v>
      </c>
      <c r="D4489">
        <v>29280</v>
      </c>
      <c r="E4489">
        <v>30</v>
      </c>
      <c r="F4489" t="s">
        <v>63</v>
      </c>
      <c r="G4489">
        <v>-720</v>
      </c>
    </row>
    <row r="4490" spans="1:7" x14ac:dyDescent="0.25">
      <c r="A4490">
        <v>14503442</v>
      </c>
      <c r="B4490">
        <v>45002</v>
      </c>
      <c r="C4490" t="s">
        <v>11</v>
      </c>
      <c r="D4490">
        <v>29280</v>
      </c>
      <c r="E4490">
        <v>30</v>
      </c>
      <c r="F4490" t="s">
        <v>63</v>
      </c>
      <c r="G4490">
        <v>-720</v>
      </c>
    </row>
    <row r="4491" spans="1:7" x14ac:dyDescent="0.25">
      <c r="A4491">
        <v>14402797</v>
      </c>
      <c r="B4491">
        <v>44960</v>
      </c>
      <c r="C4491" t="s">
        <v>11</v>
      </c>
      <c r="D4491">
        <v>29280</v>
      </c>
      <c r="E4491">
        <v>29</v>
      </c>
      <c r="F4491" t="s">
        <v>53</v>
      </c>
      <c r="G4491">
        <v>280</v>
      </c>
    </row>
    <row r="4492" spans="1:7" x14ac:dyDescent="0.25">
      <c r="A4492">
        <v>14398947</v>
      </c>
      <c r="B4492">
        <v>44963</v>
      </c>
      <c r="C4492" t="s">
        <v>11</v>
      </c>
      <c r="D4492">
        <v>4000</v>
      </c>
      <c r="E4492">
        <v>4</v>
      </c>
      <c r="F4492" t="s">
        <v>72</v>
      </c>
      <c r="G4492">
        <v>0</v>
      </c>
    </row>
    <row r="4493" spans="1:7" x14ac:dyDescent="0.25">
      <c r="A4493">
        <v>14374619</v>
      </c>
      <c r="B4493">
        <v>44950</v>
      </c>
      <c r="C4493" t="s">
        <v>11</v>
      </c>
      <c r="D4493">
        <v>4000</v>
      </c>
      <c r="E4493">
        <v>3</v>
      </c>
      <c r="F4493" t="s">
        <v>73</v>
      </c>
      <c r="G4493">
        <v>1000</v>
      </c>
    </row>
    <row r="4494" spans="1:7" x14ac:dyDescent="0.25">
      <c r="A4494">
        <v>14439854</v>
      </c>
      <c r="B4494">
        <v>44977</v>
      </c>
      <c r="C4494" t="s">
        <v>11</v>
      </c>
      <c r="D4494">
        <v>29280</v>
      </c>
      <c r="E4494">
        <v>29</v>
      </c>
      <c r="F4494" t="s">
        <v>53</v>
      </c>
      <c r="G4494">
        <v>280</v>
      </c>
    </row>
    <row r="4495" spans="1:7" x14ac:dyDescent="0.25">
      <c r="A4495">
        <v>14352290</v>
      </c>
      <c r="B4495">
        <v>44938</v>
      </c>
      <c r="C4495" t="s">
        <v>11</v>
      </c>
      <c r="D4495">
        <v>4000</v>
      </c>
      <c r="E4495">
        <v>3</v>
      </c>
      <c r="F4495" t="s">
        <v>73</v>
      </c>
      <c r="G4495">
        <v>1000</v>
      </c>
    </row>
    <row r="4496" spans="1:7" x14ac:dyDescent="0.25">
      <c r="A4496">
        <v>14495846</v>
      </c>
      <c r="B4496">
        <v>45000</v>
      </c>
      <c r="C4496" t="s">
        <v>11</v>
      </c>
      <c r="D4496">
        <v>26970</v>
      </c>
      <c r="E4496">
        <v>29</v>
      </c>
      <c r="F4496" t="s">
        <v>53</v>
      </c>
      <c r="G4496">
        <v>-2030</v>
      </c>
    </row>
    <row r="4497" spans="1:7" x14ac:dyDescent="0.25">
      <c r="A4497">
        <v>14402798</v>
      </c>
      <c r="B4497">
        <v>44960</v>
      </c>
      <c r="C4497" t="s">
        <v>11</v>
      </c>
      <c r="D4497">
        <v>29280</v>
      </c>
      <c r="E4497">
        <v>29</v>
      </c>
      <c r="F4497" t="s">
        <v>53</v>
      </c>
      <c r="G4497">
        <v>280</v>
      </c>
    </row>
    <row r="4498" spans="1:7" x14ac:dyDescent="0.25">
      <c r="A4498">
        <v>14439857</v>
      </c>
      <c r="B4498">
        <v>44977</v>
      </c>
      <c r="C4498" t="s">
        <v>11</v>
      </c>
      <c r="D4498">
        <v>29280</v>
      </c>
      <c r="E4498">
        <v>30</v>
      </c>
      <c r="F4498" t="s">
        <v>63</v>
      </c>
      <c r="G4498">
        <v>-720</v>
      </c>
    </row>
    <row r="4499" spans="1:7" x14ac:dyDescent="0.25">
      <c r="A4499">
        <v>14468601</v>
      </c>
      <c r="B4499">
        <v>44984</v>
      </c>
      <c r="C4499" t="s">
        <v>11</v>
      </c>
      <c r="D4499">
        <v>26000</v>
      </c>
      <c r="E4499">
        <v>28</v>
      </c>
      <c r="F4499" t="s">
        <v>56</v>
      </c>
      <c r="G4499">
        <v>-2000</v>
      </c>
    </row>
    <row r="4500" spans="1:7" x14ac:dyDescent="0.25">
      <c r="A4500">
        <v>14375786</v>
      </c>
      <c r="B4500">
        <v>44952</v>
      </c>
      <c r="C4500" t="s">
        <v>11</v>
      </c>
      <c r="D4500">
        <v>29280</v>
      </c>
      <c r="E4500">
        <v>30</v>
      </c>
      <c r="F4500" t="s">
        <v>63</v>
      </c>
      <c r="G4500">
        <v>-720</v>
      </c>
    </row>
    <row r="4501" spans="1:7" x14ac:dyDescent="0.25">
      <c r="A4501">
        <v>14406018</v>
      </c>
      <c r="B4501">
        <v>44963</v>
      </c>
      <c r="C4501" t="s">
        <v>11</v>
      </c>
      <c r="D4501">
        <v>29280</v>
      </c>
      <c r="E4501">
        <v>29</v>
      </c>
      <c r="F4501" t="s">
        <v>53</v>
      </c>
      <c r="G4501">
        <v>280</v>
      </c>
    </row>
    <row r="4502" spans="1:7" x14ac:dyDescent="0.25">
      <c r="A4502">
        <v>14326321</v>
      </c>
      <c r="B4502">
        <v>44930</v>
      </c>
      <c r="C4502" t="s">
        <v>11</v>
      </c>
      <c r="D4502">
        <v>29280</v>
      </c>
      <c r="E4502">
        <v>28</v>
      </c>
      <c r="F4502" t="s">
        <v>56</v>
      </c>
      <c r="G4502">
        <v>1280</v>
      </c>
    </row>
    <row r="4503" spans="1:7" x14ac:dyDescent="0.25">
      <c r="A4503">
        <v>14479998</v>
      </c>
      <c r="B4503">
        <v>44995</v>
      </c>
      <c r="C4503" t="s">
        <v>11</v>
      </c>
      <c r="D4503">
        <v>4000</v>
      </c>
      <c r="E4503">
        <v>4</v>
      </c>
      <c r="F4503" t="s">
        <v>72</v>
      </c>
      <c r="G4503">
        <v>0</v>
      </c>
    </row>
    <row r="4504" spans="1:7" x14ac:dyDescent="0.25">
      <c r="A4504">
        <v>14515724</v>
      </c>
      <c r="B4504">
        <v>45007</v>
      </c>
      <c r="C4504" t="s">
        <v>11</v>
      </c>
      <c r="D4504">
        <v>29280</v>
      </c>
      <c r="E4504">
        <v>30</v>
      </c>
      <c r="F4504" t="s">
        <v>63</v>
      </c>
      <c r="G4504">
        <v>-720</v>
      </c>
    </row>
    <row r="4505" spans="1:7" x14ac:dyDescent="0.25">
      <c r="A4505">
        <v>14490280</v>
      </c>
      <c r="B4505">
        <v>44994</v>
      </c>
      <c r="C4505" t="s">
        <v>11</v>
      </c>
      <c r="D4505">
        <v>4000</v>
      </c>
      <c r="E4505">
        <v>4</v>
      </c>
      <c r="F4505" t="s">
        <v>72</v>
      </c>
      <c r="G4505">
        <v>0</v>
      </c>
    </row>
    <row r="4506" spans="1:7" x14ac:dyDescent="0.25">
      <c r="A4506">
        <v>14528753</v>
      </c>
      <c r="B4506">
        <v>45006</v>
      </c>
      <c r="C4506" t="s">
        <v>11</v>
      </c>
      <c r="D4506">
        <v>4000</v>
      </c>
      <c r="E4506">
        <v>4</v>
      </c>
      <c r="F4506" t="s">
        <v>72</v>
      </c>
      <c r="G4506">
        <v>0</v>
      </c>
    </row>
    <row r="4507" spans="1:7" x14ac:dyDescent="0.25">
      <c r="A4507">
        <v>14328426</v>
      </c>
      <c r="B4507">
        <v>44930</v>
      </c>
      <c r="C4507" t="s">
        <v>11</v>
      </c>
      <c r="D4507">
        <v>4000</v>
      </c>
      <c r="E4507">
        <v>4</v>
      </c>
      <c r="F4507" t="s">
        <v>72</v>
      </c>
      <c r="G4507">
        <v>0</v>
      </c>
    </row>
    <row r="4508" spans="1:7" x14ac:dyDescent="0.25">
      <c r="A4508">
        <v>14389482</v>
      </c>
      <c r="B4508">
        <v>44956</v>
      </c>
      <c r="C4508" t="s">
        <v>11</v>
      </c>
      <c r="D4508">
        <v>29280</v>
      </c>
      <c r="E4508">
        <v>29</v>
      </c>
      <c r="F4508" t="s">
        <v>53</v>
      </c>
      <c r="G4508">
        <v>280</v>
      </c>
    </row>
    <row r="4509" spans="1:7" x14ac:dyDescent="0.25">
      <c r="A4509">
        <v>14456973</v>
      </c>
      <c r="B4509">
        <v>44986</v>
      </c>
      <c r="C4509" t="s">
        <v>11</v>
      </c>
      <c r="D4509">
        <v>4000</v>
      </c>
      <c r="E4509">
        <v>4</v>
      </c>
      <c r="F4509" t="s">
        <v>72</v>
      </c>
      <c r="G4509">
        <v>0</v>
      </c>
    </row>
    <row r="4510" spans="1:7" x14ac:dyDescent="0.25">
      <c r="A4510">
        <v>14433080</v>
      </c>
      <c r="B4510">
        <v>44972</v>
      </c>
      <c r="C4510" t="s">
        <v>11</v>
      </c>
      <c r="D4510">
        <v>4000</v>
      </c>
      <c r="E4510">
        <v>3</v>
      </c>
      <c r="F4510" t="s">
        <v>73</v>
      </c>
      <c r="G4510">
        <v>1000</v>
      </c>
    </row>
    <row r="4511" spans="1:7" x14ac:dyDescent="0.25">
      <c r="A4511">
        <v>14330429</v>
      </c>
      <c r="B4511">
        <v>44931</v>
      </c>
      <c r="C4511" t="s">
        <v>11</v>
      </c>
      <c r="D4511">
        <v>29280</v>
      </c>
      <c r="E4511">
        <v>30</v>
      </c>
      <c r="F4511" t="s">
        <v>63</v>
      </c>
      <c r="G4511">
        <v>-720</v>
      </c>
    </row>
    <row r="4512" spans="1:7" x14ac:dyDescent="0.25">
      <c r="A4512">
        <v>14422342</v>
      </c>
      <c r="B4512">
        <v>44970</v>
      </c>
      <c r="C4512" t="s">
        <v>11</v>
      </c>
      <c r="D4512">
        <v>4000</v>
      </c>
      <c r="E4512">
        <v>5</v>
      </c>
      <c r="F4512" t="s">
        <v>48</v>
      </c>
      <c r="G4512">
        <v>-1000</v>
      </c>
    </row>
    <row r="4513" spans="1:7" x14ac:dyDescent="0.25">
      <c r="A4513">
        <v>14362053</v>
      </c>
      <c r="B4513">
        <v>44943</v>
      </c>
      <c r="C4513" t="s">
        <v>11</v>
      </c>
      <c r="D4513">
        <v>4000</v>
      </c>
      <c r="E4513">
        <v>3</v>
      </c>
      <c r="F4513" t="s">
        <v>73</v>
      </c>
      <c r="G4513">
        <v>1000</v>
      </c>
    </row>
    <row r="4514" spans="1:7" x14ac:dyDescent="0.25">
      <c r="A4514">
        <v>14362061</v>
      </c>
      <c r="B4514">
        <v>44944</v>
      </c>
      <c r="C4514" t="s">
        <v>11</v>
      </c>
      <c r="D4514">
        <v>29280</v>
      </c>
      <c r="E4514">
        <v>30</v>
      </c>
      <c r="F4514" t="s">
        <v>63</v>
      </c>
      <c r="G4514">
        <v>-720</v>
      </c>
    </row>
    <row r="4515" spans="1:7" x14ac:dyDescent="0.25">
      <c r="A4515">
        <v>14463362</v>
      </c>
      <c r="B4515">
        <v>44987</v>
      </c>
      <c r="C4515" t="s">
        <v>11</v>
      </c>
      <c r="D4515">
        <v>29280</v>
      </c>
      <c r="E4515">
        <v>29</v>
      </c>
      <c r="F4515" t="s">
        <v>53</v>
      </c>
      <c r="G4515">
        <v>280</v>
      </c>
    </row>
    <row r="4516" spans="1:7" x14ac:dyDescent="0.25">
      <c r="A4516">
        <v>14530326</v>
      </c>
      <c r="B4516">
        <v>45009</v>
      </c>
      <c r="C4516" t="s">
        <v>11</v>
      </c>
      <c r="D4516">
        <v>4000</v>
      </c>
      <c r="E4516">
        <v>4</v>
      </c>
      <c r="F4516" t="s">
        <v>72</v>
      </c>
      <c r="G4516">
        <v>0</v>
      </c>
    </row>
    <row r="4517" spans="1:7" x14ac:dyDescent="0.25">
      <c r="A4517">
        <v>14501310</v>
      </c>
      <c r="B4517">
        <v>45001</v>
      </c>
      <c r="C4517" t="s">
        <v>11</v>
      </c>
      <c r="D4517">
        <v>29280</v>
      </c>
      <c r="E4517">
        <v>29</v>
      </c>
      <c r="F4517" t="s">
        <v>53</v>
      </c>
      <c r="G4517">
        <v>280</v>
      </c>
    </row>
    <row r="4518" spans="1:7" x14ac:dyDescent="0.25">
      <c r="A4518">
        <v>14348913</v>
      </c>
      <c r="B4518">
        <v>44939</v>
      </c>
      <c r="C4518" t="s">
        <v>11</v>
      </c>
      <c r="D4518">
        <v>29280</v>
      </c>
      <c r="E4518">
        <v>30</v>
      </c>
      <c r="F4518" t="s">
        <v>63</v>
      </c>
      <c r="G4518">
        <v>-720</v>
      </c>
    </row>
    <row r="4519" spans="1:7" x14ac:dyDescent="0.25">
      <c r="A4519">
        <v>14346224</v>
      </c>
      <c r="B4519">
        <v>44938</v>
      </c>
      <c r="C4519" t="s">
        <v>11</v>
      </c>
      <c r="D4519">
        <v>4000</v>
      </c>
      <c r="E4519">
        <v>4</v>
      </c>
      <c r="F4519" t="s">
        <v>72</v>
      </c>
      <c r="G4519">
        <v>0</v>
      </c>
    </row>
    <row r="4520" spans="1:7" x14ac:dyDescent="0.25">
      <c r="A4520">
        <v>14439856</v>
      </c>
      <c r="B4520">
        <v>44977</v>
      </c>
      <c r="C4520" t="s">
        <v>11</v>
      </c>
      <c r="D4520">
        <v>29280</v>
      </c>
      <c r="E4520">
        <v>30</v>
      </c>
      <c r="F4520" t="s">
        <v>63</v>
      </c>
      <c r="G4520">
        <v>-720</v>
      </c>
    </row>
    <row r="4521" spans="1:7" x14ac:dyDescent="0.25">
      <c r="A4521">
        <v>14432549</v>
      </c>
      <c r="B4521">
        <v>44971</v>
      </c>
      <c r="C4521" t="s">
        <v>11</v>
      </c>
      <c r="D4521">
        <v>29280</v>
      </c>
      <c r="E4521">
        <v>30</v>
      </c>
      <c r="F4521" t="s">
        <v>63</v>
      </c>
      <c r="G4521">
        <v>-720</v>
      </c>
    </row>
    <row r="4522" spans="1:7" x14ac:dyDescent="0.25">
      <c r="A4522">
        <v>14392840</v>
      </c>
      <c r="B4522">
        <v>44957</v>
      </c>
      <c r="C4522" t="s">
        <v>11</v>
      </c>
      <c r="D4522">
        <v>29280</v>
      </c>
      <c r="E4522">
        <v>29</v>
      </c>
      <c r="F4522" t="s">
        <v>53</v>
      </c>
      <c r="G4522">
        <v>280</v>
      </c>
    </row>
    <row r="4523" spans="1:7" x14ac:dyDescent="0.25">
      <c r="A4523">
        <v>14344330</v>
      </c>
      <c r="B4523">
        <v>44936</v>
      </c>
      <c r="C4523" t="s">
        <v>11</v>
      </c>
      <c r="D4523">
        <v>29730</v>
      </c>
      <c r="E4523">
        <v>29</v>
      </c>
      <c r="F4523" t="s">
        <v>53</v>
      </c>
      <c r="G4523">
        <v>730</v>
      </c>
    </row>
    <row r="4524" spans="1:7" x14ac:dyDescent="0.25">
      <c r="A4524">
        <v>14422677</v>
      </c>
      <c r="B4524">
        <v>44971</v>
      </c>
      <c r="C4524" t="s">
        <v>11</v>
      </c>
      <c r="D4524">
        <v>4000</v>
      </c>
      <c r="E4524">
        <v>4</v>
      </c>
      <c r="F4524" t="s">
        <v>72</v>
      </c>
      <c r="G4524">
        <v>0</v>
      </c>
    </row>
    <row r="4525" spans="1:7" x14ac:dyDescent="0.25">
      <c r="A4525">
        <v>14462560</v>
      </c>
      <c r="B4525">
        <v>44986</v>
      </c>
      <c r="C4525" t="s">
        <v>11</v>
      </c>
      <c r="D4525">
        <v>29280</v>
      </c>
      <c r="E4525">
        <v>30</v>
      </c>
      <c r="F4525" t="s">
        <v>63</v>
      </c>
      <c r="G4525">
        <v>-720</v>
      </c>
    </row>
    <row r="4526" spans="1:7" x14ac:dyDescent="0.25">
      <c r="A4526">
        <v>14375956</v>
      </c>
      <c r="B4526">
        <v>44952</v>
      </c>
      <c r="C4526" t="s">
        <v>11</v>
      </c>
      <c r="D4526">
        <v>29280</v>
      </c>
      <c r="E4526">
        <v>30</v>
      </c>
      <c r="F4526" t="s">
        <v>63</v>
      </c>
      <c r="G4526">
        <v>-720</v>
      </c>
    </row>
    <row r="4527" spans="1:7" x14ac:dyDescent="0.25">
      <c r="A4527">
        <v>14344591</v>
      </c>
      <c r="B4527">
        <v>44937</v>
      </c>
      <c r="C4527" t="s">
        <v>11</v>
      </c>
      <c r="D4527">
        <v>4000</v>
      </c>
      <c r="E4527">
        <v>3</v>
      </c>
      <c r="F4527" t="s">
        <v>73</v>
      </c>
      <c r="G4527">
        <v>1000</v>
      </c>
    </row>
    <row r="4528" spans="1:7" x14ac:dyDescent="0.25">
      <c r="A4528">
        <v>14406021</v>
      </c>
      <c r="B4528">
        <v>44963</v>
      </c>
      <c r="C4528" t="s">
        <v>11</v>
      </c>
      <c r="D4528">
        <v>29280</v>
      </c>
      <c r="E4528">
        <v>30</v>
      </c>
      <c r="F4528" t="s">
        <v>63</v>
      </c>
      <c r="G4528">
        <v>-720</v>
      </c>
    </row>
    <row r="4529" spans="1:7" x14ac:dyDescent="0.25">
      <c r="A4529">
        <v>14387986</v>
      </c>
      <c r="B4529">
        <v>44956</v>
      </c>
      <c r="C4529" t="s">
        <v>11</v>
      </c>
      <c r="D4529">
        <v>4000</v>
      </c>
      <c r="E4529">
        <v>4</v>
      </c>
      <c r="F4529" t="s">
        <v>72</v>
      </c>
      <c r="G4529">
        <v>0</v>
      </c>
    </row>
    <row r="4530" spans="1:7" x14ac:dyDescent="0.25">
      <c r="A4530">
        <v>14521865</v>
      </c>
      <c r="B4530">
        <v>45009</v>
      </c>
      <c r="C4530" t="s">
        <v>11</v>
      </c>
      <c r="D4530">
        <v>29280</v>
      </c>
      <c r="E4530">
        <v>29</v>
      </c>
      <c r="F4530" t="s">
        <v>53</v>
      </c>
      <c r="G4530">
        <v>280</v>
      </c>
    </row>
    <row r="4531" spans="1:7" x14ac:dyDescent="0.25">
      <c r="A4531">
        <v>14488400</v>
      </c>
      <c r="B4531">
        <v>44993</v>
      </c>
      <c r="C4531" t="s">
        <v>11</v>
      </c>
      <c r="D4531">
        <v>4000</v>
      </c>
      <c r="E4531">
        <v>4</v>
      </c>
      <c r="F4531" t="s">
        <v>72</v>
      </c>
      <c r="G4531">
        <v>0</v>
      </c>
    </row>
    <row r="4532" spans="1:7" x14ac:dyDescent="0.25">
      <c r="A4532">
        <v>14396605</v>
      </c>
      <c r="B4532">
        <v>44957</v>
      </c>
      <c r="C4532" t="s">
        <v>11</v>
      </c>
      <c r="D4532">
        <v>4000</v>
      </c>
      <c r="E4532">
        <v>4</v>
      </c>
      <c r="F4532" t="s">
        <v>72</v>
      </c>
      <c r="G4532">
        <v>0</v>
      </c>
    </row>
    <row r="4533" spans="1:7" x14ac:dyDescent="0.25">
      <c r="A4533">
        <v>14396702</v>
      </c>
      <c r="B4533">
        <v>44957</v>
      </c>
      <c r="C4533" t="s">
        <v>11</v>
      </c>
      <c r="D4533">
        <v>29280</v>
      </c>
      <c r="E4533">
        <v>30</v>
      </c>
      <c r="F4533" t="s">
        <v>63</v>
      </c>
      <c r="G4533">
        <v>-720</v>
      </c>
    </row>
    <row r="4534" spans="1:7" x14ac:dyDescent="0.25">
      <c r="A4534">
        <v>14422341</v>
      </c>
      <c r="B4534">
        <v>44970</v>
      </c>
      <c r="C4534" t="s">
        <v>11</v>
      </c>
      <c r="D4534">
        <v>4000</v>
      </c>
      <c r="E4534">
        <v>4</v>
      </c>
      <c r="F4534" t="s">
        <v>72</v>
      </c>
      <c r="G4534">
        <v>0</v>
      </c>
    </row>
    <row r="4535" spans="1:7" x14ac:dyDescent="0.25">
      <c r="A4535">
        <v>14512153</v>
      </c>
      <c r="B4535">
        <v>45006</v>
      </c>
      <c r="C4535" t="s">
        <v>11</v>
      </c>
      <c r="D4535">
        <v>29280</v>
      </c>
      <c r="E4535">
        <v>30</v>
      </c>
      <c r="F4535" t="s">
        <v>63</v>
      </c>
      <c r="G4535">
        <v>-720</v>
      </c>
    </row>
    <row r="4536" spans="1:7" x14ac:dyDescent="0.25">
      <c r="A4536">
        <v>14473014</v>
      </c>
      <c r="B4536">
        <v>44986</v>
      </c>
      <c r="C4536" t="s">
        <v>11</v>
      </c>
      <c r="D4536">
        <v>4000</v>
      </c>
      <c r="E4536">
        <v>4</v>
      </c>
      <c r="F4536" t="s">
        <v>72</v>
      </c>
      <c r="G4536">
        <v>0</v>
      </c>
    </row>
    <row r="4537" spans="1:7" x14ac:dyDescent="0.25">
      <c r="A4537">
        <v>14435744</v>
      </c>
      <c r="B4537">
        <v>44978</v>
      </c>
      <c r="C4537" t="s">
        <v>11</v>
      </c>
      <c r="D4537">
        <v>4000</v>
      </c>
      <c r="E4537">
        <v>4</v>
      </c>
      <c r="F4537" t="s">
        <v>72</v>
      </c>
      <c r="G4537">
        <v>0</v>
      </c>
    </row>
    <row r="4538" spans="1:7" x14ac:dyDescent="0.25">
      <c r="A4538">
        <v>14471408</v>
      </c>
      <c r="B4538">
        <v>44991</v>
      </c>
      <c r="C4538" t="s">
        <v>11</v>
      </c>
      <c r="D4538">
        <v>29280</v>
      </c>
      <c r="E4538">
        <v>29</v>
      </c>
      <c r="F4538" t="s">
        <v>53</v>
      </c>
      <c r="G4538">
        <v>280</v>
      </c>
    </row>
    <row r="4539" spans="1:7" x14ac:dyDescent="0.25">
      <c r="A4539">
        <v>14375785</v>
      </c>
      <c r="B4539">
        <v>44952</v>
      </c>
      <c r="C4539" t="s">
        <v>11</v>
      </c>
      <c r="D4539">
        <v>29280</v>
      </c>
      <c r="F4539">
        <v>29280</v>
      </c>
      <c r="G4539">
        <v>0</v>
      </c>
    </row>
    <row r="4540" spans="1:7" x14ac:dyDescent="0.25">
      <c r="A4540">
        <v>14426597</v>
      </c>
      <c r="B4540">
        <v>44971</v>
      </c>
      <c r="C4540" t="s">
        <v>11</v>
      </c>
      <c r="D4540">
        <v>32000</v>
      </c>
      <c r="E4540">
        <v>29</v>
      </c>
      <c r="F4540" t="s">
        <v>53</v>
      </c>
      <c r="G4540">
        <v>3000</v>
      </c>
    </row>
    <row r="4541" spans="1:7" x14ac:dyDescent="0.25">
      <c r="A4541">
        <v>14446111</v>
      </c>
      <c r="B4541">
        <v>44980</v>
      </c>
      <c r="C4541" t="s">
        <v>11</v>
      </c>
      <c r="D4541">
        <v>4000</v>
      </c>
      <c r="E4541">
        <v>4</v>
      </c>
      <c r="F4541" t="s">
        <v>72</v>
      </c>
      <c r="G4541">
        <v>0</v>
      </c>
    </row>
    <row r="4542" spans="1:7" x14ac:dyDescent="0.25">
      <c r="A4542">
        <v>14526024</v>
      </c>
      <c r="B4542">
        <v>45008</v>
      </c>
      <c r="C4542" t="s">
        <v>11</v>
      </c>
      <c r="D4542">
        <v>4000</v>
      </c>
      <c r="E4542">
        <v>4</v>
      </c>
      <c r="F4542" t="s">
        <v>72</v>
      </c>
      <c r="G4542">
        <v>0</v>
      </c>
    </row>
    <row r="4543" spans="1:7" x14ac:dyDescent="0.25">
      <c r="A4543">
        <v>14450791</v>
      </c>
      <c r="B4543">
        <v>44979</v>
      </c>
      <c r="C4543" t="s">
        <v>11</v>
      </c>
      <c r="D4543">
        <v>29280</v>
      </c>
      <c r="E4543">
        <v>30</v>
      </c>
      <c r="F4543" t="s">
        <v>63</v>
      </c>
      <c r="G4543">
        <v>-720</v>
      </c>
    </row>
    <row r="4544" spans="1:7" x14ac:dyDescent="0.25">
      <c r="A4544">
        <v>14439853</v>
      </c>
      <c r="B4544">
        <v>44977</v>
      </c>
      <c r="C4544" t="s">
        <v>11</v>
      </c>
      <c r="D4544">
        <v>29280</v>
      </c>
      <c r="E4544">
        <v>30</v>
      </c>
      <c r="F4544" t="s">
        <v>63</v>
      </c>
      <c r="G4544">
        <v>-720</v>
      </c>
    </row>
    <row r="4545" spans="1:7" x14ac:dyDescent="0.25">
      <c r="A4545">
        <v>14391812</v>
      </c>
      <c r="B4545">
        <v>44953</v>
      </c>
      <c r="C4545" t="s">
        <v>11</v>
      </c>
      <c r="D4545">
        <v>29000</v>
      </c>
      <c r="E4545">
        <v>27</v>
      </c>
      <c r="F4545" t="s">
        <v>60</v>
      </c>
      <c r="G4545">
        <v>2000</v>
      </c>
    </row>
    <row r="4546" spans="1:7" x14ac:dyDescent="0.25">
      <c r="A4546">
        <v>14461380</v>
      </c>
      <c r="B4546">
        <v>44984</v>
      </c>
      <c r="C4546" t="s">
        <v>11</v>
      </c>
      <c r="D4546">
        <v>29280</v>
      </c>
      <c r="E4546">
        <v>31</v>
      </c>
      <c r="F4546" t="s">
        <v>65</v>
      </c>
      <c r="G4546">
        <v>-1720</v>
      </c>
    </row>
    <row r="4547" spans="1:7" x14ac:dyDescent="0.25">
      <c r="A4547">
        <v>14521864</v>
      </c>
      <c r="B4547">
        <v>45009</v>
      </c>
      <c r="C4547" t="s">
        <v>11</v>
      </c>
      <c r="D4547">
        <v>29280</v>
      </c>
      <c r="E4547">
        <v>30</v>
      </c>
      <c r="F4547" t="s">
        <v>63</v>
      </c>
      <c r="G4547">
        <v>-720</v>
      </c>
    </row>
    <row r="4548" spans="1:7" x14ac:dyDescent="0.25">
      <c r="A4548">
        <v>14495845</v>
      </c>
      <c r="B4548">
        <v>45000</v>
      </c>
      <c r="C4548" t="s">
        <v>11</v>
      </c>
      <c r="D4548">
        <v>29280</v>
      </c>
      <c r="E4548">
        <v>29</v>
      </c>
      <c r="F4548" t="s">
        <v>53</v>
      </c>
      <c r="G4548">
        <v>280</v>
      </c>
    </row>
    <row r="4549" spans="1:7" x14ac:dyDescent="0.25">
      <c r="A4549">
        <v>14368213</v>
      </c>
      <c r="B4549">
        <v>44950</v>
      </c>
      <c r="C4549" t="s">
        <v>11</v>
      </c>
      <c r="D4549">
        <v>29280</v>
      </c>
      <c r="E4549">
        <v>30</v>
      </c>
      <c r="F4549" t="s">
        <v>63</v>
      </c>
      <c r="G4549">
        <v>-720</v>
      </c>
    </row>
    <row r="4550" spans="1:7" x14ac:dyDescent="0.25">
      <c r="A4550">
        <v>14419879</v>
      </c>
      <c r="B4550">
        <v>44966</v>
      </c>
      <c r="C4550" t="s">
        <v>11</v>
      </c>
      <c r="D4550">
        <v>4000</v>
      </c>
      <c r="E4550">
        <v>4</v>
      </c>
      <c r="F4550" t="s">
        <v>72</v>
      </c>
      <c r="G4550">
        <v>0</v>
      </c>
    </row>
    <row r="4551" spans="1:7" x14ac:dyDescent="0.25">
      <c r="A4551">
        <v>14362062</v>
      </c>
      <c r="B4551">
        <v>44945</v>
      </c>
      <c r="C4551" t="s">
        <v>11</v>
      </c>
      <c r="D4551">
        <v>29280</v>
      </c>
      <c r="E4551">
        <v>30</v>
      </c>
      <c r="F4551" t="s">
        <v>63</v>
      </c>
      <c r="G4551">
        <v>-720</v>
      </c>
    </row>
    <row r="4552" spans="1:7" x14ac:dyDescent="0.25">
      <c r="A4552">
        <v>14406017</v>
      </c>
      <c r="B4552">
        <v>44963</v>
      </c>
      <c r="C4552" t="s">
        <v>11</v>
      </c>
      <c r="D4552">
        <v>29280</v>
      </c>
      <c r="E4552">
        <v>29</v>
      </c>
      <c r="F4552" t="s">
        <v>53</v>
      </c>
      <c r="G4552">
        <v>280</v>
      </c>
    </row>
    <row r="4553" spans="1:7" x14ac:dyDescent="0.25">
      <c r="A4553">
        <v>14399175</v>
      </c>
      <c r="B4553">
        <v>44959</v>
      </c>
      <c r="C4553" t="s">
        <v>11</v>
      </c>
      <c r="D4553">
        <v>29280</v>
      </c>
      <c r="E4553">
        <v>30</v>
      </c>
      <c r="F4553" t="s">
        <v>63</v>
      </c>
      <c r="G4553">
        <v>-720</v>
      </c>
    </row>
    <row r="4554" spans="1:7" x14ac:dyDescent="0.25">
      <c r="A4554">
        <v>14451054</v>
      </c>
      <c r="B4554">
        <v>44979</v>
      </c>
      <c r="C4554" t="s">
        <v>11</v>
      </c>
      <c r="D4554">
        <v>29280</v>
      </c>
      <c r="E4554">
        <v>29</v>
      </c>
      <c r="F4554" t="s">
        <v>53</v>
      </c>
      <c r="G4554">
        <v>280</v>
      </c>
    </row>
    <row r="4555" spans="1:7" x14ac:dyDescent="0.25">
      <c r="A4555">
        <v>14375952</v>
      </c>
      <c r="B4555">
        <v>44951</v>
      </c>
      <c r="C4555" t="s">
        <v>11</v>
      </c>
      <c r="D4555">
        <v>29280</v>
      </c>
      <c r="E4555">
        <v>29</v>
      </c>
      <c r="F4555" t="s">
        <v>53</v>
      </c>
      <c r="G4555">
        <v>280</v>
      </c>
    </row>
    <row r="4556" spans="1:7" x14ac:dyDescent="0.25">
      <c r="A4556">
        <v>14364959</v>
      </c>
      <c r="B4556">
        <v>44950</v>
      </c>
      <c r="C4556" t="s">
        <v>11</v>
      </c>
      <c r="D4556">
        <v>29280</v>
      </c>
      <c r="E4556">
        <v>29</v>
      </c>
      <c r="F4556" t="s">
        <v>53</v>
      </c>
      <c r="G4556">
        <v>280</v>
      </c>
    </row>
    <row r="4557" spans="1:7" x14ac:dyDescent="0.25">
      <c r="A4557">
        <v>14413807</v>
      </c>
      <c r="B4557">
        <v>44965</v>
      </c>
      <c r="C4557" t="s">
        <v>11</v>
      </c>
      <c r="D4557">
        <v>29280</v>
      </c>
      <c r="E4557">
        <v>29</v>
      </c>
      <c r="F4557" t="s">
        <v>53</v>
      </c>
      <c r="G4557">
        <v>280</v>
      </c>
    </row>
    <row r="4558" spans="1:7" x14ac:dyDescent="0.25">
      <c r="A4558">
        <v>14330431</v>
      </c>
      <c r="B4558">
        <v>44931</v>
      </c>
      <c r="C4558" t="s">
        <v>11</v>
      </c>
      <c r="D4558">
        <v>29280</v>
      </c>
      <c r="E4558">
        <v>29</v>
      </c>
      <c r="F4558" t="s">
        <v>53</v>
      </c>
      <c r="G4558">
        <v>280</v>
      </c>
    </row>
    <row r="4559" spans="1:7" x14ac:dyDescent="0.25">
      <c r="A4559">
        <v>14466300</v>
      </c>
      <c r="B4559">
        <v>44988</v>
      </c>
      <c r="C4559" t="s">
        <v>11</v>
      </c>
      <c r="D4559">
        <v>29280</v>
      </c>
      <c r="E4559">
        <v>30</v>
      </c>
      <c r="F4559" t="s">
        <v>63</v>
      </c>
      <c r="G4559">
        <v>-720</v>
      </c>
    </row>
    <row r="4560" spans="1:7" x14ac:dyDescent="0.25">
      <c r="A4560">
        <v>14508437</v>
      </c>
      <c r="B4560">
        <v>45000</v>
      </c>
      <c r="C4560" t="s">
        <v>11</v>
      </c>
      <c r="D4560">
        <v>4000</v>
      </c>
      <c r="E4560">
        <v>4</v>
      </c>
      <c r="F4560" t="s">
        <v>72</v>
      </c>
      <c r="G4560">
        <v>0</v>
      </c>
    </row>
    <row r="4561" spans="1:7" x14ac:dyDescent="0.25">
      <c r="A4561">
        <v>14495847</v>
      </c>
      <c r="B4561">
        <v>45000</v>
      </c>
      <c r="C4561" t="s">
        <v>11</v>
      </c>
      <c r="D4561">
        <v>29280</v>
      </c>
      <c r="E4561">
        <v>30</v>
      </c>
      <c r="F4561" t="s">
        <v>63</v>
      </c>
      <c r="G4561">
        <v>-720</v>
      </c>
    </row>
    <row r="4562" spans="1:7" x14ac:dyDescent="0.25">
      <c r="A4562">
        <v>14375953</v>
      </c>
      <c r="B4562">
        <v>44951</v>
      </c>
      <c r="C4562" t="s">
        <v>11</v>
      </c>
      <c r="D4562">
        <v>29280</v>
      </c>
      <c r="E4562">
        <v>30</v>
      </c>
      <c r="F4562" t="s">
        <v>63</v>
      </c>
      <c r="G4562">
        <v>-720</v>
      </c>
    </row>
    <row r="4563" spans="1:7" x14ac:dyDescent="0.25">
      <c r="A4563">
        <v>14423421</v>
      </c>
      <c r="B4563">
        <v>44970</v>
      </c>
      <c r="C4563" t="s">
        <v>11</v>
      </c>
      <c r="D4563">
        <v>29280</v>
      </c>
      <c r="E4563">
        <v>29</v>
      </c>
      <c r="F4563" t="s">
        <v>53</v>
      </c>
      <c r="G4563">
        <v>280</v>
      </c>
    </row>
    <row r="4564" spans="1:7" x14ac:dyDescent="0.25">
      <c r="A4564">
        <v>14423428</v>
      </c>
      <c r="B4564">
        <v>44970</v>
      </c>
      <c r="C4564" t="s">
        <v>11</v>
      </c>
      <c r="D4564">
        <v>29280</v>
      </c>
      <c r="E4564">
        <v>30</v>
      </c>
      <c r="F4564" t="s">
        <v>63</v>
      </c>
      <c r="G4564">
        <v>-720</v>
      </c>
    </row>
    <row r="4565" spans="1:7" x14ac:dyDescent="0.25">
      <c r="A4565">
        <v>14397156</v>
      </c>
      <c r="B4565">
        <v>44957</v>
      </c>
      <c r="C4565" t="s">
        <v>11</v>
      </c>
      <c r="D4565">
        <v>29280</v>
      </c>
      <c r="E4565">
        <v>30</v>
      </c>
      <c r="F4565" t="s">
        <v>63</v>
      </c>
      <c r="G4565">
        <v>-720</v>
      </c>
    </row>
    <row r="4566" spans="1:7" x14ac:dyDescent="0.25">
      <c r="A4566">
        <v>14375129</v>
      </c>
      <c r="B4566">
        <v>44949</v>
      </c>
      <c r="C4566" t="s">
        <v>11</v>
      </c>
      <c r="D4566">
        <v>33000</v>
      </c>
      <c r="E4566">
        <v>28</v>
      </c>
      <c r="F4566" t="s">
        <v>56</v>
      </c>
      <c r="G4566">
        <v>5000</v>
      </c>
    </row>
    <row r="4567" spans="1:7" x14ac:dyDescent="0.25">
      <c r="A4567">
        <v>14394512</v>
      </c>
      <c r="B4567">
        <v>44960</v>
      </c>
      <c r="C4567" t="s">
        <v>11</v>
      </c>
      <c r="D4567">
        <v>4000</v>
      </c>
      <c r="E4567">
        <v>4</v>
      </c>
      <c r="F4567" t="s">
        <v>72</v>
      </c>
      <c r="G4567">
        <v>0</v>
      </c>
    </row>
    <row r="4568" spans="1:7" x14ac:dyDescent="0.25">
      <c r="A4568">
        <v>14462557</v>
      </c>
      <c r="B4568">
        <v>44986</v>
      </c>
      <c r="C4568" t="s">
        <v>11</v>
      </c>
      <c r="D4568">
        <v>29280</v>
      </c>
      <c r="E4568">
        <v>30</v>
      </c>
      <c r="F4568" t="s">
        <v>63</v>
      </c>
      <c r="G4568">
        <v>-720</v>
      </c>
    </row>
    <row r="4569" spans="1:7" x14ac:dyDescent="0.25">
      <c r="A4569">
        <v>14461379</v>
      </c>
      <c r="B4569">
        <v>44984</v>
      </c>
      <c r="C4569" t="s">
        <v>11</v>
      </c>
      <c r="D4569">
        <v>29280</v>
      </c>
      <c r="E4569">
        <v>30</v>
      </c>
      <c r="F4569" t="s">
        <v>63</v>
      </c>
      <c r="G4569">
        <v>-720</v>
      </c>
    </row>
    <row r="4570" spans="1:7" x14ac:dyDescent="0.25">
      <c r="A4570">
        <v>14362094</v>
      </c>
      <c r="B4570">
        <v>44946</v>
      </c>
      <c r="C4570" t="s">
        <v>11</v>
      </c>
      <c r="D4570">
        <v>29280</v>
      </c>
      <c r="E4570">
        <v>30</v>
      </c>
      <c r="F4570" t="s">
        <v>63</v>
      </c>
      <c r="G4570">
        <v>-720</v>
      </c>
    </row>
    <row r="4571" spans="1:7" x14ac:dyDescent="0.25">
      <c r="A4571">
        <v>14451078</v>
      </c>
      <c r="B4571">
        <v>44979</v>
      </c>
      <c r="C4571" t="s">
        <v>11</v>
      </c>
      <c r="D4571">
        <v>29280</v>
      </c>
      <c r="E4571">
        <v>30</v>
      </c>
      <c r="F4571" t="s">
        <v>63</v>
      </c>
      <c r="G4571">
        <v>-720</v>
      </c>
    </row>
    <row r="4572" spans="1:7" x14ac:dyDescent="0.25">
      <c r="A4572">
        <v>14443529</v>
      </c>
      <c r="B4572">
        <v>44973</v>
      </c>
      <c r="C4572" t="s">
        <v>11</v>
      </c>
      <c r="D4572">
        <v>4000</v>
      </c>
      <c r="E4572">
        <v>4</v>
      </c>
      <c r="F4572" t="s">
        <v>72</v>
      </c>
      <c r="G4572">
        <v>0</v>
      </c>
    </row>
    <row r="4573" spans="1:7" x14ac:dyDescent="0.25">
      <c r="A4573">
        <v>14413785</v>
      </c>
      <c r="B4573">
        <v>44966</v>
      </c>
      <c r="C4573" t="s">
        <v>11</v>
      </c>
      <c r="D4573">
        <v>29280</v>
      </c>
      <c r="E4573">
        <v>29</v>
      </c>
      <c r="F4573" t="s">
        <v>53</v>
      </c>
      <c r="G4573">
        <v>280</v>
      </c>
    </row>
    <row r="4574" spans="1:7" x14ac:dyDescent="0.25">
      <c r="A4574">
        <v>14381723</v>
      </c>
      <c r="B4574">
        <v>44952</v>
      </c>
      <c r="C4574" t="s">
        <v>11</v>
      </c>
      <c r="D4574">
        <v>4000</v>
      </c>
      <c r="E4574">
        <v>4</v>
      </c>
      <c r="F4574" t="s">
        <v>72</v>
      </c>
      <c r="G4574">
        <v>0</v>
      </c>
    </row>
    <row r="4575" spans="1:7" x14ac:dyDescent="0.25">
      <c r="A4575">
        <v>14501312</v>
      </c>
      <c r="B4575">
        <v>45001</v>
      </c>
      <c r="C4575" t="s">
        <v>11</v>
      </c>
      <c r="D4575">
        <v>29280</v>
      </c>
      <c r="E4575">
        <v>30</v>
      </c>
      <c r="F4575" t="s">
        <v>63</v>
      </c>
      <c r="G4575">
        <v>-720</v>
      </c>
    </row>
    <row r="4576" spans="1:7" x14ac:dyDescent="0.25">
      <c r="A4576">
        <v>14364311</v>
      </c>
      <c r="B4576">
        <v>44949</v>
      </c>
      <c r="C4576" t="s">
        <v>11</v>
      </c>
      <c r="D4576">
        <v>29280</v>
      </c>
      <c r="E4576">
        <v>29</v>
      </c>
      <c r="F4576" t="s">
        <v>53</v>
      </c>
      <c r="G4576">
        <v>280</v>
      </c>
    </row>
    <row r="4577" spans="1:7" x14ac:dyDescent="0.25">
      <c r="A4577">
        <v>14439852</v>
      </c>
      <c r="B4577">
        <v>44977</v>
      </c>
      <c r="C4577" t="s">
        <v>11</v>
      </c>
      <c r="D4577">
        <v>29280</v>
      </c>
      <c r="E4577">
        <v>30</v>
      </c>
      <c r="F4577" t="s">
        <v>63</v>
      </c>
      <c r="G4577">
        <v>-720</v>
      </c>
    </row>
    <row r="4578" spans="1:7" x14ac:dyDescent="0.25">
      <c r="A4578">
        <v>14423465</v>
      </c>
      <c r="B4578">
        <v>44970</v>
      </c>
      <c r="C4578" t="s">
        <v>11</v>
      </c>
      <c r="D4578">
        <v>29280</v>
      </c>
      <c r="E4578">
        <v>30</v>
      </c>
      <c r="F4578" t="s">
        <v>63</v>
      </c>
      <c r="G4578">
        <v>-720</v>
      </c>
    </row>
    <row r="4579" spans="1:7" x14ac:dyDescent="0.25">
      <c r="A4579">
        <v>14520101</v>
      </c>
      <c r="B4579">
        <v>45008</v>
      </c>
      <c r="C4579" t="s">
        <v>11</v>
      </c>
      <c r="D4579">
        <v>4000</v>
      </c>
      <c r="E4579">
        <v>3</v>
      </c>
      <c r="F4579" t="s">
        <v>73</v>
      </c>
      <c r="G4579">
        <v>1000</v>
      </c>
    </row>
    <row r="4580" spans="1:7" x14ac:dyDescent="0.25">
      <c r="A4580">
        <v>14502058</v>
      </c>
      <c r="B4580">
        <v>45005</v>
      </c>
      <c r="C4580" t="s">
        <v>11</v>
      </c>
      <c r="D4580">
        <v>4000</v>
      </c>
      <c r="E4580">
        <v>4</v>
      </c>
      <c r="F4580" t="s">
        <v>72</v>
      </c>
      <c r="G4580">
        <v>0</v>
      </c>
    </row>
    <row r="4581" spans="1:7" x14ac:dyDescent="0.25">
      <c r="A4581">
        <v>14433082</v>
      </c>
      <c r="B4581">
        <v>44972</v>
      </c>
      <c r="C4581" t="s">
        <v>11</v>
      </c>
      <c r="D4581">
        <v>4000</v>
      </c>
      <c r="E4581">
        <v>4</v>
      </c>
      <c r="F4581" t="s">
        <v>72</v>
      </c>
      <c r="G4581">
        <v>0</v>
      </c>
    </row>
    <row r="4582" spans="1:7" x14ac:dyDescent="0.25">
      <c r="A4582">
        <v>14514043</v>
      </c>
      <c r="B4582">
        <v>45005</v>
      </c>
      <c r="C4582" t="s">
        <v>11</v>
      </c>
      <c r="D4582">
        <v>4000</v>
      </c>
      <c r="E4582">
        <v>4</v>
      </c>
      <c r="F4582" t="s">
        <v>72</v>
      </c>
      <c r="G4582">
        <v>0</v>
      </c>
    </row>
    <row r="4583" spans="1:7" x14ac:dyDescent="0.25">
      <c r="A4583">
        <v>14508438</v>
      </c>
      <c r="B4583">
        <v>45001</v>
      </c>
      <c r="C4583" t="s">
        <v>11</v>
      </c>
      <c r="D4583">
        <v>4000</v>
      </c>
      <c r="E4583">
        <v>4</v>
      </c>
      <c r="F4583" t="s">
        <v>72</v>
      </c>
      <c r="G4583">
        <v>0</v>
      </c>
    </row>
    <row r="4584" spans="1:7" x14ac:dyDescent="0.25">
      <c r="A4584">
        <v>14376051</v>
      </c>
      <c r="B4584">
        <v>44951</v>
      </c>
      <c r="C4584" t="s">
        <v>11</v>
      </c>
      <c r="D4584">
        <v>4000</v>
      </c>
      <c r="E4584">
        <v>4</v>
      </c>
      <c r="F4584" t="s">
        <v>72</v>
      </c>
      <c r="G4584">
        <v>0</v>
      </c>
    </row>
    <row r="4585" spans="1:7" x14ac:dyDescent="0.25">
      <c r="A4585">
        <v>14475772</v>
      </c>
      <c r="B4585">
        <v>44986</v>
      </c>
      <c r="C4585" t="s">
        <v>6</v>
      </c>
      <c r="D4585">
        <v>11000</v>
      </c>
      <c r="E4585">
        <v>7</v>
      </c>
      <c r="F4585" t="s">
        <v>69</v>
      </c>
      <c r="G4585">
        <v>4000</v>
      </c>
    </row>
    <row r="4586" spans="1:7" x14ac:dyDescent="0.25">
      <c r="A4586">
        <v>14357781</v>
      </c>
      <c r="B4586">
        <v>44943</v>
      </c>
      <c r="C4586" t="s">
        <v>13</v>
      </c>
      <c r="D4586">
        <v>28000</v>
      </c>
      <c r="E4586">
        <v>25</v>
      </c>
      <c r="F4586" t="s">
        <v>43</v>
      </c>
      <c r="G4586">
        <v>3000</v>
      </c>
    </row>
    <row r="4587" spans="1:7" x14ac:dyDescent="0.25">
      <c r="A4587">
        <v>14487988</v>
      </c>
      <c r="B4587">
        <v>44993</v>
      </c>
      <c r="C4587" t="s">
        <v>13</v>
      </c>
      <c r="D4587">
        <v>24000</v>
      </c>
      <c r="E4587">
        <v>24</v>
      </c>
      <c r="F4587" t="s">
        <v>44</v>
      </c>
      <c r="G4587">
        <v>0</v>
      </c>
    </row>
    <row r="4588" spans="1:7" x14ac:dyDescent="0.25">
      <c r="A4588">
        <v>14487988</v>
      </c>
      <c r="B4588">
        <v>44993</v>
      </c>
      <c r="C4588" t="s">
        <v>13</v>
      </c>
      <c r="D4588">
        <v>24000</v>
      </c>
      <c r="F4588">
        <v>24000</v>
      </c>
      <c r="G4588">
        <v>0</v>
      </c>
    </row>
    <row r="4589" spans="1:7" x14ac:dyDescent="0.25">
      <c r="A4589">
        <v>14345406</v>
      </c>
      <c r="B4589">
        <v>44935</v>
      </c>
      <c r="C4589" t="s">
        <v>2</v>
      </c>
      <c r="D4589">
        <v>15500</v>
      </c>
      <c r="E4589">
        <v>16</v>
      </c>
      <c r="F4589" t="s">
        <v>51</v>
      </c>
      <c r="G4589">
        <v>-500</v>
      </c>
    </row>
    <row r="4590" spans="1:7" x14ac:dyDescent="0.25">
      <c r="A4590">
        <v>14361698</v>
      </c>
      <c r="B4590">
        <v>44942</v>
      </c>
      <c r="C4590" t="s">
        <v>2</v>
      </c>
      <c r="D4590">
        <v>16000</v>
      </c>
      <c r="E4590">
        <v>17</v>
      </c>
      <c r="F4590" t="s">
        <v>55</v>
      </c>
      <c r="G4590">
        <v>-1000</v>
      </c>
    </row>
    <row r="4591" spans="1:7" x14ac:dyDescent="0.25">
      <c r="A4591">
        <v>14385052</v>
      </c>
      <c r="B4591">
        <v>44951</v>
      </c>
      <c r="C4591" t="s">
        <v>9</v>
      </c>
      <c r="D4591">
        <v>34000</v>
      </c>
      <c r="E4591">
        <v>32</v>
      </c>
      <c r="F4591" t="s">
        <v>52</v>
      </c>
      <c r="G4591">
        <v>2000</v>
      </c>
    </row>
    <row r="4592" spans="1:7" x14ac:dyDescent="0.25">
      <c r="A4592">
        <v>14385115</v>
      </c>
      <c r="B4592">
        <v>44951</v>
      </c>
      <c r="C4592" t="s">
        <v>3</v>
      </c>
      <c r="D4592">
        <v>30000</v>
      </c>
      <c r="E4592">
        <v>30</v>
      </c>
      <c r="F4592" t="s">
        <v>63</v>
      </c>
      <c r="G4592">
        <v>0</v>
      </c>
    </row>
    <row r="4593" spans="1:7" x14ac:dyDescent="0.25">
      <c r="A4593">
        <v>14385122</v>
      </c>
      <c r="B4593">
        <v>44951</v>
      </c>
      <c r="C4593" t="s">
        <v>3</v>
      </c>
      <c r="D4593">
        <v>29000</v>
      </c>
      <c r="E4593">
        <v>30</v>
      </c>
      <c r="F4593" t="s">
        <v>63</v>
      </c>
      <c r="G4593">
        <v>-1000</v>
      </c>
    </row>
    <row r="4594" spans="1:7" x14ac:dyDescent="0.25">
      <c r="A4594">
        <v>14385129</v>
      </c>
      <c r="B4594">
        <v>44951</v>
      </c>
      <c r="C4594" t="s">
        <v>3</v>
      </c>
      <c r="D4594">
        <v>31000</v>
      </c>
      <c r="E4594">
        <v>30</v>
      </c>
      <c r="F4594" t="s">
        <v>63</v>
      </c>
      <c r="G4594">
        <v>1000</v>
      </c>
    </row>
    <row r="4595" spans="1:7" x14ac:dyDescent="0.25">
      <c r="A4595">
        <v>14477611</v>
      </c>
      <c r="B4595">
        <v>44987</v>
      </c>
      <c r="C4595" t="s">
        <v>10</v>
      </c>
      <c r="D4595">
        <v>31000</v>
      </c>
      <c r="E4595">
        <v>30</v>
      </c>
      <c r="F4595" t="s">
        <v>63</v>
      </c>
      <c r="G4595">
        <v>1000</v>
      </c>
    </row>
    <row r="4596" spans="1:7" x14ac:dyDescent="0.25">
      <c r="A4596">
        <v>14404530</v>
      </c>
      <c r="B4596">
        <v>44959</v>
      </c>
      <c r="C4596" t="s">
        <v>11</v>
      </c>
      <c r="D4596">
        <v>31900</v>
      </c>
      <c r="E4596">
        <v>28</v>
      </c>
      <c r="F4596" t="s">
        <v>56</v>
      </c>
      <c r="G4596">
        <v>3900</v>
      </c>
    </row>
    <row r="4597" spans="1:7" x14ac:dyDescent="0.25">
      <c r="A4597">
        <v>14509605</v>
      </c>
      <c r="B4597">
        <v>44999</v>
      </c>
      <c r="C4597" t="s">
        <v>11</v>
      </c>
      <c r="D4597">
        <v>28000</v>
      </c>
      <c r="E4597">
        <v>29</v>
      </c>
      <c r="F4597" t="s">
        <v>53</v>
      </c>
      <c r="G4597">
        <v>-1000</v>
      </c>
    </row>
    <row r="4598" spans="1:7" x14ac:dyDescent="0.25">
      <c r="A4598">
        <v>14496515</v>
      </c>
      <c r="B4598">
        <v>44995</v>
      </c>
      <c r="C4598" t="s">
        <v>10</v>
      </c>
      <c r="D4598">
        <v>30000</v>
      </c>
      <c r="E4598">
        <v>30</v>
      </c>
      <c r="F4598" t="s">
        <v>63</v>
      </c>
      <c r="G4598">
        <v>0</v>
      </c>
    </row>
    <row r="4599" spans="1:7" x14ac:dyDescent="0.25">
      <c r="A4599">
        <v>14475037</v>
      </c>
      <c r="B4599">
        <v>44986</v>
      </c>
      <c r="C4599" t="s">
        <v>11</v>
      </c>
      <c r="D4599">
        <v>33000</v>
      </c>
      <c r="E4599">
        <v>30</v>
      </c>
      <c r="F4599" t="s">
        <v>63</v>
      </c>
      <c r="G4599">
        <v>3000</v>
      </c>
    </row>
    <row r="4600" spans="1:7" x14ac:dyDescent="0.25">
      <c r="A4600">
        <v>14531418</v>
      </c>
      <c r="B4600">
        <v>45008</v>
      </c>
      <c r="C4600" t="s">
        <v>11</v>
      </c>
      <c r="D4600">
        <v>26000</v>
      </c>
      <c r="E4600">
        <v>28</v>
      </c>
      <c r="F4600" t="s">
        <v>56</v>
      </c>
      <c r="G4600">
        <v>-2000</v>
      </c>
    </row>
    <row r="4601" spans="1:7" x14ac:dyDescent="0.25">
      <c r="A4601">
        <v>14331754</v>
      </c>
      <c r="B4601">
        <v>44931</v>
      </c>
      <c r="C4601" t="s">
        <v>11</v>
      </c>
      <c r="D4601">
        <v>32900</v>
      </c>
      <c r="E4601">
        <v>28</v>
      </c>
      <c r="F4601" t="s">
        <v>56</v>
      </c>
      <c r="G4601">
        <v>4900</v>
      </c>
    </row>
    <row r="4602" spans="1:7" x14ac:dyDescent="0.25">
      <c r="A4602">
        <v>14330803</v>
      </c>
      <c r="B4602">
        <v>44928</v>
      </c>
      <c r="C4602" t="s">
        <v>11</v>
      </c>
      <c r="D4602">
        <v>32900</v>
      </c>
      <c r="E4602">
        <v>29</v>
      </c>
      <c r="F4602" t="s">
        <v>53</v>
      </c>
      <c r="G4602">
        <v>3900</v>
      </c>
    </row>
    <row r="4603" spans="1:7" x14ac:dyDescent="0.25">
      <c r="A4603">
        <v>14331756</v>
      </c>
      <c r="B4603">
        <v>44931</v>
      </c>
      <c r="C4603" t="s">
        <v>11</v>
      </c>
      <c r="D4603">
        <v>34000</v>
      </c>
      <c r="E4603">
        <v>29</v>
      </c>
      <c r="F4603" t="s">
        <v>53</v>
      </c>
      <c r="G4603">
        <v>5000</v>
      </c>
    </row>
    <row r="4604" spans="1:7" x14ac:dyDescent="0.25">
      <c r="A4604">
        <v>14330818</v>
      </c>
      <c r="B4604">
        <v>44930</v>
      </c>
      <c r="C4604" t="s">
        <v>11</v>
      </c>
      <c r="D4604">
        <v>35000</v>
      </c>
      <c r="E4604">
        <v>28</v>
      </c>
      <c r="F4604" t="s">
        <v>56</v>
      </c>
      <c r="G4604">
        <v>7000</v>
      </c>
    </row>
    <row r="4605" spans="1:7" x14ac:dyDescent="0.25">
      <c r="A4605">
        <v>14527554</v>
      </c>
      <c r="B4605">
        <v>45006</v>
      </c>
      <c r="C4605" t="s">
        <v>11</v>
      </c>
      <c r="D4605">
        <v>30000</v>
      </c>
      <c r="E4605">
        <v>30</v>
      </c>
      <c r="F4605" t="s">
        <v>63</v>
      </c>
      <c r="G4605">
        <v>0</v>
      </c>
    </row>
    <row r="4606" spans="1:7" x14ac:dyDescent="0.25">
      <c r="A4606">
        <v>14527554</v>
      </c>
      <c r="B4606">
        <v>45006</v>
      </c>
      <c r="C4606" t="s">
        <v>11</v>
      </c>
      <c r="D4606">
        <v>30000</v>
      </c>
      <c r="F4606">
        <v>30000</v>
      </c>
      <c r="G4606">
        <v>0</v>
      </c>
    </row>
    <row r="4607" spans="1:7" x14ac:dyDescent="0.25">
      <c r="A4607">
        <v>14527554</v>
      </c>
      <c r="B4607">
        <v>45006</v>
      </c>
      <c r="C4607" t="s">
        <v>11</v>
      </c>
      <c r="D4607">
        <v>30000</v>
      </c>
      <c r="F4607">
        <v>30000</v>
      </c>
      <c r="G4607">
        <v>0</v>
      </c>
    </row>
    <row r="4608" spans="1:7" x14ac:dyDescent="0.25">
      <c r="A4608">
        <v>14353337</v>
      </c>
      <c r="B4608">
        <v>44938</v>
      </c>
      <c r="C4608" t="s">
        <v>11</v>
      </c>
      <c r="D4608">
        <v>33000</v>
      </c>
      <c r="E4608">
        <v>28</v>
      </c>
      <c r="F4608" t="s">
        <v>56</v>
      </c>
      <c r="G4608">
        <v>5000</v>
      </c>
    </row>
    <row r="4609" spans="1:7" x14ac:dyDescent="0.25">
      <c r="A4609">
        <v>14514127</v>
      </c>
      <c r="B4609">
        <v>45002</v>
      </c>
      <c r="C4609" t="s">
        <v>10</v>
      </c>
      <c r="D4609">
        <v>30000</v>
      </c>
      <c r="E4609">
        <v>29</v>
      </c>
      <c r="F4609" t="s">
        <v>53</v>
      </c>
      <c r="G4609">
        <v>1000</v>
      </c>
    </row>
    <row r="4610" spans="1:7" x14ac:dyDescent="0.25">
      <c r="A4610">
        <v>14456514</v>
      </c>
      <c r="B4610">
        <v>44979</v>
      </c>
      <c r="C4610" t="s">
        <v>10</v>
      </c>
      <c r="D4610">
        <v>37000</v>
      </c>
      <c r="E4610">
        <v>28</v>
      </c>
      <c r="F4610" t="s">
        <v>56</v>
      </c>
      <c r="G4610">
        <v>9000</v>
      </c>
    </row>
    <row r="4611" spans="1:7" x14ac:dyDescent="0.25">
      <c r="A4611">
        <v>14422464</v>
      </c>
      <c r="B4611">
        <v>44966</v>
      </c>
      <c r="C4611" t="s">
        <v>11</v>
      </c>
      <c r="D4611">
        <v>26000</v>
      </c>
      <c r="E4611">
        <v>30</v>
      </c>
      <c r="F4611" t="s">
        <v>63</v>
      </c>
      <c r="G4611">
        <v>-4000</v>
      </c>
    </row>
    <row r="4612" spans="1:7" x14ac:dyDescent="0.25">
      <c r="A4612">
        <v>14422464</v>
      </c>
      <c r="B4612">
        <v>44966</v>
      </c>
      <c r="C4612" t="s">
        <v>11</v>
      </c>
      <c r="D4612">
        <v>26000</v>
      </c>
      <c r="E4612">
        <v>29</v>
      </c>
      <c r="F4612" t="s">
        <v>53</v>
      </c>
      <c r="G4612">
        <v>-3000</v>
      </c>
    </row>
    <row r="4613" spans="1:7" x14ac:dyDescent="0.25">
      <c r="A4613">
        <v>14456955</v>
      </c>
      <c r="B4613">
        <v>44980</v>
      </c>
      <c r="C4613" t="s">
        <v>10</v>
      </c>
      <c r="D4613">
        <v>37000</v>
      </c>
      <c r="E4613">
        <v>29</v>
      </c>
      <c r="F4613" t="s">
        <v>53</v>
      </c>
      <c r="G4613">
        <v>8000</v>
      </c>
    </row>
    <row r="4614" spans="1:7" x14ac:dyDescent="0.25">
      <c r="A4614">
        <v>14397603</v>
      </c>
      <c r="B4614">
        <v>44960</v>
      </c>
      <c r="C4614" t="s">
        <v>14</v>
      </c>
      <c r="D4614">
        <v>28356</v>
      </c>
      <c r="E4614">
        <v>30</v>
      </c>
      <c r="F4614" t="s">
        <v>63</v>
      </c>
      <c r="G4614">
        <v>-1644</v>
      </c>
    </row>
    <row r="4615" spans="1:7" x14ac:dyDescent="0.25">
      <c r="A4615">
        <v>14330448</v>
      </c>
      <c r="B4615">
        <v>44929</v>
      </c>
      <c r="C4615" t="s">
        <v>14</v>
      </c>
      <c r="D4615">
        <v>14903</v>
      </c>
      <c r="E4615">
        <v>14</v>
      </c>
      <c r="F4615" t="s">
        <v>37</v>
      </c>
      <c r="G4615">
        <v>903</v>
      </c>
    </row>
    <row r="4616" spans="1:7" x14ac:dyDescent="0.25">
      <c r="A4616">
        <v>14341536</v>
      </c>
      <c r="B4616">
        <v>44935</v>
      </c>
      <c r="C4616" t="s">
        <v>14</v>
      </c>
      <c r="D4616">
        <v>28356</v>
      </c>
      <c r="E4616">
        <v>28</v>
      </c>
      <c r="F4616" t="s">
        <v>56</v>
      </c>
      <c r="G4616">
        <v>356</v>
      </c>
    </row>
    <row r="4617" spans="1:7" x14ac:dyDescent="0.25">
      <c r="A4617">
        <v>14460760</v>
      </c>
      <c r="B4617">
        <v>44981</v>
      </c>
      <c r="C4617" t="s">
        <v>14</v>
      </c>
      <c r="D4617">
        <v>11260</v>
      </c>
      <c r="E4617">
        <v>12</v>
      </c>
      <c r="F4617" t="s">
        <v>64</v>
      </c>
      <c r="G4617">
        <v>-740</v>
      </c>
    </row>
    <row r="4618" spans="1:7" x14ac:dyDescent="0.25">
      <c r="A4618">
        <v>14493910</v>
      </c>
      <c r="B4618">
        <v>44994</v>
      </c>
      <c r="C4618" t="s">
        <v>14</v>
      </c>
      <c r="D4618">
        <v>30260</v>
      </c>
      <c r="E4618">
        <v>30</v>
      </c>
      <c r="F4618" t="s">
        <v>63</v>
      </c>
      <c r="G4618">
        <v>260</v>
      </c>
    </row>
    <row r="4619" spans="1:7" x14ac:dyDescent="0.25">
      <c r="A4619">
        <v>14355284</v>
      </c>
      <c r="B4619">
        <v>44939</v>
      </c>
      <c r="C4619" t="s">
        <v>14</v>
      </c>
      <c r="D4619">
        <v>14903</v>
      </c>
      <c r="E4619">
        <v>14</v>
      </c>
      <c r="F4619" t="s">
        <v>37</v>
      </c>
      <c r="G4619">
        <v>903</v>
      </c>
    </row>
    <row r="4620" spans="1:7" x14ac:dyDescent="0.25">
      <c r="A4620">
        <v>14352434</v>
      </c>
      <c r="B4620">
        <v>44949</v>
      </c>
      <c r="C4620" t="s">
        <v>14</v>
      </c>
      <c r="D4620">
        <v>28884</v>
      </c>
      <c r="E4620">
        <v>28</v>
      </c>
      <c r="F4620" t="s">
        <v>56</v>
      </c>
      <c r="G4620">
        <v>884</v>
      </c>
    </row>
    <row r="4621" spans="1:7" x14ac:dyDescent="0.25">
      <c r="A4621">
        <v>14537790</v>
      </c>
      <c r="B4621">
        <v>45009</v>
      </c>
      <c r="C4621" t="s">
        <v>14</v>
      </c>
      <c r="D4621">
        <v>4500</v>
      </c>
      <c r="E4621">
        <v>4</v>
      </c>
      <c r="F4621" t="s">
        <v>72</v>
      </c>
      <c r="G4621">
        <v>500</v>
      </c>
    </row>
    <row r="4622" spans="1:7" x14ac:dyDescent="0.25">
      <c r="A4622">
        <v>14528018</v>
      </c>
      <c r="B4622">
        <v>45007</v>
      </c>
      <c r="C4622" t="s">
        <v>14</v>
      </c>
      <c r="D4622">
        <v>27900</v>
      </c>
      <c r="E4622">
        <v>27</v>
      </c>
      <c r="F4622" t="s">
        <v>60</v>
      </c>
      <c r="G4622">
        <v>900</v>
      </c>
    </row>
    <row r="4623" spans="1:7" x14ac:dyDescent="0.25">
      <c r="A4623">
        <v>14409111</v>
      </c>
      <c r="B4623">
        <v>44963</v>
      </c>
      <c r="C4623" t="s">
        <v>14</v>
      </c>
      <c r="D4623">
        <v>28886</v>
      </c>
      <c r="E4623">
        <v>30</v>
      </c>
      <c r="F4623" t="s">
        <v>63</v>
      </c>
      <c r="G4623">
        <v>-1114</v>
      </c>
    </row>
    <row r="4624" spans="1:7" x14ac:dyDescent="0.25">
      <c r="A4624">
        <v>14528017</v>
      </c>
      <c r="B4624">
        <v>45007</v>
      </c>
      <c r="C4624" t="s">
        <v>14</v>
      </c>
      <c r="D4624">
        <v>27924</v>
      </c>
      <c r="E4624">
        <v>28</v>
      </c>
      <c r="F4624" t="s">
        <v>56</v>
      </c>
      <c r="G4624">
        <v>-76</v>
      </c>
    </row>
    <row r="4625" spans="1:7" x14ac:dyDescent="0.25">
      <c r="A4625">
        <v>14516314</v>
      </c>
      <c r="B4625">
        <v>45002</v>
      </c>
      <c r="C4625" t="s">
        <v>14</v>
      </c>
      <c r="D4625">
        <v>4500</v>
      </c>
      <c r="E4625">
        <v>5</v>
      </c>
      <c r="F4625" t="s">
        <v>48</v>
      </c>
      <c r="G4625">
        <v>-500</v>
      </c>
    </row>
    <row r="4626" spans="1:7" x14ac:dyDescent="0.25">
      <c r="A4626">
        <v>14414395</v>
      </c>
      <c r="B4626">
        <v>44964</v>
      </c>
      <c r="C4626" t="s">
        <v>14</v>
      </c>
      <c r="D4626">
        <v>28886</v>
      </c>
      <c r="E4626">
        <v>30</v>
      </c>
      <c r="F4626" t="s">
        <v>63</v>
      </c>
      <c r="G4626">
        <v>-1114</v>
      </c>
    </row>
    <row r="4627" spans="1:7" x14ac:dyDescent="0.25">
      <c r="A4627">
        <v>14516316</v>
      </c>
      <c r="B4627">
        <v>45002</v>
      </c>
      <c r="C4627" t="s">
        <v>14</v>
      </c>
      <c r="D4627">
        <v>4500</v>
      </c>
      <c r="E4627">
        <v>4</v>
      </c>
      <c r="F4627" t="s">
        <v>72</v>
      </c>
      <c r="G4627">
        <v>500</v>
      </c>
    </row>
    <row r="4628" spans="1:7" x14ac:dyDescent="0.25">
      <c r="A4628">
        <v>14537791</v>
      </c>
      <c r="B4628">
        <v>45009</v>
      </c>
      <c r="C4628" t="s">
        <v>14</v>
      </c>
      <c r="D4628">
        <v>4500</v>
      </c>
      <c r="E4628">
        <v>5</v>
      </c>
      <c r="F4628" t="s">
        <v>48</v>
      </c>
      <c r="G4628">
        <v>-500</v>
      </c>
    </row>
    <row r="4629" spans="1:7" x14ac:dyDescent="0.25">
      <c r="A4629">
        <v>14446349</v>
      </c>
      <c r="B4629">
        <v>44977</v>
      </c>
      <c r="C4629" t="s">
        <v>14</v>
      </c>
      <c r="D4629">
        <v>14903</v>
      </c>
      <c r="E4629">
        <v>14</v>
      </c>
      <c r="F4629" t="s">
        <v>37</v>
      </c>
      <c r="G4629">
        <v>903</v>
      </c>
    </row>
    <row r="4630" spans="1:7" x14ac:dyDescent="0.25">
      <c r="A4630">
        <v>14528016</v>
      </c>
      <c r="B4630">
        <v>45008</v>
      </c>
      <c r="C4630" t="s">
        <v>14</v>
      </c>
      <c r="D4630">
        <v>29860</v>
      </c>
      <c r="E4630">
        <v>30</v>
      </c>
      <c r="F4630" t="s">
        <v>63</v>
      </c>
      <c r="G4630">
        <v>-140</v>
      </c>
    </row>
    <row r="4631" spans="1:7" x14ac:dyDescent="0.25">
      <c r="A4631">
        <v>14526267</v>
      </c>
      <c r="B4631">
        <v>45005</v>
      </c>
      <c r="C4631" t="s">
        <v>14</v>
      </c>
      <c r="D4631">
        <v>28260</v>
      </c>
      <c r="E4631">
        <v>28</v>
      </c>
      <c r="F4631" t="s">
        <v>56</v>
      </c>
      <c r="G4631">
        <v>260</v>
      </c>
    </row>
    <row r="4632" spans="1:7" x14ac:dyDescent="0.25">
      <c r="A4632">
        <v>14362421</v>
      </c>
      <c r="B4632">
        <v>44945</v>
      </c>
      <c r="C4632" t="s">
        <v>14</v>
      </c>
      <c r="D4632">
        <v>30260</v>
      </c>
      <c r="F4632">
        <v>30260</v>
      </c>
      <c r="G4632">
        <v>0</v>
      </c>
    </row>
    <row r="4633" spans="1:7" x14ac:dyDescent="0.25">
      <c r="A4633">
        <v>14526537</v>
      </c>
      <c r="B4633">
        <v>45006</v>
      </c>
      <c r="C4633" t="s">
        <v>14</v>
      </c>
      <c r="D4633">
        <v>28260</v>
      </c>
      <c r="E4633">
        <v>29</v>
      </c>
      <c r="F4633" t="s">
        <v>53</v>
      </c>
      <c r="G4633">
        <v>-740</v>
      </c>
    </row>
    <row r="4634" spans="1:7" x14ac:dyDescent="0.25">
      <c r="A4634">
        <v>14336627</v>
      </c>
      <c r="B4634">
        <v>44930</v>
      </c>
      <c r="C4634" t="s">
        <v>14</v>
      </c>
      <c r="D4634">
        <v>28356</v>
      </c>
      <c r="E4634">
        <v>28</v>
      </c>
      <c r="F4634" t="s">
        <v>56</v>
      </c>
      <c r="G4634">
        <v>356</v>
      </c>
    </row>
    <row r="4635" spans="1:7" x14ac:dyDescent="0.25">
      <c r="A4635">
        <v>14488082</v>
      </c>
      <c r="B4635">
        <v>44991</v>
      </c>
      <c r="C4635" t="s">
        <v>14</v>
      </c>
      <c r="D4635">
        <v>19985</v>
      </c>
      <c r="E4635">
        <v>20</v>
      </c>
      <c r="F4635" t="s">
        <v>41</v>
      </c>
      <c r="G4635">
        <v>-15</v>
      </c>
    </row>
    <row r="4636" spans="1:7" x14ac:dyDescent="0.25">
      <c r="A4636">
        <v>14367934</v>
      </c>
      <c r="B4636">
        <v>44950</v>
      </c>
      <c r="C4636" t="s">
        <v>14</v>
      </c>
      <c r="D4636">
        <v>28356</v>
      </c>
      <c r="E4636">
        <v>29</v>
      </c>
      <c r="F4636" t="s">
        <v>53</v>
      </c>
      <c r="G4636">
        <v>-644</v>
      </c>
    </row>
    <row r="4637" spans="1:7" x14ac:dyDescent="0.25">
      <c r="A4637">
        <v>14526539</v>
      </c>
      <c r="B4637">
        <v>45006</v>
      </c>
      <c r="C4637" t="s">
        <v>14</v>
      </c>
      <c r="D4637">
        <v>14903</v>
      </c>
      <c r="E4637">
        <v>15</v>
      </c>
      <c r="F4637" t="s">
        <v>59</v>
      </c>
      <c r="G4637">
        <v>-97</v>
      </c>
    </row>
    <row r="4638" spans="1:7" x14ac:dyDescent="0.25">
      <c r="A4638">
        <v>14516315</v>
      </c>
      <c r="B4638">
        <v>45002</v>
      </c>
      <c r="C4638" t="s">
        <v>14</v>
      </c>
      <c r="D4638">
        <v>4500</v>
      </c>
      <c r="E4638">
        <v>6</v>
      </c>
      <c r="F4638" t="s">
        <v>71</v>
      </c>
      <c r="G4638">
        <v>-1500</v>
      </c>
    </row>
    <row r="4639" spans="1:7" x14ac:dyDescent="0.25">
      <c r="A4639">
        <v>14490580</v>
      </c>
      <c r="B4639">
        <v>44993</v>
      </c>
      <c r="C4639" t="s">
        <v>14</v>
      </c>
      <c r="D4639">
        <v>4500</v>
      </c>
      <c r="E4639">
        <v>4</v>
      </c>
      <c r="F4639" t="s">
        <v>72</v>
      </c>
      <c r="G4639">
        <v>500</v>
      </c>
    </row>
    <row r="4640" spans="1:7" x14ac:dyDescent="0.25">
      <c r="A4640">
        <v>14480369</v>
      </c>
      <c r="B4640">
        <v>44988</v>
      </c>
      <c r="C4640" t="s">
        <v>14</v>
      </c>
      <c r="D4640">
        <v>25337</v>
      </c>
      <c r="E4640">
        <v>26</v>
      </c>
      <c r="F4640" t="s">
        <v>42</v>
      </c>
      <c r="G4640">
        <v>-663</v>
      </c>
    </row>
    <row r="4641" spans="1:7" x14ac:dyDescent="0.25">
      <c r="A4641">
        <v>14480369</v>
      </c>
      <c r="B4641">
        <v>44988</v>
      </c>
      <c r="C4641" t="s">
        <v>14</v>
      </c>
      <c r="D4641">
        <v>25337</v>
      </c>
      <c r="F4641">
        <v>25337</v>
      </c>
      <c r="G4641">
        <v>0</v>
      </c>
    </row>
    <row r="4642" spans="1:7" x14ac:dyDescent="0.25">
      <c r="A4642">
        <v>14415043</v>
      </c>
      <c r="B4642">
        <v>44967</v>
      </c>
      <c r="C4642" t="s">
        <v>14</v>
      </c>
      <c r="D4642">
        <v>28476</v>
      </c>
      <c r="E4642">
        <v>29</v>
      </c>
      <c r="F4642" t="s">
        <v>53</v>
      </c>
      <c r="G4642">
        <v>-524</v>
      </c>
    </row>
    <row r="4643" spans="1:7" x14ac:dyDescent="0.25">
      <c r="A4643">
        <v>14371669</v>
      </c>
      <c r="B4643">
        <v>44946</v>
      </c>
      <c r="C4643" t="s">
        <v>14</v>
      </c>
      <c r="D4643">
        <v>28476</v>
      </c>
      <c r="E4643">
        <v>29</v>
      </c>
      <c r="F4643" t="s">
        <v>53</v>
      </c>
      <c r="G4643">
        <v>-524</v>
      </c>
    </row>
    <row r="4644" spans="1:7" x14ac:dyDescent="0.25">
      <c r="A4644">
        <v>14458226</v>
      </c>
      <c r="B4644">
        <v>44981</v>
      </c>
      <c r="C4644" t="s">
        <v>14</v>
      </c>
      <c r="D4644">
        <v>12380</v>
      </c>
      <c r="E4644">
        <v>13</v>
      </c>
      <c r="F4644" t="s">
        <v>54</v>
      </c>
      <c r="G4644">
        <v>-620</v>
      </c>
    </row>
    <row r="4645" spans="1:7" x14ac:dyDescent="0.25">
      <c r="A4645">
        <v>14341533</v>
      </c>
      <c r="B4645">
        <v>44935</v>
      </c>
      <c r="C4645" t="s">
        <v>14</v>
      </c>
      <c r="D4645">
        <v>9292</v>
      </c>
      <c r="E4645">
        <v>10</v>
      </c>
      <c r="F4645" t="s">
        <v>35</v>
      </c>
      <c r="G4645">
        <v>-708</v>
      </c>
    </row>
    <row r="4646" spans="1:7" x14ac:dyDescent="0.25">
      <c r="A4646">
        <v>14397604</v>
      </c>
      <c r="B4646">
        <v>44960</v>
      </c>
      <c r="C4646" t="s">
        <v>14</v>
      </c>
      <c r="D4646">
        <v>29004</v>
      </c>
      <c r="E4646">
        <v>30</v>
      </c>
      <c r="F4646" t="s">
        <v>63</v>
      </c>
      <c r="G4646">
        <v>-996</v>
      </c>
    </row>
    <row r="4647" spans="1:7" x14ac:dyDescent="0.25">
      <c r="A4647">
        <v>14506849</v>
      </c>
      <c r="B4647">
        <v>44999</v>
      </c>
      <c r="C4647" t="s">
        <v>14</v>
      </c>
      <c r="D4647">
        <v>15130</v>
      </c>
      <c r="E4647">
        <v>15</v>
      </c>
      <c r="F4647" t="s">
        <v>59</v>
      </c>
      <c r="G4647">
        <v>130</v>
      </c>
    </row>
    <row r="4648" spans="1:7" x14ac:dyDescent="0.25">
      <c r="A4648">
        <v>14397639</v>
      </c>
      <c r="B4648">
        <v>44958</v>
      </c>
      <c r="C4648" t="s">
        <v>14</v>
      </c>
      <c r="D4648">
        <v>28476</v>
      </c>
      <c r="E4648">
        <v>29</v>
      </c>
      <c r="F4648" t="s">
        <v>53</v>
      </c>
      <c r="G4648">
        <v>-524</v>
      </c>
    </row>
    <row r="4649" spans="1:7" x14ac:dyDescent="0.25">
      <c r="A4649">
        <v>14491241</v>
      </c>
      <c r="B4649">
        <v>44993</v>
      </c>
      <c r="C4649" t="s">
        <v>14</v>
      </c>
      <c r="D4649">
        <v>4500</v>
      </c>
      <c r="E4649">
        <v>5</v>
      </c>
      <c r="F4649" t="s">
        <v>48</v>
      </c>
      <c r="G4649">
        <v>-500</v>
      </c>
    </row>
    <row r="4650" spans="1:7" x14ac:dyDescent="0.25">
      <c r="A4650">
        <v>14352435</v>
      </c>
      <c r="B4650">
        <v>44944</v>
      </c>
      <c r="C4650" t="s">
        <v>14</v>
      </c>
      <c r="D4650">
        <v>28476</v>
      </c>
      <c r="E4650">
        <v>28</v>
      </c>
      <c r="F4650" t="s">
        <v>56</v>
      </c>
      <c r="G4650">
        <v>476</v>
      </c>
    </row>
    <row r="4651" spans="1:7" x14ac:dyDescent="0.25">
      <c r="A4651">
        <v>14375733</v>
      </c>
      <c r="B4651">
        <v>44953</v>
      </c>
      <c r="C4651" t="s">
        <v>14</v>
      </c>
      <c r="D4651">
        <v>29004</v>
      </c>
      <c r="E4651">
        <v>29</v>
      </c>
      <c r="F4651" t="s">
        <v>53</v>
      </c>
      <c r="G4651">
        <v>4</v>
      </c>
    </row>
    <row r="4652" spans="1:7" x14ac:dyDescent="0.25">
      <c r="A4652">
        <v>14375732</v>
      </c>
      <c r="B4652">
        <v>44953</v>
      </c>
      <c r="C4652" t="s">
        <v>14</v>
      </c>
      <c r="D4652">
        <v>28476</v>
      </c>
      <c r="E4652">
        <v>28</v>
      </c>
      <c r="F4652" t="s">
        <v>56</v>
      </c>
      <c r="G4652">
        <v>476</v>
      </c>
    </row>
    <row r="4653" spans="1:7" x14ac:dyDescent="0.25">
      <c r="A4653">
        <v>14479812</v>
      </c>
      <c r="B4653">
        <v>44988</v>
      </c>
      <c r="C4653" t="s">
        <v>14</v>
      </c>
      <c r="D4653">
        <v>15130</v>
      </c>
      <c r="E4653">
        <v>16</v>
      </c>
      <c r="F4653" t="s">
        <v>51</v>
      </c>
      <c r="G4653">
        <v>-870</v>
      </c>
    </row>
    <row r="4654" spans="1:7" x14ac:dyDescent="0.25">
      <c r="A4654">
        <v>14327415</v>
      </c>
      <c r="B4654">
        <v>44929</v>
      </c>
      <c r="C4654" t="s">
        <v>14</v>
      </c>
      <c r="D4654">
        <v>29004</v>
      </c>
      <c r="E4654">
        <v>29</v>
      </c>
      <c r="F4654" t="s">
        <v>53</v>
      </c>
      <c r="G4654">
        <v>4</v>
      </c>
    </row>
    <row r="4655" spans="1:7" x14ac:dyDescent="0.25">
      <c r="A4655">
        <v>14452622</v>
      </c>
      <c r="B4655">
        <v>44978</v>
      </c>
      <c r="C4655" t="s">
        <v>14</v>
      </c>
      <c r="D4655">
        <v>30380</v>
      </c>
      <c r="E4655">
        <v>30</v>
      </c>
      <c r="F4655" t="s">
        <v>63</v>
      </c>
      <c r="G4655">
        <v>380</v>
      </c>
    </row>
    <row r="4656" spans="1:7" x14ac:dyDescent="0.25">
      <c r="A4656">
        <v>14537817</v>
      </c>
      <c r="B4656">
        <v>45009</v>
      </c>
      <c r="C4656" t="s">
        <v>14</v>
      </c>
      <c r="D4656">
        <v>4500</v>
      </c>
      <c r="F4656">
        <v>4500</v>
      </c>
      <c r="G4656">
        <v>0</v>
      </c>
    </row>
    <row r="4657" spans="1:7" x14ac:dyDescent="0.25">
      <c r="A4657">
        <v>14537817</v>
      </c>
      <c r="B4657">
        <v>45009</v>
      </c>
      <c r="C4657" t="s">
        <v>14</v>
      </c>
      <c r="D4657">
        <v>4500</v>
      </c>
      <c r="F4657">
        <v>4500</v>
      </c>
      <c r="G4657">
        <v>0</v>
      </c>
    </row>
    <row r="4658" spans="1:7" x14ac:dyDescent="0.25">
      <c r="A4658">
        <v>14338123</v>
      </c>
      <c r="B4658">
        <v>44931</v>
      </c>
      <c r="C4658" t="s">
        <v>14</v>
      </c>
      <c r="D4658">
        <v>28690</v>
      </c>
      <c r="E4658">
        <v>29</v>
      </c>
      <c r="F4658" t="s">
        <v>53</v>
      </c>
      <c r="G4658">
        <v>-310</v>
      </c>
    </row>
    <row r="4659" spans="1:7" x14ac:dyDescent="0.25">
      <c r="A4659">
        <v>14426752</v>
      </c>
      <c r="B4659">
        <v>44970</v>
      </c>
      <c r="C4659" t="s">
        <v>14</v>
      </c>
      <c r="D4659">
        <v>28476</v>
      </c>
      <c r="E4659">
        <v>30</v>
      </c>
      <c r="F4659" t="s">
        <v>63</v>
      </c>
      <c r="G4659">
        <v>-1524</v>
      </c>
    </row>
    <row r="4660" spans="1:7" x14ac:dyDescent="0.25">
      <c r="A4660">
        <v>14349279</v>
      </c>
      <c r="B4660">
        <v>44939</v>
      </c>
      <c r="C4660" t="s">
        <v>14</v>
      </c>
      <c r="D4660">
        <v>29004</v>
      </c>
      <c r="E4660">
        <v>29</v>
      </c>
      <c r="F4660" t="s">
        <v>53</v>
      </c>
      <c r="G4660">
        <v>4</v>
      </c>
    </row>
    <row r="4661" spans="1:7" x14ac:dyDescent="0.25">
      <c r="A4661">
        <v>14367948</v>
      </c>
      <c r="B4661">
        <v>44956</v>
      </c>
      <c r="C4661" t="s">
        <v>14</v>
      </c>
      <c r="D4661">
        <v>29004</v>
      </c>
      <c r="E4661">
        <v>29</v>
      </c>
      <c r="F4661" t="s">
        <v>53</v>
      </c>
      <c r="G4661">
        <v>4</v>
      </c>
    </row>
    <row r="4662" spans="1:7" x14ac:dyDescent="0.25">
      <c r="A4662">
        <v>14458224</v>
      </c>
      <c r="B4662">
        <v>44979</v>
      </c>
      <c r="C4662" t="s">
        <v>14</v>
      </c>
      <c r="D4662">
        <v>4500</v>
      </c>
      <c r="E4662">
        <v>4</v>
      </c>
      <c r="F4662" t="s">
        <v>72</v>
      </c>
      <c r="G4662">
        <v>500</v>
      </c>
    </row>
    <row r="4663" spans="1:7" x14ac:dyDescent="0.25">
      <c r="A4663">
        <v>14496902</v>
      </c>
      <c r="B4663">
        <v>44999</v>
      </c>
      <c r="C4663" t="s">
        <v>11</v>
      </c>
      <c r="D4663">
        <v>4000</v>
      </c>
      <c r="E4663">
        <v>3</v>
      </c>
      <c r="F4663" t="s">
        <v>73</v>
      </c>
      <c r="G4663">
        <v>1000</v>
      </c>
    </row>
    <row r="4664" spans="1:7" x14ac:dyDescent="0.25">
      <c r="A4664">
        <v>14396222</v>
      </c>
      <c r="B4664">
        <v>44956</v>
      </c>
      <c r="C4664" t="s">
        <v>11</v>
      </c>
      <c r="D4664">
        <v>4000</v>
      </c>
      <c r="E4664">
        <v>4</v>
      </c>
      <c r="F4664" t="s">
        <v>72</v>
      </c>
      <c r="G4664">
        <v>0</v>
      </c>
    </row>
    <row r="4665" spans="1:7" x14ac:dyDescent="0.25">
      <c r="A4665">
        <v>14333308</v>
      </c>
      <c r="B4665">
        <v>44935</v>
      </c>
      <c r="C4665" t="s">
        <v>11</v>
      </c>
      <c r="D4665">
        <v>4000</v>
      </c>
      <c r="E4665">
        <v>4</v>
      </c>
      <c r="F4665" t="s">
        <v>72</v>
      </c>
      <c r="G4665">
        <v>0</v>
      </c>
    </row>
    <row r="4666" spans="1:7" x14ac:dyDescent="0.25">
      <c r="A4666">
        <v>14392289</v>
      </c>
      <c r="B4666">
        <v>44957</v>
      </c>
      <c r="C4666" t="s">
        <v>11</v>
      </c>
      <c r="D4666">
        <v>4000</v>
      </c>
      <c r="E4666">
        <v>4</v>
      </c>
      <c r="F4666" t="s">
        <v>72</v>
      </c>
      <c r="G4666">
        <v>0</v>
      </c>
    </row>
    <row r="4667" spans="1:7" x14ac:dyDescent="0.25">
      <c r="A4667">
        <v>14401930</v>
      </c>
      <c r="B4667">
        <v>44963</v>
      </c>
      <c r="C4667" t="s">
        <v>11</v>
      </c>
      <c r="D4667">
        <v>4000</v>
      </c>
      <c r="E4667">
        <v>4</v>
      </c>
      <c r="F4667" t="s">
        <v>72</v>
      </c>
      <c r="G4667">
        <v>0</v>
      </c>
    </row>
    <row r="4668" spans="1:7" x14ac:dyDescent="0.25">
      <c r="A4668">
        <v>14508439</v>
      </c>
      <c r="B4668">
        <v>45002</v>
      </c>
      <c r="C4668" t="s">
        <v>11</v>
      </c>
      <c r="D4668">
        <v>4000</v>
      </c>
      <c r="E4668">
        <v>3</v>
      </c>
      <c r="F4668" t="s">
        <v>73</v>
      </c>
      <c r="G4668">
        <v>1000</v>
      </c>
    </row>
    <row r="4669" spans="1:7" x14ac:dyDescent="0.25">
      <c r="A4669">
        <v>14451576</v>
      </c>
      <c r="B4669">
        <v>44979</v>
      </c>
      <c r="C4669" t="s">
        <v>11</v>
      </c>
      <c r="D4669">
        <v>4000</v>
      </c>
      <c r="E4669">
        <v>4</v>
      </c>
      <c r="F4669" t="s">
        <v>72</v>
      </c>
      <c r="G4669">
        <v>0</v>
      </c>
    </row>
    <row r="4670" spans="1:7" x14ac:dyDescent="0.25">
      <c r="A4670">
        <v>14336530</v>
      </c>
      <c r="B4670">
        <v>44930</v>
      </c>
      <c r="C4670" t="s">
        <v>11</v>
      </c>
      <c r="D4670">
        <v>34000</v>
      </c>
      <c r="E4670">
        <v>30</v>
      </c>
      <c r="F4670" t="s">
        <v>63</v>
      </c>
      <c r="G4670">
        <v>4000</v>
      </c>
    </row>
    <row r="4671" spans="1:7" x14ac:dyDescent="0.25">
      <c r="A4671">
        <v>14443525</v>
      </c>
      <c r="B4671">
        <v>44978</v>
      </c>
      <c r="C4671" t="s">
        <v>11</v>
      </c>
      <c r="D4671">
        <v>4000</v>
      </c>
      <c r="E4671">
        <v>4</v>
      </c>
      <c r="F4671" t="s">
        <v>72</v>
      </c>
      <c r="G4671">
        <v>0</v>
      </c>
    </row>
    <row r="4672" spans="1:7" x14ac:dyDescent="0.25">
      <c r="A4672">
        <v>14348290</v>
      </c>
      <c r="B4672">
        <v>44936</v>
      </c>
      <c r="C4672" t="s">
        <v>11</v>
      </c>
      <c r="D4672">
        <v>28000</v>
      </c>
      <c r="E4672">
        <v>31</v>
      </c>
      <c r="F4672" t="s">
        <v>65</v>
      </c>
      <c r="G4672">
        <v>-3000</v>
      </c>
    </row>
    <row r="4673" spans="1:7" x14ac:dyDescent="0.25">
      <c r="A4673">
        <v>14346226</v>
      </c>
      <c r="B4673">
        <v>44942</v>
      </c>
      <c r="C4673" t="s">
        <v>11</v>
      </c>
      <c r="D4673">
        <v>4000</v>
      </c>
      <c r="E4673">
        <v>3</v>
      </c>
      <c r="F4673" t="s">
        <v>73</v>
      </c>
      <c r="G4673">
        <v>1000</v>
      </c>
    </row>
    <row r="4674" spans="1:7" x14ac:dyDescent="0.25">
      <c r="A4674">
        <v>14444586</v>
      </c>
      <c r="B4674">
        <v>44978</v>
      </c>
      <c r="C4674" t="s">
        <v>11</v>
      </c>
      <c r="D4674">
        <v>4000</v>
      </c>
      <c r="E4674">
        <v>4</v>
      </c>
      <c r="F4674" t="s">
        <v>72</v>
      </c>
      <c r="G4674">
        <v>0</v>
      </c>
    </row>
    <row r="4675" spans="1:7" x14ac:dyDescent="0.25">
      <c r="A4675">
        <v>14496868</v>
      </c>
      <c r="B4675">
        <v>44994</v>
      </c>
      <c r="C4675" t="s">
        <v>11</v>
      </c>
      <c r="D4675">
        <v>31000</v>
      </c>
      <c r="E4675">
        <v>30</v>
      </c>
      <c r="F4675" t="s">
        <v>63</v>
      </c>
      <c r="G4675">
        <v>1000</v>
      </c>
    </row>
    <row r="4676" spans="1:7" x14ac:dyDescent="0.25">
      <c r="A4676">
        <v>14446949</v>
      </c>
      <c r="B4676">
        <v>44978</v>
      </c>
      <c r="C4676" t="s">
        <v>11</v>
      </c>
      <c r="D4676">
        <v>4000</v>
      </c>
      <c r="E4676">
        <v>4</v>
      </c>
      <c r="F4676" t="s">
        <v>72</v>
      </c>
      <c r="G4676">
        <v>0</v>
      </c>
    </row>
    <row r="4677" spans="1:7" x14ac:dyDescent="0.25">
      <c r="A4677">
        <v>14364265</v>
      </c>
      <c r="B4677">
        <v>44949</v>
      </c>
      <c r="C4677" t="s">
        <v>11</v>
      </c>
      <c r="D4677">
        <v>31050</v>
      </c>
      <c r="E4677">
        <v>32</v>
      </c>
      <c r="F4677" t="s">
        <v>52</v>
      </c>
      <c r="G4677">
        <v>-950</v>
      </c>
    </row>
    <row r="4678" spans="1:7" x14ac:dyDescent="0.25">
      <c r="A4678">
        <v>14496328</v>
      </c>
      <c r="B4678">
        <v>44998</v>
      </c>
      <c r="C4678" t="s">
        <v>11</v>
      </c>
      <c r="D4678">
        <v>4000</v>
      </c>
      <c r="E4678">
        <v>4</v>
      </c>
      <c r="F4678" t="s">
        <v>72</v>
      </c>
      <c r="G4678">
        <v>0</v>
      </c>
    </row>
    <row r="4679" spans="1:7" x14ac:dyDescent="0.25">
      <c r="A4679">
        <v>14339342</v>
      </c>
      <c r="B4679">
        <v>44931</v>
      </c>
      <c r="C4679" t="s">
        <v>11</v>
      </c>
      <c r="D4679">
        <v>34000</v>
      </c>
      <c r="E4679">
        <v>28</v>
      </c>
      <c r="F4679" t="s">
        <v>56</v>
      </c>
      <c r="G4679">
        <v>6000</v>
      </c>
    </row>
    <row r="4680" spans="1:7" x14ac:dyDescent="0.25">
      <c r="A4680">
        <v>14408003</v>
      </c>
      <c r="B4680">
        <v>44965</v>
      </c>
      <c r="C4680" t="s">
        <v>11</v>
      </c>
      <c r="D4680">
        <v>4000</v>
      </c>
      <c r="E4680">
        <v>4</v>
      </c>
      <c r="F4680" t="s">
        <v>72</v>
      </c>
      <c r="G4680">
        <v>0</v>
      </c>
    </row>
    <row r="4681" spans="1:7" x14ac:dyDescent="0.25">
      <c r="A4681">
        <v>14358121</v>
      </c>
      <c r="B4681">
        <v>44943</v>
      </c>
      <c r="C4681" t="s">
        <v>14</v>
      </c>
      <c r="D4681">
        <v>4500</v>
      </c>
      <c r="E4681">
        <v>4</v>
      </c>
      <c r="F4681" t="s">
        <v>72</v>
      </c>
      <c r="G4681">
        <v>500</v>
      </c>
    </row>
    <row r="4682" spans="1:7" x14ac:dyDescent="0.25">
      <c r="A4682">
        <v>14478067</v>
      </c>
      <c r="B4682">
        <v>44991</v>
      </c>
      <c r="C4682" t="s">
        <v>13</v>
      </c>
      <c r="D4682">
        <v>20350</v>
      </c>
      <c r="E4682">
        <v>20</v>
      </c>
      <c r="F4682" t="s">
        <v>41</v>
      </c>
      <c r="G4682">
        <v>350</v>
      </c>
    </row>
    <row r="4683" spans="1:7" x14ac:dyDescent="0.25">
      <c r="A4683">
        <v>14478068</v>
      </c>
      <c r="B4683">
        <v>44991</v>
      </c>
      <c r="C4683" t="s">
        <v>13</v>
      </c>
      <c r="D4683">
        <v>20500</v>
      </c>
      <c r="E4683">
        <v>20</v>
      </c>
      <c r="F4683" t="s">
        <v>41</v>
      </c>
      <c r="G4683">
        <v>500</v>
      </c>
    </row>
    <row r="4684" spans="1:7" x14ac:dyDescent="0.25">
      <c r="A4684">
        <v>14453882</v>
      </c>
      <c r="B4684">
        <v>44998</v>
      </c>
      <c r="C4684" t="s">
        <v>9</v>
      </c>
      <c r="D4684">
        <v>5000</v>
      </c>
      <c r="E4684">
        <v>5</v>
      </c>
      <c r="F4684" t="s">
        <v>48</v>
      </c>
      <c r="G4684">
        <v>0</v>
      </c>
    </row>
    <row r="4685" spans="1:7" x14ac:dyDescent="0.25">
      <c r="A4685">
        <v>14350351</v>
      </c>
      <c r="B4685">
        <v>44959</v>
      </c>
      <c r="C4685" t="s">
        <v>9</v>
      </c>
      <c r="D4685">
        <v>5000</v>
      </c>
      <c r="E4685">
        <v>5</v>
      </c>
      <c r="F4685" t="s">
        <v>48</v>
      </c>
      <c r="G4685">
        <v>0</v>
      </c>
    </row>
    <row r="4686" spans="1:7" x14ac:dyDescent="0.25">
      <c r="A4686">
        <v>14350430</v>
      </c>
      <c r="B4686">
        <v>44978</v>
      </c>
      <c r="C4686" t="s">
        <v>9</v>
      </c>
      <c r="D4686">
        <v>5000</v>
      </c>
      <c r="E4686">
        <v>4</v>
      </c>
      <c r="F4686" t="s">
        <v>72</v>
      </c>
      <c r="G4686">
        <v>1000</v>
      </c>
    </row>
    <row r="4687" spans="1:7" x14ac:dyDescent="0.25">
      <c r="A4687">
        <v>14350463</v>
      </c>
      <c r="B4687">
        <v>44985</v>
      </c>
      <c r="C4687" t="s">
        <v>9</v>
      </c>
      <c r="D4687">
        <v>5000</v>
      </c>
      <c r="E4687">
        <v>4</v>
      </c>
      <c r="F4687" t="s">
        <v>72</v>
      </c>
      <c r="G4687">
        <v>1000</v>
      </c>
    </row>
    <row r="4688" spans="1:7" x14ac:dyDescent="0.25">
      <c r="A4688">
        <v>14288232</v>
      </c>
      <c r="B4688">
        <v>44944</v>
      </c>
      <c r="C4688" t="s">
        <v>9</v>
      </c>
      <c r="D4688">
        <v>5000</v>
      </c>
      <c r="E4688">
        <v>5</v>
      </c>
      <c r="F4688" t="s">
        <v>48</v>
      </c>
      <c r="G4688">
        <v>0</v>
      </c>
    </row>
    <row r="4689" spans="1:7" x14ac:dyDescent="0.25">
      <c r="A4689">
        <v>14288204</v>
      </c>
      <c r="B4689">
        <v>44930</v>
      </c>
      <c r="C4689" t="s">
        <v>9</v>
      </c>
      <c r="D4689">
        <v>5000</v>
      </c>
      <c r="E4689">
        <v>5</v>
      </c>
      <c r="F4689" t="s">
        <v>48</v>
      </c>
      <c r="G4689">
        <v>0</v>
      </c>
    </row>
    <row r="4690" spans="1:7" x14ac:dyDescent="0.25">
      <c r="A4690">
        <v>14391598</v>
      </c>
      <c r="B4690">
        <v>44960</v>
      </c>
      <c r="C4690" t="s">
        <v>13</v>
      </c>
      <c r="D4690">
        <v>30000</v>
      </c>
      <c r="E4690">
        <v>30</v>
      </c>
      <c r="F4690" t="s">
        <v>63</v>
      </c>
      <c r="G4690">
        <v>0</v>
      </c>
    </row>
    <row r="4691" spans="1:7" x14ac:dyDescent="0.25">
      <c r="A4691">
        <v>14288215</v>
      </c>
      <c r="B4691">
        <v>44937</v>
      </c>
      <c r="C4691" t="s">
        <v>9</v>
      </c>
      <c r="D4691">
        <v>5000</v>
      </c>
      <c r="E4691">
        <v>5</v>
      </c>
      <c r="F4691" t="s">
        <v>48</v>
      </c>
      <c r="G4691">
        <v>0</v>
      </c>
    </row>
    <row r="4692" spans="1:7" x14ac:dyDescent="0.25">
      <c r="A4692">
        <v>14350465</v>
      </c>
      <c r="B4692">
        <v>44987</v>
      </c>
      <c r="C4692" t="s">
        <v>9</v>
      </c>
      <c r="D4692">
        <v>5000</v>
      </c>
      <c r="E4692">
        <v>5</v>
      </c>
      <c r="F4692" t="s">
        <v>48</v>
      </c>
      <c r="G4692">
        <v>0</v>
      </c>
    </row>
    <row r="4693" spans="1:7" x14ac:dyDescent="0.25">
      <c r="A4693">
        <v>14350428</v>
      </c>
      <c r="B4693">
        <v>44972</v>
      </c>
      <c r="C4693" t="s">
        <v>9</v>
      </c>
      <c r="D4693">
        <v>5000</v>
      </c>
      <c r="E4693">
        <v>5</v>
      </c>
      <c r="F4693" t="s">
        <v>48</v>
      </c>
      <c r="G4693">
        <v>0</v>
      </c>
    </row>
    <row r="4694" spans="1:7" x14ac:dyDescent="0.25">
      <c r="A4694">
        <v>14350354</v>
      </c>
      <c r="B4694">
        <v>44960</v>
      </c>
      <c r="C4694" t="s">
        <v>9</v>
      </c>
      <c r="D4694">
        <v>5000</v>
      </c>
      <c r="E4694">
        <v>3</v>
      </c>
      <c r="F4694" t="s">
        <v>73</v>
      </c>
      <c r="G4694">
        <v>2000</v>
      </c>
    </row>
    <row r="4695" spans="1:7" x14ac:dyDescent="0.25">
      <c r="A4695">
        <v>14349005</v>
      </c>
      <c r="B4695">
        <v>44950</v>
      </c>
      <c r="C4695" t="s">
        <v>9</v>
      </c>
      <c r="D4695">
        <v>5000</v>
      </c>
      <c r="E4695">
        <v>4</v>
      </c>
      <c r="F4695" t="s">
        <v>72</v>
      </c>
      <c r="G4695">
        <v>1000</v>
      </c>
    </row>
    <row r="4696" spans="1:7" x14ac:dyDescent="0.25">
      <c r="A4696">
        <v>14453916</v>
      </c>
      <c r="B4696">
        <v>45007</v>
      </c>
      <c r="C4696" t="s">
        <v>9</v>
      </c>
      <c r="D4696">
        <v>5000</v>
      </c>
      <c r="E4696">
        <v>3</v>
      </c>
      <c r="F4696" t="s">
        <v>73</v>
      </c>
      <c r="G4696">
        <v>2000</v>
      </c>
    </row>
    <row r="4697" spans="1:7" x14ac:dyDescent="0.25">
      <c r="A4697">
        <v>14453905</v>
      </c>
      <c r="B4697">
        <v>45007</v>
      </c>
      <c r="C4697" t="s">
        <v>9</v>
      </c>
      <c r="D4697">
        <v>5000</v>
      </c>
      <c r="E4697">
        <v>4</v>
      </c>
      <c r="F4697" t="s">
        <v>72</v>
      </c>
      <c r="G4697">
        <v>1000</v>
      </c>
    </row>
    <row r="4698" spans="1:7" x14ac:dyDescent="0.25">
      <c r="A4698">
        <v>14453881</v>
      </c>
      <c r="B4698">
        <v>45000</v>
      </c>
      <c r="C4698" t="s">
        <v>9</v>
      </c>
      <c r="D4698">
        <v>5000</v>
      </c>
      <c r="E4698">
        <v>5</v>
      </c>
      <c r="F4698" t="s">
        <v>48</v>
      </c>
      <c r="G4698">
        <v>0</v>
      </c>
    </row>
    <row r="4699" spans="1:7" x14ac:dyDescent="0.25">
      <c r="A4699">
        <v>14350417</v>
      </c>
      <c r="B4699">
        <v>44971</v>
      </c>
      <c r="C4699" t="s">
        <v>9</v>
      </c>
      <c r="D4699">
        <v>5000</v>
      </c>
      <c r="E4699">
        <v>5</v>
      </c>
      <c r="F4699" t="s">
        <v>48</v>
      </c>
      <c r="G4699">
        <v>0</v>
      </c>
    </row>
    <row r="4700" spans="1:7" x14ac:dyDescent="0.25">
      <c r="A4700">
        <v>14350346</v>
      </c>
      <c r="B4700">
        <v>44959</v>
      </c>
      <c r="C4700" t="s">
        <v>9</v>
      </c>
      <c r="D4700">
        <v>5000</v>
      </c>
      <c r="E4700">
        <v>4</v>
      </c>
      <c r="F4700" t="s">
        <v>72</v>
      </c>
      <c r="G4700">
        <v>1000</v>
      </c>
    </row>
    <row r="4701" spans="1:7" x14ac:dyDescent="0.25">
      <c r="A4701">
        <v>14350443</v>
      </c>
      <c r="B4701">
        <v>44986</v>
      </c>
      <c r="C4701" t="s">
        <v>9</v>
      </c>
      <c r="D4701">
        <v>5000</v>
      </c>
      <c r="E4701">
        <v>5</v>
      </c>
      <c r="F4701" t="s">
        <v>48</v>
      </c>
      <c r="G4701">
        <v>0</v>
      </c>
    </row>
    <row r="4702" spans="1:7" x14ac:dyDescent="0.25">
      <c r="A4702">
        <v>14288212</v>
      </c>
      <c r="B4702">
        <v>44935</v>
      </c>
      <c r="C4702" t="s">
        <v>9</v>
      </c>
      <c r="D4702">
        <v>5000</v>
      </c>
      <c r="E4702">
        <v>5</v>
      </c>
      <c r="F4702" t="s">
        <v>48</v>
      </c>
      <c r="G4702">
        <v>0</v>
      </c>
    </row>
    <row r="4703" spans="1:7" x14ac:dyDescent="0.25">
      <c r="A4703">
        <v>14288238</v>
      </c>
      <c r="B4703">
        <v>44945</v>
      </c>
      <c r="C4703" t="s">
        <v>9</v>
      </c>
      <c r="D4703">
        <v>5000</v>
      </c>
      <c r="E4703">
        <v>5</v>
      </c>
      <c r="F4703" t="s">
        <v>48</v>
      </c>
      <c r="G4703">
        <v>0</v>
      </c>
    </row>
    <row r="4704" spans="1:7" x14ac:dyDescent="0.25">
      <c r="A4704">
        <v>14288227</v>
      </c>
      <c r="B4704">
        <v>44939</v>
      </c>
      <c r="C4704" t="s">
        <v>9</v>
      </c>
      <c r="D4704">
        <v>5000</v>
      </c>
      <c r="E4704">
        <v>5</v>
      </c>
      <c r="F4704" t="s">
        <v>48</v>
      </c>
      <c r="G4704">
        <v>0</v>
      </c>
    </row>
    <row r="4705" spans="1:7" x14ac:dyDescent="0.25">
      <c r="A4705">
        <v>14350517</v>
      </c>
      <c r="B4705">
        <v>44993</v>
      </c>
      <c r="C4705" t="s">
        <v>9</v>
      </c>
      <c r="D4705">
        <v>5000</v>
      </c>
      <c r="E4705">
        <v>4</v>
      </c>
      <c r="F4705" t="s">
        <v>72</v>
      </c>
      <c r="G4705">
        <v>1000</v>
      </c>
    </row>
    <row r="4706" spans="1:7" x14ac:dyDescent="0.25">
      <c r="A4706">
        <v>14350427</v>
      </c>
      <c r="B4706">
        <v>44979</v>
      </c>
      <c r="C4706" t="s">
        <v>9</v>
      </c>
      <c r="D4706">
        <v>5000</v>
      </c>
      <c r="E4706">
        <v>5</v>
      </c>
      <c r="F4706" t="s">
        <v>48</v>
      </c>
      <c r="G4706">
        <v>0</v>
      </c>
    </row>
    <row r="4707" spans="1:7" x14ac:dyDescent="0.25">
      <c r="A4707">
        <v>14350357</v>
      </c>
      <c r="B4707">
        <v>44960</v>
      </c>
      <c r="C4707" t="s">
        <v>9</v>
      </c>
      <c r="D4707">
        <v>5000</v>
      </c>
      <c r="E4707">
        <v>5</v>
      </c>
      <c r="F4707" t="s">
        <v>48</v>
      </c>
      <c r="G4707">
        <v>0</v>
      </c>
    </row>
    <row r="4708" spans="1:7" x14ac:dyDescent="0.25">
      <c r="A4708">
        <v>14349004</v>
      </c>
      <c r="B4708">
        <v>44950</v>
      </c>
      <c r="C4708" t="s">
        <v>9</v>
      </c>
      <c r="D4708">
        <v>5000</v>
      </c>
      <c r="E4708">
        <v>4</v>
      </c>
      <c r="F4708" t="s">
        <v>72</v>
      </c>
      <c r="G4708">
        <v>1000</v>
      </c>
    </row>
    <row r="4709" spans="1:7" x14ac:dyDescent="0.25">
      <c r="A4709">
        <v>14453908</v>
      </c>
      <c r="B4709">
        <v>45008</v>
      </c>
      <c r="C4709" t="s">
        <v>9</v>
      </c>
      <c r="D4709">
        <v>5000</v>
      </c>
      <c r="E4709">
        <v>5</v>
      </c>
      <c r="F4709" t="s">
        <v>48</v>
      </c>
      <c r="G4709">
        <v>0</v>
      </c>
    </row>
    <row r="4710" spans="1:7" x14ac:dyDescent="0.25">
      <c r="A4710">
        <v>14453877</v>
      </c>
      <c r="B4710">
        <v>44998</v>
      </c>
      <c r="C4710" t="s">
        <v>9</v>
      </c>
      <c r="D4710">
        <v>5000</v>
      </c>
      <c r="E4710">
        <v>3</v>
      </c>
      <c r="F4710" t="s">
        <v>73</v>
      </c>
      <c r="G4710">
        <v>2000</v>
      </c>
    </row>
    <row r="4711" spans="1:7" x14ac:dyDescent="0.25">
      <c r="A4711">
        <v>14350409</v>
      </c>
      <c r="B4711">
        <v>44970</v>
      </c>
      <c r="C4711" t="s">
        <v>9</v>
      </c>
      <c r="D4711">
        <v>5000</v>
      </c>
      <c r="E4711">
        <v>5</v>
      </c>
      <c r="F4711" t="s">
        <v>48</v>
      </c>
      <c r="G4711">
        <v>0</v>
      </c>
    </row>
    <row r="4712" spans="1:7" x14ac:dyDescent="0.25">
      <c r="A4712">
        <v>14350342</v>
      </c>
      <c r="B4712">
        <v>44957</v>
      </c>
      <c r="C4712" t="s">
        <v>9</v>
      </c>
      <c r="D4712">
        <v>5000</v>
      </c>
      <c r="E4712">
        <v>5</v>
      </c>
      <c r="F4712" t="s">
        <v>48</v>
      </c>
      <c r="G4712">
        <v>0</v>
      </c>
    </row>
    <row r="4713" spans="1:7" x14ac:dyDescent="0.25">
      <c r="A4713">
        <v>14350441</v>
      </c>
      <c r="B4713">
        <v>44981</v>
      </c>
      <c r="C4713" t="s">
        <v>9</v>
      </c>
      <c r="D4713">
        <v>5000</v>
      </c>
      <c r="E4713">
        <v>5</v>
      </c>
      <c r="F4713" t="s">
        <v>48</v>
      </c>
      <c r="G4713">
        <v>0</v>
      </c>
    </row>
    <row r="4714" spans="1:7" x14ac:dyDescent="0.25">
      <c r="A4714">
        <v>14350467</v>
      </c>
      <c r="B4714">
        <v>44988</v>
      </c>
      <c r="C4714" t="s">
        <v>9</v>
      </c>
      <c r="D4714">
        <v>5000</v>
      </c>
      <c r="E4714">
        <v>5</v>
      </c>
      <c r="F4714" t="s">
        <v>48</v>
      </c>
      <c r="G4714">
        <v>0</v>
      </c>
    </row>
    <row r="4715" spans="1:7" x14ac:dyDescent="0.25">
      <c r="A4715">
        <v>14350423</v>
      </c>
      <c r="B4715">
        <v>44974</v>
      </c>
      <c r="C4715" t="s">
        <v>9</v>
      </c>
      <c r="D4715">
        <v>5000</v>
      </c>
      <c r="E4715">
        <v>4</v>
      </c>
      <c r="F4715" t="s">
        <v>72</v>
      </c>
      <c r="G4715">
        <v>1000</v>
      </c>
    </row>
    <row r="4716" spans="1:7" x14ac:dyDescent="0.25">
      <c r="A4716">
        <v>14349011</v>
      </c>
      <c r="B4716">
        <v>44964</v>
      </c>
      <c r="C4716" t="s">
        <v>9</v>
      </c>
      <c r="D4716">
        <v>5000</v>
      </c>
      <c r="E4716">
        <v>5</v>
      </c>
      <c r="F4716" t="s">
        <v>48</v>
      </c>
      <c r="G4716">
        <v>0</v>
      </c>
    </row>
    <row r="4717" spans="1:7" x14ac:dyDescent="0.25">
      <c r="A4717">
        <v>14350369</v>
      </c>
      <c r="B4717">
        <v>44967</v>
      </c>
      <c r="C4717" t="s">
        <v>9</v>
      </c>
      <c r="D4717">
        <v>5000</v>
      </c>
      <c r="E4717">
        <v>5</v>
      </c>
      <c r="F4717" t="s">
        <v>48</v>
      </c>
      <c r="G4717">
        <v>0</v>
      </c>
    </row>
    <row r="4718" spans="1:7" x14ac:dyDescent="0.25">
      <c r="A4718">
        <v>14350341</v>
      </c>
      <c r="B4718">
        <v>44956</v>
      </c>
      <c r="C4718" t="s">
        <v>9</v>
      </c>
      <c r="D4718">
        <v>5000</v>
      </c>
      <c r="E4718">
        <v>5</v>
      </c>
      <c r="F4718" t="s">
        <v>48</v>
      </c>
      <c r="G4718">
        <v>0</v>
      </c>
    </row>
    <row r="4719" spans="1:7" x14ac:dyDescent="0.25">
      <c r="A4719">
        <v>14350341</v>
      </c>
      <c r="B4719">
        <v>44956</v>
      </c>
      <c r="C4719" t="s">
        <v>9</v>
      </c>
      <c r="D4719">
        <v>5000</v>
      </c>
      <c r="F4719">
        <v>5000</v>
      </c>
      <c r="G4719">
        <v>0</v>
      </c>
    </row>
    <row r="4720" spans="1:7" x14ac:dyDescent="0.25">
      <c r="A4720">
        <v>14350442</v>
      </c>
      <c r="B4720">
        <v>44980</v>
      </c>
      <c r="C4720" t="s">
        <v>9</v>
      </c>
      <c r="D4720">
        <v>5000</v>
      </c>
      <c r="E4720">
        <v>5</v>
      </c>
      <c r="F4720" t="s">
        <v>48</v>
      </c>
      <c r="G4720">
        <v>0</v>
      </c>
    </row>
    <row r="4721" spans="1:7" x14ac:dyDescent="0.25">
      <c r="A4721">
        <v>14350523</v>
      </c>
      <c r="B4721">
        <v>44995</v>
      </c>
      <c r="C4721" t="s">
        <v>9</v>
      </c>
      <c r="D4721">
        <v>5000</v>
      </c>
      <c r="E4721">
        <v>5</v>
      </c>
      <c r="F4721" t="s">
        <v>48</v>
      </c>
      <c r="G4721">
        <v>0</v>
      </c>
    </row>
    <row r="4722" spans="1:7" x14ac:dyDescent="0.25">
      <c r="A4722">
        <v>14288236</v>
      </c>
      <c r="B4722">
        <v>44942</v>
      </c>
      <c r="C4722" t="s">
        <v>9</v>
      </c>
      <c r="D4722">
        <v>5000</v>
      </c>
      <c r="E4722">
        <v>5</v>
      </c>
      <c r="F4722" t="s">
        <v>48</v>
      </c>
      <c r="G4722">
        <v>0</v>
      </c>
    </row>
    <row r="4723" spans="1:7" x14ac:dyDescent="0.25">
      <c r="A4723">
        <v>14453914</v>
      </c>
      <c r="B4723">
        <v>45008</v>
      </c>
      <c r="C4723" t="s">
        <v>9</v>
      </c>
      <c r="D4723">
        <v>5000</v>
      </c>
      <c r="E4723">
        <v>5</v>
      </c>
      <c r="F4723" t="s">
        <v>48</v>
      </c>
      <c r="G4723">
        <v>0</v>
      </c>
    </row>
    <row r="4724" spans="1:7" x14ac:dyDescent="0.25">
      <c r="A4724">
        <v>14453902</v>
      </c>
      <c r="B4724">
        <v>45005</v>
      </c>
      <c r="C4724" t="s">
        <v>9</v>
      </c>
      <c r="D4724">
        <v>5000</v>
      </c>
      <c r="E4724">
        <v>4</v>
      </c>
      <c r="F4724" t="s">
        <v>72</v>
      </c>
      <c r="G4724">
        <v>1000</v>
      </c>
    </row>
    <row r="4725" spans="1:7" x14ac:dyDescent="0.25">
      <c r="A4725">
        <v>14288202</v>
      </c>
      <c r="B4725">
        <v>44930</v>
      </c>
      <c r="C4725" t="s">
        <v>9</v>
      </c>
      <c r="D4725">
        <v>5000</v>
      </c>
      <c r="E4725">
        <v>5</v>
      </c>
      <c r="F4725" t="s">
        <v>48</v>
      </c>
      <c r="G4725">
        <v>0</v>
      </c>
    </row>
    <row r="4726" spans="1:7" x14ac:dyDescent="0.25">
      <c r="A4726">
        <v>14288235</v>
      </c>
      <c r="B4726">
        <v>44944</v>
      </c>
      <c r="C4726" t="s">
        <v>9</v>
      </c>
      <c r="D4726">
        <v>5000</v>
      </c>
      <c r="E4726">
        <v>5</v>
      </c>
      <c r="F4726" t="s">
        <v>48</v>
      </c>
      <c r="G4726">
        <v>0</v>
      </c>
    </row>
    <row r="4727" spans="1:7" x14ac:dyDescent="0.25">
      <c r="A4727">
        <v>14350471</v>
      </c>
      <c r="B4727">
        <v>44991</v>
      </c>
      <c r="C4727" t="s">
        <v>9</v>
      </c>
      <c r="D4727">
        <v>5000</v>
      </c>
      <c r="E4727">
        <v>5</v>
      </c>
      <c r="F4727" t="s">
        <v>48</v>
      </c>
      <c r="G4727">
        <v>0</v>
      </c>
    </row>
    <row r="4728" spans="1:7" x14ac:dyDescent="0.25">
      <c r="A4728">
        <v>14350347</v>
      </c>
      <c r="B4728">
        <v>44967</v>
      </c>
      <c r="C4728" t="s">
        <v>9</v>
      </c>
      <c r="D4728">
        <v>5000</v>
      </c>
      <c r="E4728">
        <v>5</v>
      </c>
      <c r="F4728" t="s">
        <v>48</v>
      </c>
      <c r="G4728">
        <v>0</v>
      </c>
    </row>
    <row r="4729" spans="1:7" x14ac:dyDescent="0.25">
      <c r="A4729">
        <v>14350434</v>
      </c>
      <c r="B4729">
        <v>44978</v>
      </c>
      <c r="C4729" t="s">
        <v>9</v>
      </c>
      <c r="D4729">
        <v>5000</v>
      </c>
      <c r="F4729">
        <v>5000</v>
      </c>
      <c r="G4729">
        <v>0</v>
      </c>
    </row>
    <row r="4730" spans="1:7" x14ac:dyDescent="0.25">
      <c r="A4730">
        <v>14350434</v>
      </c>
      <c r="B4730">
        <v>44978</v>
      </c>
      <c r="C4730" t="s">
        <v>9</v>
      </c>
      <c r="D4730">
        <v>5000</v>
      </c>
      <c r="E4730">
        <v>5</v>
      </c>
      <c r="F4730" t="s">
        <v>48</v>
      </c>
      <c r="G4730">
        <v>0</v>
      </c>
    </row>
    <row r="4731" spans="1:7" x14ac:dyDescent="0.25">
      <c r="A4731">
        <v>14350433</v>
      </c>
      <c r="B4731">
        <v>44974</v>
      </c>
      <c r="C4731" t="s">
        <v>9</v>
      </c>
      <c r="D4731">
        <v>5000</v>
      </c>
      <c r="E4731">
        <v>5</v>
      </c>
      <c r="F4731" t="s">
        <v>48</v>
      </c>
      <c r="G4731">
        <v>0</v>
      </c>
    </row>
    <row r="4732" spans="1:7" x14ac:dyDescent="0.25">
      <c r="A4732">
        <v>14350360</v>
      </c>
      <c r="B4732">
        <v>44964</v>
      </c>
      <c r="C4732" t="s">
        <v>9</v>
      </c>
      <c r="D4732">
        <v>5000</v>
      </c>
      <c r="E4732">
        <v>4</v>
      </c>
      <c r="F4732" t="s">
        <v>72</v>
      </c>
      <c r="G4732">
        <v>1000</v>
      </c>
    </row>
    <row r="4733" spans="1:7" x14ac:dyDescent="0.25">
      <c r="A4733">
        <v>14350360</v>
      </c>
      <c r="B4733">
        <v>44964</v>
      </c>
      <c r="C4733" t="s">
        <v>9</v>
      </c>
      <c r="D4733">
        <v>5000</v>
      </c>
      <c r="F4733">
        <v>5000</v>
      </c>
      <c r="G4733">
        <v>0</v>
      </c>
    </row>
    <row r="4734" spans="1:7" x14ac:dyDescent="0.25">
      <c r="A4734">
        <v>14350470</v>
      </c>
      <c r="B4734">
        <v>44987</v>
      </c>
      <c r="C4734" t="s">
        <v>9</v>
      </c>
      <c r="D4734">
        <v>5000</v>
      </c>
      <c r="E4734">
        <v>5</v>
      </c>
      <c r="F4734" t="s">
        <v>48</v>
      </c>
      <c r="G4734">
        <v>0</v>
      </c>
    </row>
    <row r="4735" spans="1:7" x14ac:dyDescent="0.25">
      <c r="A4735">
        <v>14349009</v>
      </c>
      <c r="B4735">
        <v>44952</v>
      </c>
      <c r="C4735" t="s">
        <v>9</v>
      </c>
      <c r="D4735">
        <v>5000</v>
      </c>
      <c r="E4735">
        <v>5</v>
      </c>
      <c r="F4735" t="s">
        <v>48</v>
      </c>
      <c r="G4735">
        <v>0</v>
      </c>
    </row>
    <row r="4736" spans="1:7" x14ac:dyDescent="0.25">
      <c r="A4736">
        <v>14349009</v>
      </c>
      <c r="B4736">
        <v>44952</v>
      </c>
      <c r="C4736" t="s">
        <v>9</v>
      </c>
      <c r="D4736">
        <v>5000</v>
      </c>
      <c r="F4736">
        <v>5000</v>
      </c>
      <c r="G4736">
        <v>0</v>
      </c>
    </row>
    <row r="4737" spans="1:7" x14ac:dyDescent="0.25">
      <c r="A4737">
        <v>14288229</v>
      </c>
      <c r="B4737">
        <v>44942</v>
      </c>
      <c r="C4737" t="s">
        <v>9</v>
      </c>
      <c r="D4737">
        <v>5000</v>
      </c>
      <c r="E4737">
        <v>5</v>
      </c>
      <c r="F4737" t="s">
        <v>48</v>
      </c>
      <c r="G4737">
        <v>0</v>
      </c>
    </row>
    <row r="4738" spans="1:7" x14ac:dyDescent="0.25">
      <c r="A4738">
        <v>14288190</v>
      </c>
      <c r="B4738">
        <v>44928</v>
      </c>
      <c r="C4738" t="s">
        <v>9</v>
      </c>
      <c r="D4738">
        <v>5000</v>
      </c>
      <c r="E4738">
        <v>5</v>
      </c>
      <c r="F4738" t="s">
        <v>48</v>
      </c>
      <c r="G4738">
        <v>0</v>
      </c>
    </row>
    <row r="4739" spans="1:7" x14ac:dyDescent="0.25">
      <c r="A4739">
        <v>14453901</v>
      </c>
      <c r="B4739">
        <v>45005</v>
      </c>
      <c r="C4739" t="s">
        <v>9</v>
      </c>
      <c r="D4739">
        <v>5000</v>
      </c>
      <c r="E4739">
        <v>4</v>
      </c>
      <c r="F4739" t="s">
        <v>72</v>
      </c>
      <c r="G4739">
        <v>1000</v>
      </c>
    </row>
    <row r="4740" spans="1:7" x14ac:dyDescent="0.25">
      <c r="A4740">
        <v>14453906</v>
      </c>
      <c r="B4740">
        <v>45006</v>
      </c>
      <c r="C4740" t="s">
        <v>9</v>
      </c>
      <c r="D4740">
        <v>5000</v>
      </c>
      <c r="E4740">
        <v>4</v>
      </c>
      <c r="F4740" t="s">
        <v>72</v>
      </c>
      <c r="G4740">
        <v>1000</v>
      </c>
    </row>
    <row r="4741" spans="1:7" x14ac:dyDescent="0.25">
      <c r="A4741">
        <v>14288216</v>
      </c>
      <c r="B4741">
        <v>44938</v>
      </c>
      <c r="C4741" t="s">
        <v>9</v>
      </c>
      <c r="D4741">
        <v>5000</v>
      </c>
      <c r="E4741">
        <v>5</v>
      </c>
      <c r="F4741" t="s">
        <v>48</v>
      </c>
      <c r="G4741">
        <v>0</v>
      </c>
    </row>
    <row r="4742" spans="1:7" x14ac:dyDescent="0.25">
      <c r="A4742">
        <v>14349021</v>
      </c>
      <c r="B4742">
        <v>44953</v>
      </c>
      <c r="C4742" t="s">
        <v>9</v>
      </c>
      <c r="D4742">
        <v>5000</v>
      </c>
      <c r="E4742">
        <v>5</v>
      </c>
      <c r="F4742" t="s">
        <v>48</v>
      </c>
      <c r="G4742">
        <v>0</v>
      </c>
    </row>
    <row r="4743" spans="1:7" x14ac:dyDescent="0.25">
      <c r="A4743">
        <v>14350512</v>
      </c>
      <c r="B4743">
        <v>44992</v>
      </c>
      <c r="C4743" t="s">
        <v>9</v>
      </c>
      <c r="D4743">
        <v>5000</v>
      </c>
      <c r="E4743">
        <v>5</v>
      </c>
      <c r="F4743" t="s">
        <v>48</v>
      </c>
      <c r="G4743">
        <v>0</v>
      </c>
    </row>
    <row r="4744" spans="1:7" x14ac:dyDescent="0.25">
      <c r="A4744">
        <v>14350368</v>
      </c>
      <c r="B4744">
        <v>44965</v>
      </c>
      <c r="C4744" t="s">
        <v>9</v>
      </c>
      <c r="D4744">
        <v>5000</v>
      </c>
      <c r="E4744">
        <v>5</v>
      </c>
      <c r="F4744" t="s">
        <v>48</v>
      </c>
      <c r="G4744">
        <v>0</v>
      </c>
    </row>
    <row r="4745" spans="1:7" x14ac:dyDescent="0.25">
      <c r="A4745">
        <v>14350437</v>
      </c>
      <c r="B4745">
        <v>44978</v>
      </c>
      <c r="C4745" t="s">
        <v>9</v>
      </c>
      <c r="D4745">
        <v>5000</v>
      </c>
      <c r="E4745">
        <v>4</v>
      </c>
      <c r="F4745" t="s">
        <v>72</v>
      </c>
      <c r="G4745">
        <v>1000</v>
      </c>
    </row>
    <row r="4746" spans="1:7" x14ac:dyDescent="0.25">
      <c r="A4746">
        <v>14350425</v>
      </c>
      <c r="B4746">
        <v>44974</v>
      </c>
      <c r="C4746" t="s">
        <v>9</v>
      </c>
      <c r="D4746">
        <v>5000</v>
      </c>
      <c r="E4746">
        <v>5</v>
      </c>
      <c r="F4746" t="s">
        <v>48</v>
      </c>
      <c r="G4746">
        <v>0</v>
      </c>
    </row>
    <row r="4747" spans="1:7" x14ac:dyDescent="0.25">
      <c r="A4747">
        <v>14350340</v>
      </c>
      <c r="B4747">
        <v>44957</v>
      </c>
      <c r="C4747" t="s">
        <v>9</v>
      </c>
      <c r="D4747">
        <v>5000</v>
      </c>
      <c r="E4747">
        <v>5</v>
      </c>
      <c r="F4747" t="s">
        <v>48</v>
      </c>
      <c r="G4747">
        <v>0</v>
      </c>
    </row>
    <row r="4748" spans="1:7" x14ac:dyDescent="0.25">
      <c r="A4748">
        <v>14350455</v>
      </c>
      <c r="B4748">
        <v>44986</v>
      </c>
      <c r="C4748" t="s">
        <v>9</v>
      </c>
      <c r="D4748">
        <v>5000</v>
      </c>
      <c r="E4748">
        <v>5</v>
      </c>
      <c r="F4748" t="s">
        <v>48</v>
      </c>
      <c r="G4748">
        <v>0</v>
      </c>
    </row>
    <row r="4749" spans="1:7" x14ac:dyDescent="0.25">
      <c r="A4749">
        <v>14288196</v>
      </c>
      <c r="B4749">
        <v>44929</v>
      </c>
      <c r="C4749" t="s">
        <v>9</v>
      </c>
      <c r="D4749">
        <v>5000</v>
      </c>
      <c r="E4749">
        <v>5</v>
      </c>
      <c r="F4749" t="s">
        <v>48</v>
      </c>
      <c r="G4749">
        <v>0</v>
      </c>
    </row>
    <row r="4750" spans="1:7" x14ac:dyDescent="0.25">
      <c r="A4750">
        <v>14288196</v>
      </c>
      <c r="B4750">
        <v>44929</v>
      </c>
      <c r="C4750" t="s">
        <v>9</v>
      </c>
      <c r="D4750">
        <v>5000</v>
      </c>
      <c r="F4750">
        <v>5000</v>
      </c>
      <c r="G4750">
        <v>0</v>
      </c>
    </row>
    <row r="4751" spans="1:7" x14ac:dyDescent="0.25">
      <c r="A4751">
        <v>14288230</v>
      </c>
      <c r="B4751">
        <v>44943</v>
      </c>
      <c r="C4751" t="s">
        <v>9</v>
      </c>
      <c r="D4751">
        <v>5000</v>
      </c>
      <c r="E4751">
        <v>5</v>
      </c>
      <c r="F4751" t="s">
        <v>48</v>
      </c>
      <c r="G4751">
        <v>0</v>
      </c>
    </row>
    <row r="4752" spans="1:7" x14ac:dyDescent="0.25">
      <c r="A4752">
        <v>14453892</v>
      </c>
      <c r="B4752">
        <v>45001</v>
      </c>
      <c r="C4752" t="s">
        <v>9</v>
      </c>
      <c r="D4752">
        <v>5000</v>
      </c>
      <c r="E4752">
        <v>5</v>
      </c>
      <c r="F4752" t="s">
        <v>48</v>
      </c>
      <c r="G4752">
        <v>0</v>
      </c>
    </row>
    <row r="4753" spans="1:7" x14ac:dyDescent="0.25">
      <c r="A4753">
        <v>14350519</v>
      </c>
      <c r="B4753">
        <v>44994</v>
      </c>
      <c r="C4753" t="s">
        <v>9</v>
      </c>
      <c r="D4753">
        <v>5000</v>
      </c>
      <c r="E4753">
        <v>5</v>
      </c>
      <c r="F4753" t="s">
        <v>48</v>
      </c>
      <c r="G4753">
        <v>0</v>
      </c>
    </row>
    <row r="4754" spans="1:7" x14ac:dyDescent="0.25">
      <c r="A4754">
        <v>14350445</v>
      </c>
      <c r="B4754">
        <v>44980</v>
      </c>
      <c r="C4754" t="s">
        <v>9</v>
      </c>
      <c r="D4754">
        <v>5000</v>
      </c>
      <c r="E4754">
        <v>5</v>
      </c>
      <c r="F4754" t="s">
        <v>48</v>
      </c>
      <c r="G4754">
        <v>0</v>
      </c>
    </row>
    <row r="4755" spans="1:7" x14ac:dyDescent="0.25">
      <c r="A4755">
        <v>14350373</v>
      </c>
      <c r="B4755">
        <v>44967</v>
      </c>
      <c r="C4755" t="s">
        <v>9</v>
      </c>
      <c r="D4755">
        <v>5000</v>
      </c>
      <c r="E4755">
        <v>5</v>
      </c>
      <c r="F4755" t="s">
        <v>48</v>
      </c>
      <c r="G4755">
        <v>0</v>
      </c>
    </row>
    <row r="4756" spans="1:7" x14ac:dyDescent="0.25">
      <c r="A4756">
        <v>14349015</v>
      </c>
      <c r="B4756">
        <v>44957</v>
      </c>
      <c r="C4756" t="s">
        <v>9</v>
      </c>
      <c r="D4756">
        <v>5000</v>
      </c>
      <c r="E4756">
        <v>5</v>
      </c>
      <c r="F4756" t="s">
        <v>48</v>
      </c>
      <c r="G4756">
        <v>0</v>
      </c>
    </row>
    <row r="4757" spans="1:7" x14ac:dyDescent="0.25">
      <c r="A4757">
        <v>14350376</v>
      </c>
      <c r="B4757">
        <v>44967</v>
      </c>
      <c r="C4757" t="s">
        <v>9</v>
      </c>
      <c r="D4757">
        <v>5000</v>
      </c>
      <c r="E4757">
        <v>5</v>
      </c>
      <c r="F4757" t="s">
        <v>48</v>
      </c>
      <c r="G4757">
        <v>0</v>
      </c>
    </row>
    <row r="4758" spans="1:7" x14ac:dyDescent="0.25">
      <c r="A4758">
        <v>14350336</v>
      </c>
      <c r="B4758">
        <v>44956</v>
      </c>
      <c r="C4758" t="s">
        <v>9</v>
      </c>
      <c r="D4758">
        <v>5000</v>
      </c>
      <c r="E4758">
        <v>5</v>
      </c>
      <c r="F4758" t="s">
        <v>48</v>
      </c>
      <c r="G4758">
        <v>0</v>
      </c>
    </row>
    <row r="4759" spans="1:7" x14ac:dyDescent="0.25">
      <c r="A4759">
        <v>14350439</v>
      </c>
      <c r="B4759">
        <v>44981</v>
      </c>
      <c r="C4759" t="s">
        <v>9</v>
      </c>
      <c r="D4759">
        <v>5000</v>
      </c>
      <c r="E4759">
        <v>5</v>
      </c>
      <c r="F4759" t="s">
        <v>48</v>
      </c>
      <c r="G4759">
        <v>0</v>
      </c>
    </row>
    <row r="4760" spans="1:7" x14ac:dyDescent="0.25">
      <c r="A4760">
        <v>14350527</v>
      </c>
      <c r="B4760">
        <v>44995</v>
      </c>
      <c r="C4760" t="s">
        <v>9</v>
      </c>
      <c r="D4760">
        <v>5000</v>
      </c>
      <c r="E4760">
        <v>5</v>
      </c>
      <c r="F4760" t="s">
        <v>48</v>
      </c>
      <c r="G4760">
        <v>0</v>
      </c>
    </row>
    <row r="4761" spans="1:7" x14ac:dyDescent="0.25">
      <c r="A4761">
        <v>14288233</v>
      </c>
      <c r="B4761">
        <v>44943</v>
      </c>
      <c r="C4761" t="s">
        <v>9</v>
      </c>
      <c r="D4761">
        <v>5000</v>
      </c>
      <c r="E4761">
        <v>5</v>
      </c>
      <c r="F4761" t="s">
        <v>48</v>
      </c>
      <c r="G4761">
        <v>0</v>
      </c>
    </row>
    <row r="4762" spans="1:7" x14ac:dyDescent="0.25">
      <c r="A4762">
        <v>14288201</v>
      </c>
      <c r="B4762">
        <v>44931</v>
      </c>
      <c r="C4762" t="s">
        <v>9</v>
      </c>
      <c r="D4762">
        <v>5000</v>
      </c>
      <c r="E4762">
        <v>5</v>
      </c>
      <c r="F4762" t="s">
        <v>48</v>
      </c>
      <c r="G4762">
        <v>0</v>
      </c>
    </row>
    <row r="4763" spans="1:7" x14ac:dyDescent="0.25">
      <c r="A4763">
        <v>14288205</v>
      </c>
      <c r="B4763">
        <v>44931</v>
      </c>
      <c r="C4763" t="s">
        <v>9</v>
      </c>
      <c r="D4763">
        <v>5000</v>
      </c>
      <c r="E4763">
        <v>5</v>
      </c>
      <c r="F4763" t="s">
        <v>48</v>
      </c>
      <c r="G4763">
        <v>0</v>
      </c>
    </row>
    <row r="4764" spans="1:7" x14ac:dyDescent="0.25">
      <c r="A4764">
        <v>14288237</v>
      </c>
      <c r="B4764">
        <v>44944</v>
      </c>
      <c r="C4764" t="s">
        <v>9</v>
      </c>
      <c r="D4764">
        <v>5000</v>
      </c>
      <c r="E4764">
        <v>5</v>
      </c>
      <c r="F4764" t="s">
        <v>48</v>
      </c>
      <c r="G4764">
        <v>0</v>
      </c>
    </row>
    <row r="4765" spans="1:7" x14ac:dyDescent="0.25">
      <c r="A4765">
        <v>14350449</v>
      </c>
      <c r="B4765">
        <v>44984</v>
      </c>
      <c r="C4765" t="s">
        <v>9</v>
      </c>
      <c r="D4765">
        <v>5000</v>
      </c>
      <c r="E4765">
        <v>3</v>
      </c>
      <c r="F4765" t="s">
        <v>73</v>
      </c>
      <c r="G4765">
        <v>2000</v>
      </c>
    </row>
    <row r="4766" spans="1:7" x14ac:dyDescent="0.25">
      <c r="A4766">
        <v>14350343</v>
      </c>
      <c r="B4766">
        <v>44958</v>
      </c>
      <c r="C4766" t="s">
        <v>9</v>
      </c>
      <c r="D4766">
        <v>5000</v>
      </c>
      <c r="E4766">
        <v>4</v>
      </c>
      <c r="F4766" t="s">
        <v>72</v>
      </c>
      <c r="G4766">
        <v>1000</v>
      </c>
    </row>
    <row r="4767" spans="1:7" x14ac:dyDescent="0.25">
      <c r="A4767">
        <v>14350416</v>
      </c>
      <c r="B4767">
        <v>44970</v>
      </c>
      <c r="C4767" t="s">
        <v>9</v>
      </c>
      <c r="D4767">
        <v>5000</v>
      </c>
      <c r="E4767">
        <v>5</v>
      </c>
      <c r="F4767" t="s">
        <v>48</v>
      </c>
      <c r="G4767">
        <v>0</v>
      </c>
    </row>
    <row r="4768" spans="1:7" x14ac:dyDescent="0.25">
      <c r="A4768">
        <v>14453907</v>
      </c>
      <c r="B4768">
        <v>45006</v>
      </c>
      <c r="C4768" t="s">
        <v>9</v>
      </c>
      <c r="D4768">
        <v>5000</v>
      </c>
      <c r="E4768">
        <v>5</v>
      </c>
      <c r="F4768" t="s">
        <v>48</v>
      </c>
      <c r="G4768">
        <v>0</v>
      </c>
    </row>
    <row r="4769" spans="1:7" x14ac:dyDescent="0.25">
      <c r="A4769">
        <v>14453878</v>
      </c>
      <c r="B4769">
        <v>44999</v>
      </c>
      <c r="C4769" t="s">
        <v>9</v>
      </c>
      <c r="D4769">
        <v>5000</v>
      </c>
      <c r="E4769">
        <v>5</v>
      </c>
      <c r="F4769" t="s">
        <v>48</v>
      </c>
      <c r="G4769">
        <v>0</v>
      </c>
    </row>
    <row r="4770" spans="1:7" x14ac:dyDescent="0.25">
      <c r="A4770">
        <v>14350414</v>
      </c>
      <c r="B4770">
        <v>44971</v>
      </c>
      <c r="C4770" t="s">
        <v>9</v>
      </c>
      <c r="D4770">
        <v>5000</v>
      </c>
      <c r="E4770">
        <v>3</v>
      </c>
      <c r="F4770" t="s">
        <v>73</v>
      </c>
      <c r="G4770">
        <v>2000</v>
      </c>
    </row>
    <row r="4771" spans="1:7" x14ac:dyDescent="0.25">
      <c r="A4771">
        <v>14350345</v>
      </c>
      <c r="B4771">
        <v>44958</v>
      </c>
      <c r="C4771" t="s">
        <v>9</v>
      </c>
      <c r="D4771">
        <v>5000</v>
      </c>
      <c r="E4771">
        <v>4</v>
      </c>
      <c r="F4771" t="s">
        <v>72</v>
      </c>
      <c r="G4771">
        <v>1000</v>
      </c>
    </row>
    <row r="4772" spans="1:7" x14ac:dyDescent="0.25">
      <c r="A4772">
        <v>14350448</v>
      </c>
      <c r="B4772">
        <v>44985</v>
      </c>
      <c r="C4772" t="s">
        <v>9</v>
      </c>
      <c r="D4772">
        <v>5000</v>
      </c>
      <c r="E4772">
        <v>5</v>
      </c>
      <c r="F4772" t="s">
        <v>48</v>
      </c>
      <c r="G4772">
        <v>0</v>
      </c>
    </row>
    <row r="4773" spans="1:7" x14ac:dyDescent="0.25">
      <c r="A4773">
        <v>14288225</v>
      </c>
      <c r="B4773">
        <v>44946</v>
      </c>
      <c r="C4773" t="s">
        <v>9</v>
      </c>
      <c r="D4773">
        <v>5000</v>
      </c>
      <c r="E4773">
        <v>5</v>
      </c>
      <c r="F4773" t="s">
        <v>48</v>
      </c>
      <c r="G4773">
        <v>0</v>
      </c>
    </row>
    <row r="4774" spans="1:7" x14ac:dyDescent="0.25">
      <c r="A4774">
        <v>14350440</v>
      </c>
      <c r="B4774">
        <v>44988</v>
      </c>
      <c r="C4774" t="s">
        <v>9</v>
      </c>
      <c r="D4774">
        <v>5000</v>
      </c>
      <c r="E4774">
        <v>5</v>
      </c>
      <c r="F4774" t="s">
        <v>48</v>
      </c>
      <c r="G4774">
        <v>0</v>
      </c>
    </row>
    <row r="4775" spans="1:7" x14ac:dyDescent="0.25">
      <c r="A4775">
        <v>14350358</v>
      </c>
      <c r="B4775">
        <v>44964</v>
      </c>
      <c r="C4775" t="s">
        <v>9</v>
      </c>
      <c r="D4775">
        <v>5000</v>
      </c>
      <c r="E4775">
        <v>5</v>
      </c>
      <c r="F4775" t="s">
        <v>48</v>
      </c>
      <c r="G4775">
        <v>0</v>
      </c>
    </row>
    <row r="4776" spans="1:7" x14ac:dyDescent="0.25">
      <c r="A4776">
        <v>14349012</v>
      </c>
      <c r="B4776">
        <v>44952</v>
      </c>
      <c r="C4776" t="s">
        <v>9</v>
      </c>
      <c r="D4776">
        <v>5000</v>
      </c>
      <c r="E4776">
        <v>5</v>
      </c>
      <c r="F4776" t="s">
        <v>48</v>
      </c>
      <c r="G4776">
        <v>0</v>
      </c>
    </row>
    <row r="4777" spans="1:7" x14ac:dyDescent="0.25">
      <c r="A4777">
        <v>14453890</v>
      </c>
      <c r="B4777">
        <v>45002</v>
      </c>
      <c r="C4777" t="s">
        <v>9</v>
      </c>
      <c r="D4777">
        <v>5000</v>
      </c>
      <c r="E4777">
        <v>3</v>
      </c>
      <c r="F4777" t="s">
        <v>73</v>
      </c>
      <c r="G4777">
        <v>2000</v>
      </c>
    </row>
    <row r="4778" spans="1:7" x14ac:dyDescent="0.25">
      <c r="A4778">
        <v>14453909</v>
      </c>
      <c r="B4778">
        <v>45006</v>
      </c>
      <c r="C4778" t="s">
        <v>9</v>
      </c>
      <c r="D4778">
        <v>5000</v>
      </c>
      <c r="E4778">
        <v>4</v>
      </c>
      <c r="F4778" t="s">
        <v>72</v>
      </c>
      <c r="G4778">
        <v>1000</v>
      </c>
    </row>
    <row r="4779" spans="1:7" x14ac:dyDescent="0.25">
      <c r="A4779">
        <v>14349019</v>
      </c>
      <c r="B4779">
        <v>44952</v>
      </c>
      <c r="C4779" t="s">
        <v>9</v>
      </c>
      <c r="D4779">
        <v>5000</v>
      </c>
      <c r="E4779">
        <v>5</v>
      </c>
      <c r="F4779" t="s">
        <v>48</v>
      </c>
      <c r="G4779">
        <v>0</v>
      </c>
    </row>
    <row r="4780" spans="1:7" x14ac:dyDescent="0.25">
      <c r="A4780">
        <v>14350367</v>
      </c>
      <c r="B4780">
        <v>44965</v>
      </c>
      <c r="C4780" t="s">
        <v>9</v>
      </c>
      <c r="D4780">
        <v>5000</v>
      </c>
      <c r="E4780">
        <v>5</v>
      </c>
      <c r="F4780" t="s">
        <v>48</v>
      </c>
      <c r="G4780">
        <v>0</v>
      </c>
    </row>
    <row r="4781" spans="1:7" x14ac:dyDescent="0.25">
      <c r="A4781">
        <v>14350436</v>
      </c>
      <c r="B4781">
        <v>44978</v>
      </c>
      <c r="C4781" t="s">
        <v>9</v>
      </c>
      <c r="D4781">
        <v>5000</v>
      </c>
      <c r="E4781">
        <v>5</v>
      </c>
      <c r="F4781" t="s">
        <v>48</v>
      </c>
      <c r="G4781">
        <v>0</v>
      </c>
    </row>
    <row r="4782" spans="1:7" x14ac:dyDescent="0.25">
      <c r="A4782">
        <v>14350510</v>
      </c>
      <c r="B4782">
        <v>44992</v>
      </c>
      <c r="C4782" t="s">
        <v>9</v>
      </c>
      <c r="D4782">
        <v>5000</v>
      </c>
      <c r="E4782">
        <v>5</v>
      </c>
      <c r="F4782" t="s">
        <v>48</v>
      </c>
      <c r="G4782">
        <v>0</v>
      </c>
    </row>
    <row r="4783" spans="1:7" x14ac:dyDescent="0.25">
      <c r="A4783">
        <v>14350454</v>
      </c>
      <c r="B4783">
        <v>44987</v>
      </c>
      <c r="C4783" t="s">
        <v>9</v>
      </c>
      <c r="D4783">
        <v>5000</v>
      </c>
      <c r="E4783">
        <v>4</v>
      </c>
      <c r="F4783" t="s">
        <v>72</v>
      </c>
      <c r="G4783">
        <v>1000</v>
      </c>
    </row>
    <row r="4784" spans="1:7" x14ac:dyDescent="0.25">
      <c r="A4784">
        <v>14350420</v>
      </c>
      <c r="B4784">
        <v>44972</v>
      </c>
      <c r="C4784" t="s">
        <v>9</v>
      </c>
      <c r="D4784">
        <v>5000</v>
      </c>
      <c r="E4784">
        <v>4</v>
      </c>
      <c r="F4784" t="s">
        <v>72</v>
      </c>
      <c r="G4784">
        <v>1000</v>
      </c>
    </row>
    <row r="4785" spans="1:7" x14ac:dyDescent="0.25">
      <c r="A4785">
        <v>14288241</v>
      </c>
      <c r="B4785">
        <v>44946</v>
      </c>
      <c r="C4785" t="s">
        <v>9</v>
      </c>
      <c r="D4785">
        <v>5000</v>
      </c>
      <c r="F4785">
        <v>5000</v>
      </c>
      <c r="G4785">
        <v>0</v>
      </c>
    </row>
    <row r="4786" spans="1:7" x14ac:dyDescent="0.25">
      <c r="A4786">
        <v>14288241</v>
      </c>
      <c r="B4786">
        <v>44946</v>
      </c>
      <c r="C4786" t="s">
        <v>9</v>
      </c>
      <c r="D4786">
        <v>5000</v>
      </c>
      <c r="E4786">
        <v>5</v>
      </c>
      <c r="F4786" t="s">
        <v>48</v>
      </c>
      <c r="G4786">
        <v>0</v>
      </c>
    </row>
    <row r="4787" spans="1:7" x14ac:dyDescent="0.25">
      <c r="A4787">
        <v>14288218</v>
      </c>
      <c r="B4787">
        <v>44936</v>
      </c>
      <c r="C4787" t="s">
        <v>9</v>
      </c>
      <c r="D4787">
        <v>5000</v>
      </c>
      <c r="E4787">
        <v>5</v>
      </c>
      <c r="F4787" t="s">
        <v>48</v>
      </c>
      <c r="G4787">
        <v>0</v>
      </c>
    </row>
    <row r="4788" spans="1:7" x14ac:dyDescent="0.25">
      <c r="A4788">
        <v>14396032</v>
      </c>
      <c r="B4788">
        <v>44959</v>
      </c>
      <c r="C4788" t="s">
        <v>9</v>
      </c>
      <c r="D4788">
        <v>5000</v>
      </c>
      <c r="E4788">
        <v>4</v>
      </c>
      <c r="F4788" t="s">
        <v>72</v>
      </c>
      <c r="G4788">
        <v>1000</v>
      </c>
    </row>
    <row r="4789" spans="1:7" x14ac:dyDescent="0.25">
      <c r="A4789">
        <v>14453886</v>
      </c>
      <c r="B4789">
        <v>45001</v>
      </c>
      <c r="C4789" t="s">
        <v>9</v>
      </c>
      <c r="D4789">
        <v>5000</v>
      </c>
      <c r="E4789">
        <v>4</v>
      </c>
      <c r="F4789" t="s">
        <v>72</v>
      </c>
      <c r="G4789">
        <v>1000</v>
      </c>
    </row>
    <row r="4790" spans="1:7" x14ac:dyDescent="0.25">
      <c r="A4790">
        <v>14453879</v>
      </c>
      <c r="B4790">
        <v>44998</v>
      </c>
      <c r="C4790" t="s">
        <v>9</v>
      </c>
      <c r="D4790">
        <v>5000</v>
      </c>
      <c r="E4790">
        <v>5</v>
      </c>
      <c r="F4790" t="s">
        <v>48</v>
      </c>
      <c r="G4790">
        <v>0</v>
      </c>
    </row>
    <row r="4791" spans="1:7" x14ac:dyDescent="0.25">
      <c r="A4791">
        <v>14288221</v>
      </c>
      <c r="B4791">
        <v>44936</v>
      </c>
      <c r="C4791" t="s">
        <v>9</v>
      </c>
      <c r="D4791">
        <v>5000</v>
      </c>
      <c r="E4791">
        <v>5</v>
      </c>
      <c r="F4791" t="s">
        <v>48</v>
      </c>
      <c r="G4791">
        <v>0</v>
      </c>
    </row>
    <row r="4792" spans="1:7" x14ac:dyDescent="0.25">
      <c r="A4792">
        <v>14350431</v>
      </c>
      <c r="B4792">
        <v>44973</v>
      </c>
      <c r="C4792" t="s">
        <v>9</v>
      </c>
      <c r="D4792">
        <v>5000</v>
      </c>
      <c r="E4792">
        <v>5</v>
      </c>
      <c r="F4792" t="s">
        <v>48</v>
      </c>
      <c r="G4792">
        <v>0</v>
      </c>
    </row>
    <row r="4793" spans="1:7" x14ac:dyDescent="0.25">
      <c r="A4793">
        <v>14350355</v>
      </c>
      <c r="B4793">
        <v>44963</v>
      </c>
      <c r="C4793" t="s">
        <v>9</v>
      </c>
      <c r="D4793">
        <v>5000</v>
      </c>
      <c r="E4793">
        <v>5</v>
      </c>
      <c r="F4793" t="s">
        <v>48</v>
      </c>
      <c r="G4793">
        <v>0</v>
      </c>
    </row>
    <row r="4794" spans="1:7" x14ac:dyDescent="0.25">
      <c r="A4794">
        <v>14349007</v>
      </c>
      <c r="B4794">
        <v>44950</v>
      </c>
      <c r="C4794" t="s">
        <v>9</v>
      </c>
      <c r="D4794">
        <v>5000</v>
      </c>
      <c r="E4794">
        <v>5</v>
      </c>
      <c r="F4794" t="s">
        <v>48</v>
      </c>
      <c r="G4794">
        <v>0</v>
      </c>
    </row>
    <row r="4795" spans="1:7" x14ac:dyDescent="0.25">
      <c r="A4795">
        <v>14350447</v>
      </c>
      <c r="B4795">
        <v>44980</v>
      </c>
      <c r="C4795" t="s">
        <v>9</v>
      </c>
      <c r="D4795">
        <v>5000</v>
      </c>
      <c r="E4795">
        <v>5</v>
      </c>
      <c r="F4795" t="s">
        <v>48</v>
      </c>
      <c r="G4795">
        <v>0</v>
      </c>
    </row>
    <row r="4796" spans="1:7" x14ac:dyDescent="0.25">
      <c r="A4796">
        <v>14288194</v>
      </c>
      <c r="B4796">
        <v>44930</v>
      </c>
      <c r="C4796" t="s">
        <v>9</v>
      </c>
      <c r="D4796">
        <v>5000</v>
      </c>
      <c r="E4796">
        <v>5</v>
      </c>
      <c r="F4796" t="s">
        <v>48</v>
      </c>
      <c r="G4796">
        <v>0</v>
      </c>
    </row>
    <row r="4797" spans="1:7" x14ac:dyDescent="0.25">
      <c r="A4797">
        <v>14288213</v>
      </c>
      <c r="B4797">
        <v>44935</v>
      </c>
      <c r="C4797" t="s">
        <v>9</v>
      </c>
      <c r="D4797">
        <v>5000</v>
      </c>
      <c r="E4797">
        <v>5</v>
      </c>
      <c r="F4797" t="s">
        <v>48</v>
      </c>
      <c r="G4797">
        <v>0</v>
      </c>
    </row>
    <row r="4798" spans="1:7" x14ac:dyDescent="0.25">
      <c r="A4798">
        <v>14288240</v>
      </c>
      <c r="B4798">
        <v>44946</v>
      </c>
      <c r="C4798" t="s">
        <v>9</v>
      </c>
      <c r="D4798">
        <v>5000</v>
      </c>
      <c r="E4798">
        <v>5</v>
      </c>
      <c r="F4798" t="s">
        <v>48</v>
      </c>
      <c r="G4798">
        <v>0</v>
      </c>
    </row>
    <row r="4799" spans="1:7" x14ac:dyDescent="0.25">
      <c r="A4799">
        <v>14288240</v>
      </c>
      <c r="B4799">
        <v>44946</v>
      </c>
      <c r="C4799" t="s">
        <v>9</v>
      </c>
      <c r="D4799">
        <v>5000</v>
      </c>
      <c r="F4799">
        <v>5000</v>
      </c>
      <c r="G4799">
        <v>0</v>
      </c>
    </row>
    <row r="4800" spans="1:7" x14ac:dyDescent="0.25">
      <c r="A4800">
        <v>14350468</v>
      </c>
      <c r="B4800">
        <v>44987</v>
      </c>
      <c r="C4800" t="s">
        <v>9</v>
      </c>
      <c r="D4800">
        <v>5000</v>
      </c>
      <c r="E4800">
        <v>5</v>
      </c>
      <c r="F4800" t="s">
        <v>48</v>
      </c>
      <c r="G4800">
        <v>0</v>
      </c>
    </row>
    <row r="4801" spans="1:7" x14ac:dyDescent="0.25">
      <c r="A4801">
        <v>14350356</v>
      </c>
      <c r="B4801">
        <v>44960</v>
      </c>
      <c r="C4801" t="s">
        <v>9</v>
      </c>
      <c r="D4801">
        <v>5000</v>
      </c>
      <c r="E4801">
        <v>3</v>
      </c>
      <c r="F4801" t="s">
        <v>73</v>
      </c>
      <c r="G4801">
        <v>2000</v>
      </c>
    </row>
    <row r="4802" spans="1:7" x14ac:dyDescent="0.25">
      <c r="A4802">
        <v>14350424</v>
      </c>
      <c r="B4802">
        <v>44972</v>
      </c>
      <c r="C4802" t="s">
        <v>9</v>
      </c>
      <c r="D4802">
        <v>5000</v>
      </c>
      <c r="E4802">
        <v>4</v>
      </c>
      <c r="F4802" t="s">
        <v>72</v>
      </c>
      <c r="G4802">
        <v>1000</v>
      </c>
    </row>
    <row r="4803" spans="1:7" x14ac:dyDescent="0.25">
      <c r="A4803">
        <v>14453894</v>
      </c>
      <c r="B4803">
        <v>45002</v>
      </c>
      <c r="C4803" t="s">
        <v>9</v>
      </c>
      <c r="D4803">
        <v>5000</v>
      </c>
      <c r="E4803">
        <v>5</v>
      </c>
      <c r="F4803" t="s">
        <v>48</v>
      </c>
      <c r="G4803">
        <v>0</v>
      </c>
    </row>
    <row r="4804" spans="1:7" x14ac:dyDescent="0.25">
      <c r="A4804">
        <v>14453888</v>
      </c>
      <c r="B4804">
        <v>45000</v>
      </c>
      <c r="C4804" t="s">
        <v>9</v>
      </c>
      <c r="D4804">
        <v>5000</v>
      </c>
      <c r="E4804">
        <v>5</v>
      </c>
      <c r="F4804" t="s">
        <v>48</v>
      </c>
      <c r="G4804">
        <v>0</v>
      </c>
    </row>
    <row r="4805" spans="1:7" x14ac:dyDescent="0.25">
      <c r="A4805">
        <v>14350352</v>
      </c>
      <c r="B4805">
        <v>44960</v>
      </c>
      <c r="C4805" t="s">
        <v>9</v>
      </c>
      <c r="D4805">
        <v>5000</v>
      </c>
      <c r="E4805">
        <v>3</v>
      </c>
      <c r="F4805" t="s">
        <v>73</v>
      </c>
      <c r="G4805">
        <v>2000</v>
      </c>
    </row>
    <row r="4806" spans="1:7" x14ac:dyDescent="0.25">
      <c r="A4806">
        <v>14349003</v>
      </c>
      <c r="B4806">
        <v>44949</v>
      </c>
      <c r="C4806" t="s">
        <v>9</v>
      </c>
      <c r="D4806">
        <v>5000</v>
      </c>
      <c r="E4806">
        <v>5</v>
      </c>
      <c r="F4806" t="s">
        <v>48</v>
      </c>
      <c r="G4806">
        <v>0</v>
      </c>
    </row>
    <row r="4807" spans="1:7" x14ac:dyDescent="0.25">
      <c r="A4807">
        <v>14349003</v>
      </c>
      <c r="B4807">
        <v>44949</v>
      </c>
      <c r="C4807" t="s">
        <v>9</v>
      </c>
      <c r="D4807">
        <v>5000</v>
      </c>
      <c r="F4807">
        <v>5000</v>
      </c>
      <c r="G4807">
        <v>0</v>
      </c>
    </row>
    <row r="4808" spans="1:7" x14ac:dyDescent="0.25">
      <c r="A4808">
        <v>14288222</v>
      </c>
      <c r="B4808">
        <v>44936</v>
      </c>
      <c r="C4808" t="s">
        <v>9</v>
      </c>
      <c r="D4808">
        <v>5000</v>
      </c>
      <c r="E4808">
        <v>5</v>
      </c>
      <c r="F4808" t="s">
        <v>48</v>
      </c>
      <c r="G4808">
        <v>0</v>
      </c>
    </row>
    <row r="4809" spans="1:7" x14ac:dyDescent="0.25">
      <c r="A4809">
        <v>14349018</v>
      </c>
      <c r="B4809">
        <v>44953</v>
      </c>
      <c r="C4809" t="s">
        <v>9</v>
      </c>
      <c r="D4809">
        <v>5000</v>
      </c>
      <c r="E4809">
        <v>5</v>
      </c>
      <c r="F4809" t="s">
        <v>48</v>
      </c>
      <c r="G4809">
        <v>0</v>
      </c>
    </row>
    <row r="4810" spans="1:7" x14ac:dyDescent="0.25">
      <c r="A4810">
        <v>14350370</v>
      </c>
      <c r="B4810">
        <v>44966</v>
      </c>
      <c r="C4810" t="s">
        <v>9</v>
      </c>
      <c r="D4810">
        <v>5000</v>
      </c>
      <c r="E4810">
        <v>5</v>
      </c>
      <c r="F4810" t="s">
        <v>48</v>
      </c>
      <c r="G4810">
        <v>0</v>
      </c>
    </row>
    <row r="4811" spans="1:7" x14ac:dyDescent="0.25">
      <c r="A4811">
        <v>14350446</v>
      </c>
      <c r="B4811">
        <v>44981</v>
      </c>
      <c r="C4811" t="s">
        <v>9</v>
      </c>
      <c r="D4811">
        <v>5000</v>
      </c>
      <c r="E4811">
        <v>5</v>
      </c>
      <c r="F4811" t="s">
        <v>48</v>
      </c>
      <c r="G4811">
        <v>0</v>
      </c>
    </row>
    <row r="4812" spans="1:7" x14ac:dyDescent="0.25">
      <c r="A4812">
        <v>14350526</v>
      </c>
      <c r="B4812">
        <v>44995</v>
      </c>
      <c r="C4812" t="s">
        <v>9</v>
      </c>
      <c r="D4812">
        <v>5000</v>
      </c>
      <c r="E4812">
        <v>5</v>
      </c>
      <c r="F4812" t="s">
        <v>48</v>
      </c>
      <c r="G4812">
        <v>0</v>
      </c>
    </row>
    <row r="4813" spans="1:7" x14ac:dyDescent="0.25">
      <c r="A4813">
        <v>14453910</v>
      </c>
      <c r="B4813">
        <v>45008</v>
      </c>
      <c r="C4813" t="s">
        <v>9</v>
      </c>
      <c r="D4813">
        <v>5000</v>
      </c>
      <c r="E4813">
        <v>4</v>
      </c>
      <c r="F4813" t="s">
        <v>72</v>
      </c>
      <c r="G4813">
        <v>1000</v>
      </c>
    </row>
    <row r="4814" spans="1:7" x14ac:dyDescent="0.25">
      <c r="A4814">
        <v>14350528</v>
      </c>
      <c r="B4814">
        <v>44995</v>
      </c>
      <c r="C4814" t="s">
        <v>9</v>
      </c>
      <c r="D4814">
        <v>5000</v>
      </c>
      <c r="E4814">
        <v>5</v>
      </c>
      <c r="F4814" t="s">
        <v>48</v>
      </c>
      <c r="G4814">
        <v>0</v>
      </c>
    </row>
    <row r="4815" spans="1:7" x14ac:dyDescent="0.25">
      <c r="A4815">
        <v>14350444</v>
      </c>
      <c r="B4815">
        <v>44981</v>
      </c>
      <c r="C4815" t="s">
        <v>9</v>
      </c>
      <c r="D4815">
        <v>5000</v>
      </c>
      <c r="E4815">
        <v>5</v>
      </c>
      <c r="F4815" t="s">
        <v>48</v>
      </c>
      <c r="G4815">
        <v>0</v>
      </c>
    </row>
    <row r="4816" spans="1:7" x14ac:dyDescent="0.25">
      <c r="A4816">
        <v>14350375</v>
      </c>
      <c r="B4816">
        <v>44966</v>
      </c>
      <c r="C4816" t="s">
        <v>9</v>
      </c>
      <c r="D4816">
        <v>5000</v>
      </c>
      <c r="E4816">
        <v>5</v>
      </c>
      <c r="F4816" t="s">
        <v>48</v>
      </c>
      <c r="G4816">
        <v>0</v>
      </c>
    </row>
    <row r="4817" spans="1:7" x14ac:dyDescent="0.25">
      <c r="A4817">
        <v>14383611</v>
      </c>
      <c r="B4817">
        <v>44953</v>
      </c>
      <c r="C4817" t="s">
        <v>9</v>
      </c>
      <c r="D4817">
        <v>5000</v>
      </c>
      <c r="E4817">
        <v>5</v>
      </c>
      <c r="F4817" t="s">
        <v>48</v>
      </c>
      <c r="G4817">
        <v>0</v>
      </c>
    </row>
    <row r="4818" spans="1:7" x14ac:dyDescent="0.25">
      <c r="A4818">
        <v>14350366</v>
      </c>
      <c r="B4818">
        <v>44965</v>
      </c>
      <c r="C4818" t="s">
        <v>9</v>
      </c>
      <c r="D4818">
        <v>5000</v>
      </c>
      <c r="E4818">
        <v>4</v>
      </c>
      <c r="F4818" t="s">
        <v>72</v>
      </c>
      <c r="G4818">
        <v>1000</v>
      </c>
    </row>
    <row r="4819" spans="1:7" x14ac:dyDescent="0.25">
      <c r="A4819">
        <v>14350438</v>
      </c>
      <c r="B4819">
        <v>44979</v>
      </c>
      <c r="C4819" t="s">
        <v>9</v>
      </c>
      <c r="D4819">
        <v>5000</v>
      </c>
      <c r="E4819">
        <v>5</v>
      </c>
      <c r="F4819" t="s">
        <v>48</v>
      </c>
      <c r="G4819">
        <v>0</v>
      </c>
    </row>
    <row r="4820" spans="1:7" x14ac:dyDescent="0.25">
      <c r="A4820">
        <v>14349020</v>
      </c>
      <c r="B4820">
        <v>44953</v>
      </c>
      <c r="C4820" t="s">
        <v>9</v>
      </c>
      <c r="D4820">
        <v>5000</v>
      </c>
      <c r="E4820">
        <v>5</v>
      </c>
      <c r="F4820" t="s">
        <v>48</v>
      </c>
      <c r="G4820">
        <v>0</v>
      </c>
    </row>
    <row r="4821" spans="1:7" x14ac:dyDescent="0.25">
      <c r="A4821">
        <v>14288220</v>
      </c>
      <c r="B4821">
        <v>44938</v>
      </c>
      <c r="C4821" t="s">
        <v>9</v>
      </c>
      <c r="D4821">
        <v>5000</v>
      </c>
      <c r="E4821">
        <v>5</v>
      </c>
      <c r="F4821" t="s">
        <v>48</v>
      </c>
      <c r="G4821">
        <v>0</v>
      </c>
    </row>
    <row r="4822" spans="1:7" x14ac:dyDescent="0.25">
      <c r="A4822">
        <v>14453870</v>
      </c>
      <c r="B4822">
        <v>44999</v>
      </c>
      <c r="C4822" t="s">
        <v>9</v>
      </c>
      <c r="D4822">
        <v>5000</v>
      </c>
      <c r="E4822">
        <v>5</v>
      </c>
      <c r="F4822" t="s">
        <v>48</v>
      </c>
      <c r="G4822">
        <v>0</v>
      </c>
    </row>
    <row r="4823" spans="1:7" x14ac:dyDescent="0.25">
      <c r="A4823">
        <v>14453919</v>
      </c>
      <c r="B4823">
        <v>45009</v>
      </c>
      <c r="C4823" t="s">
        <v>9</v>
      </c>
      <c r="D4823">
        <v>5000</v>
      </c>
      <c r="E4823">
        <v>5</v>
      </c>
      <c r="F4823" t="s">
        <v>48</v>
      </c>
      <c r="G4823">
        <v>0</v>
      </c>
    </row>
    <row r="4824" spans="1:7" x14ac:dyDescent="0.25">
      <c r="A4824">
        <v>14453891</v>
      </c>
      <c r="B4824">
        <v>45001</v>
      </c>
      <c r="C4824" t="s">
        <v>9</v>
      </c>
      <c r="D4824">
        <v>5000</v>
      </c>
      <c r="E4824">
        <v>4</v>
      </c>
      <c r="F4824" t="s">
        <v>72</v>
      </c>
      <c r="G4824">
        <v>1000</v>
      </c>
    </row>
    <row r="4825" spans="1:7" x14ac:dyDescent="0.25">
      <c r="A4825">
        <v>14288223</v>
      </c>
      <c r="B4825">
        <v>44937</v>
      </c>
      <c r="C4825" t="s">
        <v>9</v>
      </c>
      <c r="D4825">
        <v>5000</v>
      </c>
      <c r="E4825">
        <v>2</v>
      </c>
      <c r="F4825" t="s">
        <v>74</v>
      </c>
      <c r="G4825">
        <v>3000</v>
      </c>
    </row>
    <row r="4826" spans="1:7" x14ac:dyDescent="0.25">
      <c r="A4826">
        <v>14349010</v>
      </c>
      <c r="B4826">
        <v>44951</v>
      </c>
      <c r="C4826" t="s">
        <v>9</v>
      </c>
      <c r="D4826">
        <v>5000</v>
      </c>
      <c r="F4826">
        <v>5000</v>
      </c>
      <c r="G4826">
        <v>0</v>
      </c>
    </row>
    <row r="4827" spans="1:7" x14ac:dyDescent="0.25">
      <c r="A4827">
        <v>14349010</v>
      </c>
      <c r="B4827">
        <v>44951</v>
      </c>
      <c r="C4827" t="s">
        <v>9</v>
      </c>
      <c r="D4827">
        <v>5000</v>
      </c>
      <c r="F4827">
        <v>5000</v>
      </c>
      <c r="G4827">
        <v>0</v>
      </c>
    </row>
    <row r="4828" spans="1:7" x14ac:dyDescent="0.25">
      <c r="A4828">
        <v>14349010</v>
      </c>
      <c r="B4828">
        <v>44951</v>
      </c>
      <c r="C4828" t="s">
        <v>9</v>
      </c>
      <c r="D4828">
        <v>5000</v>
      </c>
      <c r="E4828">
        <v>5</v>
      </c>
      <c r="F4828" t="s">
        <v>48</v>
      </c>
      <c r="G4828">
        <v>0</v>
      </c>
    </row>
    <row r="4829" spans="1:7" x14ac:dyDescent="0.25">
      <c r="A4829">
        <v>14350359</v>
      </c>
      <c r="B4829">
        <v>44964</v>
      </c>
      <c r="C4829" t="s">
        <v>9</v>
      </c>
      <c r="D4829">
        <v>5000</v>
      </c>
      <c r="E4829">
        <v>5</v>
      </c>
      <c r="F4829" t="s">
        <v>48</v>
      </c>
      <c r="G4829">
        <v>0</v>
      </c>
    </row>
    <row r="4830" spans="1:7" x14ac:dyDescent="0.25">
      <c r="A4830">
        <v>14460537</v>
      </c>
      <c r="B4830">
        <v>44981</v>
      </c>
      <c r="C4830" t="s">
        <v>11</v>
      </c>
      <c r="D4830">
        <v>4000</v>
      </c>
      <c r="E4830">
        <v>4</v>
      </c>
      <c r="F4830" t="s">
        <v>72</v>
      </c>
      <c r="G4830">
        <v>0</v>
      </c>
    </row>
    <row r="4831" spans="1:7" x14ac:dyDescent="0.25">
      <c r="A4831">
        <v>14461012</v>
      </c>
      <c r="B4831">
        <v>44987</v>
      </c>
      <c r="C4831" t="s">
        <v>9</v>
      </c>
      <c r="D4831">
        <v>26050</v>
      </c>
      <c r="E4831">
        <v>28</v>
      </c>
      <c r="F4831" t="s">
        <v>56</v>
      </c>
      <c r="G4831">
        <v>-1950</v>
      </c>
    </row>
    <row r="4832" spans="1:7" x14ac:dyDescent="0.25">
      <c r="A4832">
        <v>14434849</v>
      </c>
      <c r="B4832">
        <v>44980</v>
      </c>
      <c r="C4832" t="s">
        <v>11</v>
      </c>
      <c r="D4832">
        <v>4000</v>
      </c>
      <c r="E4832">
        <v>4</v>
      </c>
      <c r="F4832" t="s">
        <v>72</v>
      </c>
      <c r="G4832">
        <v>0</v>
      </c>
    </row>
    <row r="4833" spans="1:7" x14ac:dyDescent="0.25">
      <c r="A4833">
        <v>14348903</v>
      </c>
      <c r="B4833">
        <v>44945</v>
      </c>
      <c r="C4833" t="s">
        <v>11</v>
      </c>
      <c r="D4833">
        <v>4000</v>
      </c>
      <c r="E4833">
        <v>4</v>
      </c>
      <c r="F4833" t="s">
        <v>72</v>
      </c>
      <c r="G4833">
        <v>0</v>
      </c>
    </row>
    <row r="4834" spans="1:7" x14ac:dyDescent="0.25">
      <c r="A4834">
        <v>14525132</v>
      </c>
      <c r="B4834">
        <v>45008</v>
      </c>
      <c r="C4834" t="s">
        <v>11</v>
      </c>
      <c r="D4834">
        <v>4000</v>
      </c>
      <c r="E4834">
        <v>4</v>
      </c>
      <c r="F4834" t="s">
        <v>72</v>
      </c>
      <c r="G4834">
        <v>0</v>
      </c>
    </row>
    <row r="4835" spans="1:7" x14ac:dyDescent="0.25">
      <c r="A4835">
        <v>14417028</v>
      </c>
      <c r="B4835">
        <v>44974</v>
      </c>
      <c r="C4835" t="s">
        <v>11</v>
      </c>
      <c r="D4835">
        <v>4000</v>
      </c>
      <c r="E4835">
        <v>4</v>
      </c>
      <c r="F4835" t="s">
        <v>72</v>
      </c>
      <c r="G4835">
        <v>0</v>
      </c>
    </row>
    <row r="4836" spans="1:7" x14ac:dyDescent="0.25">
      <c r="A4836">
        <v>14417082</v>
      </c>
      <c r="B4836">
        <v>44978</v>
      </c>
      <c r="C4836" t="s">
        <v>11</v>
      </c>
      <c r="D4836">
        <v>4000</v>
      </c>
      <c r="E4836">
        <v>4</v>
      </c>
      <c r="F4836" t="s">
        <v>72</v>
      </c>
      <c r="G4836">
        <v>0</v>
      </c>
    </row>
    <row r="4837" spans="1:7" x14ac:dyDescent="0.25">
      <c r="A4837">
        <v>14380072</v>
      </c>
      <c r="B4837">
        <v>44959</v>
      </c>
      <c r="C4837" t="s">
        <v>11</v>
      </c>
      <c r="D4837">
        <v>4000</v>
      </c>
      <c r="E4837">
        <v>4</v>
      </c>
      <c r="F4837" t="s">
        <v>72</v>
      </c>
      <c r="G4837">
        <v>0</v>
      </c>
    </row>
    <row r="4838" spans="1:7" x14ac:dyDescent="0.25">
      <c r="A4838">
        <v>14332012</v>
      </c>
      <c r="B4838">
        <v>44938</v>
      </c>
      <c r="C4838" t="s">
        <v>11</v>
      </c>
      <c r="D4838">
        <v>4000</v>
      </c>
      <c r="E4838">
        <v>3</v>
      </c>
      <c r="F4838" t="s">
        <v>73</v>
      </c>
      <c r="G4838">
        <v>1000</v>
      </c>
    </row>
    <row r="4839" spans="1:7" x14ac:dyDescent="0.25">
      <c r="A4839">
        <v>14511523</v>
      </c>
      <c r="B4839">
        <v>45006</v>
      </c>
      <c r="C4839" t="s">
        <v>11</v>
      </c>
      <c r="D4839">
        <v>4000</v>
      </c>
      <c r="F4839">
        <v>4000</v>
      </c>
      <c r="G4839">
        <v>0</v>
      </c>
    </row>
    <row r="4840" spans="1:7" x14ac:dyDescent="0.25">
      <c r="A4840">
        <v>14511523</v>
      </c>
      <c r="B4840">
        <v>45006</v>
      </c>
      <c r="C4840" t="s">
        <v>11</v>
      </c>
      <c r="D4840">
        <v>4000</v>
      </c>
      <c r="E4840">
        <v>4</v>
      </c>
      <c r="F4840" t="s">
        <v>72</v>
      </c>
      <c r="G4840">
        <v>0</v>
      </c>
    </row>
    <row r="4841" spans="1:7" x14ac:dyDescent="0.25">
      <c r="A4841">
        <v>14429122</v>
      </c>
      <c r="B4841">
        <v>45007</v>
      </c>
      <c r="C4841" t="s">
        <v>11</v>
      </c>
      <c r="D4841">
        <v>3000</v>
      </c>
      <c r="E4841">
        <v>3</v>
      </c>
      <c r="F4841" t="s">
        <v>73</v>
      </c>
      <c r="G4841">
        <v>0</v>
      </c>
    </row>
    <row r="4842" spans="1:7" x14ac:dyDescent="0.25">
      <c r="A4842">
        <v>14317991</v>
      </c>
      <c r="B4842">
        <v>44963</v>
      </c>
      <c r="C4842" t="s">
        <v>11</v>
      </c>
      <c r="D4842">
        <v>3000</v>
      </c>
      <c r="E4842">
        <v>3</v>
      </c>
      <c r="F4842" t="s">
        <v>73</v>
      </c>
      <c r="G4842">
        <v>0</v>
      </c>
    </row>
    <row r="4843" spans="1:7" x14ac:dyDescent="0.25">
      <c r="A4843">
        <v>14334632</v>
      </c>
      <c r="B4843">
        <v>44984</v>
      </c>
      <c r="C4843" t="s">
        <v>11</v>
      </c>
      <c r="D4843">
        <v>3000</v>
      </c>
      <c r="E4843">
        <v>3</v>
      </c>
      <c r="F4843" t="s">
        <v>73</v>
      </c>
      <c r="G4843">
        <v>0</v>
      </c>
    </row>
    <row r="4844" spans="1:7" x14ac:dyDescent="0.25">
      <c r="A4844">
        <v>14408372</v>
      </c>
      <c r="B4844">
        <v>44963</v>
      </c>
      <c r="C4844" t="s">
        <v>11</v>
      </c>
      <c r="D4844">
        <v>1900</v>
      </c>
      <c r="E4844">
        <v>2</v>
      </c>
      <c r="F4844" t="s">
        <v>74</v>
      </c>
      <c r="G4844">
        <v>-100</v>
      </c>
    </row>
    <row r="4845" spans="1:7" x14ac:dyDescent="0.25">
      <c r="A4845">
        <v>14318486</v>
      </c>
      <c r="B4845">
        <v>44967</v>
      </c>
      <c r="C4845" t="s">
        <v>11</v>
      </c>
      <c r="D4845">
        <v>1900</v>
      </c>
      <c r="E4845">
        <v>2</v>
      </c>
      <c r="F4845" t="s">
        <v>74</v>
      </c>
      <c r="G4845">
        <v>-100</v>
      </c>
    </row>
    <row r="4846" spans="1:7" x14ac:dyDescent="0.25">
      <c r="A4846">
        <v>14243615</v>
      </c>
      <c r="B4846">
        <v>44931</v>
      </c>
      <c r="C4846" t="s">
        <v>11</v>
      </c>
      <c r="D4846">
        <v>1900</v>
      </c>
      <c r="E4846">
        <v>4</v>
      </c>
      <c r="F4846" t="s">
        <v>72</v>
      </c>
      <c r="G4846">
        <v>-2100</v>
      </c>
    </row>
    <row r="4847" spans="1:7" x14ac:dyDescent="0.25">
      <c r="A4847">
        <v>14428853</v>
      </c>
      <c r="B4847">
        <v>45005</v>
      </c>
      <c r="C4847" t="s">
        <v>11</v>
      </c>
      <c r="D4847">
        <v>1900</v>
      </c>
      <c r="E4847">
        <v>2</v>
      </c>
      <c r="F4847" t="s">
        <v>74</v>
      </c>
      <c r="G4847">
        <v>-100</v>
      </c>
    </row>
    <row r="4848" spans="1:7" x14ac:dyDescent="0.25">
      <c r="A4848">
        <v>14317995</v>
      </c>
      <c r="B4848">
        <v>44963</v>
      </c>
      <c r="C4848" t="s">
        <v>11</v>
      </c>
      <c r="D4848">
        <v>1900</v>
      </c>
      <c r="E4848">
        <v>4</v>
      </c>
      <c r="F4848" t="s">
        <v>72</v>
      </c>
      <c r="G4848">
        <v>-2100</v>
      </c>
    </row>
    <row r="4849" spans="1:7" x14ac:dyDescent="0.25">
      <c r="A4849">
        <v>14335343</v>
      </c>
      <c r="B4849">
        <v>44991</v>
      </c>
      <c r="C4849" t="s">
        <v>11</v>
      </c>
      <c r="D4849">
        <v>1900</v>
      </c>
      <c r="E4849">
        <v>1</v>
      </c>
      <c r="F4849" t="s">
        <v>75</v>
      </c>
      <c r="G4849">
        <v>900</v>
      </c>
    </row>
    <row r="4850" spans="1:7" x14ac:dyDescent="0.25">
      <c r="A4850">
        <v>14335816</v>
      </c>
      <c r="B4850">
        <v>44995</v>
      </c>
      <c r="C4850" t="s">
        <v>11</v>
      </c>
      <c r="D4850">
        <v>1900</v>
      </c>
      <c r="E4850">
        <v>2</v>
      </c>
      <c r="F4850" t="s">
        <v>74</v>
      </c>
      <c r="G4850">
        <v>-100</v>
      </c>
    </row>
    <row r="4851" spans="1:7" x14ac:dyDescent="0.25">
      <c r="A4851">
        <v>14317198</v>
      </c>
      <c r="B4851">
        <v>44953</v>
      </c>
      <c r="C4851" t="s">
        <v>11</v>
      </c>
      <c r="D4851">
        <v>1900</v>
      </c>
      <c r="E4851">
        <v>5</v>
      </c>
      <c r="F4851" t="s">
        <v>48</v>
      </c>
      <c r="G4851">
        <v>-3100</v>
      </c>
    </row>
    <row r="4852" spans="1:7" x14ac:dyDescent="0.25">
      <c r="A4852">
        <v>14243355</v>
      </c>
      <c r="B4852">
        <v>44928</v>
      </c>
      <c r="C4852" t="s">
        <v>11</v>
      </c>
      <c r="D4852">
        <v>1900</v>
      </c>
      <c r="E4852">
        <v>2</v>
      </c>
      <c r="F4852" t="s">
        <v>74</v>
      </c>
      <c r="G4852">
        <v>-100</v>
      </c>
    </row>
    <row r="4853" spans="1:7" x14ac:dyDescent="0.25">
      <c r="A4853">
        <v>14243509</v>
      </c>
      <c r="B4853">
        <v>44929</v>
      </c>
      <c r="C4853" t="s">
        <v>11</v>
      </c>
      <c r="D4853">
        <v>1900</v>
      </c>
      <c r="E4853">
        <v>2</v>
      </c>
      <c r="F4853" t="s">
        <v>74</v>
      </c>
      <c r="G4853">
        <v>-100</v>
      </c>
    </row>
    <row r="4854" spans="1:7" x14ac:dyDescent="0.25">
      <c r="A4854">
        <v>14318484</v>
      </c>
      <c r="B4854">
        <v>44967</v>
      </c>
      <c r="C4854" t="s">
        <v>11</v>
      </c>
      <c r="D4854">
        <v>1900</v>
      </c>
      <c r="E4854">
        <v>5</v>
      </c>
      <c r="F4854" t="s">
        <v>48</v>
      </c>
      <c r="G4854">
        <v>-3100</v>
      </c>
    </row>
    <row r="4855" spans="1:7" x14ac:dyDescent="0.25">
      <c r="A4855">
        <v>14429127</v>
      </c>
      <c r="B4855">
        <v>45007</v>
      </c>
      <c r="C4855" t="s">
        <v>11</v>
      </c>
      <c r="D4855">
        <v>1900</v>
      </c>
      <c r="E4855">
        <v>4</v>
      </c>
      <c r="F4855" t="s">
        <v>72</v>
      </c>
      <c r="G4855">
        <v>-2100</v>
      </c>
    </row>
    <row r="4856" spans="1:7" x14ac:dyDescent="0.25">
      <c r="A4856">
        <v>14317455</v>
      </c>
      <c r="B4856">
        <v>44957</v>
      </c>
      <c r="C4856" t="s">
        <v>11</v>
      </c>
      <c r="D4856">
        <v>3000</v>
      </c>
      <c r="E4856">
        <v>3</v>
      </c>
      <c r="F4856" t="s">
        <v>73</v>
      </c>
      <c r="G4856">
        <v>0</v>
      </c>
    </row>
    <row r="4857" spans="1:7" x14ac:dyDescent="0.25">
      <c r="A4857">
        <v>14243999</v>
      </c>
      <c r="B4857">
        <v>44936</v>
      </c>
      <c r="C4857" t="s">
        <v>11</v>
      </c>
      <c r="D4857">
        <v>3000</v>
      </c>
      <c r="E4857">
        <v>4</v>
      </c>
      <c r="F4857" t="s">
        <v>72</v>
      </c>
      <c r="G4857">
        <v>-1000</v>
      </c>
    </row>
    <row r="4858" spans="1:7" x14ac:dyDescent="0.25">
      <c r="A4858">
        <v>14334441</v>
      </c>
      <c r="B4858">
        <v>44981</v>
      </c>
      <c r="C4858" t="s">
        <v>11</v>
      </c>
      <c r="D4858">
        <v>3000</v>
      </c>
      <c r="E4858">
        <v>3</v>
      </c>
      <c r="F4858" t="s">
        <v>73</v>
      </c>
      <c r="G4858">
        <v>0</v>
      </c>
    </row>
    <row r="4859" spans="1:7" x14ac:dyDescent="0.25">
      <c r="A4859">
        <v>14334053</v>
      </c>
      <c r="B4859">
        <v>44974</v>
      </c>
      <c r="C4859" t="s">
        <v>11</v>
      </c>
      <c r="D4859">
        <v>3000</v>
      </c>
      <c r="E4859">
        <v>3</v>
      </c>
      <c r="F4859" t="s">
        <v>73</v>
      </c>
      <c r="G4859">
        <v>0</v>
      </c>
    </row>
    <row r="4860" spans="1:7" x14ac:dyDescent="0.25">
      <c r="A4860">
        <v>14251349</v>
      </c>
      <c r="B4860">
        <v>44946</v>
      </c>
      <c r="C4860" t="s">
        <v>11</v>
      </c>
      <c r="D4860">
        <v>3000</v>
      </c>
      <c r="E4860">
        <v>4</v>
      </c>
      <c r="F4860" t="s">
        <v>72</v>
      </c>
      <c r="G4860">
        <v>-1000</v>
      </c>
    </row>
    <row r="4861" spans="1:7" x14ac:dyDescent="0.25">
      <c r="A4861">
        <v>14428960</v>
      </c>
      <c r="B4861">
        <v>45006</v>
      </c>
      <c r="C4861" t="s">
        <v>11</v>
      </c>
      <c r="D4861">
        <v>3000</v>
      </c>
      <c r="E4861">
        <v>4</v>
      </c>
      <c r="F4861" t="s">
        <v>72</v>
      </c>
      <c r="G4861">
        <v>-1000</v>
      </c>
    </row>
    <row r="4862" spans="1:7" x14ac:dyDescent="0.25">
      <c r="A4862">
        <v>14244395</v>
      </c>
      <c r="B4862">
        <v>44939</v>
      </c>
      <c r="C4862" t="s">
        <v>11</v>
      </c>
      <c r="D4862">
        <v>1900</v>
      </c>
      <c r="E4862">
        <v>2</v>
      </c>
      <c r="F4862" t="s">
        <v>74</v>
      </c>
      <c r="G4862">
        <v>-100</v>
      </c>
    </row>
    <row r="4863" spans="1:7" x14ac:dyDescent="0.25">
      <c r="A4863">
        <v>14333750</v>
      </c>
      <c r="B4863">
        <v>44980</v>
      </c>
      <c r="C4863" t="s">
        <v>11</v>
      </c>
      <c r="D4863">
        <v>1900</v>
      </c>
      <c r="E4863">
        <v>2</v>
      </c>
      <c r="F4863" t="s">
        <v>74</v>
      </c>
      <c r="G4863">
        <v>-100</v>
      </c>
    </row>
    <row r="4864" spans="1:7" x14ac:dyDescent="0.25">
      <c r="A4864">
        <v>14526038</v>
      </c>
      <c r="B4864">
        <v>45005</v>
      </c>
      <c r="C4864" t="s">
        <v>12</v>
      </c>
      <c r="D4864">
        <v>27000</v>
      </c>
      <c r="F4864">
        <v>27000</v>
      </c>
      <c r="G4864">
        <v>0</v>
      </c>
    </row>
    <row r="4865" spans="1:7" x14ac:dyDescent="0.25">
      <c r="A4865">
        <v>14516535</v>
      </c>
      <c r="B4865">
        <v>45007</v>
      </c>
      <c r="C4865" t="s">
        <v>12</v>
      </c>
      <c r="D4865">
        <v>39000</v>
      </c>
      <c r="E4865">
        <v>30</v>
      </c>
      <c r="F4865" t="s">
        <v>63</v>
      </c>
      <c r="G4865">
        <v>9000</v>
      </c>
    </row>
    <row r="4866" spans="1:7" x14ac:dyDescent="0.25">
      <c r="A4866">
        <v>14526041</v>
      </c>
      <c r="B4866">
        <v>45008</v>
      </c>
      <c r="C4866" t="s">
        <v>12</v>
      </c>
      <c r="D4866">
        <v>7000</v>
      </c>
      <c r="F4866">
        <v>7000</v>
      </c>
      <c r="G4866">
        <v>0</v>
      </c>
    </row>
    <row r="4867" spans="1:7" x14ac:dyDescent="0.25">
      <c r="A4867">
        <v>14346074</v>
      </c>
      <c r="B4867">
        <v>44936</v>
      </c>
      <c r="C4867" t="s">
        <v>13</v>
      </c>
      <c r="D4867">
        <v>4000</v>
      </c>
      <c r="E4867">
        <v>3</v>
      </c>
      <c r="F4867" t="s">
        <v>73</v>
      </c>
      <c r="G4867">
        <v>1000</v>
      </c>
    </row>
    <row r="4868" spans="1:7" x14ac:dyDescent="0.25">
      <c r="A4868">
        <v>14421510</v>
      </c>
      <c r="B4868">
        <v>44973</v>
      </c>
      <c r="C4868" t="s">
        <v>13</v>
      </c>
      <c r="D4868">
        <v>4000</v>
      </c>
      <c r="E4868">
        <v>4</v>
      </c>
      <c r="F4868" t="s">
        <v>72</v>
      </c>
      <c r="G4868">
        <v>0</v>
      </c>
    </row>
    <row r="4869" spans="1:7" x14ac:dyDescent="0.25">
      <c r="A4869">
        <v>14332881</v>
      </c>
      <c r="B4869">
        <v>44935</v>
      </c>
      <c r="C4869" t="s">
        <v>13</v>
      </c>
      <c r="D4869">
        <v>31000</v>
      </c>
      <c r="E4869">
        <v>31</v>
      </c>
      <c r="F4869" t="s">
        <v>65</v>
      </c>
      <c r="G4869">
        <v>0</v>
      </c>
    </row>
    <row r="4870" spans="1:7" x14ac:dyDescent="0.25">
      <c r="A4870">
        <v>14496625</v>
      </c>
      <c r="B4870">
        <v>44995</v>
      </c>
      <c r="C4870" t="s">
        <v>13</v>
      </c>
      <c r="D4870">
        <v>4000</v>
      </c>
      <c r="E4870">
        <v>4</v>
      </c>
      <c r="F4870" t="s">
        <v>72</v>
      </c>
      <c r="G4870">
        <v>0</v>
      </c>
    </row>
    <row r="4871" spans="1:7" x14ac:dyDescent="0.25">
      <c r="A4871">
        <v>14433454</v>
      </c>
      <c r="B4871">
        <v>44970</v>
      </c>
      <c r="C4871" t="s">
        <v>12</v>
      </c>
      <c r="D4871">
        <v>7000</v>
      </c>
      <c r="E4871">
        <v>7</v>
      </c>
      <c r="F4871" t="s">
        <v>69</v>
      </c>
      <c r="G4871">
        <v>0</v>
      </c>
    </row>
    <row r="4872" spans="1:7" x14ac:dyDescent="0.25">
      <c r="A4872">
        <v>14460552</v>
      </c>
      <c r="B4872">
        <v>44981</v>
      </c>
      <c r="C4872" t="s">
        <v>12</v>
      </c>
      <c r="D4872">
        <v>7000</v>
      </c>
      <c r="E4872">
        <v>5</v>
      </c>
      <c r="F4872" t="s">
        <v>48</v>
      </c>
      <c r="G4872">
        <v>2000</v>
      </c>
    </row>
    <row r="4873" spans="1:7" x14ac:dyDescent="0.25">
      <c r="A4873">
        <v>14507798</v>
      </c>
      <c r="B4873">
        <v>44999</v>
      </c>
      <c r="C4873" t="s">
        <v>12</v>
      </c>
      <c r="D4873">
        <v>37000</v>
      </c>
      <c r="E4873">
        <v>32</v>
      </c>
      <c r="F4873" t="s">
        <v>52</v>
      </c>
      <c r="G4873">
        <v>5000</v>
      </c>
    </row>
    <row r="4874" spans="1:7" x14ac:dyDescent="0.25">
      <c r="A4874">
        <v>14507798</v>
      </c>
      <c r="B4874">
        <v>44999</v>
      </c>
      <c r="C4874" t="s">
        <v>12</v>
      </c>
      <c r="D4874">
        <v>37000</v>
      </c>
      <c r="F4874">
        <v>37000</v>
      </c>
      <c r="G4874">
        <v>0</v>
      </c>
    </row>
    <row r="4875" spans="1:7" x14ac:dyDescent="0.25">
      <c r="A4875">
        <v>14502511</v>
      </c>
      <c r="B4875">
        <v>44999</v>
      </c>
      <c r="C4875" t="s">
        <v>12</v>
      </c>
      <c r="D4875">
        <v>39000</v>
      </c>
      <c r="E4875">
        <v>36</v>
      </c>
      <c r="F4875" t="s">
        <v>61</v>
      </c>
      <c r="G4875">
        <v>3000</v>
      </c>
    </row>
    <row r="4876" spans="1:7" x14ac:dyDescent="0.25">
      <c r="A4876">
        <v>14502511</v>
      </c>
      <c r="B4876">
        <v>44999</v>
      </c>
      <c r="C4876" t="s">
        <v>12</v>
      </c>
      <c r="D4876">
        <v>39000</v>
      </c>
      <c r="F4876">
        <v>39000</v>
      </c>
      <c r="G4876">
        <v>0</v>
      </c>
    </row>
    <row r="4877" spans="1:7" x14ac:dyDescent="0.25">
      <c r="A4877">
        <v>14347258</v>
      </c>
      <c r="B4877">
        <v>44944</v>
      </c>
      <c r="C4877" t="s">
        <v>13</v>
      </c>
      <c r="D4877">
        <v>30000</v>
      </c>
      <c r="E4877">
        <v>30</v>
      </c>
      <c r="F4877" t="s">
        <v>63</v>
      </c>
      <c r="G4877">
        <v>0</v>
      </c>
    </row>
    <row r="4878" spans="1:7" x14ac:dyDescent="0.25">
      <c r="A4878">
        <v>14516532</v>
      </c>
      <c r="B4878">
        <v>45007</v>
      </c>
      <c r="C4878" t="s">
        <v>12</v>
      </c>
      <c r="D4878">
        <v>39000</v>
      </c>
      <c r="E4878">
        <v>35</v>
      </c>
      <c r="F4878" t="s">
        <v>40</v>
      </c>
      <c r="G4878">
        <v>4000</v>
      </c>
    </row>
    <row r="4879" spans="1:7" x14ac:dyDescent="0.25">
      <c r="A4879">
        <v>14520857</v>
      </c>
      <c r="B4879">
        <v>45002</v>
      </c>
      <c r="C4879" t="s">
        <v>13</v>
      </c>
      <c r="D4879">
        <v>4000</v>
      </c>
      <c r="E4879">
        <v>4</v>
      </c>
      <c r="F4879" t="s">
        <v>72</v>
      </c>
      <c r="G4879">
        <v>0</v>
      </c>
    </row>
    <row r="4880" spans="1:7" x14ac:dyDescent="0.25">
      <c r="A4880">
        <v>14481945</v>
      </c>
      <c r="B4880">
        <v>44994</v>
      </c>
      <c r="C4880" t="s">
        <v>13</v>
      </c>
      <c r="D4880">
        <v>4000</v>
      </c>
      <c r="E4880">
        <v>4</v>
      </c>
      <c r="F4880" t="s">
        <v>72</v>
      </c>
      <c r="G4880">
        <v>0</v>
      </c>
    </row>
    <row r="4881" spans="1:7" x14ac:dyDescent="0.25">
      <c r="A4881">
        <v>14427689</v>
      </c>
      <c r="B4881">
        <v>44971</v>
      </c>
      <c r="C4881" t="s">
        <v>13</v>
      </c>
      <c r="D4881">
        <v>4000</v>
      </c>
      <c r="E4881">
        <v>4</v>
      </c>
      <c r="F4881" t="s">
        <v>72</v>
      </c>
      <c r="G4881">
        <v>0</v>
      </c>
    </row>
    <row r="4882" spans="1:7" x14ac:dyDescent="0.25">
      <c r="A4882">
        <v>14453822</v>
      </c>
      <c r="B4882">
        <v>44980</v>
      </c>
      <c r="C4882" t="s">
        <v>13</v>
      </c>
      <c r="D4882">
        <v>4000</v>
      </c>
      <c r="E4882">
        <v>4</v>
      </c>
      <c r="F4882" t="s">
        <v>72</v>
      </c>
      <c r="G4882">
        <v>0</v>
      </c>
    </row>
    <row r="4883" spans="1:7" x14ac:dyDescent="0.25">
      <c r="A4883">
        <v>14345527</v>
      </c>
      <c r="B4883">
        <v>44939</v>
      </c>
      <c r="C4883" t="s">
        <v>13</v>
      </c>
      <c r="D4883">
        <v>4000</v>
      </c>
      <c r="E4883">
        <v>4</v>
      </c>
      <c r="F4883" t="s">
        <v>72</v>
      </c>
      <c r="G4883">
        <v>0</v>
      </c>
    </row>
    <row r="4884" spans="1:7" x14ac:dyDescent="0.25">
      <c r="A4884">
        <v>14396661</v>
      </c>
      <c r="B4884">
        <v>44956</v>
      </c>
      <c r="C4884" t="s">
        <v>13</v>
      </c>
      <c r="D4884">
        <v>4000</v>
      </c>
      <c r="E4884">
        <v>4</v>
      </c>
      <c r="F4884" t="s">
        <v>72</v>
      </c>
      <c r="G4884">
        <v>0</v>
      </c>
    </row>
    <row r="4885" spans="1:7" x14ac:dyDescent="0.25">
      <c r="A4885">
        <v>14354785</v>
      </c>
      <c r="B4885">
        <v>44945</v>
      </c>
      <c r="C4885" t="s">
        <v>12</v>
      </c>
      <c r="D4885">
        <v>29600</v>
      </c>
      <c r="E4885">
        <v>29</v>
      </c>
      <c r="F4885" t="s">
        <v>53</v>
      </c>
      <c r="G4885">
        <v>600</v>
      </c>
    </row>
    <row r="4886" spans="1:7" x14ac:dyDescent="0.25">
      <c r="A4886">
        <v>14409687</v>
      </c>
      <c r="B4886">
        <v>44960</v>
      </c>
      <c r="C4886" t="s">
        <v>19</v>
      </c>
      <c r="D4886">
        <v>4000</v>
      </c>
      <c r="E4886">
        <v>4</v>
      </c>
      <c r="F4886" t="s">
        <v>72</v>
      </c>
      <c r="G4886">
        <v>0</v>
      </c>
    </row>
    <row r="4887" spans="1:7" x14ac:dyDescent="0.25">
      <c r="A4887">
        <v>14436963</v>
      </c>
      <c r="B4887">
        <v>44977</v>
      </c>
      <c r="C4887" t="s">
        <v>13</v>
      </c>
      <c r="D4887">
        <v>4000</v>
      </c>
      <c r="E4887">
        <v>4</v>
      </c>
      <c r="F4887" t="s">
        <v>72</v>
      </c>
      <c r="G4887">
        <v>0</v>
      </c>
    </row>
    <row r="4888" spans="1:7" x14ac:dyDescent="0.25">
      <c r="A4888">
        <v>14452641</v>
      </c>
      <c r="B4888">
        <v>44980</v>
      </c>
      <c r="C4888" t="s">
        <v>13</v>
      </c>
      <c r="D4888">
        <v>4000</v>
      </c>
      <c r="E4888">
        <v>4</v>
      </c>
      <c r="F4888" t="s">
        <v>72</v>
      </c>
      <c r="G4888">
        <v>0</v>
      </c>
    </row>
    <row r="4889" spans="1:7" x14ac:dyDescent="0.25">
      <c r="A4889">
        <v>14472257</v>
      </c>
      <c r="B4889">
        <v>44994</v>
      </c>
      <c r="C4889" t="s">
        <v>13</v>
      </c>
      <c r="D4889">
        <v>4000</v>
      </c>
      <c r="E4889">
        <v>4</v>
      </c>
      <c r="F4889" t="s">
        <v>72</v>
      </c>
      <c r="G4889">
        <v>0</v>
      </c>
    </row>
    <row r="4890" spans="1:7" x14ac:dyDescent="0.25">
      <c r="A4890">
        <v>14399149</v>
      </c>
      <c r="B4890">
        <v>44958</v>
      </c>
      <c r="C4890" t="s">
        <v>13</v>
      </c>
      <c r="D4890">
        <v>4000</v>
      </c>
      <c r="E4890">
        <v>4</v>
      </c>
      <c r="F4890" t="s">
        <v>72</v>
      </c>
      <c r="G4890">
        <v>0</v>
      </c>
    </row>
    <row r="4891" spans="1:7" x14ac:dyDescent="0.25">
      <c r="A4891">
        <v>14361489</v>
      </c>
      <c r="B4891">
        <v>44945</v>
      </c>
      <c r="C4891" t="s">
        <v>13</v>
      </c>
      <c r="D4891">
        <v>4000</v>
      </c>
      <c r="E4891">
        <v>4</v>
      </c>
      <c r="F4891" t="s">
        <v>72</v>
      </c>
      <c r="G4891">
        <v>0</v>
      </c>
    </row>
    <row r="4892" spans="1:7" x14ac:dyDescent="0.25">
      <c r="A4892">
        <v>14332209</v>
      </c>
      <c r="B4892">
        <v>44935</v>
      </c>
      <c r="C4892" t="s">
        <v>12</v>
      </c>
      <c r="D4892">
        <v>32000</v>
      </c>
      <c r="E4892">
        <v>27</v>
      </c>
      <c r="F4892" t="s">
        <v>60</v>
      </c>
      <c r="G4892">
        <v>5000</v>
      </c>
    </row>
    <row r="4893" spans="1:7" x14ac:dyDescent="0.25">
      <c r="A4893">
        <v>14402286</v>
      </c>
      <c r="B4893">
        <v>44960</v>
      </c>
      <c r="C4893" t="s">
        <v>12</v>
      </c>
      <c r="D4893">
        <v>30100</v>
      </c>
      <c r="E4893">
        <v>30</v>
      </c>
      <c r="F4893" t="s">
        <v>63</v>
      </c>
      <c r="G4893">
        <v>100</v>
      </c>
    </row>
    <row r="4894" spans="1:7" x14ac:dyDescent="0.25">
      <c r="A4894">
        <v>14460177</v>
      </c>
      <c r="B4894">
        <v>44984</v>
      </c>
      <c r="C4894" t="s">
        <v>12</v>
      </c>
      <c r="D4894">
        <v>31100</v>
      </c>
      <c r="E4894">
        <v>30</v>
      </c>
      <c r="F4894" t="s">
        <v>63</v>
      </c>
      <c r="G4894">
        <v>1100</v>
      </c>
    </row>
    <row r="4895" spans="1:7" x14ac:dyDescent="0.25">
      <c r="A4895">
        <v>14526315</v>
      </c>
      <c r="B4895">
        <v>45006</v>
      </c>
      <c r="C4895" t="s">
        <v>13</v>
      </c>
      <c r="D4895">
        <v>4000</v>
      </c>
      <c r="E4895">
        <v>4</v>
      </c>
      <c r="F4895" t="s">
        <v>72</v>
      </c>
      <c r="G4895">
        <v>0</v>
      </c>
    </row>
    <row r="4896" spans="1:7" x14ac:dyDescent="0.25">
      <c r="A4896">
        <v>14361401</v>
      </c>
      <c r="B4896">
        <v>44946</v>
      </c>
      <c r="C4896" t="s">
        <v>13</v>
      </c>
      <c r="D4896">
        <v>4000</v>
      </c>
      <c r="E4896">
        <v>4</v>
      </c>
      <c r="F4896" t="s">
        <v>72</v>
      </c>
      <c r="G4896">
        <v>0</v>
      </c>
    </row>
    <row r="4897" spans="1:7" x14ac:dyDescent="0.25">
      <c r="A4897">
        <v>14361401</v>
      </c>
      <c r="B4897">
        <v>44946</v>
      </c>
      <c r="C4897" t="s">
        <v>13</v>
      </c>
      <c r="D4897">
        <v>4000</v>
      </c>
      <c r="F4897">
        <v>4000</v>
      </c>
      <c r="G4897">
        <v>0</v>
      </c>
    </row>
    <row r="4898" spans="1:7" x14ac:dyDescent="0.25">
      <c r="A4898">
        <v>14371678</v>
      </c>
      <c r="B4898">
        <v>44953</v>
      </c>
      <c r="C4898" t="s">
        <v>13</v>
      </c>
      <c r="D4898">
        <v>4000</v>
      </c>
      <c r="E4898">
        <v>4</v>
      </c>
      <c r="F4898" t="s">
        <v>72</v>
      </c>
      <c r="G4898">
        <v>0</v>
      </c>
    </row>
    <row r="4899" spans="1:7" x14ac:dyDescent="0.25">
      <c r="A4899">
        <v>14351743</v>
      </c>
      <c r="B4899">
        <v>44942</v>
      </c>
      <c r="C4899" t="s">
        <v>13</v>
      </c>
      <c r="D4899">
        <v>30000</v>
      </c>
      <c r="E4899">
        <v>30</v>
      </c>
      <c r="F4899" t="s">
        <v>63</v>
      </c>
      <c r="G4899">
        <v>0</v>
      </c>
    </row>
    <row r="4900" spans="1:7" x14ac:dyDescent="0.25">
      <c r="A4900">
        <v>14350374</v>
      </c>
      <c r="B4900">
        <v>44945</v>
      </c>
      <c r="C4900" t="s">
        <v>13</v>
      </c>
      <c r="D4900">
        <v>29000</v>
      </c>
      <c r="E4900">
        <v>29</v>
      </c>
      <c r="F4900" t="s">
        <v>53</v>
      </c>
      <c r="G4900">
        <v>0</v>
      </c>
    </row>
    <row r="4901" spans="1:7" x14ac:dyDescent="0.25">
      <c r="A4901">
        <v>14417002</v>
      </c>
      <c r="B4901">
        <v>44965</v>
      </c>
      <c r="C4901" t="s">
        <v>13</v>
      </c>
      <c r="D4901">
        <v>4000</v>
      </c>
      <c r="E4901">
        <v>5</v>
      </c>
      <c r="F4901" t="s">
        <v>48</v>
      </c>
      <c r="G4901">
        <v>-1000</v>
      </c>
    </row>
    <row r="4902" spans="1:7" x14ac:dyDescent="0.25">
      <c r="A4902">
        <v>14439724</v>
      </c>
      <c r="B4902">
        <v>44980</v>
      </c>
      <c r="C4902" t="s">
        <v>13</v>
      </c>
      <c r="D4902">
        <v>30000</v>
      </c>
      <c r="E4902">
        <v>30</v>
      </c>
      <c r="F4902" t="s">
        <v>63</v>
      </c>
      <c r="G4902">
        <v>0</v>
      </c>
    </row>
    <row r="4903" spans="1:7" x14ac:dyDescent="0.25">
      <c r="A4903">
        <v>14525754</v>
      </c>
      <c r="B4903">
        <v>45008</v>
      </c>
      <c r="C4903" t="s">
        <v>12</v>
      </c>
      <c r="D4903">
        <v>37000</v>
      </c>
      <c r="F4903">
        <v>37000</v>
      </c>
      <c r="G4903">
        <v>0</v>
      </c>
    </row>
    <row r="4904" spans="1:7" x14ac:dyDescent="0.25">
      <c r="A4904">
        <v>14361403</v>
      </c>
      <c r="B4904">
        <v>44949</v>
      </c>
      <c r="C4904" t="s">
        <v>13</v>
      </c>
      <c r="D4904">
        <v>4000</v>
      </c>
      <c r="E4904">
        <v>4</v>
      </c>
      <c r="F4904" t="s">
        <v>72</v>
      </c>
      <c r="G4904">
        <v>0</v>
      </c>
    </row>
    <row r="4905" spans="1:7" x14ac:dyDescent="0.25">
      <c r="A4905">
        <v>14529169</v>
      </c>
      <c r="B4905">
        <v>45008</v>
      </c>
      <c r="C4905" t="s">
        <v>13</v>
      </c>
      <c r="D4905">
        <v>4000</v>
      </c>
      <c r="E4905">
        <v>4</v>
      </c>
      <c r="F4905" t="s">
        <v>72</v>
      </c>
      <c r="G4905">
        <v>0</v>
      </c>
    </row>
    <row r="4906" spans="1:7" x14ac:dyDescent="0.25">
      <c r="A4906">
        <v>14326564</v>
      </c>
      <c r="B4906">
        <v>44935</v>
      </c>
      <c r="C4906" t="s">
        <v>13</v>
      </c>
      <c r="D4906">
        <v>4000</v>
      </c>
      <c r="E4906">
        <v>4</v>
      </c>
      <c r="F4906" t="s">
        <v>72</v>
      </c>
      <c r="G4906">
        <v>0</v>
      </c>
    </row>
    <row r="4907" spans="1:7" x14ac:dyDescent="0.25">
      <c r="A4907">
        <v>14361400</v>
      </c>
      <c r="B4907">
        <v>44943</v>
      </c>
      <c r="C4907" t="s">
        <v>13</v>
      </c>
      <c r="D4907">
        <v>4000</v>
      </c>
      <c r="E4907">
        <v>4</v>
      </c>
      <c r="F4907" t="s">
        <v>72</v>
      </c>
      <c r="G4907">
        <v>0</v>
      </c>
    </row>
    <row r="4908" spans="1:7" x14ac:dyDescent="0.25">
      <c r="A4908">
        <v>14362139</v>
      </c>
      <c r="B4908">
        <v>44946</v>
      </c>
      <c r="C4908" t="s">
        <v>13</v>
      </c>
      <c r="D4908">
        <v>4000</v>
      </c>
      <c r="F4908">
        <v>4000</v>
      </c>
      <c r="G4908">
        <v>0</v>
      </c>
    </row>
    <row r="4909" spans="1:7" x14ac:dyDescent="0.25">
      <c r="A4909">
        <v>14362139</v>
      </c>
      <c r="B4909">
        <v>44946</v>
      </c>
      <c r="C4909" t="s">
        <v>13</v>
      </c>
      <c r="D4909">
        <v>4000</v>
      </c>
      <c r="E4909">
        <v>4</v>
      </c>
      <c r="F4909" t="s">
        <v>72</v>
      </c>
      <c r="G4909">
        <v>0</v>
      </c>
    </row>
    <row r="4910" spans="1:7" x14ac:dyDescent="0.25">
      <c r="A4910">
        <v>14408845</v>
      </c>
      <c r="B4910">
        <v>44964</v>
      </c>
      <c r="C4910" t="s">
        <v>13</v>
      </c>
      <c r="D4910">
        <v>4000</v>
      </c>
      <c r="E4910">
        <v>4</v>
      </c>
      <c r="F4910" t="s">
        <v>72</v>
      </c>
      <c r="G4910">
        <v>0</v>
      </c>
    </row>
    <row r="4911" spans="1:7" x14ac:dyDescent="0.25">
      <c r="A4911">
        <v>14350493</v>
      </c>
      <c r="B4911">
        <v>44946</v>
      </c>
      <c r="C4911" t="s">
        <v>12</v>
      </c>
      <c r="D4911">
        <v>31100</v>
      </c>
      <c r="E4911">
        <v>31</v>
      </c>
      <c r="F4911" t="s">
        <v>65</v>
      </c>
      <c r="G4911">
        <v>100</v>
      </c>
    </row>
    <row r="4912" spans="1:7" x14ac:dyDescent="0.25">
      <c r="A4912">
        <v>14357971</v>
      </c>
      <c r="B4912">
        <v>44942</v>
      </c>
      <c r="C4912" t="s">
        <v>13</v>
      </c>
      <c r="D4912">
        <v>4000</v>
      </c>
      <c r="E4912">
        <v>4</v>
      </c>
      <c r="F4912" t="s">
        <v>72</v>
      </c>
      <c r="G4912">
        <v>0</v>
      </c>
    </row>
    <row r="4913" spans="1:7" x14ac:dyDescent="0.25">
      <c r="A4913">
        <v>14419482</v>
      </c>
      <c r="B4913">
        <v>44966</v>
      </c>
      <c r="C4913" t="s">
        <v>19</v>
      </c>
      <c r="D4913">
        <v>4000</v>
      </c>
      <c r="E4913">
        <v>5</v>
      </c>
      <c r="F4913" t="s">
        <v>48</v>
      </c>
      <c r="G4913">
        <v>-1000</v>
      </c>
    </row>
    <row r="4914" spans="1:7" x14ac:dyDescent="0.25">
      <c r="A4914">
        <v>14506947</v>
      </c>
      <c r="B4914">
        <v>44998</v>
      </c>
      <c r="C4914" t="s">
        <v>12</v>
      </c>
      <c r="D4914">
        <v>38000</v>
      </c>
      <c r="F4914">
        <v>38000</v>
      </c>
      <c r="G4914">
        <v>0</v>
      </c>
    </row>
    <row r="4915" spans="1:7" x14ac:dyDescent="0.25">
      <c r="A4915">
        <v>14506947</v>
      </c>
      <c r="B4915">
        <v>44998</v>
      </c>
      <c r="C4915" t="s">
        <v>12</v>
      </c>
      <c r="D4915">
        <v>38000</v>
      </c>
      <c r="E4915">
        <v>34</v>
      </c>
      <c r="F4915" t="s">
        <v>50</v>
      </c>
      <c r="G4915">
        <v>4000</v>
      </c>
    </row>
    <row r="4916" spans="1:7" x14ac:dyDescent="0.25">
      <c r="A4916">
        <v>14515199</v>
      </c>
      <c r="B4916">
        <v>45007</v>
      </c>
      <c r="C4916" t="s">
        <v>12</v>
      </c>
      <c r="D4916">
        <v>7000</v>
      </c>
      <c r="E4916">
        <v>4</v>
      </c>
      <c r="F4916" t="s">
        <v>72</v>
      </c>
      <c r="G4916">
        <v>3000</v>
      </c>
    </row>
    <row r="4917" spans="1:7" x14ac:dyDescent="0.25">
      <c r="A4917">
        <v>14446997</v>
      </c>
      <c r="B4917">
        <v>44980</v>
      </c>
      <c r="C4917" t="s">
        <v>13</v>
      </c>
      <c r="D4917">
        <v>30000</v>
      </c>
      <c r="E4917">
        <v>30</v>
      </c>
      <c r="F4917" t="s">
        <v>63</v>
      </c>
      <c r="G4917">
        <v>0</v>
      </c>
    </row>
    <row r="4918" spans="1:7" x14ac:dyDescent="0.25">
      <c r="A4918">
        <v>14515200</v>
      </c>
      <c r="B4918">
        <v>45007</v>
      </c>
      <c r="C4918" t="s">
        <v>12</v>
      </c>
      <c r="D4918">
        <v>7000</v>
      </c>
      <c r="E4918">
        <v>4</v>
      </c>
      <c r="F4918" t="s">
        <v>72</v>
      </c>
      <c r="G4918">
        <v>3000</v>
      </c>
    </row>
    <row r="4919" spans="1:7" x14ac:dyDescent="0.25">
      <c r="A4919">
        <v>14379095</v>
      </c>
      <c r="B4919">
        <v>44951</v>
      </c>
      <c r="C4919" t="s">
        <v>9</v>
      </c>
      <c r="D4919">
        <v>25330</v>
      </c>
      <c r="E4919">
        <v>24</v>
      </c>
      <c r="F4919" t="s">
        <v>44</v>
      </c>
      <c r="G4919">
        <v>1330</v>
      </c>
    </row>
    <row r="4920" spans="1:7" x14ac:dyDescent="0.25">
      <c r="A4920">
        <v>14414775</v>
      </c>
      <c r="B4920">
        <v>44964</v>
      </c>
      <c r="C4920" t="s">
        <v>9</v>
      </c>
      <c r="D4920">
        <v>20350</v>
      </c>
      <c r="E4920">
        <v>24</v>
      </c>
      <c r="F4920" t="s">
        <v>44</v>
      </c>
      <c r="G4920">
        <v>-3650</v>
      </c>
    </row>
    <row r="4921" spans="1:7" x14ac:dyDescent="0.25">
      <c r="A4921">
        <v>14368366</v>
      </c>
      <c r="B4921">
        <v>44946</v>
      </c>
      <c r="C4921" t="s">
        <v>9</v>
      </c>
      <c r="D4921">
        <v>29000</v>
      </c>
      <c r="E4921">
        <v>29</v>
      </c>
      <c r="F4921" t="s">
        <v>53</v>
      </c>
      <c r="G4921">
        <v>0</v>
      </c>
    </row>
    <row r="4922" spans="1:7" x14ac:dyDescent="0.25">
      <c r="A4922">
        <v>14447068</v>
      </c>
      <c r="B4922">
        <v>44978</v>
      </c>
      <c r="C4922" t="s">
        <v>17</v>
      </c>
      <c r="D4922">
        <v>32000</v>
      </c>
      <c r="E4922">
        <v>32</v>
      </c>
      <c r="F4922" t="s">
        <v>52</v>
      </c>
      <c r="G4922">
        <v>0</v>
      </c>
    </row>
    <row r="4923" spans="1:7" x14ac:dyDescent="0.25">
      <c r="A4923">
        <v>14493930</v>
      </c>
      <c r="B4923">
        <v>45008</v>
      </c>
      <c r="C4923" t="s">
        <v>17</v>
      </c>
      <c r="D4923">
        <v>32000</v>
      </c>
      <c r="E4923">
        <v>30</v>
      </c>
      <c r="F4923" t="s">
        <v>63</v>
      </c>
      <c r="G4923">
        <v>2000</v>
      </c>
    </row>
    <row r="4924" spans="1:7" x14ac:dyDescent="0.25">
      <c r="A4924">
        <v>14502014</v>
      </c>
      <c r="B4924">
        <v>44995</v>
      </c>
      <c r="C4924" t="s">
        <v>9</v>
      </c>
      <c r="D4924">
        <v>30000</v>
      </c>
      <c r="E4924">
        <v>29</v>
      </c>
      <c r="F4924" t="s">
        <v>53</v>
      </c>
      <c r="G4924">
        <v>1000</v>
      </c>
    </row>
    <row r="4925" spans="1:7" x14ac:dyDescent="0.25">
      <c r="A4925">
        <v>14502014</v>
      </c>
      <c r="B4925">
        <v>44995</v>
      </c>
      <c r="C4925" t="s">
        <v>9</v>
      </c>
      <c r="D4925">
        <v>30000</v>
      </c>
      <c r="F4925">
        <v>30000</v>
      </c>
      <c r="G4925">
        <v>0</v>
      </c>
    </row>
    <row r="4926" spans="1:7" x14ac:dyDescent="0.25">
      <c r="A4926">
        <v>14433523</v>
      </c>
      <c r="B4926">
        <v>44978</v>
      </c>
      <c r="C4926" t="s">
        <v>9</v>
      </c>
      <c r="D4926">
        <v>26500</v>
      </c>
      <c r="E4926">
        <v>25</v>
      </c>
      <c r="F4926" t="s">
        <v>43</v>
      </c>
      <c r="G4926">
        <v>1500</v>
      </c>
    </row>
    <row r="4927" spans="1:7" x14ac:dyDescent="0.25">
      <c r="A4927">
        <v>14411966</v>
      </c>
      <c r="B4927">
        <v>44963</v>
      </c>
      <c r="C4927" t="s">
        <v>9</v>
      </c>
      <c r="D4927">
        <v>28550</v>
      </c>
      <c r="E4927">
        <v>29</v>
      </c>
      <c r="F4927" t="s">
        <v>53</v>
      </c>
      <c r="G4927">
        <v>-450</v>
      </c>
    </row>
    <row r="4928" spans="1:7" x14ac:dyDescent="0.25">
      <c r="A4928">
        <v>14387509</v>
      </c>
      <c r="B4928">
        <v>44956</v>
      </c>
      <c r="C4928" t="s">
        <v>16</v>
      </c>
      <c r="D4928">
        <v>27080</v>
      </c>
      <c r="E4928">
        <v>27</v>
      </c>
      <c r="F4928" t="s">
        <v>60</v>
      </c>
      <c r="G4928">
        <v>80</v>
      </c>
    </row>
    <row r="4929" spans="1:7" x14ac:dyDescent="0.25">
      <c r="A4929">
        <v>14413734</v>
      </c>
      <c r="B4929">
        <v>44966</v>
      </c>
      <c r="C4929" t="s">
        <v>16</v>
      </c>
      <c r="D4929">
        <v>27000</v>
      </c>
      <c r="E4929">
        <v>27</v>
      </c>
      <c r="F4929" t="s">
        <v>60</v>
      </c>
      <c r="G4929">
        <v>0</v>
      </c>
    </row>
    <row r="4930" spans="1:7" x14ac:dyDescent="0.25">
      <c r="A4930">
        <v>14531333</v>
      </c>
      <c r="B4930">
        <v>45007</v>
      </c>
      <c r="C4930" t="s">
        <v>16</v>
      </c>
      <c r="D4930">
        <v>31000</v>
      </c>
      <c r="E4930">
        <v>28</v>
      </c>
      <c r="F4930" t="s">
        <v>56</v>
      </c>
      <c r="G4930">
        <v>3000</v>
      </c>
    </row>
    <row r="4931" spans="1:7" x14ac:dyDescent="0.25">
      <c r="A4931">
        <v>14531333</v>
      </c>
      <c r="B4931">
        <v>45007</v>
      </c>
      <c r="C4931" t="s">
        <v>16</v>
      </c>
      <c r="D4931">
        <v>31000</v>
      </c>
      <c r="F4931">
        <v>31000</v>
      </c>
      <c r="G4931">
        <v>0</v>
      </c>
    </row>
    <row r="4932" spans="1:7" x14ac:dyDescent="0.25">
      <c r="A4932">
        <v>14490276</v>
      </c>
      <c r="B4932">
        <v>44995</v>
      </c>
      <c r="C4932" t="s">
        <v>16</v>
      </c>
      <c r="D4932">
        <v>29140</v>
      </c>
      <c r="E4932">
        <v>29</v>
      </c>
      <c r="F4932" t="s">
        <v>53</v>
      </c>
      <c r="G4932">
        <v>140</v>
      </c>
    </row>
    <row r="4933" spans="1:7" x14ac:dyDescent="0.25">
      <c r="A4933">
        <v>14506435</v>
      </c>
      <c r="B4933">
        <v>44999</v>
      </c>
      <c r="C4933" t="s">
        <v>17</v>
      </c>
      <c r="D4933">
        <v>31840</v>
      </c>
      <c r="E4933">
        <v>31</v>
      </c>
      <c r="F4933" t="s">
        <v>65</v>
      </c>
      <c r="G4933">
        <v>840</v>
      </c>
    </row>
    <row r="4934" spans="1:7" x14ac:dyDescent="0.25">
      <c r="A4934">
        <v>14464880</v>
      </c>
      <c r="B4934">
        <v>44981</v>
      </c>
      <c r="C4934" t="s">
        <v>7</v>
      </c>
      <c r="D4934">
        <v>32000</v>
      </c>
      <c r="E4934">
        <v>18</v>
      </c>
      <c r="F4934" t="s">
        <v>47</v>
      </c>
      <c r="G4934">
        <v>14000</v>
      </c>
    </row>
    <row r="4935" spans="1:7" x14ac:dyDescent="0.25">
      <c r="A4935">
        <v>14418897</v>
      </c>
      <c r="B4935">
        <v>44965</v>
      </c>
      <c r="C4935" t="s">
        <v>7</v>
      </c>
      <c r="D4935">
        <v>32000</v>
      </c>
      <c r="E4935">
        <v>32</v>
      </c>
      <c r="F4935" t="s">
        <v>52</v>
      </c>
      <c r="G4935">
        <v>0</v>
      </c>
    </row>
    <row r="4936" spans="1:7" x14ac:dyDescent="0.25">
      <c r="A4936">
        <v>14372711</v>
      </c>
      <c r="B4936">
        <v>44945</v>
      </c>
      <c r="C4936" t="s">
        <v>7</v>
      </c>
      <c r="D4936">
        <v>32000</v>
      </c>
      <c r="E4936">
        <v>25</v>
      </c>
      <c r="F4936" t="s">
        <v>43</v>
      </c>
      <c r="G4936">
        <v>7000</v>
      </c>
    </row>
    <row r="4937" spans="1:7" x14ac:dyDescent="0.25">
      <c r="A4937">
        <v>14515756</v>
      </c>
      <c r="B4937">
        <v>45007</v>
      </c>
      <c r="C4937" t="s">
        <v>16</v>
      </c>
      <c r="D4937">
        <v>30980</v>
      </c>
      <c r="E4937">
        <v>31</v>
      </c>
      <c r="F4937" t="s">
        <v>65</v>
      </c>
      <c r="G4937">
        <v>-20</v>
      </c>
    </row>
    <row r="4938" spans="1:7" x14ac:dyDescent="0.25">
      <c r="A4938">
        <v>14468538</v>
      </c>
      <c r="B4938">
        <v>44984</v>
      </c>
      <c r="C4938" t="s">
        <v>9</v>
      </c>
      <c r="D4938">
        <v>5000</v>
      </c>
      <c r="E4938">
        <v>5</v>
      </c>
      <c r="F4938" t="s">
        <v>48</v>
      </c>
      <c r="G4938">
        <v>0</v>
      </c>
    </row>
    <row r="4939" spans="1:7" x14ac:dyDescent="0.25">
      <c r="A4939">
        <v>14397592</v>
      </c>
      <c r="B4939">
        <v>44959</v>
      </c>
      <c r="C4939" t="s">
        <v>9</v>
      </c>
      <c r="D4939">
        <v>26980</v>
      </c>
      <c r="E4939">
        <v>26</v>
      </c>
      <c r="F4939" t="s">
        <v>42</v>
      </c>
      <c r="G4939">
        <v>980</v>
      </c>
    </row>
    <row r="4940" spans="1:7" x14ac:dyDescent="0.25">
      <c r="A4940">
        <v>14516300</v>
      </c>
      <c r="B4940">
        <v>45006</v>
      </c>
      <c r="C4940" t="s">
        <v>9</v>
      </c>
      <c r="D4940">
        <v>26980</v>
      </c>
      <c r="E4940">
        <v>26</v>
      </c>
      <c r="F4940" t="s">
        <v>42</v>
      </c>
      <c r="G4940">
        <v>980</v>
      </c>
    </row>
    <row r="4941" spans="1:7" x14ac:dyDescent="0.25">
      <c r="A4941">
        <v>14507297</v>
      </c>
      <c r="B4941">
        <v>44998</v>
      </c>
      <c r="C4941" t="s">
        <v>9</v>
      </c>
      <c r="D4941">
        <v>6000</v>
      </c>
      <c r="F4941">
        <v>6000</v>
      </c>
      <c r="G4941">
        <v>0</v>
      </c>
    </row>
    <row r="4942" spans="1:7" x14ac:dyDescent="0.25">
      <c r="A4942">
        <v>14507297</v>
      </c>
      <c r="B4942">
        <v>44998</v>
      </c>
      <c r="C4942" t="s">
        <v>9</v>
      </c>
      <c r="D4942">
        <v>6000</v>
      </c>
      <c r="E4942">
        <v>2</v>
      </c>
      <c r="F4942" t="s">
        <v>74</v>
      </c>
      <c r="G4942">
        <v>4000</v>
      </c>
    </row>
    <row r="4943" spans="1:7" x14ac:dyDescent="0.25">
      <c r="A4943">
        <v>14507297</v>
      </c>
      <c r="B4943">
        <v>44998</v>
      </c>
      <c r="C4943" t="s">
        <v>9</v>
      </c>
      <c r="D4943">
        <v>6000</v>
      </c>
      <c r="E4943">
        <v>4</v>
      </c>
      <c r="F4943" t="s">
        <v>72</v>
      </c>
      <c r="G4943">
        <v>2000</v>
      </c>
    </row>
    <row r="4944" spans="1:7" x14ac:dyDescent="0.25">
      <c r="A4944">
        <v>14507297</v>
      </c>
      <c r="B4944">
        <v>44998</v>
      </c>
      <c r="C4944" t="s">
        <v>9</v>
      </c>
      <c r="D4944">
        <v>6000</v>
      </c>
      <c r="E4944">
        <v>2</v>
      </c>
      <c r="F4944" t="s">
        <v>74</v>
      </c>
      <c r="G4944">
        <v>4000</v>
      </c>
    </row>
    <row r="4945" spans="1:7" x14ac:dyDescent="0.25">
      <c r="A4945">
        <v>14439720</v>
      </c>
      <c r="B4945">
        <v>44973</v>
      </c>
      <c r="C4945" t="s">
        <v>9</v>
      </c>
      <c r="D4945">
        <v>26980</v>
      </c>
      <c r="E4945">
        <v>26</v>
      </c>
      <c r="F4945" t="s">
        <v>42</v>
      </c>
      <c r="G4945">
        <v>980</v>
      </c>
    </row>
    <row r="4946" spans="1:7" x14ac:dyDescent="0.25">
      <c r="A4946">
        <v>14392941</v>
      </c>
      <c r="B4946">
        <v>44956</v>
      </c>
      <c r="C4946" t="s">
        <v>9</v>
      </c>
      <c r="D4946">
        <v>6980</v>
      </c>
      <c r="E4946">
        <v>5</v>
      </c>
      <c r="F4946" t="s">
        <v>48</v>
      </c>
      <c r="G4946">
        <v>1980</v>
      </c>
    </row>
    <row r="4947" spans="1:7" x14ac:dyDescent="0.25">
      <c r="A4947">
        <v>14392941</v>
      </c>
      <c r="B4947">
        <v>44956</v>
      </c>
      <c r="C4947" t="s">
        <v>9</v>
      </c>
      <c r="D4947">
        <v>6980</v>
      </c>
      <c r="E4947">
        <v>2</v>
      </c>
      <c r="F4947" t="s">
        <v>74</v>
      </c>
      <c r="G4947">
        <v>4980</v>
      </c>
    </row>
    <row r="4948" spans="1:7" x14ac:dyDescent="0.25">
      <c r="A4948">
        <v>14373291</v>
      </c>
      <c r="B4948">
        <v>44946</v>
      </c>
      <c r="C4948" t="s">
        <v>9</v>
      </c>
      <c r="D4948">
        <v>6980</v>
      </c>
      <c r="E4948">
        <v>5</v>
      </c>
      <c r="F4948" t="s">
        <v>48</v>
      </c>
      <c r="G4948">
        <v>1980</v>
      </c>
    </row>
    <row r="4949" spans="1:7" x14ac:dyDescent="0.25">
      <c r="A4949">
        <v>14383134</v>
      </c>
      <c r="B4949">
        <v>44952</v>
      </c>
      <c r="C4949" t="s">
        <v>9</v>
      </c>
      <c r="D4949">
        <v>26980</v>
      </c>
      <c r="E4949">
        <v>30</v>
      </c>
      <c r="F4949" t="s">
        <v>63</v>
      </c>
      <c r="G4949">
        <v>-3020</v>
      </c>
    </row>
    <row r="4950" spans="1:7" x14ac:dyDescent="0.25">
      <c r="A4950">
        <v>14413977</v>
      </c>
      <c r="B4950">
        <v>44963</v>
      </c>
      <c r="C4950" t="s">
        <v>9</v>
      </c>
      <c r="D4950">
        <v>5000</v>
      </c>
      <c r="E4950">
        <v>3</v>
      </c>
      <c r="F4950" t="s">
        <v>73</v>
      </c>
      <c r="G4950">
        <v>2000</v>
      </c>
    </row>
    <row r="4951" spans="1:7" x14ac:dyDescent="0.25">
      <c r="A4951">
        <v>14330728</v>
      </c>
      <c r="B4951">
        <v>44935</v>
      </c>
      <c r="C4951" t="s">
        <v>9</v>
      </c>
      <c r="D4951">
        <v>26980</v>
      </c>
      <c r="E4951">
        <v>28</v>
      </c>
      <c r="F4951" t="s">
        <v>56</v>
      </c>
      <c r="G4951">
        <v>-1020</v>
      </c>
    </row>
    <row r="4952" spans="1:7" x14ac:dyDescent="0.25">
      <c r="A4952">
        <v>14348059</v>
      </c>
      <c r="B4952">
        <v>44943</v>
      </c>
      <c r="C4952" t="s">
        <v>9</v>
      </c>
      <c r="D4952">
        <v>26980</v>
      </c>
      <c r="E4952">
        <v>288</v>
      </c>
      <c r="F4952">
        <v>28800</v>
      </c>
      <c r="G4952">
        <v>-1820</v>
      </c>
    </row>
    <row r="4953" spans="1:7" x14ac:dyDescent="0.25">
      <c r="A4953">
        <v>14407489</v>
      </c>
      <c r="B4953">
        <v>44960</v>
      </c>
      <c r="C4953" t="s">
        <v>9</v>
      </c>
      <c r="D4953">
        <v>6980</v>
      </c>
      <c r="E4953">
        <v>2</v>
      </c>
      <c r="F4953" t="s">
        <v>74</v>
      </c>
      <c r="G4953">
        <v>4980</v>
      </c>
    </row>
    <row r="4954" spans="1:7" x14ac:dyDescent="0.25">
      <c r="A4954">
        <v>14480021</v>
      </c>
      <c r="B4954">
        <v>44991</v>
      </c>
      <c r="C4954" t="s">
        <v>9</v>
      </c>
      <c r="D4954">
        <v>26980</v>
      </c>
      <c r="E4954">
        <v>28</v>
      </c>
      <c r="F4954" t="s">
        <v>56</v>
      </c>
      <c r="G4954">
        <v>-1020</v>
      </c>
    </row>
    <row r="4955" spans="1:7" x14ac:dyDescent="0.25">
      <c r="A4955">
        <v>14487372</v>
      </c>
      <c r="B4955">
        <v>44992</v>
      </c>
      <c r="C4955" t="s">
        <v>9</v>
      </c>
      <c r="D4955">
        <v>26980</v>
      </c>
      <c r="E4955">
        <v>26</v>
      </c>
      <c r="F4955" t="s">
        <v>42</v>
      </c>
      <c r="G4955">
        <v>980</v>
      </c>
    </row>
    <row r="4956" spans="1:7" x14ac:dyDescent="0.25">
      <c r="A4956">
        <v>14523494</v>
      </c>
      <c r="B4956">
        <v>45005</v>
      </c>
      <c r="C4956" t="s">
        <v>9</v>
      </c>
      <c r="D4956">
        <v>5000</v>
      </c>
      <c r="E4956">
        <v>2</v>
      </c>
      <c r="F4956" t="s">
        <v>74</v>
      </c>
      <c r="G4956">
        <v>3000</v>
      </c>
    </row>
    <row r="4957" spans="1:7" x14ac:dyDescent="0.25">
      <c r="A4957">
        <v>14498368</v>
      </c>
      <c r="B4957">
        <v>44998</v>
      </c>
      <c r="C4957" t="s">
        <v>9</v>
      </c>
      <c r="D4957">
        <v>26980</v>
      </c>
      <c r="E4957">
        <v>27</v>
      </c>
      <c r="F4957" t="s">
        <v>60</v>
      </c>
      <c r="G4957">
        <v>-20</v>
      </c>
    </row>
    <row r="4958" spans="1:7" x14ac:dyDescent="0.25">
      <c r="A4958">
        <v>14373293</v>
      </c>
      <c r="B4958">
        <v>44946</v>
      </c>
      <c r="C4958" t="s">
        <v>9</v>
      </c>
      <c r="D4958">
        <v>6980</v>
      </c>
      <c r="E4958">
        <v>3</v>
      </c>
      <c r="F4958" t="s">
        <v>73</v>
      </c>
      <c r="G4958">
        <v>3980</v>
      </c>
    </row>
    <row r="4959" spans="1:7" x14ac:dyDescent="0.25">
      <c r="A4959">
        <v>14390567</v>
      </c>
      <c r="B4959">
        <v>44956</v>
      </c>
      <c r="C4959" t="s">
        <v>9</v>
      </c>
      <c r="D4959">
        <v>26980</v>
      </c>
      <c r="E4959">
        <v>27</v>
      </c>
      <c r="F4959" t="s">
        <v>60</v>
      </c>
      <c r="G4959">
        <v>-20</v>
      </c>
    </row>
    <row r="4960" spans="1:7" x14ac:dyDescent="0.25">
      <c r="A4960">
        <v>14357527</v>
      </c>
      <c r="B4960">
        <v>44939</v>
      </c>
      <c r="C4960" t="s">
        <v>9</v>
      </c>
      <c r="D4960">
        <v>6980</v>
      </c>
      <c r="E4960">
        <v>2</v>
      </c>
      <c r="F4960" t="s">
        <v>74</v>
      </c>
      <c r="G4960">
        <v>4980</v>
      </c>
    </row>
    <row r="4961" spans="1:7" x14ac:dyDescent="0.25">
      <c r="A4961">
        <v>14432605</v>
      </c>
      <c r="B4961">
        <v>44970</v>
      </c>
      <c r="C4961" t="s">
        <v>9</v>
      </c>
      <c r="D4961">
        <v>5000</v>
      </c>
      <c r="E4961">
        <v>3</v>
      </c>
      <c r="F4961" t="s">
        <v>73</v>
      </c>
      <c r="G4961">
        <v>2000</v>
      </c>
    </row>
    <row r="4962" spans="1:7" x14ac:dyDescent="0.25">
      <c r="A4962">
        <v>14514911</v>
      </c>
      <c r="B4962">
        <v>45000</v>
      </c>
      <c r="C4962" t="s">
        <v>9</v>
      </c>
      <c r="D4962">
        <v>5000</v>
      </c>
      <c r="E4962">
        <v>2</v>
      </c>
      <c r="F4962" t="s">
        <v>74</v>
      </c>
      <c r="G4962">
        <v>3000</v>
      </c>
    </row>
    <row r="4963" spans="1:7" x14ac:dyDescent="0.25">
      <c r="A4963">
        <v>14373298</v>
      </c>
      <c r="B4963">
        <v>44948</v>
      </c>
      <c r="C4963" t="s">
        <v>9</v>
      </c>
      <c r="D4963">
        <v>6980</v>
      </c>
      <c r="E4963">
        <v>2</v>
      </c>
      <c r="F4963" t="s">
        <v>74</v>
      </c>
      <c r="G4963">
        <v>4980</v>
      </c>
    </row>
    <row r="4964" spans="1:7" x14ac:dyDescent="0.25">
      <c r="A4964">
        <v>14373298</v>
      </c>
      <c r="B4964">
        <v>44948</v>
      </c>
      <c r="C4964" t="s">
        <v>9</v>
      </c>
      <c r="D4964">
        <v>6980</v>
      </c>
      <c r="E4964">
        <v>2</v>
      </c>
      <c r="F4964" t="s">
        <v>74</v>
      </c>
      <c r="G4964">
        <v>4980</v>
      </c>
    </row>
    <row r="4965" spans="1:7" x14ac:dyDescent="0.25">
      <c r="A4965">
        <v>14531065</v>
      </c>
      <c r="B4965">
        <v>45008</v>
      </c>
      <c r="C4965" t="s">
        <v>9</v>
      </c>
      <c r="D4965">
        <v>26980</v>
      </c>
      <c r="E4965">
        <v>30</v>
      </c>
      <c r="F4965" t="s">
        <v>63</v>
      </c>
      <c r="G4965">
        <v>-3020</v>
      </c>
    </row>
    <row r="4966" spans="1:7" x14ac:dyDescent="0.25">
      <c r="A4966">
        <v>14384520</v>
      </c>
      <c r="B4966">
        <v>44951</v>
      </c>
      <c r="C4966" t="s">
        <v>9</v>
      </c>
      <c r="D4966">
        <v>6980</v>
      </c>
      <c r="E4966">
        <v>2</v>
      </c>
      <c r="F4966" t="s">
        <v>74</v>
      </c>
      <c r="G4966">
        <v>4980</v>
      </c>
    </row>
    <row r="4967" spans="1:7" x14ac:dyDescent="0.25">
      <c r="A4967">
        <v>14397582</v>
      </c>
      <c r="B4967">
        <v>44958</v>
      </c>
      <c r="C4967" t="s">
        <v>9</v>
      </c>
      <c r="D4967">
        <v>26980</v>
      </c>
      <c r="E4967">
        <v>26</v>
      </c>
      <c r="F4967" t="s">
        <v>42</v>
      </c>
      <c r="G4967">
        <v>980</v>
      </c>
    </row>
    <row r="4968" spans="1:7" x14ac:dyDescent="0.25">
      <c r="A4968">
        <v>14480022</v>
      </c>
      <c r="B4968">
        <v>44991</v>
      </c>
      <c r="C4968" t="s">
        <v>9</v>
      </c>
      <c r="D4968">
        <v>26980</v>
      </c>
      <c r="E4968">
        <v>26</v>
      </c>
      <c r="F4968" t="s">
        <v>42</v>
      </c>
      <c r="G4968">
        <v>980</v>
      </c>
    </row>
    <row r="4969" spans="1:7" x14ac:dyDescent="0.25">
      <c r="A4969">
        <v>14425696</v>
      </c>
      <c r="B4969">
        <v>44967</v>
      </c>
      <c r="C4969" t="s">
        <v>9</v>
      </c>
      <c r="D4969">
        <v>5000</v>
      </c>
      <c r="E4969">
        <v>2</v>
      </c>
      <c r="F4969" t="s">
        <v>74</v>
      </c>
      <c r="G4969">
        <v>3000</v>
      </c>
    </row>
    <row r="4970" spans="1:7" x14ac:dyDescent="0.25">
      <c r="A4970">
        <v>14479729</v>
      </c>
      <c r="B4970">
        <v>44987</v>
      </c>
      <c r="C4970" t="s">
        <v>9</v>
      </c>
      <c r="D4970">
        <v>5000</v>
      </c>
      <c r="E4970">
        <v>5</v>
      </c>
      <c r="F4970" t="s">
        <v>48</v>
      </c>
      <c r="G4970">
        <v>0</v>
      </c>
    </row>
    <row r="4971" spans="1:7" x14ac:dyDescent="0.25">
      <c r="A4971">
        <v>14420413</v>
      </c>
      <c r="B4971">
        <v>44970</v>
      </c>
      <c r="C4971" t="s">
        <v>9</v>
      </c>
      <c r="D4971">
        <v>26980</v>
      </c>
      <c r="E4971">
        <v>27</v>
      </c>
      <c r="F4971" t="s">
        <v>60</v>
      </c>
      <c r="G4971">
        <v>-20</v>
      </c>
    </row>
    <row r="4972" spans="1:7" x14ac:dyDescent="0.25">
      <c r="A4972">
        <v>14532593</v>
      </c>
      <c r="B4972">
        <v>45007</v>
      </c>
      <c r="C4972" t="s">
        <v>9</v>
      </c>
      <c r="D4972">
        <v>5000</v>
      </c>
      <c r="E4972">
        <v>3</v>
      </c>
      <c r="F4972" t="s">
        <v>73</v>
      </c>
      <c r="G4972">
        <v>2000</v>
      </c>
    </row>
    <row r="4973" spans="1:7" x14ac:dyDescent="0.25">
      <c r="A4973">
        <v>14341083</v>
      </c>
      <c r="B4973">
        <v>44935</v>
      </c>
      <c r="C4973" t="s">
        <v>9</v>
      </c>
      <c r="D4973">
        <v>5000</v>
      </c>
      <c r="E4973">
        <v>2</v>
      </c>
      <c r="F4973" t="s">
        <v>74</v>
      </c>
      <c r="G4973">
        <v>3000</v>
      </c>
    </row>
    <row r="4974" spans="1:7" x14ac:dyDescent="0.25">
      <c r="A4974">
        <v>14457690</v>
      </c>
      <c r="B4974">
        <v>44979</v>
      </c>
      <c r="C4974" t="s">
        <v>9</v>
      </c>
      <c r="D4974">
        <v>5000</v>
      </c>
      <c r="E4974">
        <v>2</v>
      </c>
      <c r="F4974" t="s">
        <v>74</v>
      </c>
      <c r="G4974">
        <v>3000</v>
      </c>
    </row>
    <row r="4975" spans="1:7" x14ac:dyDescent="0.25">
      <c r="A4975">
        <v>14457628</v>
      </c>
      <c r="B4975">
        <v>44981</v>
      </c>
      <c r="C4975" t="s">
        <v>9</v>
      </c>
      <c r="D4975">
        <v>26980</v>
      </c>
      <c r="E4975">
        <v>30</v>
      </c>
      <c r="F4975" t="s">
        <v>63</v>
      </c>
      <c r="G4975">
        <v>-3020</v>
      </c>
    </row>
    <row r="4976" spans="1:7" x14ac:dyDescent="0.25">
      <c r="A4976">
        <v>14517226</v>
      </c>
      <c r="B4976">
        <v>45001</v>
      </c>
      <c r="C4976" t="s">
        <v>9</v>
      </c>
      <c r="D4976">
        <v>5000</v>
      </c>
      <c r="E4976">
        <v>2</v>
      </c>
      <c r="F4976" t="s">
        <v>74</v>
      </c>
      <c r="G4976">
        <v>3000</v>
      </c>
    </row>
    <row r="4977" spans="1:7" x14ac:dyDescent="0.25">
      <c r="A4977">
        <v>14328720</v>
      </c>
      <c r="B4977">
        <v>44928</v>
      </c>
      <c r="C4977" t="s">
        <v>9</v>
      </c>
      <c r="D4977">
        <v>7000</v>
      </c>
      <c r="E4977">
        <v>5</v>
      </c>
      <c r="F4977" t="s">
        <v>48</v>
      </c>
      <c r="G4977">
        <v>2000</v>
      </c>
    </row>
    <row r="4978" spans="1:7" x14ac:dyDescent="0.25">
      <c r="A4978">
        <v>14349036</v>
      </c>
      <c r="B4978">
        <v>44938</v>
      </c>
      <c r="C4978" t="s">
        <v>9</v>
      </c>
      <c r="D4978">
        <v>26980</v>
      </c>
      <c r="E4978">
        <v>26</v>
      </c>
      <c r="F4978" t="s">
        <v>42</v>
      </c>
      <c r="G4978">
        <v>980</v>
      </c>
    </row>
    <row r="4979" spans="1:7" x14ac:dyDescent="0.25">
      <c r="A4979">
        <v>14407493</v>
      </c>
      <c r="B4979">
        <v>44962</v>
      </c>
      <c r="C4979" t="s">
        <v>9</v>
      </c>
      <c r="D4979">
        <v>6980</v>
      </c>
      <c r="E4979">
        <v>2</v>
      </c>
      <c r="F4979" t="s">
        <v>74</v>
      </c>
      <c r="G4979">
        <v>4980</v>
      </c>
    </row>
    <row r="4980" spans="1:7" x14ac:dyDescent="0.25">
      <c r="A4980">
        <v>14531066</v>
      </c>
      <c r="B4980">
        <v>45008</v>
      </c>
      <c r="C4980" t="s">
        <v>9</v>
      </c>
      <c r="D4980">
        <v>26980</v>
      </c>
      <c r="E4980">
        <v>27</v>
      </c>
      <c r="F4980" t="s">
        <v>60</v>
      </c>
      <c r="G4980">
        <v>-20</v>
      </c>
    </row>
    <row r="4981" spans="1:7" x14ac:dyDescent="0.25">
      <c r="A4981">
        <v>14341107</v>
      </c>
      <c r="B4981">
        <v>44936</v>
      </c>
      <c r="C4981" t="s">
        <v>9</v>
      </c>
      <c r="D4981">
        <v>6970</v>
      </c>
      <c r="E4981">
        <v>3</v>
      </c>
      <c r="F4981" t="s">
        <v>73</v>
      </c>
      <c r="G4981">
        <v>3970</v>
      </c>
    </row>
    <row r="4982" spans="1:7" x14ac:dyDescent="0.25">
      <c r="A4982">
        <v>14523495</v>
      </c>
      <c r="B4982">
        <v>45005</v>
      </c>
      <c r="C4982" t="s">
        <v>9</v>
      </c>
      <c r="D4982">
        <v>5000</v>
      </c>
      <c r="E4982">
        <v>2</v>
      </c>
      <c r="F4982" t="s">
        <v>74</v>
      </c>
      <c r="G4982">
        <v>3000</v>
      </c>
    </row>
    <row r="4983" spans="1:7" x14ac:dyDescent="0.25">
      <c r="A4983">
        <v>14469469</v>
      </c>
      <c r="B4983">
        <v>44987</v>
      </c>
      <c r="C4983" t="s">
        <v>9</v>
      </c>
      <c r="D4983">
        <v>26980</v>
      </c>
      <c r="E4983">
        <v>26</v>
      </c>
      <c r="F4983" t="s">
        <v>42</v>
      </c>
      <c r="G4983">
        <v>980</v>
      </c>
    </row>
    <row r="4984" spans="1:7" x14ac:dyDescent="0.25">
      <c r="A4984">
        <v>14453014</v>
      </c>
      <c r="B4984">
        <v>44978</v>
      </c>
      <c r="C4984" t="s">
        <v>9</v>
      </c>
      <c r="D4984">
        <v>6980</v>
      </c>
      <c r="E4984">
        <v>2</v>
      </c>
      <c r="F4984" t="s">
        <v>74</v>
      </c>
      <c r="G4984">
        <v>4980</v>
      </c>
    </row>
    <row r="4985" spans="1:7" x14ac:dyDescent="0.25">
      <c r="A4985">
        <v>14405455</v>
      </c>
      <c r="B4985">
        <v>44963</v>
      </c>
      <c r="C4985" t="s">
        <v>9</v>
      </c>
      <c r="D4985">
        <v>26980</v>
      </c>
      <c r="E4985">
        <v>26</v>
      </c>
      <c r="F4985" t="s">
        <v>42</v>
      </c>
      <c r="G4985">
        <v>980</v>
      </c>
    </row>
    <row r="4986" spans="1:7" x14ac:dyDescent="0.25">
      <c r="A4986">
        <v>14398398</v>
      </c>
      <c r="B4986">
        <v>44957</v>
      </c>
      <c r="C4986" t="s">
        <v>9</v>
      </c>
      <c r="D4986">
        <v>8980</v>
      </c>
      <c r="E4986">
        <v>4</v>
      </c>
      <c r="F4986" t="s">
        <v>72</v>
      </c>
      <c r="G4986">
        <v>4980</v>
      </c>
    </row>
    <row r="4987" spans="1:7" x14ac:dyDescent="0.25">
      <c r="A4987">
        <v>14328569</v>
      </c>
      <c r="B4987">
        <v>44929</v>
      </c>
      <c r="C4987" t="s">
        <v>9</v>
      </c>
      <c r="D4987">
        <v>26980</v>
      </c>
      <c r="E4987">
        <v>26</v>
      </c>
      <c r="F4987" t="s">
        <v>42</v>
      </c>
      <c r="G4987">
        <v>980</v>
      </c>
    </row>
    <row r="4988" spans="1:7" x14ac:dyDescent="0.25">
      <c r="A4988">
        <v>14492374</v>
      </c>
      <c r="B4988">
        <v>44994</v>
      </c>
      <c r="C4988" t="s">
        <v>9</v>
      </c>
      <c r="D4988">
        <v>5000</v>
      </c>
      <c r="E4988">
        <v>5</v>
      </c>
      <c r="F4988" t="s">
        <v>48</v>
      </c>
      <c r="G4988">
        <v>0</v>
      </c>
    </row>
    <row r="4989" spans="1:7" x14ac:dyDescent="0.25">
      <c r="A4989">
        <v>14507299</v>
      </c>
      <c r="B4989">
        <v>44998</v>
      </c>
      <c r="C4989" t="s">
        <v>9</v>
      </c>
      <c r="D4989">
        <v>6000</v>
      </c>
      <c r="E4989">
        <v>4</v>
      </c>
      <c r="F4989" t="s">
        <v>72</v>
      </c>
      <c r="G4989">
        <v>2000</v>
      </c>
    </row>
    <row r="4990" spans="1:7" x14ac:dyDescent="0.25">
      <c r="A4990">
        <v>14507299</v>
      </c>
      <c r="B4990">
        <v>44998</v>
      </c>
      <c r="C4990" t="s">
        <v>9</v>
      </c>
      <c r="D4990">
        <v>6000</v>
      </c>
      <c r="F4990">
        <v>6000</v>
      </c>
      <c r="G4990">
        <v>0</v>
      </c>
    </row>
    <row r="4991" spans="1:7" x14ac:dyDescent="0.25">
      <c r="A4991">
        <v>14454357</v>
      </c>
      <c r="B4991">
        <v>44984</v>
      </c>
      <c r="C4991" t="s">
        <v>9</v>
      </c>
      <c r="D4991">
        <v>26980</v>
      </c>
      <c r="E4991">
        <v>27</v>
      </c>
      <c r="F4991" t="s">
        <v>60</v>
      </c>
      <c r="G4991">
        <v>-20</v>
      </c>
    </row>
    <row r="4992" spans="1:7" x14ac:dyDescent="0.25">
      <c r="A4992">
        <v>14341108</v>
      </c>
      <c r="B4992">
        <v>44936</v>
      </c>
      <c r="C4992" t="s">
        <v>9</v>
      </c>
      <c r="D4992">
        <v>6980</v>
      </c>
      <c r="E4992">
        <v>2</v>
      </c>
      <c r="F4992" t="s">
        <v>74</v>
      </c>
      <c r="G4992">
        <v>4980</v>
      </c>
    </row>
    <row r="4993" spans="1:7" x14ac:dyDescent="0.25">
      <c r="A4993">
        <v>14521080</v>
      </c>
      <c r="B4993">
        <v>45006</v>
      </c>
      <c r="C4993" t="s">
        <v>9</v>
      </c>
      <c r="D4993">
        <v>26980</v>
      </c>
      <c r="E4993">
        <v>26</v>
      </c>
      <c r="F4993" t="s">
        <v>42</v>
      </c>
      <c r="G4993">
        <v>980</v>
      </c>
    </row>
    <row r="4994" spans="1:7" x14ac:dyDescent="0.25">
      <c r="A4994">
        <v>14467280</v>
      </c>
      <c r="B4994">
        <v>44983</v>
      </c>
      <c r="C4994" t="s">
        <v>9</v>
      </c>
      <c r="D4994">
        <v>5000</v>
      </c>
      <c r="E4994">
        <v>5</v>
      </c>
      <c r="F4994" t="s">
        <v>48</v>
      </c>
      <c r="G4994">
        <v>0</v>
      </c>
    </row>
    <row r="4995" spans="1:7" x14ac:dyDescent="0.25">
      <c r="A4995">
        <v>14439605</v>
      </c>
      <c r="B4995">
        <v>44974</v>
      </c>
      <c r="C4995" t="s">
        <v>9</v>
      </c>
      <c r="D4995">
        <v>26980</v>
      </c>
      <c r="E4995">
        <v>26</v>
      </c>
      <c r="F4995" t="s">
        <v>42</v>
      </c>
      <c r="G4995">
        <v>980</v>
      </c>
    </row>
    <row r="4996" spans="1:7" x14ac:dyDescent="0.25">
      <c r="A4996">
        <v>14479053</v>
      </c>
      <c r="B4996">
        <v>44987</v>
      </c>
      <c r="C4996" t="s">
        <v>9</v>
      </c>
      <c r="D4996">
        <v>5000</v>
      </c>
      <c r="E4996">
        <v>5</v>
      </c>
      <c r="F4996" t="s">
        <v>48</v>
      </c>
      <c r="G4996">
        <v>0</v>
      </c>
    </row>
    <row r="4997" spans="1:7" x14ac:dyDescent="0.25">
      <c r="A4997">
        <v>14345585</v>
      </c>
      <c r="B4997">
        <v>44937</v>
      </c>
      <c r="C4997" t="s">
        <v>9</v>
      </c>
      <c r="D4997">
        <v>26980</v>
      </c>
      <c r="E4997">
        <v>28</v>
      </c>
      <c r="F4997" t="s">
        <v>56</v>
      </c>
      <c r="G4997">
        <v>-1020</v>
      </c>
    </row>
    <row r="4998" spans="1:7" x14ac:dyDescent="0.25">
      <c r="A4998">
        <v>14407496</v>
      </c>
      <c r="B4998">
        <v>44962</v>
      </c>
      <c r="C4998" t="s">
        <v>9</v>
      </c>
      <c r="D4998">
        <v>6980</v>
      </c>
      <c r="E4998">
        <v>2</v>
      </c>
      <c r="F4998" t="s">
        <v>74</v>
      </c>
      <c r="G4998">
        <v>4980</v>
      </c>
    </row>
    <row r="4999" spans="1:7" x14ac:dyDescent="0.25">
      <c r="A4999">
        <v>14405172</v>
      </c>
      <c r="B4999">
        <v>44963</v>
      </c>
      <c r="C4999" t="s">
        <v>9</v>
      </c>
      <c r="D4999">
        <v>26980</v>
      </c>
      <c r="E4999">
        <v>28</v>
      </c>
      <c r="F4999" t="s">
        <v>56</v>
      </c>
      <c r="G4999">
        <v>-1020</v>
      </c>
    </row>
    <row r="5000" spans="1:7" x14ac:dyDescent="0.25">
      <c r="A5000">
        <v>14328570</v>
      </c>
      <c r="B5000">
        <v>44929</v>
      </c>
      <c r="C5000" t="s">
        <v>9</v>
      </c>
      <c r="D5000">
        <v>26980</v>
      </c>
      <c r="E5000">
        <v>27</v>
      </c>
      <c r="F5000" t="s">
        <v>60</v>
      </c>
      <c r="G5000">
        <v>-20</v>
      </c>
    </row>
    <row r="5001" spans="1:7" x14ac:dyDescent="0.25">
      <c r="A5001">
        <v>14363229</v>
      </c>
      <c r="B5001">
        <v>44943</v>
      </c>
      <c r="C5001" t="s">
        <v>9</v>
      </c>
      <c r="D5001">
        <v>6980</v>
      </c>
      <c r="E5001">
        <v>2</v>
      </c>
      <c r="F5001" t="s">
        <v>74</v>
      </c>
      <c r="G5001">
        <v>4980</v>
      </c>
    </row>
    <row r="5002" spans="1:7" x14ac:dyDescent="0.25">
      <c r="A5002">
        <v>14445498</v>
      </c>
      <c r="B5002">
        <v>44974</v>
      </c>
      <c r="C5002" t="s">
        <v>9</v>
      </c>
      <c r="D5002">
        <v>5000</v>
      </c>
      <c r="E5002">
        <v>5</v>
      </c>
      <c r="F5002" t="s">
        <v>48</v>
      </c>
      <c r="G5002">
        <v>0</v>
      </c>
    </row>
    <row r="5003" spans="1:7" x14ac:dyDescent="0.25">
      <c r="A5003">
        <v>14439849</v>
      </c>
      <c r="B5003">
        <v>44972</v>
      </c>
      <c r="C5003" t="s">
        <v>9</v>
      </c>
      <c r="D5003">
        <v>5000</v>
      </c>
      <c r="E5003">
        <v>2</v>
      </c>
      <c r="F5003" t="s">
        <v>74</v>
      </c>
      <c r="G5003">
        <v>3000</v>
      </c>
    </row>
    <row r="5004" spans="1:7" x14ac:dyDescent="0.25">
      <c r="A5004">
        <v>14487367</v>
      </c>
      <c r="B5004">
        <v>44993</v>
      </c>
      <c r="C5004" t="s">
        <v>9</v>
      </c>
      <c r="D5004">
        <v>26980</v>
      </c>
      <c r="E5004">
        <v>30</v>
      </c>
      <c r="F5004" t="s">
        <v>63</v>
      </c>
      <c r="G5004">
        <v>-3020</v>
      </c>
    </row>
    <row r="5005" spans="1:7" x14ac:dyDescent="0.25">
      <c r="A5005">
        <v>14330735</v>
      </c>
      <c r="B5005">
        <v>44937</v>
      </c>
      <c r="C5005" t="s">
        <v>9</v>
      </c>
      <c r="D5005">
        <v>26980</v>
      </c>
      <c r="E5005">
        <v>27</v>
      </c>
      <c r="F5005" t="s">
        <v>60</v>
      </c>
      <c r="G5005">
        <v>-20</v>
      </c>
    </row>
    <row r="5006" spans="1:7" x14ac:dyDescent="0.25">
      <c r="A5006">
        <v>14413981</v>
      </c>
      <c r="B5006">
        <v>44963</v>
      </c>
      <c r="C5006" t="s">
        <v>9</v>
      </c>
      <c r="D5006">
        <v>5000</v>
      </c>
      <c r="E5006">
        <v>3</v>
      </c>
      <c r="F5006" t="s">
        <v>73</v>
      </c>
      <c r="G5006">
        <v>2000</v>
      </c>
    </row>
    <row r="5007" spans="1:7" x14ac:dyDescent="0.25">
      <c r="A5007">
        <v>14489991</v>
      </c>
      <c r="B5007">
        <v>44992</v>
      </c>
      <c r="C5007" t="s">
        <v>9</v>
      </c>
      <c r="D5007">
        <v>5000</v>
      </c>
      <c r="E5007">
        <v>2</v>
      </c>
      <c r="F5007" t="s">
        <v>74</v>
      </c>
      <c r="G5007">
        <v>3000</v>
      </c>
    </row>
    <row r="5008" spans="1:7" x14ac:dyDescent="0.25">
      <c r="A5008">
        <v>14446943</v>
      </c>
      <c r="B5008">
        <v>44979</v>
      </c>
      <c r="C5008" t="s">
        <v>9</v>
      </c>
      <c r="D5008">
        <v>26980</v>
      </c>
      <c r="E5008">
        <v>25</v>
      </c>
      <c r="F5008" t="s">
        <v>43</v>
      </c>
      <c r="G5008">
        <v>1980</v>
      </c>
    </row>
    <row r="5009" spans="1:7" x14ac:dyDescent="0.25">
      <c r="A5009">
        <v>14462197</v>
      </c>
      <c r="B5009">
        <v>44980</v>
      </c>
      <c r="C5009" t="s">
        <v>9</v>
      </c>
      <c r="D5009">
        <v>5000</v>
      </c>
      <c r="E5009">
        <v>5</v>
      </c>
      <c r="F5009" t="s">
        <v>48</v>
      </c>
      <c r="G5009">
        <v>0</v>
      </c>
    </row>
    <row r="5010" spans="1:7" x14ac:dyDescent="0.25">
      <c r="A5010">
        <v>14498369</v>
      </c>
      <c r="B5010">
        <v>44999</v>
      </c>
      <c r="C5010" t="s">
        <v>9</v>
      </c>
      <c r="D5010">
        <v>26980</v>
      </c>
      <c r="E5010">
        <v>26</v>
      </c>
      <c r="F5010" t="s">
        <v>42</v>
      </c>
      <c r="G5010">
        <v>980</v>
      </c>
    </row>
    <row r="5011" spans="1:7" x14ac:dyDescent="0.25">
      <c r="A5011">
        <v>14418151</v>
      </c>
      <c r="B5011">
        <v>44967</v>
      </c>
      <c r="C5011" t="s">
        <v>9</v>
      </c>
      <c r="D5011">
        <v>26980</v>
      </c>
      <c r="E5011">
        <v>26</v>
      </c>
      <c r="F5011" t="s">
        <v>42</v>
      </c>
      <c r="G5011">
        <v>980</v>
      </c>
    </row>
    <row r="5012" spans="1:7" x14ac:dyDescent="0.25">
      <c r="A5012">
        <v>14393227</v>
      </c>
      <c r="B5012">
        <v>44956</v>
      </c>
      <c r="C5012" t="s">
        <v>9</v>
      </c>
      <c r="D5012">
        <v>6980</v>
      </c>
      <c r="E5012">
        <v>5</v>
      </c>
      <c r="F5012" t="s">
        <v>48</v>
      </c>
      <c r="G5012">
        <v>1980</v>
      </c>
    </row>
    <row r="5013" spans="1:7" x14ac:dyDescent="0.25">
      <c r="A5013">
        <v>14393227</v>
      </c>
      <c r="B5013">
        <v>44956</v>
      </c>
      <c r="C5013" t="s">
        <v>9</v>
      </c>
      <c r="D5013">
        <v>6980</v>
      </c>
      <c r="E5013">
        <v>2</v>
      </c>
      <c r="F5013" t="s">
        <v>74</v>
      </c>
      <c r="G5013">
        <v>4980</v>
      </c>
    </row>
    <row r="5014" spans="1:7" x14ac:dyDescent="0.25">
      <c r="A5014">
        <v>14536891</v>
      </c>
      <c r="B5014">
        <v>45009</v>
      </c>
      <c r="C5014" t="s">
        <v>9</v>
      </c>
      <c r="D5014">
        <v>5000</v>
      </c>
      <c r="F5014">
        <v>5000</v>
      </c>
      <c r="G5014">
        <v>0</v>
      </c>
    </row>
    <row r="5015" spans="1:7" x14ac:dyDescent="0.25">
      <c r="A5015">
        <v>14536891</v>
      </c>
      <c r="B5015">
        <v>45009</v>
      </c>
      <c r="C5015" t="s">
        <v>9</v>
      </c>
      <c r="D5015">
        <v>5000</v>
      </c>
      <c r="E5015">
        <v>2</v>
      </c>
      <c r="F5015" t="s">
        <v>74</v>
      </c>
      <c r="G5015">
        <v>3000</v>
      </c>
    </row>
    <row r="5016" spans="1:7" x14ac:dyDescent="0.25">
      <c r="A5016">
        <v>14378396</v>
      </c>
      <c r="B5016">
        <v>44949</v>
      </c>
      <c r="C5016" t="s">
        <v>9</v>
      </c>
      <c r="D5016">
        <v>6980</v>
      </c>
      <c r="E5016">
        <v>3</v>
      </c>
      <c r="F5016" t="s">
        <v>73</v>
      </c>
      <c r="G5016">
        <v>3980</v>
      </c>
    </row>
    <row r="5017" spans="1:7" x14ac:dyDescent="0.25">
      <c r="A5017">
        <v>14326319</v>
      </c>
      <c r="B5017">
        <v>44928</v>
      </c>
      <c r="C5017" t="s">
        <v>9</v>
      </c>
      <c r="D5017">
        <v>26980</v>
      </c>
      <c r="E5017">
        <v>26</v>
      </c>
      <c r="F5017" t="s">
        <v>42</v>
      </c>
      <c r="G5017">
        <v>980</v>
      </c>
    </row>
    <row r="5018" spans="1:7" x14ac:dyDescent="0.25">
      <c r="A5018">
        <v>14498370</v>
      </c>
      <c r="B5018">
        <v>45000</v>
      </c>
      <c r="C5018" t="s">
        <v>9</v>
      </c>
      <c r="D5018">
        <v>26980</v>
      </c>
      <c r="E5018">
        <v>27</v>
      </c>
      <c r="F5018" t="s">
        <v>60</v>
      </c>
      <c r="G5018">
        <v>-20</v>
      </c>
    </row>
    <row r="5019" spans="1:7" x14ac:dyDescent="0.25">
      <c r="A5019">
        <v>14328648</v>
      </c>
      <c r="B5019">
        <v>44929</v>
      </c>
      <c r="C5019" t="s">
        <v>9</v>
      </c>
      <c r="D5019">
        <v>26980</v>
      </c>
      <c r="E5019">
        <v>26</v>
      </c>
      <c r="F5019" t="s">
        <v>42</v>
      </c>
      <c r="G5019">
        <v>980</v>
      </c>
    </row>
    <row r="5020" spans="1:7" x14ac:dyDescent="0.25">
      <c r="A5020">
        <v>14393229</v>
      </c>
      <c r="B5020">
        <v>44956</v>
      </c>
      <c r="C5020" t="s">
        <v>9</v>
      </c>
      <c r="D5020">
        <v>6980</v>
      </c>
      <c r="E5020">
        <v>3</v>
      </c>
      <c r="F5020" t="s">
        <v>73</v>
      </c>
      <c r="G5020">
        <v>3980</v>
      </c>
    </row>
    <row r="5021" spans="1:7" x14ac:dyDescent="0.25">
      <c r="A5021">
        <v>14378399</v>
      </c>
      <c r="B5021">
        <v>44950</v>
      </c>
      <c r="C5021" t="s">
        <v>9</v>
      </c>
      <c r="D5021">
        <v>6980</v>
      </c>
      <c r="E5021">
        <v>2</v>
      </c>
      <c r="F5021" t="s">
        <v>74</v>
      </c>
      <c r="G5021">
        <v>4980</v>
      </c>
    </row>
    <row r="5022" spans="1:7" x14ac:dyDescent="0.25">
      <c r="A5022">
        <v>14416705</v>
      </c>
      <c r="B5022">
        <v>44965</v>
      </c>
      <c r="C5022" t="s">
        <v>9</v>
      </c>
      <c r="D5022">
        <v>26980</v>
      </c>
      <c r="E5022">
        <v>26</v>
      </c>
      <c r="F5022" t="s">
        <v>42</v>
      </c>
      <c r="G5022">
        <v>980</v>
      </c>
    </row>
    <row r="5023" spans="1:7" x14ac:dyDescent="0.25">
      <c r="A5023">
        <v>14330734</v>
      </c>
      <c r="B5023">
        <v>44937</v>
      </c>
      <c r="C5023" t="s">
        <v>9</v>
      </c>
      <c r="D5023">
        <v>26980</v>
      </c>
      <c r="E5023">
        <v>27</v>
      </c>
      <c r="F5023" t="s">
        <v>60</v>
      </c>
      <c r="G5023">
        <v>-20</v>
      </c>
    </row>
    <row r="5024" spans="1:7" x14ac:dyDescent="0.25">
      <c r="A5024">
        <v>14453020</v>
      </c>
      <c r="B5024">
        <v>44978</v>
      </c>
      <c r="C5024" t="s">
        <v>9</v>
      </c>
      <c r="D5024">
        <v>6980</v>
      </c>
      <c r="E5024">
        <v>2</v>
      </c>
      <c r="F5024" t="s">
        <v>74</v>
      </c>
      <c r="G5024">
        <v>4980</v>
      </c>
    </row>
    <row r="5025" spans="1:7" x14ac:dyDescent="0.25">
      <c r="A5025">
        <v>14361417</v>
      </c>
      <c r="B5025">
        <v>44942</v>
      </c>
      <c r="C5025" t="s">
        <v>9</v>
      </c>
      <c r="D5025">
        <v>6980</v>
      </c>
      <c r="E5025">
        <v>2</v>
      </c>
      <c r="F5025" t="s">
        <v>74</v>
      </c>
      <c r="G5025">
        <v>4980</v>
      </c>
    </row>
    <row r="5026" spans="1:7" x14ac:dyDescent="0.25">
      <c r="A5026">
        <v>14338900</v>
      </c>
      <c r="B5026">
        <v>44931</v>
      </c>
      <c r="C5026" t="s">
        <v>9</v>
      </c>
      <c r="D5026">
        <v>6980</v>
      </c>
      <c r="E5026">
        <v>2</v>
      </c>
      <c r="F5026" t="s">
        <v>74</v>
      </c>
      <c r="G5026">
        <v>4980</v>
      </c>
    </row>
    <row r="5027" spans="1:7" x14ac:dyDescent="0.25">
      <c r="A5027">
        <v>14454910</v>
      </c>
      <c r="B5027">
        <v>44978</v>
      </c>
      <c r="C5027" t="s">
        <v>9</v>
      </c>
      <c r="D5027">
        <v>6980</v>
      </c>
      <c r="E5027">
        <v>2</v>
      </c>
      <c r="F5027" t="s">
        <v>74</v>
      </c>
      <c r="G5027">
        <v>4980</v>
      </c>
    </row>
    <row r="5028" spans="1:7" x14ac:dyDescent="0.25">
      <c r="A5028">
        <v>14495984</v>
      </c>
      <c r="B5028">
        <v>44994</v>
      </c>
      <c r="C5028" t="s">
        <v>9</v>
      </c>
      <c r="D5028">
        <v>6980</v>
      </c>
      <c r="E5028">
        <v>5</v>
      </c>
      <c r="F5028" t="s">
        <v>48</v>
      </c>
      <c r="G5028">
        <v>1980</v>
      </c>
    </row>
    <row r="5029" spans="1:7" x14ac:dyDescent="0.25">
      <c r="A5029">
        <v>14520340</v>
      </c>
      <c r="B5029">
        <v>45007</v>
      </c>
      <c r="C5029" t="s">
        <v>9</v>
      </c>
      <c r="D5029">
        <v>26980</v>
      </c>
      <c r="E5029">
        <v>27</v>
      </c>
      <c r="F5029" t="s">
        <v>60</v>
      </c>
      <c r="G5029">
        <v>-20</v>
      </c>
    </row>
    <row r="5030" spans="1:7" x14ac:dyDescent="0.25">
      <c r="A5030">
        <v>14341111</v>
      </c>
      <c r="B5030">
        <v>44936</v>
      </c>
      <c r="C5030" t="s">
        <v>9</v>
      </c>
      <c r="D5030">
        <v>6980</v>
      </c>
      <c r="E5030">
        <v>3</v>
      </c>
      <c r="F5030" t="s">
        <v>73</v>
      </c>
      <c r="G5030">
        <v>3980</v>
      </c>
    </row>
    <row r="5031" spans="1:7" x14ac:dyDescent="0.25">
      <c r="A5031">
        <v>14357309</v>
      </c>
      <c r="B5031">
        <v>44943</v>
      </c>
      <c r="C5031" t="s">
        <v>9</v>
      </c>
      <c r="D5031">
        <v>26980</v>
      </c>
      <c r="E5031">
        <v>27</v>
      </c>
      <c r="F5031" t="s">
        <v>60</v>
      </c>
      <c r="G5031">
        <v>-20</v>
      </c>
    </row>
    <row r="5032" spans="1:7" x14ac:dyDescent="0.25">
      <c r="A5032">
        <v>14413982</v>
      </c>
      <c r="B5032">
        <v>44963</v>
      </c>
      <c r="C5032" t="s">
        <v>9</v>
      </c>
      <c r="D5032">
        <v>5000</v>
      </c>
      <c r="E5032">
        <v>3</v>
      </c>
      <c r="F5032" t="s">
        <v>73</v>
      </c>
      <c r="G5032">
        <v>2000</v>
      </c>
    </row>
    <row r="5033" spans="1:7" x14ac:dyDescent="0.25">
      <c r="A5033">
        <v>14507337</v>
      </c>
      <c r="B5033">
        <v>44998</v>
      </c>
      <c r="C5033" t="s">
        <v>7</v>
      </c>
      <c r="D5033">
        <v>29000</v>
      </c>
      <c r="E5033">
        <v>34</v>
      </c>
      <c r="F5033" t="s">
        <v>50</v>
      </c>
      <c r="G5033">
        <v>-5000</v>
      </c>
    </row>
    <row r="5034" spans="1:7" x14ac:dyDescent="0.25">
      <c r="A5034">
        <v>14434378</v>
      </c>
      <c r="B5034">
        <v>44970</v>
      </c>
      <c r="C5034" t="s">
        <v>7</v>
      </c>
      <c r="D5034">
        <v>28000</v>
      </c>
      <c r="E5034">
        <v>14</v>
      </c>
      <c r="F5034" t="s">
        <v>37</v>
      </c>
      <c r="G5034">
        <v>14000</v>
      </c>
    </row>
    <row r="5035" spans="1:7" x14ac:dyDescent="0.25">
      <c r="A5035">
        <v>14529749</v>
      </c>
      <c r="B5035">
        <v>45006</v>
      </c>
      <c r="C5035" t="s">
        <v>7</v>
      </c>
      <c r="D5035">
        <v>32000</v>
      </c>
      <c r="E5035">
        <v>16</v>
      </c>
      <c r="F5035" t="s">
        <v>51</v>
      </c>
      <c r="G5035">
        <v>16000</v>
      </c>
    </row>
    <row r="5036" spans="1:7" x14ac:dyDescent="0.25">
      <c r="A5036">
        <v>14531795</v>
      </c>
      <c r="B5036">
        <v>45007</v>
      </c>
      <c r="C5036" t="s">
        <v>7</v>
      </c>
      <c r="D5036">
        <v>25000</v>
      </c>
      <c r="E5036">
        <v>22</v>
      </c>
      <c r="F5036" t="s">
        <v>57</v>
      </c>
      <c r="G5036">
        <v>3000</v>
      </c>
    </row>
    <row r="5037" spans="1:7" x14ac:dyDescent="0.25">
      <c r="A5037">
        <v>14478523</v>
      </c>
      <c r="B5037">
        <v>44987</v>
      </c>
      <c r="C5037" t="s">
        <v>7</v>
      </c>
      <c r="D5037">
        <v>32000</v>
      </c>
      <c r="E5037">
        <v>12</v>
      </c>
      <c r="F5037" t="s">
        <v>64</v>
      </c>
      <c r="G5037">
        <v>20000</v>
      </c>
    </row>
    <row r="5038" spans="1:7" x14ac:dyDescent="0.25">
      <c r="A5038">
        <v>14507827</v>
      </c>
      <c r="B5038">
        <v>44998</v>
      </c>
      <c r="C5038" t="s">
        <v>7</v>
      </c>
      <c r="D5038">
        <v>32000</v>
      </c>
      <c r="E5038">
        <v>32</v>
      </c>
      <c r="F5038" t="s">
        <v>52</v>
      </c>
      <c r="G5038">
        <v>0</v>
      </c>
    </row>
    <row r="5039" spans="1:7" x14ac:dyDescent="0.25">
      <c r="A5039">
        <v>14510752</v>
      </c>
      <c r="B5039">
        <v>44999</v>
      </c>
      <c r="C5039" t="s">
        <v>7</v>
      </c>
      <c r="D5039">
        <v>35000</v>
      </c>
      <c r="E5039">
        <v>36</v>
      </c>
      <c r="F5039" t="s">
        <v>61</v>
      </c>
      <c r="G5039">
        <v>-1000</v>
      </c>
    </row>
    <row r="5040" spans="1:7" x14ac:dyDescent="0.25">
      <c r="A5040">
        <v>14533037</v>
      </c>
      <c r="B5040">
        <v>45007</v>
      </c>
      <c r="C5040" t="s">
        <v>7</v>
      </c>
      <c r="D5040">
        <v>35000</v>
      </c>
      <c r="E5040">
        <v>29</v>
      </c>
      <c r="F5040" t="s">
        <v>53</v>
      </c>
      <c r="G5040">
        <v>6000</v>
      </c>
    </row>
    <row r="5041" spans="1:7" x14ac:dyDescent="0.25">
      <c r="A5041">
        <v>14514801</v>
      </c>
      <c r="B5041">
        <v>45000</v>
      </c>
      <c r="C5041" t="s">
        <v>7</v>
      </c>
      <c r="D5041">
        <v>12000</v>
      </c>
      <c r="F5041">
        <v>12000</v>
      </c>
      <c r="G5041">
        <v>0</v>
      </c>
    </row>
    <row r="5042" spans="1:7" x14ac:dyDescent="0.25">
      <c r="A5042">
        <v>14514801</v>
      </c>
      <c r="B5042">
        <v>45000</v>
      </c>
      <c r="C5042" t="s">
        <v>7</v>
      </c>
      <c r="D5042">
        <v>12000</v>
      </c>
      <c r="E5042">
        <v>12</v>
      </c>
      <c r="F5042" t="s">
        <v>64</v>
      </c>
      <c r="G5042">
        <v>0</v>
      </c>
    </row>
    <row r="5043" spans="1:7" x14ac:dyDescent="0.25">
      <c r="A5043">
        <v>14478993</v>
      </c>
      <c r="B5043">
        <v>44987</v>
      </c>
      <c r="C5043" t="s">
        <v>7</v>
      </c>
      <c r="D5043">
        <v>32000</v>
      </c>
      <c r="F5043">
        <v>32000</v>
      </c>
      <c r="G5043">
        <v>0</v>
      </c>
    </row>
    <row r="5044" spans="1:7" x14ac:dyDescent="0.25">
      <c r="A5044">
        <v>14478993</v>
      </c>
      <c r="B5044">
        <v>44987</v>
      </c>
      <c r="C5044" t="s">
        <v>7</v>
      </c>
      <c r="D5044">
        <v>32000</v>
      </c>
      <c r="E5044">
        <v>25</v>
      </c>
      <c r="F5044" t="s">
        <v>43</v>
      </c>
      <c r="G5044">
        <v>7000</v>
      </c>
    </row>
    <row r="5045" spans="1:7" x14ac:dyDescent="0.25">
      <c r="A5045">
        <v>14517589</v>
      </c>
      <c r="B5045">
        <v>45001</v>
      </c>
      <c r="C5045" t="s">
        <v>7</v>
      </c>
      <c r="D5045">
        <v>32000</v>
      </c>
      <c r="E5045">
        <v>12</v>
      </c>
      <c r="F5045" t="s">
        <v>64</v>
      </c>
      <c r="G5045">
        <v>20000</v>
      </c>
    </row>
    <row r="5046" spans="1:7" x14ac:dyDescent="0.25">
      <c r="A5046">
        <v>14357545</v>
      </c>
      <c r="B5046">
        <v>44939</v>
      </c>
      <c r="C5046" t="s">
        <v>7</v>
      </c>
      <c r="D5046">
        <v>39000</v>
      </c>
      <c r="E5046">
        <v>23</v>
      </c>
      <c r="F5046" t="s">
        <v>36</v>
      </c>
      <c r="G5046">
        <v>16000</v>
      </c>
    </row>
    <row r="5047" spans="1:7" x14ac:dyDescent="0.25">
      <c r="A5047">
        <v>14351105</v>
      </c>
      <c r="B5047">
        <v>44938</v>
      </c>
      <c r="C5047" t="s">
        <v>7</v>
      </c>
      <c r="D5047">
        <v>35000</v>
      </c>
      <c r="E5047">
        <v>18</v>
      </c>
      <c r="F5047" t="s">
        <v>47</v>
      </c>
      <c r="G5047">
        <v>17000</v>
      </c>
    </row>
    <row r="5048" spans="1:7" x14ac:dyDescent="0.25">
      <c r="A5048">
        <v>14376257</v>
      </c>
      <c r="B5048">
        <v>44946</v>
      </c>
      <c r="C5048" t="s">
        <v>7</v>
      </c>
      <c r="D5048">
        <v>35000</v>
      </c>
      <c r="E5048">
        <v>21</v>
      </c>
      <c r="F5048" t="s">
        <v>45</v>
      </c>
      <c r="G5048">
        <v>14000</v>
      </c>
    </row>
    <row r="5049" spans="1:7" x14ac:dyDescent="0.25">
      <c r="A5049">
        <v>14520771</v>
      </c>
      <c r="B5049">
        <v>45002</v>
      </c>
      <c r="C5049" t="s">
        <v>7</v>
      </c>
      <c r="D5049">
        <v>32000</v>
      </c>
      <c r="E5049">
        <v>29</v>
      </c>
      <c r="F5049" t="s">
        <v>53</v>
      </c>
      <c r="G5049">
        <v>3000</v>
      </c>
    </row>
    <row r="5050" spans="1:7" x14ac:dyDescent="0.25">
      <c r="A5050">
        <v>14520771</v>
      </c>
      <c r="B5050">
        <v>45002</v>
      </c>
      <c r="C5050" t="s">
        <v>7</v>
      </c>
      <c r="D5050">
        <v>32000</v>
      </c>
      <c r="F5050">
        <v>32000</v>
      </c>
      <c r="G5050">
        <v>0</v>
      </c>
    </row>
    <row r="5051" spans="1:7" x14ac:dyDescent="0.25">
      <c r="A5051">
        <v>14346131</v>
      </c>
      <c r="B5051">
        <v>44935</v>
      </c>
      <c r="C5051" t="s">
        <v>7</v>
      </c>
      <c r="D5051">
        <v>43000</v>
      </c>
      <c r="E5051">
        <v>35</v>
      </c>
      <c r="F5051" t="s">
        <v>40</v>
      </c>
      <c r="G5051">
        <v>8000</v>
      </c>
    </row>
    <row r="5052" spans="1:7" x14ac:dyDescent="0.25">
      <c r="A5052">
        <v>14536052</v>
      </c>
      <c r="B5052">
        <v>45008</v>
      </c>
      <c r="C5052" t="s">
        <v>7</v>
      </c>
      <c r="D5052">
        <v>28000</v>
      </c>
      <c r="E5052">
        <v>28</v>
      </c>
      <c r="F5052" t="s">
        <v>56</v>
      </c>
      <c r="G5052">
        <v>0</v>
      </c>
    </row>
    <row r="5053" spans="1:7" x14ac:dyDescent="0.25">
      <c r="A5053">
        <v>14497365</v>
      </c>
      <c r="B5053">
        <v>44994</v>
      </c>
      <c r="C5053" t="s">
        <v>7</v>
      </c>
      <c r="D5053">
        <v>32000</v>
      </c>
      <c r="E5053">
        <v>25</v>
      </c>
      <c r="F5053" t="s">
        <v>43</v>
      </c>
      <c r="G5053">
        <v>7000</v>
      </c>
    </row>
    <row r="5054" spans="1:7" x14ac:dyDescent="0.25">
      <c r="A5054">
        <v>14465223</v>
      </c>
      <c r="B5054">
        <v>44981</v>
      </c>
      <c r="C5054" t="s">
        <v>7</v>
      </c>
      <c r="D5054">
        <v>30000</v>
      </c>
      <c r="E5054">
        <v>34</v>
      </c>
      <c r="F5054" t="s">
        <v>50</v>
      </c>
      <c r="G5054">
        <v>-4000</v>
      </c>
    </row>
    <row r="5055" spans="1:7" x14ac:dyDescent="0.25">
      <c r="A5055">
        <v>14452496</v>
      </c>
      <c r="B5055">
        <v>44977</v>
      </c>
      <c r="C5055" t="s">
        <v>7</v>
      </c>
      <c r="D5055">
        <v>28000</v>
      </c>
      <c r="E5055">
        <v>27</v>
      </c>
      <c r="F5055" t="s">
        <v>60</v>
      </c>
      <c r="G5055">
        <v>1000</v>
      </c>
    </row>
    <row r="5056" spans="1:7" x14ac:dyDescent="0.25">
      <c r="A5056">
        <v>14491819</v>
      </c>
      <c r="B5056">
        <v>44992</v>
      </c>
      <c r="C5056" t="s">
        <v>7</v>
      </c>
      <c r="D5056">
        <v>25000</v>
      </c>
      <c r="E5056">
        <v>24</v>
      </c>
      <c r="F5056" t="s">
        <v>44</v>
      </c>
      <c r="G5056">
        <v>1000</v>
      </c>
    </row>
    <row r="5057" spans="1:7" x14ac:dyDescent="0.25">
      <c r="A5057">
        <v>14483143</v>
      </c>
      <c r="B5057">
        <v>44988</v>
      </c>
      <c r="C5057" t="s">
        <v>7</v>
      </c>
      <c r="D5057">
        <v>25000</v>
      </c>
      <c r="E5057">
        <v>20</v>
      </c>
      <c r="F5057" t="s">
        <v>41</v>
      </c>
      <c r="G5057">
        <v>5000</v>
      </c>
    </row>
    <row r="5058" spans="1:7" x14ac:dyDescent="0.25">
      <c r="A5058">
        <v>14440337</v>
      </c>
      <c r="B5058">
        <v>44972</v>
      </c>
      <c r="C5058" t="s">
        <v>7</v>
      </c>
      <c r="D5058">
        <v>32000</v>
      </c>
      <c r="E5058">
        <v>10</v>
      </c>
      <c r="F5058" t="s">
        <v>35</v>
      </c>
      <c r="G5058">
        <v>22000</v>
      </c>
    </row>
    <row r="5059" spans="1:7" x14ac:dyDescent="0.25">
      <c r="A5059">
        <v>14382997</v>
      </c>
      <c r="B5059">
        <v>44950</v>
      </c>
      <c r="C5059" t="s">
        <v>7</v>
      </c>
      <c r="D5059">
        <v>32000</v>
      </c>
      <c r="E5059">
        <v>14</v>
      </c>
      <c r="F5059" t="s">
        <v>37</v>
      </c>
      <c r="G5059">
        <v>18000</v>
      </c>
    </row>
    <row r="5060" spans="1:7" x14ac:dyDescent="0.25">
      <c r="A5060">
        <v>14423195</v>
      </c>
      <c r="B5060">
        <v>44966</v>
      </c>
      <c r="C5060" t="s">
        <v>7</v>
      </c>
      <c r="D5060">
        <v>25000</v>
      </c>
      <c r="E5060">
        <v>14</v>
      </c>
      <c r="F5060" t="s">
        <v>37</v>
      </c>
      <c r="G5060">
        <v>11000</v>
      </c>
    </row>
    <row r="5061" spans="1:7" x14ac:dyDescent="0.25">
      <c r="A5061">
        <v>14402948</v>
      </c>
      <c r="B5061">
        <v>44958</v>
      </c>
      <c r="C5061" t="s">
        <v>7</v>
      </c>
      <c r="D5061">
        <v>39000</v>
      </c>
      <c r="E5061">
        <v>34</v>
      </c>
      <c r="F5061" t="s">
        <v>50</v>
      </c>
      <c r="G5061">
        <v>5000</v>
      </c>
    </row>
    <row r="5062" spans="1:7" x14ac:dyDescent="0.25">
      <c r="A5062">
        <v>14355964</v>
      </c>
      <c r="B5062">
        <v>44938</v>
      </c>
      <c r="C5062" t="s">
        <v>7</v>
      </c>
      <c r="D5062">
        <v>32000</v>
      </c>
      <c r="E5062">
        <v>17</v>
      </c>
      <c r="F5062" t="s">
        <v>55</v>
      </c>
      <c r="G5062">
        <v>15000</v>
      </c>
    </row>
    <row r="5063" spans="1:7" x14ac:dyDescent="0.25">
      <c r="A5063">
        <v>14361524</v>
      </c>
      <c r="B5063">
        <v>44942</v>
      </c>
      <c r="C5063" t="s">
        <v>7</v>
      </c>
      <c r="D5063">
        <v>32000</v>
      </c>
      <c r="E5063">
        <v>18</v>
      </c>
      <c r="F5063" t="s">
        <v>47</v>
      </c>
      <c r="G5063">
        <v>14000</v>
      </c>
    </row>
    <row r="5064" spans="1:7" x14ac:dyDescent="0.25">
      <c r="A5064">
        <v>14376250</v>
      </c>
      <c r="B5064">
        <v>44946</v>
      </c>
      <c r="C5064" t="s">
        <v>7</v>
      </c>
      <c r="D5064">
        <v>32000</v>
      </c>
      <c r="E5064">
        <v>21</v>
      </c>
      <c r="F5064" t="s">
        <v>45</v>
      </c>
      <c r="G5064">
        <v>11000</v>
      </c>
    </row>
    <row r="5065" spans="1:7" x14ac:dyDescent="0.25">
      <c r="A5065">
        <v>14510465</v>
      </c>
      <c r="B5065">
        <v>44999</v>
      </c>
      <c r="C5065" t="s">
        <v>7</v>
      </c>
      <c r="D5065">
        <v>29000</v>
      </c>
      <c r="E5065">
        <v>29</v>
      </c>
      <c r="F5065" t="s">
        <v>53</v>
      </c>
      <c r="G5065">
        <v>0</v>
      </c>
    </row>
    <row r="5066" spans="1:7" x14ac:dyDescent="0.25">
      <c r="A5066">
        <v>14405915</v>
      </c>
      <c r="B5066">
        <v>44959</v>
      </c>
      <c r="C5066" t="s">
        <v>7</v>
      </c>
      <c r="D5066">
        <v>21000</v>
      </c>
      <c r="E5066">
        <v>15</v>
      </c>
      <c r="F5066" t="s">
        <v>59</v>
      </c>
      <c r="G5066">
        <v>6000</v>
      </c>
    </row>
    <row r="5067" spans="1:7" x14ac:dyDescent="0.25">
      <c r="A5067">
        <v>14407578</v>
      </c>
      <c r="B5067">
        <v>44960</v>
      </c>
      <c r="C5067" t="s">
        <v>7</v>
      </c>
      <c r="D5067">
        <v>25000</v>
      </c>
      <c r="F5067">
        <v>25000</v>
      </c>
      <c r="G5067">
        <v>0</v>
      </c>
    </row>
    <row r="5068" spans="1:7" x14ac:dyDescent="0.25">
      <c r="A5068">
        <v>14407578</v>
      </c>
      <c r="B5068">
        <v>44960</v>
      </c>
      <c r="C5068" t="s">
        <v>7</v>
      </c>
      <c r="D5068">
        <v>25000</v>
      </c>
      <c r="E5068">
        <v>15</v>
      </c>
      <c r="F5068" t="s">
        <v>59</v>
      </c>
      <c r="G5068">
        <v>10000</v>
      </c>
    </row>
    <row r="5069" spans="1:7" x14ac:dyDescent="0.25">
      <c r="A5069">
        <v>14349906</v>
      </c>
      <c r="B5069">
        <v>44937</v>
      </c>
      <c r="C5069" t="s">
        <v>7</v>
      </c>
      <c r="D5069">
        <v>32000</v>
      </c>
      <c r="E5069">
        <v>27</v>
      </c>
      <c r="F5069" t="s">
        <v>60</v>
      </c>
      <c r="G5069">
        <v>5000</v>
      </c>
    </row>
    <row r="5070" spans="1:7" x14ac:dyDescent="0.25">
      <c r="A5070">
        <v>14470770</v>
      </c>
      <c r="B5070">
        <v>44984</v>
      </c>
      <c r="C5070" t="s">
        <v>7</v>
      </c>
      <c r="D5070">
        <v>32000</v>
      </c>
      <c r="E5070">
        <v>14</v>
      </c>
      <c r="F5070" t="s">
        <v>37</v>
      </c>
      <c r="G5070">
        <v>18000</v>
      </c>
    </row>
    <row r="5071" spans="1:7" x14ac:dyDescent="0.25">
      <c r="A5071">
        <v>14508669</v>
      </c>
      <c r="B5071">
        <v>44998</v>
      </c>
      <c r="C5071" t="s">
        <v>7</v>
      </c>
      <c r="D5071">
        <v>25000</v>
      </c>
      <c r="E5071">
        <v>14</v>
      </c>
      <c r="F5071" t="s">
        <v>37</v>
      </c>
      <c r="G5071">
        <v>11000</v>
      </c>
    </row>
    <row r="5072" spans="1:7" x14ac:dyDescent="0.25">
      <c r="A5072">
        <v>14476997</v>
      </c>
      <c r="B5072">
        <v>44986</v>
      </c>
      <c r="C5072" t="s">
        <v>7</v>
      </c>
      <c r="D5072">
        <v>36000</v>
      </c>
      <c r="E5072">
        <v>28</v>
      </c>
      <c r="F5072" t="s">
        <v>56</v>
      </c>
      <c r="G5072">
        <v>8000</v>
      </c>
    </row>
    <row r="5073" spans="1:7" x14ac:dyDescent="0.25">
      <c r="A5073">
        <v>14446856</v>
      </c>
      <c r="B5073">
        <v>44974</v>
      </c>
      <c r="C5073" t="s">
        <v>7</v>
      </c>
      <c r="D5073">
        <v>28000</v>
      </c>
      <c r="E5073">
        <v>15</v>
      </c>
      <c r="F5073" t="s">
        <v>59</v>
      </c>
      <c r="G5073">
        <v>13000</v>
      </c>
    </row>
    <row r="5074" spans="1:7" x14ac:dyDescent="0.25">
      <c r="A5074">
        <v>14498822</v>
      </c>
      <c r="B5074">
        <v>44994</v>
      </c>
      <c r="C5074" t="s">
        <v>7</v>
      </c>
      <c r="D5074">
        <v>32000</v>
      </c>
      <c r="E5074">
        <v>29</v>
      </c>
      <c r="F5074" t="s">
        <v>53</v>
      </c>
      <c r="G5074">
        <v>3000</v>
      </c>
    </row>
    <row r="5075" spans="1:7" x14ac:dyDescent="0.25">
      <c r="A5075">
        <v>14520860</v>
      </c>
      <c r="B5075">
        <v>45002</v>
      </c>
      <c r="C5075" t="s">
        <v>7</v>
      </c>
      <c r="D5075">
        <v>32000</v>
      </c>
      <c r="F5075">
        <v>32000</v>
      </c>
      <c r="G5075">
        <v>0</v>
      </c>
    </row>
    <row r="5076" spans="1:7" x14ac:dyDescent="0.25">
      <c r="A5076">
        <v>14520860</v>
      </c>
      <c r="B5076">
        <v>45002</v>
      </c>
      <c r="C5076" t="s">
        <v>7</v>
      </c>
      <c r="D5076">
        <v>32000</v>
      </c>
      <c r="F5076">
        <v>32000</v>
      </c>
      <c r="G5076">
        <v>0</v>
      </c>
    </row>
    <row r="5077" spans="1:7" x14ac:dyDescent="0.25">
      <c r="A5077">
        <v>14520860</v>
      </c>
      <c r="B5077">
        <v>45002</v>
      </c>
      <c r="C5077" t="s">
        <v>7</v>
      </c>
      <c r="D5077">
        <v>32000</v>
      </c>
      <c r="E5077">
        <v>20</v>
      </c>
      <c r="F5077" t="s">
        <v>41</v>
      </c>
      <c r="G5077">
        <v>12000</v>
      </c>
    </row>
    <row r="5078" spans="1:7" x14ac:dyDescent="0.25">
      <c r="A5078">
        <v>14533414</v>
      </c>
      <c r="B5078">
        <v>45008</v>
      </c>
      <c r="C5078" t="s">
        <v>7</v>
      </c>
      <c r="D5078">
        <v>36000</v>
      </c>
      <c r="F5078">
        <v>36000</v>
      </c>
      <c r="G5078">
        <v>0</v>
      </c>
    </row>
    <row r="5079" spans="1:7" x14ac:dyDescent="0.25">
      <c r="A5079">
        <v>14533414</v>
      </c>
      <c r="B5079">
        <v>45008</v>
      </c>
      <c r="C5079" t="s">
        <v>7</v>
      </c>
      <c r="D5079">
        <v>36000</v>
      </c>
      <c r="F5079">
        <v>36000</v>
      </c>
      <c r="G5079">
        <v>0</v>
      </c>
    </row>
    <row r="5080" spans="1:7" x14ac:dyDescent="0.25">
      <c r="A5080">
        <v>14533581</v>
      </c>
      <c r="B5080">
        <v>45008</v>
      </c>
      <c r="C5080" t="s">
        <v>7</v>
      </c>
      <c r="D5080">
        <v>37000</v>
      </c>
      <c r="E5080">
        <v>37</v>
      </c>
      <c r="F5080" t="s">
        <v>38</v>
      </c>
      <c r="G5080">
        <v>0</v>
      </c>
    </row>
    <row r="5081" spans="1:7" x14ac:dyDescent="0.25">
      <c r="A5081">
        <v>14530981</v>
      </c>
      <c r="B5081">
        <v>45007</v>
      </c>
      <c r="C5081" t="s">
        <v>7</v>
      </c>
      <c r="D5081">
        <v>36000</v>
      </c>
      <c r="E5081">
        <v>37</v>
      </c>
      <c r="F5081" t="s">
        <v>38</v>
      </c>
      <c r="G5081">
        <v>-1000</v>
      </c>
    </row>
    <row r="5082" spans="1:7" x14ac:dyDescent="0.25">
      <c r="A5082">
        <v>14530981</v>
      </c>
      <c r="B5082">
        <v>45007</v>
      </c>
      <c r="C5082" t="s">
        <v>7</v>
      </c>
      <c r="D5082">
        <v>36000</v>
      </c>
      <c r="F5082">
        <v>36000</v>
      </c>
      <c r="G5082">
        <v>0</v>
      </c>
    </row>
    <row r="5083" spans="1:7" x14ac:dyDescent="0.25">
      <c r="A5083">
        <v>14330751</v>
      </c>
      <c r="B5083">
        <v>44928</v>
      </c>
      <c r="C5083" t="s">
        <v>7</v>
      </c>
      <c r="D5083">
        <v>32000</v>
      </c>
      <c r="E5083">
        <v>30</v>
      </c>
      <c r="F5083" t="s">
        <v>63</v>
      </c>
      <c r="G5083">
        <v>2000</v>
      </c>
    </row>
    <row r="5084" spans="1:7" x14ac:dyDescent="0.25">
      <c r="A5084">
        <v>14332399</v>
      </c>
      <c r="B5084">
        <v>44929</v>
      </c>
      <c r="C5084" t="s">
        <v>7</v>
      </c>
      <c r="D5084">
        <v>32000</v>
      </c>
      <c r="E5084">
        <v>20</v>
      </c>
      <c r="F5084" t="s">
        <v>41</v>
      </c>
      <c r="G5084">
        <v>12000</v>
      </c>
    </row>
    <row r="5085" spans="1:7" x14ac:dyDescent="0.25">
      <c r="A5085">
        <v>14353760</v>
      </c>
      <c r="B5085">
        <v>44938</v>
      </c>
      <c r="C5085" t="s">
        <v>7</v>
      </c>
      <c r="D5085">
        <v>32000</v>
      </c>
      <c r="E5085">
        <v>14</v>
      </c>
      <c r="F5085" t="s">
        <v>37</v>
      </c>
      <c r="G5085">
        <v>18000</v>
      </c>
    </row>
    <row r="5086" spans="1:7" x14ac:dyDescent="0.25">
      <c r="A5086">
        <v>14517626</v>
      </c>
      <c r="B5086">
        <v>45001</v>
      </c>
      <c r="C5086" t="s">
        <v>7</v>
      </c>
      <c r="D5086">
        <v>28000</v>
      </c>
      <c r="E5086">
        <v>25</v>
      </c>
      <c r="F5086" t="s">
        <v>43</v>
      </c>
      <c r="G5086">
        <v>3000</v>
      </c>
    </row>
    <row r="5087" spans="1:7" x14ac:dyDescent="0.25">
      <c r="A5087">
        <v>14469726</v>
      </c>
      <c r="B5087">
        <v>44984</v>
      </c>
      <c r="C5087" t="s">
        <v>7</v>
      </c>
      <c r="D5087">
        <v>25000</v>
      </c>
      <c r="E5087">
        <v>14</v>
      </c>
      <c r="F5087" t="s">
        <v>37</v>
      </c>
      <c r="G5087">
        <v>11000</v>
      </c>
    </row>
    <row r="5088" spans="1:7" x14ac:dyDescent="0.25">
      <c r="A5088">
        <v>14340727</v>
      </c>
      <c r="B5088">
        <v>44934</v>
      </c>
      <c r="C5088" t="s">
        <v>7</v>
      </c>
      <c r="D5088">
        <v>32000</v>
      </c>
      <c r="E5088">
        <v>10</v>
      </c>
      <c r="F5088" t="s">
        <v>35</v>
      </c>
      <c r="G5088">
        <v>22000</v>
      </c>
    </row>
    <row r="5089" spans="1:7" x14ac:dyDescent="0.25">
      <c r="A5089">
        <v>14463993</v>
      </c>
      <c r="B5089">
        <v>44981</v>
      </c>
      <c r="C5089" t="s">
        <v>7</v>
      </c>
      <c r="D5089">
        <v>28000</v>
      </c>
      <c r="E5089">
        <v>14</v>
      </c>
      <c r="F5089" t="s">
        <v>37</v>
      </c>
      <c r="G5089">
        <v>14000</v>
      </c>
    </row>
    <row r="5090" spans="1:7" x14ac:dyDescent="0.25">
      <c r="A5090">
        <v>14502552</v>
      </c>
      <c r="B5090">
        <v>44995</v>
      </c>
      <c r="C5090" t="s">
        <v>7</v>
      </c>
      <c r="D5090">
        <v>28000</v>
      </c>
      <c r="F5090">
        <v>28000</v>
      </c>
      <c r="G5090">
        <v>0</v>
      </c>
    </row>
    <row r="5091" spans="1:7" x14ac:dyDescent="0.25">
      <c r="A5091">
        <v>14380345</v>
      </c>
      <c r="B5091">
        <v>44949</v>
      </c>
      <c r="C5091" t="s">
        <v>7</v>
      </c>
      <c r="D5091">
        <v>32000</v>
      </c>
      <c r="E5091">
        <v>17</v>
      </c>
      <c r="F5091" t="s">
        <v>55</v>
      </c>
      <c r="G5091">
        <v>15000</v>
      </c>
    </row>
    <row r="5092" spans="1:7" x14ac:dyDescent="0.25">
      <c r="A5092">
        <v>14502555</v>
      </c>
      <c r="B5092">
        <v>44995</v>
      </c>
      <c r="C5092" t="s">
        <v>7</v>
      </c>
      <c r="D5092">
        <v>32000</v>
      </c>
      <c r="E5092">
        <v>20</v>
      </c>
      <c r="F5092" t="s">
        <v>41</v>
      </c>
      <c r="G5092">
        <v>12000</v>
      </c>
    </row>
    <row r="5093" spans="1:7" x14ac:dyDescent="0.25">
      <c r="A5093">
        <v>14502555</v>
      </c>
      <c r="B5093">
        <v>44995</v>
      </c>
      <c r="C5093" t="s">
        <v>7</v>
      </c>
      <c r="D5093">
        <v>32000</v>
      </c>
      <c r="F5093">
        <v>32000</v>
      </c>
      <c r="G5093">
        <v>0</v>
      </c>
    </row>
    <row r="5094" spans="1:7" x14ac:dyDescent="0.25">
      <c r="A5094">
        <v>14502555</v>
      </c>
      <c r="B5094">
        <v>44995</v>
      </c>
      <c r="C5094" t="s">
        <v>7</v>
      </c>
      <c r="D5094">
        <v>32000</v>
      </c>
      <c r="E5094">
        <v>19</v>
      </c>
      <c r="F5094" t="s">
        <v>62</v>
      </c>
      <c r="G5094">
        <v>13000</v>
      </c>
    </row>
    <row r="5095" spans="1:7" x14ac:dyDescent="0.25">
      <c r="A5095">
        <v>14404528</v>
      </c>
      <c r="B5095">
        <v>44959</v>
      </c>
      <c r="C5095" t="s">
        <v>7</v>
      </c>
      <c r="D5095">
        <v>41000</v>
      </c>
      <c r="E5095">
        <v>25</v>
      </c>
      <c r="F5095" t="s">
        <v>43</v>
      </c>
      <c r="G5095">
        <v>16000</v>
      </c>
    </row>
    <row r="5096" spans="1:7" x14ac:dyDescent="0.25">
      <c r="A5096">
        <v>14404528</v>
      </c>
      <c r="B5096">
        <v>44959</v>
      </c>
      <c r="C5096" t="s">
        <v>7</v>
      </c>
      <c r="D5096">
        <v>41000</v>
      </c>
      <c r="F5096">
        <v>41000</v>
      </c>
      <c r="G5096">
        <v>0</v>
      </c>
    </row>
    <row r="5097" spans="1:7" x14ac:dyDescent="0.25">
      <c r="A5097">
        <v>14404528</v>
      </c>
      <c r="B5097">
        <v>44959</v>
      </c>
      <c r="C5097" t="s">
        <v>7</v>
      </c>
      <c r="D5097">
        <v>41000</v>
      </c>
      <c r="E5097">
        <v>25</v>
      </c>
      <c r="F5097" t="s">
        <v>43</v>
      </c>
      <c r="G5097">
        <v>16000</v>
      </c>
    </row>
    <row r="5098" spans="1:7" x14ac:dyDescent="0.25">
      <c r="A5098">
        <v>14337564</v>
      </c>
      <c r="B5098">
        <v>44930</v>
      </c>
      <c r="C5098" t="s">
        <v>7</v>
      </c>
      <c r="D5098">
        <v>32000</v>
      </c>
      <c r="E5098">
        <v>22</v>
      </c>
      <c r="F5098" t="s">
        <v>57</v>
      </c>
      <c r="G5098">
        <v>10000</v>
      </c>
    </row>
    <row r="5099" spans="1:7" x14ac:dyDescent="0.25">
      <c r="A5099">
        <v>14369883</v>
      </c>
      <c r="B5099">
        <v>44944</v>
      </c>
      <c r="C5099" t="s">
        <v>7</v>
      </c>
      <c r="D5099">
        <v>35000</v>
      </c>
      <c r="E5099">
        <v>27</v>
      </c>
      <c r="F5099" t="s">
        <v>60</v>
      </c>
      <c r="G5099">
        <v>8000</v>
      </c>
    </row>
    <row r="5100" spans="1:7" x14ac:dyDescent="0.25">
      <c r="A5100">
        <v>14495121</v>
      </c>
      <c r="B5100">
        <v>44993</v>
      </c>
      <c r="C5100" t="s">
        <v>7</v>
      </c>
      <c r="D5100">
        <v>24000</v>
      </c>
      <c r="E5100">
        <v>25</v>
      </c>
      <c r="F5100" t="s">
        <v>43</v>
      </c>
      <c r="G5100">
        <v>-1000</v>
      </c>
    </row>
    <row r="5101" spans="1:7" x14ac:dyDescent="0.25">
      <c r="A5101">
        <v>14495051</v>
      </c>
      <c r="B5101">
        <v>44993</v>
      </c>
      <c r="C5101" t="s">
        <v>7</v>
      </c>
      <c r="D5101">
        <v>36000</v>
      </c>
      <c r="E5101">
        <v>34</v>
      </c>
      <c r="F5101" t="s">
        <v>50</v>
      </c>
      <c r="G5101">
        <v>2000</v>
      </c>
    </row>
    <row r="5102" spans="1:7" x14ac:dyDescent="0.25">
      <c r="A5102">
        <v>14520975</v>
      </c>
      <c r="B5102">
        <v>45002</v>
      </c>
      <c r="C5102" t="s">
        <v>7</v>
      </c>
      <c r="D5102">
        <v>32000</v>
      </c>
      <c r="F5102">
        <v>32000</v>
      </c>
      <c r="G5102">
        <v>0</v>
      </c>
    </row>
    <row r="5103" spans="1:7" x14ac:dyDescent="0.25">
      <c r="A5103">
        <v>14520975</v>
      </c>
      <c r="B5103">
        <v>45002</v>
      </c>
      <c r="C5103" t="s">
        <v>7</v>
      </c>
      <c r="D5103">
        <v>32000</v>
      </c>
      <c r="E5103">
        <v>34</v>
      </c>
      <c r="F5103" t="s">
        <v>50</v>
      </c>
      <c r="G5103">
        <v>-2000</v>
      </c>
    </row>
    <row r="5104" spans="1:7" x14ac:dyDescent="0.25">
      <c r="A5104">
        <v>14471275</v>
      </c>
      <c r="B5104">
        <v>44985</v>
      </c>
      <c r="C5104" t="s">
        <v>7</v>
      </c>
      <c r="D5104">
        <v>34000</v>
      </c>
      <c r="E5104">
        <v>15</v>
      </c>
      <c r="F5104" t="s">
        <v>59</v>
      </c>
      <c r="G5104">
        <v>19000</v>
      </c>
    </row>
    <row r="5105" spans="1:7" x14ac:dyDescent="0.25">
      <c r="A5105">
        <v>14503322</v>
      </c>
      <c r="B5105">
        <v>44997</v>
      </c>
      <c r="C5105" t="s">
        <v>7</v>
      </c>
      <c r="D5105">
        <v>32000</v>
      </c>
      <c r="E5105">
        <v>28</v>
      </c>
      <c r="F5105" t="s">
        <v>56</v>
      </c>
      <c r="G5105">
        <v>4000</v>
      </c>
    </row>
    <row r="5106" spans="1:7" x14ac:dyDescent="0.25">
      <c r="A5106">
        <v>14469866</v>
      </c>
      <c r="B5106">
        <v>44984</v>
      </c>
      <c r="C5106" t="s">
        <v>7</v>
      </c>
      <c r="D5106">
        <v>32000</v>
      </c>
      <c r="E5106">
        <v>28</v>
      </c>
      <c r="F5106" t="s">
        <v>56</v>
      </c>
      <c r="G5106">
        <v>4000</v>
      </c>
    </row>
    <row r="5107" spans="1:7" x14ac:dyDescent="0.25">
      <c r="A5107">
        <v>14477066</v>
      </c>
      <c r="B5107">
        <v>44986</v>
      </c>
      <c r="C5107" t="s">
        <v>7</v>
      </c>
      <c r="D5107">
        <v>32000</v>
      </c>
      <c r="E5107">
        <v>27</v>
      </c>
      <c r="F5107" t="s">
        <v>60</v>
      </c>
      <c r="G5107">
        <v>5000</v>
      </c>
    </row>
    <row r="5108" spans="1:7" x14ac:dyDescent="0.25">
      <c r="A5108">
        <v>14521169</v>
      </c>
      <c r="B5108">
        <v>45002</v>
      </c>
      <c r="C5108" t="s">
        <v>7</v>
      </c>
      <c r="D5108">
        <v>28000</v>
      </c>
      <c r="F5108">
        <v>28000</v>
      </c>
      <c r="G5108">
        <v>0</v>
      </c>
    </row>
    <row r="5109" spans="1:7" x14ac:dyDescent="0.25">
      <c r="A5109">
        <v>14521169</v>
      </c>
      <c r="B5109">
        <v>45002</v>
      </c>
      <c r="C5109" t="s">
        <v>7</v>
      </c>
      <c r="D5109">
        <v>28000</v>
      </c>
      <c r="E5109">
        <v>28</v>
      </c>
      <c r="F5109" t="s">
        <v>56</v>
      </c>
      <c r="G5109">
        <v>0</v>
      </c>
    </row>
    <row r="5110" spans="1:7" x14ac:dyDescent="0.25">
      <c r="A5110">
        <v>14535501</v>
      </c>
      <c r="B5110">
        <v>45008</v>
      </c>
      <c r="C5110" t="s">
        <v>7</v>
      </c>
      <c r="D5110">
        <v>32000</v>
      </c>
      <c r="F5110">
        <v>32000</v>
      </c>
      <c r="G5110">
        <v>0</v>
      </c>
    </row>
    <row r="5111" spans="1:7" x14ac:dyDescent="0.25">
      <c r="A5111">
        <v>14535501</v>
      </c>
      <c r="B5111">
        <v>45008</v>
      </c>
      <c r="C5111" t="s">
        <v>7</v>
      </c>
      <c r="D5111">
        <v>32000</v>
      </c>
      <c r="E5111">
        <v>22</v>
      </c>
      <c r="F5111" t="s">
        <v>57</v>
      </c>
      <c r="G5111">
        <v>10000</v>
      </c>
    </row>
    <row r="5112" spans="1:7" x14ac:dyDescent="0.25">
      <c r="A5112">
        <v>14535501</v>
      </c>
      <c r="B5112">
        <v>45008</v>
      </c>
      <c r="C5112" t="s">
        <v>7</v>
      </c>
      <c r="D5112">
        <v>32000</v>
      </c>
      <c r="F5112">
        <v>32000</v>
      </c>
      <c r="G5112">
        <v>0</v>
      </c>
    </row>
    <row r="5113" spans="1:7" x14ac:dyDescent="0.25">
      <c r="A5113">
        <v>14535501</v>
      </c>
      <c r="B5113">
        <v>45008</v>
      </c>
      <c r="C5113" t="s">
        <v>7</v>
      </c>
      <c r="D5113">
        <v>32000</v>
      </c>
      <c r="E5113">
        <v>22</v>
      </c>
      <c r="F5113" t="s">
        <v>57</v>
      </c>
      <c r="G5113">
        <v>10000</v>
      </c>
    </row>
    <row r="5114" spans="1:7" x14ac:dyDescent="0.25">
      <c r="A5114">
        <v>14535501</v>
      </c>
      <c r="B5114">
        <v>45008</v>
      </c>
      <c r="C5114" t="s">
        <v>7</v>
      </c>
      <c r="D5114">
        <v>32000</v>
      </c>
      <c r="F5114">
        <v>32000</v>
      </c>
      <c r="G5114">
        <v>0</v>
      </c>
    </row>
    <row r="5115" spans="1:7" x14ac:dyDescent="0.25">
      <c r="A5115">
        <v>14535501</v>
      </c>
      <c r="B5115">
        <v>45008</v>
      </c>
      <c r="C5115" t="s">
        <v>7</v>
      </c>
      <c r="D5115">
        <v>32000</v>
      </c>
      <c r="E5115">
        <v>22</v>
      </c>
      <c r="F5115" t="s">
        <v>57</v>
      </c>
      <c r="G5115">
        <v>10000</v>
      </c>
    </row>
    <row r="5116" spans="1:7" x14ac:dyDescent="0.25">
      <c r="A5116">
        <v>14413162</v>
      </c>
      <c r="B5116">
        <v>44963</v>
      </c>
      <c r="C5116" t="s">
        <v>7</v>
      </c>
      <c r="D5116">
        <v>25000</v>
      </c>
      <c r="E5116">
        <v>19</v>
      </c>
      <c r="F5116" t="s">
        <v>62</v>
      </c>
      <c r="G5116">
        <v>6000</v>
      </c>
    </row>
    <row r="5117" spans="1:7" x14ac:dyDescent="0.25">
      <c r="A5117">
        <v>14524658</v>
      </c>
      <c r="B5117">
        <v>45005</v>
      </c>
      <c r="C5117" t="s">
        <v>7</v>
      </c>
      <c r="D5117">
        <v>25000</v>
      </c>
      <c r="E5117">
        <v>19</v>
      </c>
      <c r="F5117" t="s">
        <v>62</v>
      </c>
      <c r="G5117">
        <v>6000</v>
      </c>
    </row>
    <row r="5118" spans="1:7" x14ac:dyDescent="0.25">
      <c r="A5118">
        <v>14409610</v>
      </c>
      <c r="B5118">
        <v>44960</v>
      </c>
      <c r="C5118" t="s">
        <v>7</v>
      </c>
      <c r="D5118">
        <v>32000</v>
      </c>
      <c r="E5118">
        <v>12</v>
      </c>
      <c r="F5118" t="s">
        <v>64</v>
      </c>
      <c r="G5118">
        <v>20000</v>
      </c>
    </row>
    <row r="5119" spans="1:7" x14ac:dyDescent="0.25">
      <c r="A5119">
        <v>14372712</v>
      </c>
      <c r="B5119">
        <v>44945</v>
      </c>
      <c r="C5119" t="s">
        <v>7</v>
      </c>
      <c r="D5119">
        <v>39000</v>
      </c>
      <c r="E5119">
        <v>15</v>
      </c>
      <c r="F5119" t="s">
        <v>59</v>
      </c>
      <c r="G5119">
        <v>24000</v>
      </c>
    </row>
    <row r="5120" spans="1:7" x14ac:dyDescent="0.25">
      <c r="A5120">
        <v>14390609</v>
      </c>
      <c r="B5120">
        <v>44952</v>
      </c>
      <c r="C5120" t="s">
        <v>7</v>
      </c>
      <c r="D5120">
        <v>25000</v>
      </c>
      <c r="E5120">
        <v>15</v>
      </c>
      <c r="F5120" t="s">
        <v>59</v>
      </c>
      <c r="G5120">
        <v>10000</v>
      </c>
    </row>
    <row r="5121" spans="1:7" x14ac:dyDescent="0.25">
      <c r="A5121">
        <v>14352392</v>
      </c>
      <c r="B5121">
        <v>44937</v>
      </c>
      <c r="C5121" t="s">
        <v>7</v>
      </c>
      <c r="D5121">
        <v>32000</v>
      </c>
      <c r="E5121">
        <v>15</v>
      </c>
      <c r="F5121" t="s">
        <v>59</v>
      </c>
      <c r="G5121">
        <v>17000</v>
      </c>
    </row>
    <row r="5122" spans="1:7" x14ac:dyDescent="0.25">
      <c r="A5122">
        <v>14437660</v>
      </c>
      <c r="B5122">
        <v>44971</v>
      </c>
      <c r="C5122" t="s">
        <v>7</v>
      </c>
      <c r="D5122">
        <v>28000</v>
      </c>
      <c r="E5122">
        <v>16</v>
      </c>
      <c r="F5122" t="s">
        <v>51</v>
      </c>
      <c r="G5122">
        <v>12000</v>
      </c>
    </row>
    <row r="5123" spans="1:7" x14ac:dyDescent="0.25">
      <c r="A5123">
        <v>14440339</v>
      </c>
      <c r="B5123">
        <v>44972</v>
      </c>
      <c r="C5123" t="s">
        <v>7</v>
      </c>
      <c r="D5123">
        <v>28000</v>
      </c>
      <c r="E5123">
        <v>19</v>
      </c>
      <c r="F5123" t="s">
        <v>62</v>
      </c>
      <c r="G5123">
        <v>9000</v>
      </c>
    </row>
    <row r="5124" spans="1:7" x14ac:dyDescent="0.25">
      <c r="A5124">
        <v>14531798</v>
      </c>
      <c r="B5124">
        <v>45007</v>
      </c>
      <c r="C5124" t="s">
        <v>7</v>
      </c>
      <c r="D5124">
        <v>25000</v>
      </c>
      <c r="E5124">
        <v>20</v>
      </c>
      <c r="F5124" t="s">
        <v>41</v>
      </c>
      <c r="G5124">
        <v>5000</v>
      </c>
    </row>
    <row r="5125" spans="1:7" x14ac:dyDescent="0.25">
      <c r="A5125">
        <v>14387508</v>
      </c>
      <c r="B5125">
        <v>44951</v>
      </c>
      <c r="C5125" t="s">
        <v>7</v>
      </c>
      <c r="D5125">
        <v>39000</v>
      </c>
      <c r="E5125">
        <v>31</v>
      </c>
      <c r="F5125" t="s">
        <v>65</v>
      </c>
      <c r="G5125">
        <v>8000</v>
      </c>
    </row>
    <row r="5126" spans="1:7" x14ac:dyDescent="0.25">
      <c r="A5126">
        <v>14423071</v>
      </c>
      <c r="B5126">
        <v>44967</v>
      </c>
      <c r="C5126" t="s">
        <v>7</v>
      </c>
      <c r="D5126">
        <v>41000</v>
      </c>
      <c r="E5126">
        <v>33</v>
      </c>
      <c r="F5126" t="s">
        <v>67</v>
      </c>
      <c r="G5126">
        <v>8000</v>
      </c>
    </row>
    <row r="5127" spans="1:7" x14ac:dyDescent="0.25">
      <c r="A5127">
        <v>14402949</v>
      </c>
      <c r="B5127">
        <v>44958</v>
      </c>
      <c r="C5127" t="s">
        <v>7</v>
      </c>
      <c r="D5127">
        <v>39000</v>
      </c>
      <c r="E5127">
        <v>13</v>
      </c>
      <c r="F5127" t="s">
        <v>54</v>
      </c>
      <c r="G5127">
        <v>26000</v>
      </c>
    </row>
    <row r="5128" spans="1:7" x14ac:dyDescent="0.25">
      <c r="A5128">
        <v>14426782</v>
      </c>
      <c r="B5128">
        <v>44967</v>
      </c>
      <c r="C5128" t="s">
        <v>7</v>
      </c>
      <c r="D5128">
        <v>28000</v>
      </c>
      <c r="E5128">
        <v>35</v>
      </c>
      <c r="F5128" t="s">
        <v>40</v>
      </c>
      <c r="G5128">
        <v>-7000</v>
      </c>
    </row>
    <row r="5129" spans="1:7" x14ac:dyDescent="0.25">
      <c r="A5129">
        <v>14517236</v>
      </c>
      <c r="B5129">
        <v>45001</v>
      </c>
      <c r="C5129" t="s">
        <v>5</v>
      </c>
      <c r="D5129">
        <v>0</v>
      </c>
      <c r="E5129">
        <v>0</v>
      </c>
      <c r="F5129">
        <v>0</v>
      </c>
      <c r="G5129">
        <v>0</v>
      </c>
    </row>
    <row r="5130" spans="1:7" x14ac:dyDescent="0.25">
      <c r="A5130">
        <v>14517235</v>
      </c>
      <c r="B5130">
        <v>45001</v>
      </c>
      <c r="C5130" t="s">
        <v>5</v>
      </c>
      <c r="D5130">
        <v>0</v>
      </c>
      <c r="E5130">
        <v>0</v>
      </c>
      <c r="F5130">
        <v>0</v>
      </c>
      <c r="G5130">
        <v>0</v>
      </c>
    </row>
    <row r="5131" spans="1:7" x14ac:dyDescent="0.25">
      <c r="A5131">
        <v>14517234</v>
      </c>
      <c r="B5131">
        <v>45001</v>
      </c>
      <c r="C5131" t="s">
        <v>5</v>
      </c>
      <c r="D5131">
        <v>0</v>
      </c>
      <c r="E5131">
        <v>0</v>
      </c>
      <c r="F5131">
        <v>0</v>
      </c>
      <c r="G5131">
        <v>0</v>
      </c>
    </row>
    <row r="5132" spans="1:7" x14ac:dyDescent="0.25">
      <c r="A5132">
        <v>14517237</v>
      </c>
      <c r="B5132">
        <v>45001</v>
      </c>
      <c r="C5132" t="s">
        <v>5</v>
      </c>
      <c r="D5132">
        <v>0</v>
      </c>
      <c r="E5132">
        <v>0</v>
      </c>
      <c r="F5132">
        <v>0</v>
      </c>
      <c r="G5132">
        <v>0</v>
      </c>
    </row>
    <row r="5133" spans="1:7" x14ac:dyDescent="0.25">
      <c r="A5133">
        <v>14517238</v>
      </c>
      <c r="B5133">
        <v>45001</v>
      </c>
      <c r="C5133" t="s">
        <v>5</v>
      </c>
      <c r="D5133">
        <v>0</v>
      </c>
      <c r="E5133">
        <v>0</v>
      </c>
      <c r="F5133">
        <v>0</v>
      </c>
      <c r="G5133">
        <v>0</v>
      </c>
    </row>
    <row r="5134" spans="1:7" x14ac:dyDescent="0.25">
      <c r="A5134">
        <v>14397857</v>
      </c>
      <c r="B5134">
        <v>44958</v>
      </c>
      <c r="C5134" t="s">
        <v>11</v>
      </c>
      <c r="D5134">
        <v>3000</v>
      </c>
      <c r="E5134">
        <v>4</v>
      </c>
      <c r="F5134" t="s">
        <v>72</v>
      </c>
      <c r="G5134">
        <v>-1000</v>
      </c>
    </row>
    <row r="5135" spans="1:7" x14ac:dyDescent="0.25">
      <c r="A5135">
        <v>14461994</v>
      </c>
      <c r="B5135">
        <v>44981</v>
      </c>
      <c r="C5135" t="s">
        <v>11</v>
      </c>
      <c r="D5135">
        <v>4000</v>
      </c>
      <c r="E5135">
        <v>4</v>
      </c>
      <c r="F5135" t="s">
        <v>72</v>
      </c>
      <c r="G5135">
        <v>0</v>
      </c>
    </row>
    <row r="5136" spans="1:7" x14ac:dyDescent="0.25">
      <c r="A5136">
        <v>14447174</v>
      </c>
      <c r="B5136">
        <v>44977</v>
      </c>
      <c r="C5136" t="s">
        <v>11</v>
      </c>
      <c r="D5136">
        <v>4000</v>
      </c>
      <c r="E5136">
        <v>4</v>
      </c>
      <c r="F5136" t="s">
        <v>72</v>
      </c>
      <c r="G5136">
        <v>0</v>
      </c>
    </row>
    <row r="5137" spans="1:7" x14ac:dyDescent="0.25">
      <c r="A5137">
        <v>14535599</v>
      </c>
      <c r="B5137">
        <v>45008</v>
      </c>
      <c r="C5137" t="s">
        <v>11</v>
      </c>
      <c r="D5137">
        <v>3000</v>
      </c>
      <c r="F5137">
        <v>3000</v>
      </c>
      <c r="G5137">
        <v>0</v>
      </c>
    </row>
    <row r="5138" spans="1:7" x14ac:dyDescent="0.25">
      <c r="A5138">
        <v>14387212</v>
      </c>
      <c r="B5138">
        <v>44952</v>
      </c>
      <c r="C5138" t="s">
        <v>11</v>
      </c>
      <c r="D5138">
        <v>30000</v>
      </c>
      <c r="E5138">
        <v>30</v>
      </c>
      <c r="F5138" t="s">
        <v>63</v>
      </c>
      <c r="G5138">
        <v>0</v>
      </c>
    </row>
    <row r="5139" spans="1:7" x14ac:dyDescent="0.25">
      <c r="A5139">
        <v>14384282</v>
      </c>
      <c r="B5139">
        <v>44951</v>
      </c>
      <c r="C5139" t="s">
        <v>11</v>
      </c>
      <c r="D5139">
        <v>3000</v>
      </c>
      <c r="E5139">
        <v>3</v>
      </c>
      <c r="F5139" t="s">
        <v>73</v>
      </c>
      <c r="G5139">
        <v>0</v>
      </c>
    </row>
    <row r="5140" spans="1:7" x14ac:dyDescent="0.25">
      <c r="A5140">
        <v>14462198</v>
      </c>
      <c r="B5140">
        <v>44986</v>
      </c>
      <c r="C5140" t="s">
        <v>11</v>
      </c>
      <c r="D5140">
        <v>30000</v>
      </c>
      <c r="E5140">
        <v>30</v>
      </c>
      <c r="F5140" t="s">
        <v>63</v>
      </c>
      <c r="G5140">
        <v>0</v>
      </c>
    </row>
    <row r="5141" spans="1:7" x14ac:dyDescent="0.25">
      <c r="A5141">
        <v>14396570</v>
      </c>
      <c r="B5141">
        <v>44956</v>
      </c>
      <c r="C5141" t="s">
        <v>11</v>
      </c>
      <c r="D5141">
        <v>3000</v>
      </c>
      <c r="E5141">
        <v>3</v>
      </c>
      <c r="F5141" t="s">
        <v>73</v>
      </c>
      <c r="G5141">
        <v>0</v>
      </c>
    </row>
    <row r="5142" spans="1:7" x14ac:dyDescent="0.25">
      <c r="A5142">
        <v>14452179</v>
      </c>
      <c r="B5142">
        <v>44981</v>
      </c>
      <c r="C5142" t="s">
        <v>11</v>
      </c>
      <c r="D5142">
        <v>30000</v>
      </c>
      <c r="E5142">
        <v>30</v>
      </c>
      <c r="F5142" t="s">
        <v>63</v>
      </c>
      <c r="G5142">
        <v>0</v>
      </c>
    </row>
    <row r="5143" spans="1:7" x14ac:dyDescent="0.25">
      <c r="A5143">
        <v>14384283</v>
      </c>
      <c r="B5143">
        <v>44951</v>
      </c>
      <c r="C5143" t="s">
        <v>11</v>
      </c>
      <c r="D5143">
        <v>3000</v>
      </c>
      <c r="E5143">
        <v>3</v>
      </c>
      <c r="F5143" t="s">
        <v>73</v>
      </c>
      <c r="G5143">
        <v>0</v>
      </c>
    </row>
    <row r="5144" spans="1:7" x14ac:dyDescent="0.25">
      <c r="A5144">
        <v>14309858</v>
      </c>
      <c r="B5144">
        <v>44931</v>
      </c>
      <c r="C5144" t="s">
        <v>11</v>
      </c>
      <c r="D5144">
        <v>30340</v>
      </c>
      <c r="E5144">
        <v>30</v>
      </c>
      <c r="F5144" t="s">
        <v>63</v>
      </c>
      <c r="G5144">
        <v>340</v>
      </c>
    </row>
    <row r="5145" spans="1:7" x14ac:dyDescent="0.25">
      <c r="A5145">
        <v>14443296</v>
      </c>
      <c r="B5145">
        <v>44974</v>
      </c>
      <c r="C5145" t="s">
        <v>11</v>
      </c>
      <c r="D5145">
        <v>4000</v>
      </c>
      <c r="E5145">
        <v>4</v>
      </c>
      <c r="F5145" t="s">
        <v>72</v>
      </c>
      <c r="G5145">
        <v>0</v>
      </c>
    </row>
    <row r="5146" spans="1:7" x14ac:dyDescent="0.25">
      <c r="A5146">
        <v>14436344</v>
      </c>
      <c r="B5146">
        <v>44972</v>
      </c>
      <c r="C5146" t="s">
        <v>11</v>
      </c>
      <c r="D5146">
        <v>4000</v>
      </c>
      <c r="E5146">
        <v>4</v>
      </c>
      <c r="F5146" t="s">
        <v>72</v>
      </c>
      <c r="G5146">
        <v>0</v>
      </c>
    </row>
    <row r="5147" spans="1:7" x14ac:dyDescent="0.25">
      <c r="A5147">
        <v>14421544</v>
      </c>
      <c r="B5147">
        <v>44966</v>
      </c>
      <c r="C5147" t="s">
        <v>11</v>
      </c>
      <c r="D5147">
        <v>3000</v>
      </c>
      <c r="E5147">
        <v>3</v>
      </c>
      <c r="F5147" t="s">
        <v>73</v>
      </c>
      <c r="G5147">
        <v>0</v>
      </c>
    </row>
    <row r="5148" spans="1:7" x14ac:dyDescent="0.25">
      <c r="A5148">
        <v>14488024</v>
      </c>
      <c r="B5148">
        <v>44992</v>
      </c>
      <c r="C5148" t="s">
        <v>11</v>
      </c>
      <c r="D5148">
        <v>4000</v>
      </c>
      <c r="E5148">
        <v>4</v>
      </c>
      <c r="F5148" t="s">
        <v>72</v>
      </c>
      <c r="G5148">
        <v>0</v>
      </c>
    </row>
    <row r="5149" spans="1:7" x14ac:dyDescent="0.25">
      <c r="A5149">
        <v>14389526</v>
      </c>
      <c r="B5149">
        <v>44956</v>
      </c>
      <c r="C5149" t="s">
        <v>11</v>
      </c>
      <c r="D5149">
        <v>27060</v>
      </c>
      <c r="E5149">
        <v>27</v>
      </c>
      <c r="F5149" t="s">
        <v>60</v>
      </c>
      <c r="G5149">
        <v>60</v>
      </c>
    </row>
    <row r="5150" spans="1:7" x14ac:dyDescent="0.25">
      <c r="A5150">
        <v>14502591</v>
      </c>
      <c r="B5150">
        <v>45000</v>
      </c>
      <c r="C5150" t="s">
        <v>11</v>
      </c>
      <c r="D5150">
        <v>3000</v>
      </c>
      <c r="E5150">
        <v>3</v>
      </c>
      <c r="F5150" t="s">
        <v>73</v>
      </c>
      <c r="G5150">
        <v>0</v>
      </c>
    </row>
    <row r="5151" spans="1:7" x14ac:dyDescent="0.25">
      <c r="A5151">
        <v>14387282</v>
      </c>
      <c r="B5151">
        <v>44958</v>
      </c>
      <c r="C5151" t="s">
        <v>11</v>
      </c>
      <c r="D5151">
        <v>30000</v>
      </c>
      <c r="E5151">
        <v>30</v>
      </c>
      <c r="F5151" t="s">
        <v>63</v>
      </c>
      <c r="G5151">
        <v>0</v>
      </c>
    </row>
    <row r="5152" spans="1:7" x14ac:dyDescent="0.25">
      <c r="A5152">
        <v>14483313</v>
      </c>
      <c r="B5152">
        <v>44993</v>
      </c>
      <c r="C5152" t="s">
        <v>11</v>
      </c>
      <c r="D5152">
        <v>29555</v>
      </c>
      <c r="E5152">
        <v>30</v>
      </c>
      <c r="F5152" t="s">
        <v>63</v>
      </c>
      <c r="G5152">
        <v>-445</v>
      </c>
    </row>
    <row r="5153" spans="1:7" x14ac:dyDescent="0.25">
      <c r="A5153">
        <v>14327449</v>
      </c>
      <c r="B5153">
        <v>44928</v>
      </c>
      <c r="C5153" t="s">
        <v>11</v>
      </c>
      <c r="D5153">
        <v>26820</v>
      </c>
      <c r="E5153">
        <v>27</v>
      </c>
      <c r="F5153" t="s">
        <v>60</v>
      </c>
      <c r="G5153">
        <v>-180</v>
      </c>
    </row>
    <row r="5154" spans="1:7" x14ac:dyDescent="0.25">
      <c r="A5154">
        <v>14526554</v>
      </c>
      <c r="B5154">
        <v>45006</v>
      </c>
      <c r="C5154" t="s">
        <v>11</v>
      </c>
      <c r="D5154">
        <v>3000</v>
      </c>
      <c r="E5154">
        <v>3</v>
      </c>
      <c r="F5154" t="s">
        <v>73</v>
      </c>
      <c r="G5154">
        <v>0</v>
      </c>
    </row>
    <row r="5155" spans="1:7" x14ac:dyDescent="0.25">
      <c r="A5155">
        <v>14436372</v>
      </c>
      <c r="B5155">
        <v>44973</v>
      </c>
      <c r="C5155" t="s">
        <v>11</v>
      </c>
      <c r="D5155">
        <v>4000</v>
      </c>
      <c r="E5155">
        <v>4</v>
      </c>
      <c r="F5155" t="s">
        <v>72</v>
      </c>
      <c r="G5155">
        <v>0</v>
      </c>
    </row>
    <row r="5156" spans="1:7" x14ac:dyDescent="0.25">
      <c r="A5156">
        <v>14381030</v>
      </c>
      <c r="B5156">
        <v>44951</v>
      </c>
      <c r="C5156" t="s">
        <v>11</v>
      </c>
      <c r="D5156">
        <v>3000</v>
      </c>
      <c r="E5156">
        <v>3</v>
      </c>
      <c r="F5156" t="s">
        <v>73</v>
      </c>
      <c r="G5156">
        <v>0</v>
      </c>
    </row>
    <row r="5157" spans="1:7" x14ac:dyDescent="0.25">
      <c r="A5157">
        <v>14516429</v>
      </c>
      <c r="B5157">
        <v>45002</v>
      </c>
      <c r="C5157" t="s">
        <v>11</v>
      </c>
      <c r="D5157">
        <v>3000</v>
      </c>
      <c r="E5157">
        <v>3</v>
      </c>
      <c r="F5157" t="s">
        <v>73</v>
      </c>
      <c r="G5157">
        <v>0</v>
      </c>
    </row>
    <row r="5158" spans="1:7" x14ac:dyDescent="0.25">
      <c r="A5158">
        <v>14332507</v>
      </c>
      <c r="B5158">
        <v>44938</v>
      </c>
      <c r="C5158" t="s">
        <v>11</v>
      </c>
      <c r="D5158">
        <v>26040</v>
      </c>
      <c r="E5158">
        <v>26</v>
      </c>
      <c r="F5158" t="s">
        <v>42</v>
      </c>
      <c r="G5158">
        <v>40</v>
      </c>
    </row>
    <row r="5159" spans="1:7" x14ac:dyDescent="0.25">
      <c r="A5159">
        <v>14309857</v>
      </c>
      <c r="B5159">
        <v>44931</v>
      </c>
      <c r="C5159" t="s">
        <v>11</v>
      </c>
      <c r="D5159">
        <v>30000</v>
      </c>
      <c r="E5159">
        <v>30</v>
      </c>
      <c r="F5159" t="s">
        <v>63</v>
      </c>
      <c r="G5159">
        <v>0</v>
      </c>
    </row>
    <row r="5160" spans="1:7" x14ac:dyDescent="0.25">
      <c r="A5160">
        <v>14454019</v>
      </c>
      <c r="B5160">
        <v>44978</v>
      </c>
      <c r="C5160" t="s">
        <v>11</v>
      </c>
      <c r="D5160">
        <v>4000</v>
      </c>
      <c r="E5160">
        <v>4</v>
      </c>
      <c r="F5160" t="s">
        <v>72</v>
      </c>
      <c r="G5160">
        <v>0</v>
      </c>
    </row>
    <row r="5161" spans="1:7" x14ac:dyDescent="0.25">
      <c r="A5161">
        <v>14358041</v>
      </c>
      <c r="B5161">
        <v>44943</v>
      </c>
      <c r="C5161" t="s">
        <v>11</v>
      </c>
      <c r="D5161">
        <v>4000</v>
      </c>
      <c r="E5161">
        <v>4</v>
      </c>
      <c r="F5161" t="s">
        <v>72</v>
      </c>
      <c r="G5161">
        <v>0</v>
      </c>
    </row>
    <row r="5162" spans="1:7" x14ac:dyDescent="0.25">
      <c r="A5162">
        <v>14387281</v>
      </c>
      <c r="B5162">
        <v>44958</v>
      </c>
      <c r="C5162" t="s">
        <v>11</v>
      </c>
      <c r="D5162">
        <v>30340</v>
      </c>
      <c r="E5162">
        <v>30</v>
      </c>
      <c r="F5162" t="s">
        <v>63</v>
      </c>
      <c r="G5162">
        <v>340</v>
      </c>
    </row>
    <row r="5163" spans="1:7" x14ac:dyDescent="0.25">
      <c r="A5163">
        <v>14387281</v>
      </c>
      <c r="B5163">
        <v>44958</v>
      </c>
      <c r="C5163" t="s">
        <v>11</v>
      </c>
      <c r="D5163">
        <v>30340</v>
      </c>
      <c r="F5163">
        <v>30340</v>
      </c>
      <c r="G5163">
        <v>0</v>
      </c>
    </row>
    <row r="5164" spans="1:7" x14ac:dyDescent="0.25">
      <c r="A5164">
        <v>14333180</v>
      </c>
      <c r="B5164">
        <v>44943</v>
      </c>
      <c r="C5164" t="s">
        <v>11</v>
      </c>
      <c r="D5164">
        <v>29180</v>
      </c>
      <c r="E5164">
        <v>30</v>
      </c>
      <c r="F5164" t="s">
        <v>63</v>
      </c>
      <c r="G5164">
        <v>-820</v>
      </c>
    </row>
    <row r="5165" spans="1:7" x14ac:dyDescent="0.25">
      <c r="A5165">
        <v>14454022</v>
      </c>
      <c r="B5165">
        <v>44978</v>
      </c>
      <c r="C5165" t="s">
        <v>11</v>
      </c>
      <c r="D5165">
        <v>4000</v>
      </c>
      <c r="E5165">
        <v>5</v>
      </c>
      <c r="F5165" t="s">
        <v>48</v>
      </c>
      <c r="G5165">
        <v>-1000</v>
      </c>
    </row>
    <row r="5166" spans="1:7" x14ac:dyDescent="0.25">
      <c r="A5166">
        <v>14470650</v>
      </c>
      <c r="B5166">
        <v>44985</v>
      </c>
      <c r="C5166" t="s">
        <v>11</v>
      </c>
      <c r="D5166">
        <v>4000</v>
      </c>
      <c r="E5166">
        <v>4</v>
      </c>
      <c r="F5166" t="s">
        <v>72</v>
      </c>
      <c r="G5166">
        <v>0</v>
      </c>
    </row>
    <row r="5167" spans="1:7" x14ac:dyDescent="0.25">
      <c r="A5167">
        <v>14455579</v>
      </c>
      <c r="B5167">
        <v>44985</v>
      </c>
      <c r="C5167" t="s">
        <v>11</v>
      </c>
      <c r="D5167">
        <v>25520</v>
      </c>
      <c r="E5167">
        <v>25</v>
      </c>
      <c r="F5167" t="s">
        <v>43</v>
      </c>
      <c r="G5167">
        <v>520</v>
      </c>
    </row>
    <row r="5168" spans="1:7" x14ac:dyDescent="0.25">
      <c r="A5168">
        <v>14387215</v>
      </c>
      <c r="B5168">
        <v>44952</v>
      </c>
      <c r="C5168" t="s">
        <v>11</v>
      </c>
      <c r="D5168">
        <v>3000</v>
      </c>
      <c r="E5168">
        <v>3</v>
      </c>
      <c r="F5168" t="s">
        <v>73</v>
      </c>
      <c r="G5168">
        <v>0</v>
      </c>
    </row>
    <row r="5169" spans="1:7" x14ac:dyDescent="0.25">
      <c r="A5169">
        <v>14447186</v>
      </c>
      <c r="B5169">
        <v>44977</v>
      </c>
      <c r="C5169" t="s">
        <v>11</v>
      </c>
      <c r="D5169">
        <v>4000</v>
      </c>
      <c r="E5169">
        <v>4</v>
      </c>
      <c r="F5169" t="s">
        <v>72</v>
      </c>
      <c r="G5169">
        <v>0</v>
      </c>
    </row>
    <row r="5170" spans="1:7" x14ac:dyDescent="0.25">
      <c r="A5170">
        <v>14497300</v>
      </c>
      <c r="B5170">
        <v>44995</v>
      </c>
      <c r="C5170" t="s">
        <v>11</v>
      </c>
      <c r="D5170">
        <v>27705</v>
      </c>
      <c r="E5170">
        <v>28</v>
      </c>
      <c r="F5170" t="s">
        <v>56</v>
      </c>
      <c r="G5170">
        <v>-295</v>
      </c>
    </row>
    <row r="5171" spans="1:7" x14ac:dyDescent="0.25">
      <c r="A5171">
        <v>14433452</v>
      </c>
      <c r="B5171">
        <v>44971</v>
      </c>
      <c r="C5171" t="s">
        <v>11</v>
      </c>
      <c r="D5171">
        <v>4000</v>
      </c>
      <c r="F5171">
        <v>4000</v>
      </c>
      <c r="G5171">
        <v>0</v>
      </c>
    </row>
    <row r="5172" spans="1:7" x14ac:dyDescent="0.25">
      <c r="A5172">
        <v>14461995</v>
      </c>
      <c r="B5172">
        <v>44981</v>
      </c>
      <c r="C5172" t="s">
        <v>11</v>
      </c>
      <c r="D5172">
        <v>4000</v>
      </c>
      <c r="E5172">
        <v>4</v>
      </c>
      <c r="F5172" t="s">
        <v>72</v>
      </c>
      <c r="G5172">
        <v>0</v>
      </c>
    </row>
    <row r="5173" spans="1:7" x14ac:dyDescent="0.25">
      <c r="A5173">
        <v>14465479</v>
      </c>
      <c r="B5173">
        <v>44984</v>
      </c>
      <c r="C5173" t="s">
        <v>11</v>
      </c>
      <c r="D5173">
        <v>4000</v>
      </c>
      <c r="E5173">
        <v>4</v>
      </c>
      <c r="F5173" t="s">
        <v>72</v>
      </c>
      <c r="G5173">
        <v>0</v>
      </c>
    </row>
    <row r="5174" spans="1:7" x14ac:dyDescent="0.25">
      <c r="A5174">
        <v>14498950</v>
      </c>
      <c r="B5174">
        <v>44998</v>
      </c>
      <c r="C5174" t="s">
        <v>11</v>
      </c>
      <c r="D5174">
        <v>4000</v>
      </c>
      <c r="E5174">
        <v>4</v>
      </c>
      <c r="F5174" t="s">
        <v>72</v>
      </c>
      <c r="G5174">
        <v>0</v>
      </c>
    </row>
    <row r="5175" spans="1:7" x14ac:dyDescent="0.25">
      <c r="A5175">
        <v>14384279</v>
      </c>
      <c r="B5175">
        <v>44951</v>
      </c>
      <c r="C5175" t="s">
        <v>11</v>
      </c>
      <c r="D5175">
        <v>3000</v>
      </c>
      <c r="F5175">
        <v>3000</v>
      </c>
      <c r="G5175">
        <v>0</v>
      </c>
    </row>
    <row r="5176" spans="1:7" x14ac:dyDescent="0.25">
      <c r="A5176">
        <v>14470648</v>
      </c>
      <c r="B5176">
        <v>44985</v>
      </c>
      <c r="C5176" t="s">
        <v>11</v>
      </c>
      <c r="D5176">
        <v>4000</v>
      </c>
      <c r="E5176">
        <v>4</v>
      </c>
      <c r="F5176" t="s">
        <v>72</v>
      </c>
      <c r="G5176">
        <v>0</v>
      </c>
    </row>
    <row r="5177" spans="1:7" x14ac:dyDescent="0.25">
      <c r="A5177">
        <v>14372866</v>
      </c>
      <c r="B5177">
        <v>44946</v>
      </c>
      <c r="C5177" t="s">
        <v>11</v>
      </c>
      <c r="D5177">
        <v>4000</v>
      </c>
      <c r="E5177">
        <v>3</v>
      </c>
      <c r="F5177" t="s">
        <v>73</v>
      </c>
      <c r="G5177">
        <v>1000</v>
      </c>
    </row>
    <row r="5178" spans="1:7" x14ac:dyDescent="0.25">
      <c r="A5178">
        <v>14426564</v>
      </c>
      <c r="B5178">
        <v>44971</v>
      </c>
      <c r="C5178" t="s">
        <v>11</v>
      </c>
      <c r="D5178">
        <v>29240</v>
      </c>
      <c r="E5178">
        <v>30</v>
      </c>
      <c r="F5178" t="s">
        <v>63</v>
      </c>
      <c r="G5178">
        <v>-760</v>
      </c>
    </row>
    <row r="5179" spans="1:7" x14ac:dyDescent="0.25">
      <c r="A5179">
        <v>14362050</v>
      </c>
      <c r="B5179">
        <v>44944</v>
      </c>
      <c r="C5179" t="s">
        <v>11</v>
      </c>
      <c r="D5179">
        <v>4000</v>
      </c>
      <c r="E5179">
        <v>4</v>
      </c>
      <c r="F5179" t="s">
        <v>72</v>
      </c>
      <c r="G5179">
        <v>0</v>
      </c>
    </row>
    <row r="5180" spans="1:7" x14ac:dyDescent="0.25">
      <c r="A5180">
        <v>14420202</v>
      </c>
      <c r="B5180">
        <v>44966</v>
      </c>
      <c r="C5180" t="s">
        <v>11</v>
      </c>
      <c r="D5180">
        <v>27880</v>
      </c>
      <c r="E5180">
        <v>28</v>
      </c>
      <c r="F5180" t="s">
        <v>56</v>
      </c>
      <c r="G5180">
        <v>-120</v>
      </c>
    </row>
    <row r="5181" spans="1:7" x14ac:dyDescent="0.25">
      <c r="A5181">
        <v>14389527</v>
      </c>
      <c r="B5181">
        <v>44957</v>
      </c>
      <c r="C5181" t="s">
        <v>11</v>
      </c>
      <c r="D5181">
        <v>28140</v>
      </c>
      <c r="E5181">
        <v>28</v>
      </c>
      <c r="F5181" t="s">
        <v>56</v>
      </c>
      <c r="G5181">
        <v>140</v>
      </c>
    </row>
    <row r="5182" spans="1:7" x14ac:dyDescent="0.25">
      <c r="A5182">
        <v>14529395</v>
      </c>
      <c r="B5182">
        <v>45008</v>
      </c>
      <c r="C5182" t="s">
        <v>11</v>
      </c>
      <c r="D5182">
        <v>3000</v>
      </c>
      <c r="E5182">
        <v>3</v>
      </c>
      <c r="F5182" t="s">
        <v>73</v>
      </c>
      <c r="G5182">
        <v>0</v>
      </c>
    </row>
    <row r="5183" spans="1:7" x14ac:dyDescent="0.25">
      <c r="A5183">
        <v>14309852</v>
      </c>
      <c r="B5183">
        <v>44930</v>
      </c>
      <c r="C5183" t="s">
        <v>11</v>
      </c>
      <c r="D5183">
        <v>30380</v>
      </c>
      <c r="E5183">
        <v>30</v>
      </c>
      <c r="F5183" t="s">
        <v>63</v>
      </c>
      <c r="G5183">
        <v>380</v>
      </c>
    </row>
    <row r="5184" spans="1:7" x14ac:dyDescent="0.25">
      <c r="A5184">
        <v>14347608</v>
      </c>
      <c r="B5184">
        <v>44937</v>
      </c>
      <c r="C5184" t="s">
        <v>11</v>
      </c>
      <c r="D5184">
        <v>4000</v>
      </c>
      <c r="E5184">
        <v>4</v>
      </c>
      <c r="F5184" t="s">
        <v>72</v>
      </c>
      <c r="G5184">
        <v>0</v>
      </c>
    </row>
    <row r="5185" spans="1:7" x14ac:dyDescent="0.25">
      <c r="A5185">
        <v>14457605</v>
      </c>
      <c r="B5185">
        <v>44980</v>
      </c>
      <c r="C5185" t="s">
        <v>11</v>
      </c>
      <c r="D5185">
        <v>4000</v>
      </c>
      <c r="E5185">
        <v>3</v>
      </c>
      <c r="F5185" t="s">
        <v>73</v>
      </c>
      <c r="G5185">
        <v>1000</v>
      </c>
    </row>
    <row r="5186" spans="1:7" x14ac:dyDescent="0.25">
      <c r="A5186">
        <v>14454023</v>
      </c>
      <c r="B5186">
        <v>44978</v>
      </c>
      <c r="C5186" t="s">
        <v>11</v>
      </c>
      <c r="D5186">
        <v>4000</v>
      </c>
      <c r="E5186">
        <v>4</v>
      </c>
      <c r="F5186" t="s">
        <v>72</v>
      </c>
      <c r="G5186">
        <v>0</v>
      </c>
    </row>
    <row r="5187" spans="1:7" x14ac:dyDescent="0.25">
      <c r="A5187">
        <v>14353765</v>
      </c>
      <c r="B5187">
        <v>44939</v>
      </c>
      <c r="C5187" t="s">
        <v>11</v>
      </c>
      <c r="D5187">
        <v>4000</v>
      </c>
      <c r="E5187">
        <v>4</v>
      </c>
      <c r="F5187" t="s">
        <v>72</v>
      </c>
      <c r="G5187">
        <v>0</v>
      </c>
    </row>
    <row r="5188" spans="1:7" x14ac:dyDescent="0.25">
      <c r="A5188">
        <v>14462204</v>
      </c>
      <c r="B5188">
        <v>44987</v>
      </c>
      <c r="C5188" t="s">
        <v>11</v>
      </c>
      <c r="D5188">
        <v>30000</v>
      </c>
      <c r="E5188">
        <v>31</v>
      </c>
      <c r="F5188" t="s">
        <v>65</v>
      </c>
      <c r="G5188">
        <v>-1000</v>
      </c>
    </row>
    <row r="5189" spans="1:7" x14ac:dyDescent="0.25">
      <c r="A5189">
        <v>14389533</v>
      </c>
      <c r="B5189">
        <v>44957</v>
      </c>
      <c r="C5189" t="s">
        <v>11</v>
      </c>
      <c r="D5189">
        <v>30000</v>
      </c>
      <c r="E5189">
        <v>30</v>
      </c>
      <c r="F5189" t="s">
        <v>63</v>
      </c>
      <c r="G5189">
        <v>0</v>
      </c>
    </row>
    <row r="5190" spans="1:7" x14ac:dyDescent="0.25">
      <c r="A5190">
        <v>14363140</v>
      </c>
      <c r="B5190">
        <v>44945</v>
      </c>
      <c r="C5190" t="s">
        <v>11</v>
      </c>
      <c r="D5190">
        <v>30660</v>
      </c>
      <c r="E5190">
        <v>30</v>
      </c>
      <c r="F5190" t="s">
        <v>63</v>
      </c>
      <c r="G5190">
        <v>660</v>
      </c>
    </row>
    <row r="5191" spans="1:7" x14ac:dyDescent="0.25">
      <c r="A5191">
        <v>14508550</v>
      </c>
      <c r="B5191">
        <v>44999</v>
      </c>
      <c r="C5191" t="s">
        <v>11</v>
      </c>
      <c r="D5191">
        <v>3000</v>
      </c>
      <c r="E5191">
        <v>3</v>
      </c>
      <c r="F5191" t="s">
        <v>73</v>
      </c>
      <c r="G5191">
        <v>0</v>
      </c>
    </row>
    <row r="5192" spans="1:7" x14ac:dyDescent="0.25">
      <c r="A5192">
        <v>14511685</v>
      </c>
      <c r="B5192">
        <v>45006</v>
      </c>
      <c r="C5192" t="s">
        <v>11</v>
      </c>
      <c r="D5192">
        <v>30000</v>
      </c>
      <c r="E5192">
        <v>30</v>
      </c>
      <c r="F5192" t="s">
        <v>63</v>
      </c>
      <c r="G5192">
        <v>0</v>
      </c>
    </row>
    <row r="5193" spans="1:7" x14ac:dyDescent="0.25">
      <c r="A5193">
        <v>14498949</v>
      </c>
      <c r="B5193">
        <v>44995</v>
      </c>
      <c r="C5193" t="s">
        <v>11</v>
      </c>
      <c r="D5193">
        <v>4000</v>
      </c>
      <c r="E5193">
        <v>4</v>
      </c>
      <c r="F5193" t="s">
        <v>72</v>
      </c>
      <c r="G5193">
        <v>0</v>
      </c>
    </row>
    <row r="5194" spans="1:7" x14ac:dyDescent="0.25">
      <c r="A5194">
        <v>14376823</v>
      </c>
      <c r="B5194">
        <v>44949</v>
      </c>
      <c r="C5194" t="s">
        <v>11</v>
      </c>
      <c r="D5194">
        <v>3000</v>
      </c>
      <c r="E5194">
        <v>4</v>
      </c>
      <c r="F5194" t="s">
        <v>72</v>
      </c>
      <c r="G5194">
        <v>-1000</v>
      </c>
    </row>
    <row r="5195" spans="1:7" x14ac:dyDescent="0.25">
      <c r="A5195">
        <v>14381031</v>
      </c>
      <c r="B5195">
        <v>44950</v>
      </c>
      <c r="C5195" t="s">
        <v>11</v>
      </c>
      <c r="D5195">
        <v>3000</v>
      </c>
      <c r="E5195">
        <v>4</v>
      </c>
      <c r="F5195" t="s">
        <v>72</v>
      </c>
      <c r="G5195">
        <v>-1000</v>
      </c>
    </row>
    <row r="5196" spans="1:7" x14ac:dyDescent="0.25">
      <c r="A5196">
        <v>14396566</v>
      </c>
      <c r="B5196">
        <v>44957</v>
      </c>
      <c r="C5196" t="s">
        <v>11</v>
      </c>
      <c r="D5196">
        <v>3000</v>
      </c>
      <c r="E5196">
        <v>3</v>
      </c>
      <c r="F5196" t="s">
        <v>73</v>
      </c>
      <c r="G5196">
        <v>0</v>
      </c>
    </row>
    <row r="5197" spans="1:7" x14ac:dyDescent="0.25">
      <c r="A5197">
        <v>14437663</v>
      </c>
      <c r="B5197">
        <v>44973</v>
      </c>
      <c r="C5197" t="s">
        <v>11</v>
      </c>
      <c r="D5197">
        <v>4000</v>
      </c>
      <c r="E5197">
        <v>4</v>
      </c>
      <c r="F5197" t="s">
        <v>72</v>
      </c>
      <c r="G5197">
        <v>0</v>
      </c>
    </row>
    <row r="5198" spans="1:7" x14ac:dyDescent="0.25">
      <c r="A5198">
        <v>14409362</v>
      </c>
      <c r="B5198">
        <v>44963</v>
      </c>
      <c r="C5198" t="s">
        <v>11</v>
      </c>
      <c r="D5198">
        <v>29340</v>
      </c>
      <c r="E5198">
        <v>30</v>
      </c>
      <c r="F5198" t="s">
        <v>63</v>
      </c>
      <c r="G5198">
        <v>-660</v>
      </c>
    </row>
    <row r="5199" spans="1:7" x14ac:dyDescent="0.25">
      <c r="A5199">
        <v>14436373</v>
      </c>
      <c r="B5199">
        <v>44972</v>
      </c>
      <c r="C5199" t="s">
        <v>11</v>
      </c>
      <c r="D5199">
        <v>4000</v>
      </c>
      <c r="E5199">
        <v>4</v>
      </c>
      <c r="F5199" t="s">
        <v>72</v>
      </c>
      <c r="G5199">
        <v>0</v>
      </c>
    </row>
    <row r="5200" spans="1:7" x14ac:dyDescent="0.25">
      <c r="A5200">
        <v>14387279</v>
      </c>
      <c r="B5200">
        <v>44956</v>
      </c>
      <c r="C5200" t="s">
        <v>11</v>
      </c>
      <c r="D5200">
        <v>25800</v>
      </c>
      <c r="E5200">
        <v>25</v>
      </c>
      <c r="F5200" t="s">
        <v>43</v>
      </c>
      <c r="G5200">
        <v>800</v>
      </c>
    </row>
    <row r="5201" spans="1:7" x14ac:dyDescent="0.25">
      <c r="A5201">
        <v>14502479</v>
      </c>
      <c r="B5201">
        <v>44998</v>
      </c>
      <c r="C5201" t="s">
        <v>11</v>
      </c>
      <c r="D5201">
        <v>3000</v>
      </c>
      <c r="E5201">
        <v>3</v>
      </c>
      <c r="F5201" t="s">
        <v>73</v>
      </c>
      <c r="G5201">
        <v>0</v>
      </c>
    </row>
    <row r="5202" spans="1:7" x14ac:dyDescent="0.25">
      <c r="A5202">
        <v>14437661</v>
      </c>
      <c r="B5202">
        <v>44973</v>
      </c>
      <c r="C5202" t="s">
        <v>11</v>
      </c>
      <c r="D5202">
        <v>4000</v>
      </c>
      <c r="E5202">
        <v>4</v>
      </c>
      <c r="F5202" t="s">
        <v>72</v>
      </c>
      <c r="G5202">
        <v>0</v>
      </c>
    </row>
    <row r="5203" spans="1:7" x14ac:dyDescent="0.25">
      <c r="A5203">
        <v>14443258</v>
      </c>
      <c r="B5203">
        <v>44974</v>
      </c>
      <c r="C5203" t="s">
        <v>11</v>
      </c>
      <c r="D5203">
        <v>4000</v>
      </c>
      <c r="E5203">
        <v>4</v>
      </c>
      <c r="F5203" t="s">
        <v>72</v>
      </c>
      <c r="G5203">
        <v>0</v>
      </c>
    </row>
    <row r="5204" spans="1:7" x14ac:dyDescent="0.25">
      <c r="A5204">
        <v>14513711</v>
      </c>
      <c r="B5204">
        <v>45001</v>
      </c>
      <c r="C5204" t="s">
        <v>11</v>
      </c>
      <c r="D5204">
        <v>3000</v>
      </c>
      <c r="E5204">
        <v>3</v>
      </c>
      <c r="F5204" t="s">
        <v>73</v>
      </c>
      <c r="G5204">
        <v>0</v>
      </c>
    </row>
    <row r="5205" spans="1:7" x14ac:dyDescent="0.25">
      <c r="A5205">
        <v>14332509</v>
      </c>
      <c r="B5205">
        <v>44937</v>
      </c>
      <c r="C5205" t="s">
        <v>11</v>
      </c>
      <c r="D5205">
        <v>30340</v>
      </c>
      <c r="E5205">
        <v>30</v>
      </c>
      <c r="F5205" t="s">
        <v>63</v>
      </c>
      <c r="G5205">
        <v>340</v>
      </c>
    </row>
    <row r="5206" spans="1:7" x14ac:dyDescent="0.25">
      <c r="A5206">
        <v>14403357</v>
      </c>
      <c r="B5206">
        <v>44963</v>
      </c>
      <c r="C5206" t="s">
        <v>11</v>
      </c>
      <c r="D5206">
        <v>30000</v>
      </c>
      <c r="E5206">
        <v>30</v>
      </c>
      <c r="F5206" t="s">
        <v>63</v>
      </c>
      <c r="G5206">
        <v>0</v>
      </c>
    </row>
    <row r="5207" spans="1:7" x14ac:dyDescent="0.25">
      <c r="A5207">
        <v>14479069</v>
      </c>
      <c r="B5207">
        <v>44994</v>
      </c>
      <c r="C5207" t="s">
        <v>11</v>
      </c>
      <c r="D5207">
        <v>30500</v>
      </c>
      <c r="E5207">
        <v>30</v>
      </c>
      <c r="F5207" t="s">
        <v>63</v>
      </c>
      <c r="G5207">
        <v>500</v>
      </c>
    </row>
    <row r="5208" spans="1:7" x14ac:dyDescent="0.25">
      <c r="A5208">
        <v>14436345</v>
      </c>
      <c r="B5208">
        <v>44972</v>
      </c>
      <c r="C5208" t="s">
        <v>11</v>
      </c>
      <c r="D5208">
        <v>4000</v>
      </c>
      <c r="E5208">
        <v>4</v>
      </c>
      <c r="F5208" t="s">
        <v>72</v>
      </c>
      <c r="G5208">
        <v>0</v>
      </c>
    </row>
    <row r="5209" spans="1:7" x14ac:dyDescent="0.25">
      <c r="A5209">
        <v>14389565</v>
      </c>
      <c r="B5209">
        <v>44959</v>
      </c>
      <c r="C5209" t="s">
        <v>11</v>
      </c>
      <c r="D5209">
        <v>26360</v>
      </c>
      <c r="E5209">
        <v>27</v>
      </c>
      <c r="F5209" t="s">
        <v>60</v>
      </c>
      <c r="G5209">
        <v>-640</v>
      </c>
    </row>
    <row r="5210" spans="1:7" x14ac:dyDescent="0.25">
      <c r="A5210">
        <v>14350674</v>
      </c>
      <c r="B5210">
        <v>44938</v>
      </c>
      <c r="C5210" t="s">
        <v>11</v>
      </c>
      <c r="D5210">
        <v>4000</v>
      </c>
      <c r="E5210">
        <v>4</v>
      </c>
      <c r="F5210" t="s">
        <v>72</v>
      </c>
      <c r="G5210">
        <v>0</v>
      </c>
    </row>
    <row r="5211" spans="1:7" x14ac:dyDescent="0.25">
      <c r="A5211">
        <v>14381027</v>
      </c>
      <c r="B5211">
        <v>44950</v>
      </c>
      <c r="C5211" t="s">
        <v>11</v>
      </c>
      <c r="D5211">
        <v>3000</v>
      </c>
      <c r="E5211">
        <v>4</v>
      </c>
      <c r="F5211" t="s">
        <v>72</v>
      </c>
      <c r="G5211">
        <v>-1000</v>
      </c>
    </row>
    <row r="5212" spans="1:7" x14ac:dyDescent="0.25">
      <c r="A5212">
        <v>14516428</v>
      </c>
      <c r="B5212">
        <v>45002</v>
      </c>
      <c r="C5212" t="s">
        <v>11</v>
      </c>
      <c r="D5212">
        <v>3000</v>
      </c>
      <c r="E5212">
        <v>3</v>
      </c>
      <c r="F5212" t="s">
        <v>73</v>
      </c>
      <c r="G5212">
        <v>0</v>
      </c>
    </row>
    <row r="5213" spans="1:7" x14ac:dyDescent="0.25">
      <c r="A5213">
        <v>14516428</v>
      </c>
      <c r="B5213">
        <v>45002</v>
      </c>
      <c r="C5213" t="s">
        <v>11</v>
      </c>
      <c r="D5213">
        <v>3000</v>
      </c>
      <c r="F5213">
        <v>3000</v>
      </c>
      <c r="G5213">
        <v>0</v>
      </c>
    </row>
    <row r="5214" spans="1:7" x14ac:dyDescent="0.25">
      <c r="A5214">
        <v>14502488</v>
      </c>
      <c r="B5214">
        <v>44999</v>
      </c>
      <c r="C5214" t="s">
        <v>11</v>
      </c>
      <c r="D5214">
        <v>3000</v>
      </c>
      <c r="E5214">
        <v>3</v>
      </c>
      <c r="F5214" t="s">
        <v>73</v>
      </c>
      <c r="G5214">
        <v>0</v>
      </c>
    </row>
    <row r="5215" spans="1:7" x14ac:dyDescent="0.25">
      <c r="A5215">
        <v>14387213</v>
      </c>
      <c r="B5215">
        <v>44953</v>
      </c>
      <c r="C5215" t="s">
        <v>11</v>
      </c>
      <c r="D5215">
        <v>30000</v>
      </c>
      <c r="E5215">
        <v>30</v>
      </c>
      <c r="F5215" t="s">
        <v>63</v>
      </c>
      <c r="G5215">
        <v>0</v>
      </c>
    </row>
    <row r="5216" spans="1:7" x14ac:dyDescent="0.25">
      <c r="A5216">
        <v>14387280</v>
      </c>
      <c r="B5216">
        <v>44956</v>
      </c>
      <c r="C5216" t="s">
        <v>11</v>
      </c>
      <c r="D5216">
        <v>30360</v>
      </c>
      <c r="E5216">
        <v>31</v>
      </c>
      <c r="F5216" t="s">
        <v>65</v>
      </c>
      <c r="G5216">
        <v>-640</v>
      </c>
    </row>
    <row r="5217" spans="1:7" x14ac:dyDescent="0.25">
      <c r="A5217">
        <v>14473070</v>
      </c>
      <c r="B5217">
        <v>44991</v>
      </c>
      <c r="C5217" t="s">
        <v>11</v>
      </c>
      <c r="D5217">
        <v>30280</v>
      </c>
      <c r="E5217">
        <v>30</v>
      </c>
      <c r="F5217" t="s">
        <v>63</v>
      </c>
      <c r="G5217">
        <v>280</v>
      </c>
    </row>
    <row r="5218" spans="1:7" x14ac:dyDescent="0.25">
      <c r="A5218">
        <v>14389529</v>
      </c>
      <c r="B5218">
        <v>44957</v>
      </c>
      <c r="C5218" t="s">
        <v>11</v>
      </c>
      <c r="D5218">
        <v>30000</v>
      </c>
      <c r="E5218">
        <v>30</v>
      </c>
      <c r="F5218" t="s">
        <v>63</v>
      </c>
      <c r="G5218">
        <v>0</v>
      </c>
    </row>
    <row r="5219" spans="1:7" x14ac:dyDescent="0.25">
      <c r="A5219">
        <v>14521009</v>
      </c>
      <c r="B5219">
        <v>45005</v>
      </c>
      <c r="C5219" t="s">
        <v>11</v>
      </c>
      <c r="D5219">
        <v>3000</v>
      </c>
      <c r="E5219">
        <v>3</v>
      </c>
      <c r="F5219" t="s">
        <v>73</v>
      </c>
      <c r="G5219">
        <v>0</v>
      </c>
    </row>
    <row r="5220" spans="1:7" x14ac:dyDescent="0.25">
      <c r="A5220">
        <v>14358291</v>
      </c>
      <c r="B5220">
        <v>44943</v>
      </c>
      <c r="C5220" t="s">
        <v>11</v>
      </c>
      <c r="D5220">
        <v>4000</v>
      </c>
      <c r="E5220">
        <v>4</v>
      </c>
      <c r="F5220" t="s">
        <v>72</v>
      </c>
      <c r="G5220">
        <v>0</v>
      </c>
    </row>
    <row r="5221" spans="1:7" x14ac:dyDescent="0.25">
      <c r="A5221">
        <v>14457608</v>
      </c>
      <c r="B5221">
        <v>44979</v>
      </c>
      <c r="C5221" t="s">
        <v>11</v>
      </c>
      <c r="D5221">
        <v>4000</v>
      </c>
      <c r="E5221">
        <v>4</v>
      </c>
      <c r="F5221" t="s">
        <v>72</v>
      </c>
      <c r="G5221">
        <v>0</v>
      </c>
    </row>
    <row r="5222" spans="1:7" x14ac:dyDescent="0.25">
      <c r="A5222">
        <v>14511852</v>
      </c>
      <c r="B5222">
        <v>45009</v>
      </c>
      <c r="C5222" t="s">
        <v>11</v>
      </c>
      <c r="D5222">
        <v>30000</v>
      </c>
      <c r="E5222">
        <v>30</v>
      </c>
      <c r="F5222" t="s">
        <v>63</v>
      </c>
      <c r="G5222">
        <v>0</v>
      </c>
    </row>
    <row r="5223" spans="1:7" x14ac:dyDescent="0.25">
      <c r="A5223">
        <v>14498483</v>
      </c>
      <c r="B5223">
        <v>44999</v>
      </c>
      <c r="C5223" t="s">
        <v>11</v>
      </c>
      <c r="D5223">
        <v>26920</v>
      </c>
      <c r="E5223">
        <v>26</v>
      </c>
      <c r="F5223" t="s">
        <v>42</v>
      </c>
      <c r="G5223">
        <v>920</v>
      </c>
    </row>
    <row r="5224" spans="1:7" x14ac:dyDescent="0.25">
      <c r="A5224">
        <v>14444356</v>
      </c>
      <c r="B5224">
        <v>44978</v>
      </c>
      <c r="C5224" t="s">
        <v>11</v>
      </c>
      <c r="D5224">
        <v>30000</v>
      </c>
      <c r="E5224">
        <v>30</v>
      </c>
      <c r="F5224" t="s">
        <v>63</v>
      </c>
      <c r="G5224">
        <v>0</v>
      </c>
    </row>
    <row r="5225" spans="1:7" x14ac:dyDescent="0.25">
      <c r="A5225">
        <v>14534056</v>
      </c>
      <c r="B5225">
        <v>45008</v>
      </c>
      <c r="C5225" t="s">
        <v>11</v>
      </c>
      <c r="D5225">
        <v>3000</v>
      </c>
      <c r="F5225">
        <v>3000</v>
      </c>
      <c r="G5225">
        <v>0</v>
      </c>
    </row>
    <row r="5226" spans="1:7" x14ac:dyDescent="0.25">
      <c r="A5226">
        <v>14470649</v>
      </c>
      <c r="B5226">
        <v>44985</v>
      </c>
      <c r="C5226" t="s">
        <v>11</v>
      </c>
      <c r="D5226">
        <v>4000</v>
      </c>
      <c r="E5226">
        <v>5</v>
      </c>
      <c r="F5226" t="s">
        <v>48</v>
      </c>
      <c r="G5226">
        <v>-1000</v>
      </c>
    </row>
    <row r="5227" spans="1:7" x14ac:dyDescent="0.25">
      <c r="A5227">
        <v>14452180</v>
      </c>
      <c r="B5227">
        <v>44981</v>
      </c>
      <c r="C5227" t="s">
        <v>11</v>
      </c>
      <c r="D5227">
        <v>30000</v>
      </c>
      <c r="E5227">
        <v>30</v>
      </c>
      <c r="F5227" t="s">
        <v>63</v>
      </c>
      <c r="G5227">
        <v>0</v>
      </c>
    </row>
    <row r="5228" spans="1:7" x14ac:dyDescent="0.25">
      <c r="A5228">
        <v>14361402</v>
      </c>
      <c r="B5228">
        <v>44943</v>
      </c>
      <c r="C5228" t="s">
        <v>9</v>
      </c>
      <c r="D5228">
        <v>25100</v>
      </c>
      <c r="E5228">
        <v>25</v>
      </c>
      <c r="F5228" t="s">
        <v>43</v>
      </c>
      <c r="G5228">
        <v>100</v>
      </c>
    </row>
    <row r="5229" spans="1:7" x14ac:dyDescent="0.25">
      <c r="A5229">
        <v>14345468</v>
      </c>
      <c r="B5229">
        <v>44936</v>
      </c>
      <c r="C5229" t="s">
        <v>9</v>
      </c>
      <c r="D5229">
        <v>25140</v>
      </c>
      <c r="E5229">
        <v>25</v>
      </c>
      <c r="F5229" t="s">
        <v>43</v>
      </c>
      <c r="G5229">
        <v>140</v>
      </c>
    </row>
    <row r="5230" spans="1:7" x14ac:dyDescent="0.25">
      <c r="A5230">
        <v>14494136</v>
      </c>
      <c r="B5230">
        <v>44994</v>
      </c>
      <c r="C5230" t="s">
        <v>9</v>
      </c>
      <c r="D5230">
        <v>5000</v>
      </c>
      <c r="E5230">
        <v>5</v>
      </c>
      <c r="F5230" t="s">
        <v>48</v>
      </c>
      <c r="G5230">
        <v>0</v>
      </c>
    </row>
    <row r="5231" spans="1:7" x14ac:dyDescent="0.25">
      <c r="A5231">
        <v>14515717</v>
      </c>
      <c r="B5231">
        <v>45005</v>
      </c>
      <c r="C5231" t="s">
        <v>9</v>
      </c>
      <c r="D5231">
        <v>23730</v>
      </c>
      <c r="E5231">
        <v>23</v>
      </c>
      <c r="F5231" t="s">
        <v>36</v>
      </c>
      <c r="G5231">
        <v>730</v>
      </c>
    </row>
    <row r="5232" spans="1:7" x14ac:dyDescent="0.25">
      <c r="A5232">
        <v>14339520</v>
      </c>
      <c r="B5232">
        <v>44935</v>
      </c>
      <c r="C5232" t="s">
        <v>9</v>
      </c>
      <c r="D5232">
        <v>25000</v>
      </c>
      <c r="E5232">
        <v>25</v>
      </c>
      <c r="F5232" t="s">
        <v>43</v>
      </c>
      <c r="G5232">
        <v>0</v>
      </c>
    </row>
    <row r="5233" spans="1:7" x14ac:dyDescent="0.25">
      <c r="A5233">
        <v>14381409</v>
      </c>
      <c r="B5233">
        <v>44952</v>
      </c>
      <c r="C5233" t="s">
        <v>9</v>
      </c>
      <c r="D5233">
        <v>32000</v>
      </c>
      <c r="E5233">
        <v>32</v>
      </c>
      <c r="F5233" t="s">
        <v>52</v>
      </c>
      <c r="G5233">
        <v>0</v>
      </c>
    </row>
    <row r="5234" spans="1:7" x14ac:dyDescent="0.25">
      <c r="A5234">
        <v>14345452</v>
      </c>
      <c r="B5234">
        <v>44937</v>
      </c>
      <c r="C5234" t="s">
        <v>9</v>
      </c>
      <c r="D5234">
        <v>25120</v>
      </c>
      <c r="E5234">
        <v>26</v>
      </c>
      <c r="F5234" t="s">
        <v>42</v>
      </c>
      <c r="G5234">
        <v>-880</v>
      </c>
    </row>
    <row r="5235" spans="1:7" x14ac:dyDescent="0.25">
      <c r="A5235">
        <v>14362184</v>
      </c>
      <c r="B5235">
        <v>44944</v>
      </c>
      <c r="C5235" t="s">
        <v>9</v>
      </c>
      <c r="D5235">
        <v>5000</v>
      </c>
      <c r="E5235">
        <v>5</v>
      </c>
      <c r="F5235" t="s">
        <v>48</v>
      </c>
      <c r="G5235">
        <v>0</v>
      </c>
    </row>
    <row r="5236" spans="1:7" x14ac:dyDescent="0.25">
      <c r="A5236">
        <v>14413214</v>
      </c>
      <c r="B5236">
        <v>44964</v>
      </c>
      <c r="C5236" t="s">
        <v>9</v>
      </c>
      <c r="D5236">
        <v>5000</v>
      </c>
      <c r="E5236">
        <v>5</v>
      </c>
      <c r="F5236" t="s">
        <v>48</v>
      </c>
      <c r="G5236">
        <v>0</v>
      </c>
    </row>
    <row r="5237" spans="1:7" x14ac:dyDescent="0.25">
      <c r="A5237">
        <v>14327876</v>
      </c>
      <c r="B5237">
        <v>44929</v>
      </c>
      <c r="C5237" t="s">
        <v>9</v>
      </c>
      <c r="D5237">
        <v>5000</v>
      </c>
      <c r="E5237">
        <v>5</v>
      </c>
      <c r="F5237" t="s">
        <v>48</v>
      </c>
      <c r="G5237">
        <v>0</v>
      </c>
    </row>
    <row r="5238" spans="1:7" x14ac:dyDescent="0.25">
      <c r="A5238">
        <v>14515556</v>
      </c>
      <c r="B5238">
        <v>45002</v>
      </c>
      <c r="C5238" t="s">
        <v>9</v>
      </c>
      <c r="D5238">
        <v>5000</v>
      </c>
      <c r="F5238">
        <v>5000</v>
      </c>
      <c r="G5238">
        <v>0</v>
      </c>
    </row>
    <row r="5239" spans="1:7" x14ac:dyDescent="0.25">
      <c r="A5239">
        <v>14515556</v>
      </c>
      <c r="B5239">
        <v>45002</v>
      </c>
      <c r="C5239" t="s">
        <v>9</v>
      </c>
      <c r="D5239">
        <v>5000</v>
      </c>
      <c r="E5239">
        <v>4</v>
      </c>
      <c r="F5239" t="s">
        <v>72</v>
      </c>
      <c r="G5239">
        <v>1000</v>
      </c>
    </row>
    <row r="5240" spans="1:7" x14ac:dyDescent="0.25">
      <c r="A5240">
        <v>14515556</v>
      </c>
      <c r="B5240">
        <v>45002</v>
      </c>
      <c r="C5240" t="s">
        <v>9</v>
      </c>
      <c r="D5240">
        <v>5000</v>
      </c>
      <c r="F5240">
        <v>5000</v>
      </c>
      <c r="G5240">
        <v>0</v>
      </c>
    </row>
    <row r="5241" spans="1:7" x14ac:dyDescent="0.25">
      <c r="A5241">
        <v>14507894</v>
      </c>
      <c r="B5241">
        <v>45000</v>
      </c>
      <c r="C5241" t="s">
        <v>9</v>
      </c>
      <c r="D5241">
        <v>26640</v>
      </c>
      <c r="E5241">
        <v>26</v>
      </c>
      <c r="F5241" t="s">
        <v>42</v>
      </c>
      <c r="G5241">
        <v>640</v>
      </c>
    </row>
    <row r="5242" spans="1:7" x14ac:dyDescent="0.25">
      <c r="A5242">
        <v>14482451</v>
      </c>
      <c r="B5242">
        <v>44988</v>
      </c>
      <c r="C5242" t="s">
        <v>9</v>
      </c>
      <c r="D5242">
        <v>5000</v>
      </c>
      <c r="E5242">
        <v>3</v>
      </c>
      <c r="F5242" t="s">
        <v>73</v>
      </c>
      <c r="G5242">
        <v>2000</v>
      </c>
    </row>
    <row r="5243" spans="1:7" x14ac:dyDescent="0.25">
      <c r="A5243">
        <v>14481954</v>
      </c>
      <c r="B5243">
        <v>45001</v>
      </c>
      <c r="C5243" t="s">
        <v>9</v>
      </c>
      <c r="D5243">
        <v>23735</v>
      </c>
      <c r="E5243">
        <v>24</v>
      </c>
      <c r="F5243" t="s">
        <v>44</v>
      </c>
      <c r="G5243">
        <v>-265</v>
      </c>
    </row>
    <row r="5244" spans="1:7" x14ac:dyDescent="0.25">
      <c r="A5244">
        <v>14454049</v>
      </c>
      <c r="B5244">
        <v>44980</v>
      </c>
      <c r="C5244" t="s">
        <v>9</v>
      </c>
      <c r="D5244">
        <v>29000</v>
      </c>
      <c r="E5244">
        <v>29</v>
      </c>
      <c r="F5244" t="s">
        <v>53</v>
      </c>
      <c r="G5244">
        <v>0</v>
      </c>
    </row>
    <row r="5245" spans="1:7" x14ac:dyDescent="0.25">
      <c r="A5245">
        <v>14380488</v>
      </c>
      <c r="B5245">
        <v>44950</v>
      </c>
      <c r="C5245" t="s">
        <v>9</v>
      </c>
      <c r="D5245">
        <v>28680</v>
      </c>
      <c r="E5245">
        <v>30</v>
      </c>
      <c r="F5245" t="s">
        <v>63</v>
      </c>
      <c r="G5245">
        <v>-1320</v>
      </c>
    </row>
    <row r="5246" spans="1:7" x14ac:dyDescent="0.25">
      <c r="A5246">
        <v>14521050</v>
      </c>
      <c r="B5246">
        <v>45006</v>
      </c>
      <c r="C5246" t="s">
        <v>9</v>
      </c>
      <c r="D5246">
        <v>29000</v>
      </c>
      <c r="E5246">
        <v>29</v>
      </c>
      <c r="F5246" t="s">
        <v>53</v>
      </c>
      <c r="G5246">
        <v>0</v>
      </c>
    </row>
    <row r="5247" spans="1:7" x14ac:dyDescent="0.25">
      <c r="A5247">
        <v>14512706</v>
      </c>
      <c r="B5247">
        <v>45005</v>
      </c>
      <c r="C5247" t="s">
        <v>9</v>
      </c>
      <c r="D5247">
        <v>19000</v>
      </c>
      <c r="E5247">
        <v>19</v>
      </c>
      <c r="F5247" t="s">
        <v>62</v>
      </c>
      <c r="G5247">
        <v>0</v>
      </c>
    </row>
    <row r="5248" spans="1:7" x14ac:dyDescent="0.25">
      <c r="A5248">
        <v>14351394</v>
      </c>
      <c r="B5248">
        <v>44939</v>
      </c>
      <c r="C5248" t="s">
        <v>9</v>
      </c>
      <c r="D5248">
        <v>24840</v>
      </c>
      <c r="E5248">
        <v>25</v>
      </c>
      <c r="F5248" t="s">
        <v>43</v>
      </c>
      <c r="G5248">
        <v>-160</v>
      </c>
    </row>
    <row r="5249" spans="1:7" x14ac:dyDescent="0.25">
      <c r="A5249">
        <v>14487590</v>
      </c>
      <c r="B5249">
        <v>44993</v>
      </c>
      <c r="C5249" t="s">
        <v>9</v>
      </c>
      <c r="D5249">
        <v>27690</v>
      </c>
      <c r="E5249">
        <v>28</v>
      </c>
      <c r="F5249" t="s">
        <v>56</v>
      </c>
      <c r="G5249">
        <v>-310</v>
      </c>
    </row>
    <row r="5250" spans="1:7" x14ac:dyDescent="0.25">
      <c r="A5250">
        <v>14508293</v>
      </c>
      <c r="B5250">
        <v>45001</v>
      </c>
      <c r="C5250" t="s">
        <v>9</v>
      </c>
      <c r="D5250">
        <v>32000</v>
      </c>
      <c r="E5250">
        <v>32</v>
      </c>
      <c r="F5250" t="s">
        <v>52</v>
      </c>
      <c r="G5250">
        <v>0</v>
      </c>
    </row>
    <row r="5251" spans="1:7" x14ac:dyDescent="0.25">
      <c r="A5251">
        <v>14496917</v>
      </c>
      <c r="B5251">
        <v>44995</v>
      </c>
      <c r="C5251" t="s">
        <v>9</v>
      </c>
      <c r="D5251">
        <v>5000</v>
      </c>
      <c r="E5251">
        <v>5</v>
      </c>
      <c r="F5251" t="s">
        <v>48</v>
      </c>
      <c r="G5251">
        <v>0</v>
      </c>
    </row>
    <row r="5252" spans="1:7" x14ac:dyDescent="0.25">
      <c r="A5252">
        <v>14401986</v>
      </c>
      <c r="B5252">
        <v>44960</v>
      </c>
      <c r="C5252" t="s">
        <v>9</v>
      </c>
      <c r="D5252">
        <v>29690</v>
      </c>
      <c r="E5252">
        <v>30</v>
      </c>
      <c r="F5252" t="s">
        <v>63</v>
      </c>
      <c r="G5252">
        <v>-310</v>
      </c>
    </row>
    <row r="5253" spans="1:7" x14ac:dyDescent="0.25">
      <c r="A5253">
        <v>14439773</v>
      </c>
      <c r="B5253">
        <v>44973</v>
      </c>
      <c r="C5253" t="s">
        <v>9</v>
      </c>
      <c r="D5253">
        <v>29000</v>
      </c>
      <c r="E5253">
        <v>23</v>
      </c>
      <c r="F5253" t="s">
        <v>36</v>
      </c>
      <c r="G5253">
        <v>6000</v>
      </c>
    </row>
    <row r="5254" spans="1:7" x14ac:dyDescent="0.25">
      <c r="A5254">
        <v>14464545</v>
      </c>
      <c r="B5254">
        <v>44984</v>
      </c>
      <c r="C5254" t="s">
        <v>9</v>
      </c>
      <c r="D5254">
        <v>23880</v>
      </c>
      <c r="E5254">
        <v>23</v>
      </c>
      <c r="F5254" t="s">
        <v>36</v>
      </c>
      <c r="G5254">
        <v>880</v>
      </c>
    </row>
    <row r="5255" spans="1:7" x14ac:dyDescent="0.25">
      <c r="A5255">
        <v>14502822</v>
      </c>
      <c r="B5255">
        <v>45005</v>
      </c>
      <c r="C5255" t="s">
        <v>9</v>
      </c>
      <c r="D5255">
        <v>25100</v>
      </c>
      <c r="E5255">
        <v>25</v>
      </c>
      <c r="F5255" t="s">
        <v>43</v>
      </c>
      <c r="G5255">
        <v>100</v>
      </c>
    </row>
    <row r="5256" spans="1:7" x14ac:dyDescent="0.25">
      <c r="A5256">
        <v>14444593</v>
      </c>
      <c r="B5256">
        <v>44974</v>
      </c>
      <c r="C5256" t="s">
        <v>9</v>
      </c>
      <c r="D5256">
        <v>23730</v>
      </c>
      <c r="E5256">
        <v>23</v>
      </c>
      <c r="F5256" t="s">
        <v>36</v>
      </c>
      <c r="G5256">
        <v>730</v>
      </c>
    </row>
    <row r="5257" spans="1:7" x14ac:dyDescent="0.25">
      <c r="A5257">
        <v>14444593</v>
      </c>
      <c r="B5257">
        <v>44974</v>
      </c>
      <c r="C5257" t="s">
        <v>9</v>
      </c>
      <c r="D5257">
        <v>23730</v>
      </c>
      <c r="F5257">
        <v>23730</v>
      </c>
      <c r="G5257">
        <v>0</v>
      </c>
    </row>
    <row r="5258" spans="1:7" x14ac:dyDescent="0.25">
      <c r="A5258">
        <v>14444593</v>
      </c>
      <c r="B5258">
        <v>44974</v>
      </c>
      <c r="C5258" t="s">
        <v>9</v>
      </c>
      <c r="D5258">
        <v>23730</v>
      </c>
      <c r="F5258">
        <v>23730</v>
      </c>
      <c r="G5258">
        <v>0</v>
      </c>
    </row>
    <row r="5259" spans="1:7" x14ac:dyDescent="0.25">
      <c r="A5259">
        <v>14444593</v>
      </c>
      <c r="B5259">
        <v>44974</v>
      </c>
      <c r="C5259" t="s">
        <v>9</v>
      </c>
      <c r="D5259">
        <v>23730</v>
      </c>
      <c r="F5259">
        <v>23730</v>
      </c>
      <c r="G5259">
        <v>0</v>
      </c>
    </row>
    <row r="5260" spans="1:7" x14ac:dyDescent="0.25">
      <c r="A5260">
        <v>14537018</v>
      </c>
      <c r="B5260">
        <v>45009</v>
      </c>
      <c r="C5260" t="s">
        <v>9</v>
      </c>
      <c r="D5260">
        <v>25000</v>
      </c>
      <c r="F5260">
        <v>25000</v>
      </c>
      <c r="G5260">
        <v>0</v>
      </c>
    </row>
    <row r="5261" spans="1:7" x14ac:dyDescent="0.25">
      <c r="A5261">
        <v>14488683</v>
      </c>
      <c r="B5261">
        <v>44993</v>
      </c>
      <c r="C5261" t="s">
        <v>9</v>
      </c>
      <c r="D5261">
        <v>26690</v>
      </c>
      <c r="E5261">
        <v>30</v>
      </c>
      <c r="F5261" t="s">
        <v>63</v>
      </c>
      <c r="G5261">
        <v>-3310</v>
      </c>
    </row>
    <row r="5262" spans="1:7" x14ac:dyDescent="0.25">
      <c r="A5262">
        <v>14331116</v>
      </c>
      <c r="B5262">
        <v>44928</v>
      </c>
      <c r="C5262" t="s">
        <v>3</v>
      </c>
      <c r="D5262">
        <v>32000</v>
      </c>
      <c r="E5262">
        <v>28</v>
      </c>
      <c r="F5262" t="s">
        <v>56</v>
      </c>
      <c r="G5262">
        <v>4000</v>
      </c>
    </row>
    <row r="5263" spans="1:7" x14ac:dyDescent="0.25">
      <c r="A5263">
        <v>14452785</v>
      </c>
      <c r="B5263">
        <v>44979</v>
      </c>
      <c r="C5263" t="s">
        <v>9</v>
      </c>
      <c r="D5263">
        <v>32000</v>
      </c>
      <c r="E5263">
        <v>32</v>
      </c>
      <c r="F5263" t="s">
        <v>52</v>
      </c>
      <c r="G5263">
        <v>0</v>
      </c>
    </row>
    <row r="5264" spans="1:7" x14ac:dyDescent="0.25">
      <c r="A5264">
        <v>14444185</v>
      </c>
      <c r="B5264">
        <v>44978</v>
      </c>
      <c r="C5264" t="s">
        <v>9</v>
      </c>
      <c r="D5264">
        <v>27620</v>
      </c>
      <c r="E5264">
        <v>27</v>
      </c>
      <c r="F5264" t="s">
        <v>60</v>
      </c>
      <c r="G5264">
        <v>620</v>
      </c>
    </row>
    <row r="5265" spans="1:7" x14ac:dyDescent="0.25">
      <c r="A5265">
        <v>14352655</v>
      </c>
      <c r="B5265">
        <v>44942</v>
      </c>
      <c r="C5265" t="s">
        <v>9</v>
      </c>
      <c r="D5265">
        <v>26510</v>
      </c>
      <c r="E5265">
        <v>26</v>
      </c>
      <c r="F5265" t="s">
        <v>42</v>
      </c>
      <c r="G5265">
        <v>510</v>
      </c>
    </row>
    <row r="5266" spans="1:7" x14ac:dyDescent="0.25">
      <c r="A5266">
        <v>14508284</v>
      </c>
      <c r="B5266">
        <v>44999</v>
      </c>
      <c r="C5266" t="s">
        <v>9</v>
      </c>
      <c r="D5266">
        <v>25000</v>
      </c>
      <c r="E5266">
        <v>25</v>
      </c>
      <c r="F5266" t="s">
        <v>43</v>
      </c>
      <c r="G5266">
        <v>0</v>
      </c>
    </row>
    <row r="5267" spans="1:7" x14ac:dyDescent="0.25">
      <c r="A5267">
        <v>14406040</v>
      </c>
      <c r="B5267">
        <v>44959</v>
      </c>
      <c r="C5267" t="s">
        <v>9</v>
      </c>
      <c r="D5267">
        <v>27640</v>
      </c>
      <c r="E5267">
        <v>28</v>
      </c>
      <c r="F5267" t="s">
        <v>56</v>
      </c>
      <c r="G5267">
        <v>-360</v>
      </c>
    </row>
    <row r="5268" spans="1:7" x14ac:dyDescent="0.25">
      <c r="A5268">
        <v>14409137</v>
      </c>
      <c r="B5268">
        <v>44963</v>
      </c>
      <c r="C5268" t="s">
        <v>9</v>
      </c>
      <c r="D5268">
        <v>26000</v>
      </c>
      <c r="E5268">
        <v>4</v>
      </c>
      <c r="F5268" t="s">
        <v>72</v>
      </c>
      <c r="G5268">
        <v>22000</v>
      </c>
    </row>
    <row r="5269" spans="1:7" x14ac:dyDescent="0.25">
      <c r="A5269">
        <v>14346448</v>
      </c>
      <c r="B5269">
        <v>44935</v>
      </c>
      <c r="C5269" t="s">
        <v>9</v>
      </c>
      <c r="D5269">
        <v>34000</v>
      </c>
      <c r="E5269">
        <v>32</v>
      </c>
      <c r="F5269" t="s">
        <v>52</v>
      </c>
      <c r="G5269">
        <v>2000</v>
      </c>
    </row>
    <row r="5270" spans="1:7" x14ac:dyDescent="0.25">
      <c r="A5270">
        <v>14346448</v>
      </c>
      <c r="B5270">
        <v>44935</v>
      </c>
      <c r="C5270" t="s">
        <v>9</v>
      </c>
      <c r="D5270">
        <v>34000</v>
      </c>
      <c r="F5270">
        <v>34000</v>
      </c>
      <c r="G5270">
        <v>0</v>
      </c>
    </row>
    <row r="5271" spans="1:7" x14ac:dyDescent="0.25">
      <c r="A5271">
        <v>14525864</v>
      </c>
      <c r="B5271">
        <v>45006</v>
      </c>
      <c r="C5271" t="s">
        <v>9</v>
      </c>
      <c r="D5271">
        <v>33000</v>
      </c>
      <c r="E5271">
        <v>33</v>
      </c>
      <c r="F5271" t="s">
        <v>67</v>
      </c>
      <c r="G5271">
        <v>0</v>
      </c>
    </row>
    <row r="5272" spans="1:7" x14ac:dyDescent="0.25">
      <c r="A5272">
        <v>14400152</v>
      </c>
      <c r="B5272">
        <v>44958</v>
      </c>
      <c r="C5272" t="s">
        <v>9</v>
      </c>
      <c r="D5272">
        <v>31560</v>
      </c>
      <c r="E5272">
        <v>26</v>
      </c>
      <c r="F5272" t="s">
        <v>42</v>
      </c>
      <c r="G5272">
        <v>5560</v>
      </c>
    </row>
    <row r="5273" spans="1:7" x14ac:dyDescent="0.25">
      <c r="A5273">
        <v>14417058</v>
      </c>
      <c r="B5273">
        <v>44965</v>
      </c>
      <c r="C5273" t="s">
        <v>9</v>
      </c>
      <c r="D5273">
        <v>25850</v>
      </c>
      <c r="E5273">
        <v>25</v>
      </c>
      <c r="F5273" t="s">
        <v>43</v>
      </c>
      <c r="G5273">
        <v>850</v>
      </c>
    </row>
    <row r="5274" spans="1:7" x14ac:dyDescent="0.25">
      <c r="A5274">
        <v>14367964</v>
      </c>
      <c r="B5274">
        <v>44945</v>
      </c>
      <c r="C5274" t="s">
        <v>9</v>
      </c>
      <c r="D5274">
        <v>25000</v>
      </c>
      <c r="E5274">
        <v>24</v>
      </c>
      <c r="F5274" t="s">
        <v>44</v>
      </c>
      <c r="G5274">
        <v>1000</v>
      </c>
    </row>
    <row r="5275" spans="1:7" x14ac:dyDescent="0.25">
      <c r="A5275">
        <v>14508581</v>
      </c>
      <c r="B5275">
        <v>44998</v>
      </c>
      <c r="C5275" t="s">
        <v>9</v>
      </c>
      <c r="D5275">
        <v>5000</v>
      </c>
      <c r="F5275">
        <v>5000</v>
      </c>
      <c r="G5275">
        <v>0</v>
      </c>
    </row>
    <row r="5276" spans="1:7" x14ac:dyDescent="0.25">
      <c r="A5276">
        <v>14508581</v>
      </c>
      <c r="B5276">
        <v>44998</v>
      </c>
      <c r="C5276" t="s">
        <v>9</v>
      </c>
      <c r="D5276">
        <v>5000</v>
      </c>
      <c r="E5276">
        <v>4</v>
      </c>
      <c r="F5276" t="s">
        <v>72</v>
      </c>
      <c r="G5276">
        <v>1000</v>
      </c>
    </row>
    <row r="5277" spans="1:7" x14ac:dyDescent="0.25">
      <c r="A5277">
        <v>14347448</v>
      </c>
      <c r="B5277">
        <v>44937</v>
      </c>
      <c r="C5277" t="s">
        <v>16</v>
      </c>
      <c r="D5277">
        <v>32000</v>
      </c>
      <c r="E5277">
        <v>30</v>
      </c>
      <c r="F5277" t="s">
        <v>63</v>
      </c>
      <c r="G5277">
        <v>2000</v>
      </c>
    </row>
    <row r="5278" spans="1:7" x14ac:dyDescent="0.25">
      <c r="A5278">
        <v>14476698</v>
      </c>
      <c r="B5278">
        <v>44988</v>
      </c>
      <c r="C5278" t="s">
        <v>9</v>
      </c>
      <c r="D5278">
        <v>17000</v>
      </c>
      <c r="E5278">
        <v>17</v>
      </c>
      <c r="F5278" t="s">
        <v>55</v>
      </c>
      <c r="G5278">
        <v>0</v>
      </c>
    </row>
    <row r="5279" spans="1:7" x14ac:dyDescent="0.25">
      <c r="A5279">
        <v>14532528</v>
      </c>
      <c r="B5279">
        <v>45009</v>
      </c>
      <c r="C5279" t="s">
        <v>9</v>
      </c>
      <c r="D5279">
        <v>15000</v>
      </c>
      <c r="E5279">
        <v>15</v>
      </c>
      <c r="F5279" t="s">
        <v>59</v>
      </c>
      <c r="G5279">
        <v>0</v>
      </c>
    </row>
    <row r="5280" spans="1:7" x14ac:dyDescent="0.25">
      <c r="A5280">
        <v>14388862</v>
      </c>
      <c r="B5280">
        <v>44956</v>
      </c>
      <c r="C5280" t="s">
        <v>9</v>
      </c>
      <c r="D5280">
        <v>24050</v>
      </c>
      <c r="E5280">
        <v>24</v>
      </c>
      <c r="F5280" t="s">
        <v>44</v>
      </c>
      <c r="G5280">
        <v>50</v>
      </c>
    </row>
    <row r="5281" spans="1:7" x14ac:dyDescent="0.25">
      <c r="A5281">
        <v>14507904</v>
      </c>
      <c r="B5281">
        <v>45000</v>
      </c>
      <c r="C5281" t="s">
        <v>9</v>
      </c>
      <c r="D5281">
        <v>27740</v>
      </c>
      <c r="E5281">
        <v>27</v>
      </c>
      <c r="F5281" t="s">
        <v>60</v>
      </c>
      <c r="G5281">
        <v>740</v>
      </c>
    </row>
    <row r="5282" spans="1:7" x14ac:dyDescent="0.25">
      <c r="A5282">
        <v>14513705</v>
      </c>
      <c r="B5282">
        <v>45002</v>
      </c>
      <c r="C5282" t="s">
        <v>17</v>
      </c>
      <c r="D5282">
        <v>35580</v>
      </c>
      <c r="E5282">
        <v>32</v>
      </c>
      <c r="F5282" t="s">
        <v>52</v>
      </c>
      <c r="G5282">
        <v>3580</v>
      </c>
    </row>
    <row r="5283" spans="1:7" x14ac:dyDescent="0.25">
      <c r="A5283">
        <v>14470465</v>
      </c>
      <c r="B5283">
        <v>44987</v>
      </c>
      <c r="C5283" t="s">
        <v>17</v>
      </c>
      <c r="D5283">
        <v>32000</v>
      </c>
      <c r="E5283">
        <v>32</v>
      </c>
      <c r="F5283" t="s">
        <v>52</v>
      </c>
      <c r="G5283">
        <v>0</v>
      </c>
    </row>
    <row r="5284" spans="1:7" x14ac:dyDescent="0.25">
      <c r="A5284">
        <v>14326341</v>
      </c>
      <c r="B5284">
        <v>44928</v>
      </c>
      <c r="C5284" t="s">
        <v>17</v>
      </c>
      <c r="D5284">
        <v>32000</v>
      </c>
      <c r="E5284">
        <v>32</v>
      </c>
      <c r="F5284" t="s">
        <v>52</v>
      </c>
      <c r="G5284">
        <v>0</v>
      </c>
    </row>
    <row r="5285" spans="1:7" x14ac:dyDescent="0.25">
      <c r="A5285">
        <v>14459936</v>
      </c>
      <c r="B5285">
        <v>44981</v>
      </c>
      <c r="C5285" t="s">
        <v>9</v>
      </c>
      <c r="D5285">
        <v>5000</v>
      </c>
      <c r="F5285">
        <v>5000</v>
      </c>
      <c r="G5285">
        <v>0</v>
      </c>
    </row>
    <row r="5286" spans="1:7" x14ac:dyDescent="0.25">
      <c r="A5286">
        <v>14459936</v>
      </c>
      <c r="B5286">
        <v>44981</v>
      </c>
      <c r="C5286" t="s">
        <v>9</v>
      </c>
      <c r="D5286">
        <v>5000</v>
      </c>
      <c r="E5286">
        <v>5</v>
      </c>
      <c r="F5286" t="s">
        <v>48</v>
      </c>
      <c r="G5286">
        <v>0</v>
      </c>
    </row>
    <row r="5287" spans="1:7" x14ac:dyDescent="0.25">
      <c r="A5287">
        <v>14459936</v>
      </c>
      <c r="B5287">
        <v>44981</v>
      </c>
      <c r="C5287" t="s">
        <v>9</v>
      </c>
      <c r="D5287">
        <v>5000</v>
      </c>
      <c r="F5287">
        <v>5000</v>
      </c>
      <c r="G5287">
        <v>0</v>
      </c>
    </row>
    <row r="5288" spans="1:7" x14ac:dyDescent="0.25">
      <c r="A5288">
        <v>14406045</v>
      </c>
      <c r="B5288">
        <v>44963</v>
      </c>
      <c r="C5288" t="s">
        <v>17</v>
      </c>
      <c r="D5288">
        <v>5000</v>
      </c>
      <c r="E5288">
        <v>4</v>
      </c>
      <c r="F5288" t="s">
        <v>72</v>
      </c>
      <c r="G5288">
        <v>1000</v>
      </c>
    </row>
    <row r="5289" spans="1:7" x14ac:dyDescent="0.25">
      <c r="A5289">
        <v>14357486</v>
      </c>
      <c r="B5289">
        <v>44942</v>
      </c>
      <c r="C5289" t="s">
        <v>9</v>
      </c>
      <c r="D5289">
        <v>5000</v>
      </c>
      <c r="E5289">
        <v>5</v>
      </c>
      <c r="F5289" t="s">
        <v>48</v>
      </c>
      <c r="G5289">
        <v>0</v>
      </c>
    </row>
    <row r="5290" spans="1:7" x14ac:dyDescent="0.25">
      <c r="A5290">
        <v>14391792</v>
      </c>
      <c r="B5290">
        <v>44953</v>
      </c>
      <c r="C5290" t="s">
        <v>9</v>
      </c>
      <c r="D5290">
        <v>10000</v>
      </c>
      <c r="E5290">
        <v>5</v>
      </c>
      <c r="F5290" t="s">
        <v>48</v>
      </c>
      <c r="G5290">
        <v>5000</v>
      </c>
    </row>
    <row r="5291" spans="1:7" x14ac:dyDescent="0.25">
      <c r="A5291">
        <v>14375119</v>
      </c>
      <c r="B5291">
        <v>44949</v>
      </c>
      <c r="C5291" t="s">
        <v>9</v>
      </c>
      <c r="D5291">
        <v>10000</v>
      </c>
      <c r="E5291">
        <v>6</v>
      </c>
      <c r="F5291" t="s">
        <v>71</v>
      </c>
      <c r="G5291">
        <v>4000</v>
      </c>
    </row>
    <row r="5292" spans="1:7" x14ac:dyDescent="0.25">
      <c r="A5292">
        <v>14326432</v>
      </c>
      <c r="B5292">
        <v>44929</v>
      </c>
      <c r="C5292" t="s">
        <v>9</v>
      </c>
      <c r="D5292">
        <v>28060</v>
      </c>
      <c r="E5292">
        <v>28</v>
      </c>
      <c r="F5292" t="s">
        <v>56</v>
      </c>
      <c r="G5292">
        <v>60</v>
      </c>
    </row>
    <row r="5293" spans="1:7" x14ac:dyDescent="0.25">
      <c r="A5293">
        <v>14446525</v>
      </c>
      <c r="B5293">
        <v>44979</v>
      </c>
      <c r="C5293" t="s">
        <v>9</v>
      </c>
      <c r="D5293">
        <v>28040</v>
      </c>
      <c r="E5293">
        <v>28</v>
      </c>
      <c r="F5293" t="s">
        <v>56</v>
      </c>
      <c r="G5293">
        <v>40</v>
      </c>
    </row>
    <row r="5294" spans="1:7" x14ac:dyDescent="0.25">
      <c r="A5294">
        <v>14498032</v>
      </c>
      <c r="B5294">
        <v>44998</v>
      </c>
      <c r="C5294" t="s">
        <v>9</v>
      </c>
      <c r="D5294">
        <v>5000</v>
      </c>
      <c r="E5294">
        <v>5</v>
      </c>
      <c r="F5294" t="s">
        <v>48</v>
      </c>
      <c r="G5294">
        <v>0</v>
      </c>
    </row>
    <row r="5295" spans="1:7" x14ac:dyDescent="0.25">
      <c r="A5295">
        <v>14498032</v>
      </c>
      <c r="B5295">
        <v>44998</v>
      </c>
      <c r="C5295" t="s">
        <v>9</v>
      </c>
      <c r="D5295">
        <v>5000</v>
      </c>
      <c r="F5295">
        <v>5000</v>
      </c>
      <c r="G5295">
        <v>0</v>
      </c>
    </row>
    <row r="5296" spans="1:7" x14ac:dyDescent="0.25">
      <c r="A5296">
        <v>14532526</v>
      </c>
      <c r="B5296">
        <v>45008</v>
      </c>
      <c r="C5296" t="s">
        <v>17</v>
      </c>
      <c r="D5296">
        <v>5000</v>
      </c>
      <c r="E5296">
        <v>6</v>
      </c>
      <c r="F5296" t="s">
        <v>71</v>
      </c>
      <c r="G5296">
        <v>-1000</v>
      </c>
    </row>
    <row r="5297" spans="1:7" x14ac:dyDescent="0.25">
      <c r="A5297">
        <v>14532526</v>
      </c>
      <c r="B5297">
        <v>45008</v>
      </c>
      <c r="C5297" t="s">
        <v>17</v>
      </c>
      <c r="D5297">
        <v>5000</v>
      </c>
      <c r="F5297">
        <v>5000</v>
      </c>
      <c r="G5297">
        <v>0</v>
      </c>
    </row>
    <row r="5298" spans="1:7" x14ac:dyDescent="0.25">
      <c r="A5298">
        <v>14483242</v>
      </c>
      <c r="B5298">
        <v>44991</v>
      </c>
      <c r="C5298" t="s">
        <v>9</v>
      </c>
      <c r="D5298">
        <v>32000</v>
      </c>
      <c r="E5298">
        <v>32</v>
      </c>
      <c r="F5298" t="s">
        <v>52</v>
      </c>
      <c r="G5298">
        <v>0</v>
      </c>
    </row>
    <row r="5299" spans="1:7" x14ac:dyDescent="0.25">
      <c r="A5299">
        <v>14444116</v>
      </c>
      <c r="B5299">
        <v>44977</v>
      </c>
      <c r="C5299" t="s">
        <v>9</v>
      </c>
      <c r="D5299">
        <v>5000</v>
      </c>
      <c r="F5299">
        <v>5000</v>
      </c>
      <c r="G5299">
        <v>0</v>
      </c>
    </row>
    <row r="5300" spans="1:7" x14ac:dyDescent="0.25">
      <c r="A5300">
        <v>14444116</v>
      </c>
      <c r="B5300">
        <v>44977</v>
      </c>
      <c r="C5300" t="s">
        <v>9</v>
      </c>
      <c r="D5300">
        <v>5000</v>
      </c>
      <c r="E5300">
        <v>5</v>
      </c>
      <c r="F5300" t="s">
        <v>48</v>
      </c>
      <c r="G5300">
        <v>0</v>
      </c>
    </row>
    <row r="5301" spans="1:7" x14ac:dyDescent="0.25">
      <c r="A5301">
        <v>14469802</v>
      </c>
      <c r="B5301">
        <v>44988</v>
      </c>
      <c r="C5301" t="s">
        <v>9</v>
      </c>
      <c r="D5301">
        <v>27960</v>
      </c>
      <c r="E5301">
        <v>30</v>
      </c>
      <c r="F5301" t="s">
        <v>63</v>
      </c>
      <c r="G5301">
        <v>-2040</v>
      </c>
    </row>
    <row r="5302" spans="1:7" x14ac:dyDescent="0.25">
      <c r="A5302">
        <v>14510336</v>
      </c>
      <c r="B5302">
        <v>44999</v>
      </c>
      <c r="C5302" t="s">
        <v>9</v>
      </c>
      <c r="D5302">
        <v>31000</v>
      </c>
      <c r="E5302">
        <v>31</v>
      </c>
      <c r="F5302" t="s">
        <v>65</v>
      </c>
      <c r="G5302">
        <v>0</v>
      </c>
    </row>
    <row r="5303" spans="1:7" x14ac:dyDescent="0.25">
      <c r="A5303">
        <v>14510336</v>
      </c>
      <c r="B5303">
        <v>44999</v>
      </c>
      <c r="C5303" t="s">
        <v>9</v>
      </c>
      <c r="D5303">
        <v>31000</v>
      </c>
      <c r="F5303">
        <v>31000</v>
      </c>
      <c r="G5303">
        <v>0</v>
      </c>
    </row>
    <row r="5304" spans="1:7" x14ac:dyDescent="0.25">
      <c r="A5304">
        <v>14370673</v>
      </c>
      <c r="B5304">
        <v>44945</v>
      </c>
      <c r="C5304" t="s">
        <v>9</v>
      </c>
      <c r="D5304">
        <v>5000</v>
      </c>
      <c r="F5304">
        <v>5000</v>
      </c>
      <c r="G5304">
        <v>0</v>
      </c>
    </row>
    <row r="5305" spans="1:7" x14ac:dyDescent="0.25">
      <c r="A5305">
        <v>14370673</v>
      </c>
      <c r="B5305">
        <v>44945</v>
      </c>
      <c r="C5305" t="s">
        <v>9</v>
      </c>
      <c r="D5305">
        <v>5000</v>
      </c>
      <c r="E5305">
        <v>4</v>
      </c>
      <c r="F5305" t="s">
        <v>72</v>
      </c>
      <c r="G5305">
        <v>1000</v>
      </c>
    </row>
    <row r="5306" spans="1:7" x14ac:dyDescent="0.25">
      <c r="A5306">
        <v>14417339</v>
      </c>
      <c r="B5306">
        <v>44964</v>
      </c>
      <c r="C5306" t="s">
        <v>9</v>
      </c>
      <c r="D5306">
        <v>9000</v>
      </c>
      <c r="E5306">
        <v>4</v>
      </c>
      <c r="F5306" t="s">
        <v>72</v>
      </c>
      <c r="G5306">
        <v>5000</v>
      </c>
    </row>
    <row r="5307" spans="1:7" x14ac:dyDescent="0.25">
      <c r="A5307">
        <v>14338015</v>
      </c>
      <c r="B5307">
        <v>44931</v>
      </c>
      <c r="C5307" t="s">
        <v>9</v>
      </c>
      <c r="D5307">
        <v>30120</v>
      </c>
      <c r="E5307">
        <v>30</v>
      </c>
      <c r="F5307" t="s">
        <v>63</v>
      </c>
      <c r="G5307">
        <v>120</v>
      </c>
    </row>
    <row r="5308" spans="1:7" x14ac:dyDescent="0.25">
      <c r="A5308">
        <v>14488783</v>
      </c>
      <c r="B5308">
        <v>44991</v>
      </c>
      <c r="C5308" t="s">
        <v>9</v>
      </c>
      <c r="D5308">
        <v>27100</v>
      </c>
      <c r="E5308">
        <v>27</v>
      </c>
      <c r="F5308" t="s">
        <v>60</v>
      </c>
      <c r="G5308">
        <v>100</v>
      </c>
    </row>
    <row r="5309" spans="1:7" x14ac:dyDescent="0.25">
      <c r="A5309">
        <v>14488783</v>
      </c>
      <c r="B5309">
        <v>44991</v>
      </c>
      <c r="C5309" t="s">
        <v>9</v>
      </c>
      <c r="D5309">
        <v>27100</v>
      </c>
      <c r="F5309">
        <v>27100</v>
      </c>
      <c r="G5309">
        <v>0</v>
      </c>
    </row>
    <row r="5310" spans="1:7" x14ac:dyDescent="0.25">
      <c r="A5310">
        <v>14521093</v>
      </c>
      <c r="B5310">
        <v>45005</v>
      </c>
      <c r="C5310" t="s">
        <v>17</v>
      </c>
      <c r="D5310">
        <v>31000</v>
      </c>
      <c r="E5310">
        <v>30</v>
      </c>
      <c r="F5310" t="s">
        <v>63</v>
      </c>
      <c r="G5310">
        <v>1000</v>
      </c>
    </row>
    <row r="5311" spans="1:7" x14ac:dyDescent="0.25">
      <c r="A5311">
        <v>14461485</v>
      </c>
      <c r="B5311">
        <v>44985</v>
      </c>
      <c r="C5311" t="s">
        <v>9</v>
      </c>
      <c r="D5311">
        <v>5000</v>
      </c>
      <c r="E5311">
        <v>4</v>
      </c>
      <c r="F5311" t="s">
        <v>72</v>
      </c>
      <c r="G5311">
        <v>1000</v>
      </c>
    </row>
    <row r="5312" spans="1:7" x14ac:dyDescent="0.25">
      <c r="A5312">
        <v>14397274</v>
      </c>
      <c r="B5312">
        <v>44957</v>
      </c>
      <c r="C5312" t="s">
        <v>17</v>
      </c>
      <c r="D5312">
        <v>33000</v>
      </c>
      <c r="E5312">
        <v>33</v>
      </c>
      <c r="F5312" t="s">
        <v>67</v>
      </c>
      <c r="G5312">
        <v>0</v>
      </c>
    </row>
    <row r="5313" spans="1:7" x14ac:dyDescent="0.25">
      <c r="A5313">
        <v>14326653</v>
      </c>
      <c r="B5313">
        <v>44931</v>
      </c>
      <c r="C5313" t="s">
        <v>9</v>
      </c>
      <c r="D5313">
        <v>30920</v>
      </c>
      <c r="E5313">
        <v>31</v>
      </c>
      <c r="F5313" t="s">
        <v>65</v>
      </c>
      <c r="G5313">
        <v>-80</v>
      </c>
    </row>
    <row r="5314" spans="1:7" x14ac:dyDescent="0.25">
      <c r="A5314">
        <v>14331720</v>
      </c>
      <c r="B5314">
        <v>44931</v>
      </c>
      <c r="C5314" t="s">
        <v>17</v>
      </c>
      <c r="D5314">
        <v>32000</v>
      </c>
      <c r="E5314">
        <v>32</v>
      </c>
      <c r="F5314" t="s">
        <v>52</v>
      </c>
      <c r="G5314">
        <v>0</v>
      </c>
    </row>
    <row r="5315" spans="1:7" x14ac:dyDescent="0.25">
      <c r="A5315">
        <v>14354446</v>
      </c>
      <c r="B5315">
        <v>44939</v>
      </c>
      <c r="C5315" t="s">
        <v>17</v>
      </c>
      <c r="D5315">
        <v>31000</v>
      </c>
      <c r="E5315">
        <v>31</v>
      </c>
      <c r="F5315" t="s">
        <v>65</v>
      </c>
      <c r="G5315">
        <v>0</v>
      </c>
    </row>
    <row r="5316" spans="1:7" x14ac:dyDescent="0.25">
      <c r="A5316">
        <v>14433495</v>
      </c>
      <c r="B5316">
        <v>44972</v>
      </c>
      <c r="C5316" t="s">
        <v>17</v>
      </c>
      <c r="D5316">
        <v>32980</v>
      </c>
      <c r="E5316">
        <v>33</v>
      </c>
      <c r="F5316" t="s">
        <v>67</v>
      </c>
      <c r="G5316">
        <v>-20</v>
      </c>
    </row>
    <row r="5317" spans="1:7" x14ac:dyDescent="0.25">
      <c r="A5317">
        <v>14515731</v>
      </c>
      <c r="B5317">
        <v>45002</v>
      </c>
      <c r="C5317" t="s">
        <v>9</v>
      </c>
      <c r="D5317">
        <v>27220</v>
      </c>
      <c r="E5317">
        <v>28</v>
      </c>
      <c r="F5317" t="s">
        <v>56</v>
      </c>
      <c r="G5317">
        <v>-780</v>
      </c>
    </row>
    <row r="5318" spans="1:7" x14ac:dyDescent="0.25">
      <c r="A5318">
        <v>14352609</v>
      </c>
      <c r="B5318">
        <v>44939</v>
      </c>
      <c r="C5318" t="s">
        <v>9</v>
      </c>
      <c r="D5318">
        <v>30640</v>
      </c>
      <c r="E5318">
        <v>26</v>
      </c>
      <c r="F5318" t="s">
        <v>42</v>
      </c>
      <c r="G5318">
        <v>4640</v>
      </c>
    </row>
    <row r="5319" spans="1:7" x14ac:dyDescent="0.25">
      <c r="A5319">
        <v>14352609</v>
      </c>
      <c r="B5319">
        <v>44939</v>
      </c>
      <c r="C5319" t="s">
        <v>9</v>
      </c>
      <c r="D5319">
        <v>30640</v>
      </c>
      <c r="E5319">
        <v>26</v>
      </c>
      <c r="F5319" t="s">
        <v>42</v>
      </c>
      <c r="G5319">
        <v>4640</v>
      </c>
    </row>
    <row r="5320" spans="1:7" x14ac:dyDescent="0.25">
      <c r="A5320">
        <v>14524060</v>
      </c>
      <c r="B5320">
        <v>45005</v>
      </c>
      <c r="C5320" t="s">
        <v>17</v>
      </c>
      <c r="D5320">
        <v>25000</v>
      </c>
      <c r="E5320">
        <v>25</v>
      </c>
      <c r="F5320" t="s">
        <v>43</v>
      </c>
      <c r="G5320">
        <v>0</v>
      </c>
    </row>
    <row r="5321" spans="1:7" x14ac:dyDescent="0.25">
      <c r="A5321">
        <v>14443646</v>
      </c>
      <c r="B5321">
        <v>44974</v>
      </c>
      <c r="C5321" t="s">
        <v>9</v>
      </c>
      <c r="D5321">
        <v>5000</v>
      </c>
      <c r="E5321">
        <v>5</v>
      </c>
      <c r="F5321" t="s">
        <v>48</v>
      </c>
      <c r="G5321">
        <v>0</v>
      </c>
    </row>
    <row r="5322" spans="1:7" x14ac:dyDescent="0.25">
      <c r="A5322">
        <v>14433088</v>
      </c>
      <c r="B5322">
        <v>44970</v>
      </c>
      <c r="C5322" t="s">
        <v>9</v>
      </c>
      <c r="D5322">
        <v>27420</v>
      </c>
      <c r="E5322">
        <v>28</v>
      </c>
      <c r="F5322" t="s">
        <v>56</v>
      </c>
      <c r="G5322">
        <v>-580</v>
      </c>
    </row>
    <row r="5323" spans="1:7" x14ac:dyDescent="0.25">
      <c r="A5323">
        <v>14481537</v>
      </c>
      <c r="B5323">
        <v>44991</v>
      </c>
      <c r="C5323" t="s">
        <v>9</v>
      </c>
      <c r="D5323">
        <v>31920</v>
      </c>
      <c r="E5323">
        <v>30</v>
      </c>
      <c r="F5323" t="s">
        <v>63</v>
      </c>
      <c r="G5323">
        <v>1920</v>
      </c>
    </row>
    <row r="5324" spans="1:7" x14ac:dyDescent="0.25">
      <c r="A5324">
        <v>14382860</v>
      </c>
      <c r="B5324">
        <v>44951</v>
      </c>
      <c r="C5324" t="s">
        <v>17</v>
      </c>
      <c r="D5324">
        <v>25000</v>
      </c>
      <c r="E5324">
        <v>25</v>
      </c>
      <c r="F5324" t="s">
        <v>43</v>
      </c>
      <c r="G5324">
        <v>0</v>
      </c>
    </row>
    <row r="5325" spans="1:7" x14ac:dyDescent="0.25">
      <c r="A5325">
        <v>14490007</v>
      </c>
      <c r="B5325">
        <v>44993</v>
      </c>
      <c r="C5325" t="s">
        <v>9</v>
      </c>
      <c r="D5325">
        <v>27940</v>
      </c>
      <c r="E5325">
        <v>28</v>
      </c>
      <c r="F5325" t="s">
        <v>56</v>
      </c>
      <c r="G5325">
        <v>-60</v>
      </c>
    </row>
    <row r="5326" spans="1:7" x14ac:dyDescent="0.25">
      <c r="A5326">
        <v>14339447</v>
      </c>
      <c r="B5326">
        <v>44942</v>
      </c>
      <c r="C5326" t="s">
        <v>17</v>
      </c>
      <c r="D5326">
        <v>33000</v>
      </c>
      <c r="E5326">
        <v>31</v>
      </c>
      <c r="F5326" t="s">
        <v>65</v>
      </c>
      <c r="G5326">
        <v>2000</v>
      </c>
    </row>
    <row r="5327" spans="1:7" x14ac:dyDescent="0.25">
      <c r="A5327">
        <v>14413211</v>
      </c>
      <c r="B5327">
        <v>44967</v>
      </c>
      <c r="C5327" t="s">
        <v>17</v>
      </c>
      <c r="D5327">
        <v>26000</v>
      </c>
      <c r="E5327">
        <v>26</v>
      </c>
      <c r="F5327" t="s">
        <v>42</v>
      </c>
      <c r="G5327">
        <v>0</v>
      </c>
    </row>
    <row r="5328" spans="1:7" x14ac:dyDescent="0.25">
      <c r="A5328">
        <v>14444186</v>
      </c>
      <c r="B5328">
        <v>44977</v>
      </c>
      <c r="C5328" t="s">
        <v>9</v>
      </c>
      <c r="D5328">
        <v>30940</v>
      </c>
      <c r="E5328">
        <v>32</v>
      </c>
      <c r="F5328" t="s">
        <v>52</v>
      </c>
      <c r="G5328">
        <v>-1060</v>
      </c>
    </row>
    <row r="5329" spans="1:7" x14ac:dyDescent="0.25">
      <c r="A5329">
        <v>14433720</v>
      </c>
      <c r="B5329">
        <v>44971</v>
      </c>
      <c r="C5329" t="s">
        <v>9</v>
      </c>
      <c r="D5329">
        <v>30260</v>
      </c>
      <c r="E5329">
        <v>31</v>
      </c>
      <c r="F5329" t="s">
        <v>65</v>
      </c>
      <c r="G5329">
        <v>-740</v>
      </c>
    </row>
    <row r="5330" spans="1:7" x14ac:dyDescent="0.25">
      <c r="A5330">
        <v>14339510</v>
      </c>
      <c r="B5330">
        <v>44931</v>
      </c>
      <c r="C5330" t="s">
        <v>17</v>
      </c>
      <c r="D5330">
        <v>32000</v>
      </c>
      <c r="E5330">
        <v>27</v>
      </c>
      <c r="F5330" t="s">
        <v>60</v>
      </c>
      <c r="G5330">
        <v>5000</v>
      </c>
    </row>
    <row r="5331" spans="1:7" x14ac:dyDescent="0.25">
      <c r="A5331">
        <v>14460649</v>
      </c>
      <c r="B5331">
        <v>44981</v>
      </c>
      <c r="C5331" t="s">
        <v>9</v>
      </c>
      <c r="D5331">
        <v>30180</v>
      </c>
      <c r="E5331">
        <v>31</v>
      </c>
      <c r="F5331" t="s">
        <v>65</v>
      </c>
      <c r="G5331">
        <v>-820</v>
      </c>
    </row>
    <row r="5332" spans="1:7" x14ac:dyDescent="0.25">
      <c r="A5332">
        <v>14367146</v>
      </c>
      <c r="B5332">
        <v>44944</v>
      </c>
      <c r="C5332" t="s">
        <v>17</v>
      </c>
      <c r="D5332">
        <v>31960</v>
      </c>
      <c r="E5332">
        <v>27</v>
      </c>
      <c r="F5332" t="s">
        <v>60</v>
      </c>
      <c r="G5332">
        <v>4960</v>
      </c>
    </row>
    <row r="5333" spans="1:7" x14ac:dyDescent="0.25">
      <c r="A5333">
        <v>14478973</v>
      </c>
      <c r="B5333">
        <v>44988</v>
      </c>
      <c r="C5333" t="s">
        <v>9</v>
      </c>
      <c r="D5333">
        <v>31940</v>
      </c>
      <c r="E5333">
        <v>31</v>
      </c>
      <c r="F5333" t="s">
        <v>65</v>
      </c>
      <c r="G5333">
        <v>940</v>
      </c>
    </row>
    <row r="5334" spans="1:7" x14ac:dyDescent="0.25">
      <c r="A5334">
        <v>14375677</v>
      </c>
      <c r="B5334">
        <v>44950</v>
      </c>
      <c r="C5334" t="s">
        <v>17</v>
      </c>
      <c r="D5334">
        <v>30000</v>
      </c>
      <c r="E5334">
        <v>30</v>
      </c>
      <c r="F5334" t="s">
        <v>63</v>
      </c>
      <c r="G5334">
        <v>0</v>
      </c>
    </row>
    <row r="5335" spans="1:7" x14ac:dyDescent="0.25">
      <c r="A5335">
        <v>14473449</v>
      </c>
      <c r="B5335">
        <v>44986</v>
      </c>
      <c r="C5335" t="s">
        <v>17</v>
      </c>
      <c r="D5335">
        <v>30000</v>
      </c>
      <c r="E5335">
        <v>30</v>
      </c>
      <c r="F5335" t="s">
        <v>63</v>
      </c>
      <c r="G5335">
        <v>0</v>
      </c>
    </row>
    <row r="5336" spans="1:7" x14ac:dyDescent="0.25">
      <c r="A5336">
        <v>14452624</v>
      </c>
      <c r="B5336">
        <v>44978</v>
      </c>
      <c r="C5336" t="s">
        <v>9</v>
      </c>
      <c r="D5336">
        <v>26420</v>
      </c>
      <c r="E5336">
        <v>27</v>
      </c>
      <c r="F5336" t="s">
        <v>60</v>
      </c>
      <c r="G5336">
        <v>-580</v>
      </c>
    </row>
    <row r="5337" spans="1:7" x14ac:dyDescent="0.25">
      <c r="A5337">
        <v>14482690</v>
      </c>
      <c r="B5337">
        <v>44988</v>
      </c>
      <c r="C5337" t="s">
        <v>9</v>
      </c>
      <c r="D5337">
        <v>5000</v>
      </c>
      <c r="F5337">
        <v>5000</v>
      </c>
      <c r="G5337">
        <v>0</v>
      </c>
    </row>
    <row r="5338" spans="1:7" x14ac:dyDescent="0.25">
      <c r="A5338">
        <v>14482690</v>
      </c>
      <c r="B5338">
        <v>44988</v>
      </c>
      <c r="C5338" t="s">
        <v>9</v>
      </c>
      <c r="D5338">
        <v>5000</v>
      </c>
      <c r="F5338">
        <v>5000</v>
      </c>
      <c r="G5338">
        <v>0</v>
      </c>
    </row>
    <row r="5339" spans="1:7" x14ac:dyDescent="0.25">
      <c r="A5339">
        <v>14517255</v>
      </c>
      <c r="B5339">
        <v>45001</v>
      </c>
      <c r="C5339" t="s">
        <v>17</v>
      </c>
      <c r="D5339">
        <v>5000</v>
      </c>
      <c r="F5339">
        <v>5000</v>
      </c>
      <c r="G5339">
        <v>0</v>
      </c>
    </row>
    <row r="5340" spans="1:7" x14ac:dyDescent="0.25">
      <c r="A5340">
        <v>14517255</v>
      </c>
      <c r="B5340">
        <v>45001</v>
      </c>
      <c r="C5340" t="s">
        <v>17</v>
      </c>
      <c r="D5340">
        <v>5000</v>
      </c>
      <c r="E5340">
        <v>4</v>
      </c>
      <c r="F5340" t="s">
        <v>72</v>
      </c>
      <c r="G5340">
        <v>1000</v>
      </c>
    </row>
    <row r="5341" spans="1:7" x14ac:dyDescent="0.25">
      <c r="A5341">
        <v>14482306</v>
      </c>
      <c r="B5341">
        <v>44991</v>
      </c>
      <c r="C5341" t="s">
        <v>9</v>
      </c>
      <c r="D5341">
        <v>31920</v>
      </c>
      <c r="E5341">
        <v>31</v>
      </c>
      <c r="F5341" t="s">
        <v>65</v>
      </c>
      <c r="G5341">
        <v>920</v>
      </c>
    </row>
    <row r="5342" spans="1:7" x14ac:dyDescent="0.25">
      <c r="A5342">
        <v>14373382</v>
      </c>
      <c r="B5342">
        <v>44949</v>
      </c>
      <c r="C5342" t="s">
        <v>17</v>
      </c>
      <c r="D5342">
        <v>30000</v>
      </c>
      <c r="E5342">
        <v>30</v>
      </c>
      <c r="F5342" t="s">
        <v>63</v>
      </c>
      <c r="G5342">
        <v>0</v>
      </c>
    </row>
    <row r="5343" spans="1:7" x14ac:dyDescent="0.25">
      <c r="A5343">
        <v>14436028</v>
      </c>
      <c r="B5343">
        <v>44971</v>
      </c>
      <c r="C5343" t="s">
        <v>9</v>
      </c>
      <c r="D5343">
        <v>5000</v>
      </c>
      <c r="E5343">
        <v>4</v>
      </c>
      <c r="F5343" t="s">
        <v>72</v>
      </c>
      <c r="G5343">
        <v>1000</v>
      </c>
    </row>
    <row r="5344" spans="1:7" x14ac:dyDescent="0.25">
      <c r="A5344">
        <v>14478775</v>
      </c>
      <c r="B5344">
        <v>44991</v>
      </c>
      <c r="C5344" t="s">
        <v>9</v>
      </c>
      <c r="D5344">
        <v>5000</v>
      </c>
      <c r="E5344">
        <v>5</v>
      </c>
      <c r="F5344" t="s">
        <v>48</v>
      </c>
      <c r="G5344">
        <v>0</v>
      </c>
    </row>
    <row r="5345" spans="1:7" x14ac:dyDescent="0.25">
      <c r="A5345">
        <v>14330164</v>
      </c>
      <c r="B5345">
        <v>44930</v>
      </c>
      <c r="C5345" t="s">
        <v>9</v>
      </c>
      <c r="D5345">
        <v>5000</v>
      </c>
      <c r="E5345">
        <v>4</v>
      </c>
      <c r="F5345" t="s">
        <v>72</v>
      </c>
      <c r="G5345">
        <v>1000</v>
      </c>
    </row>
    <row r="5346" spans="1:7" x14ac:dyDescent="0.25">
      <c r="A5346">
        <v>14442708</v>
      </c>
      <c r="B5346">
        <v>44974</v>
      </c>
      <c r="C5346" t="s">
        <v>9</v>
      </c>
      <c r="D5346">
        <v>5000</v>
      </c>
      <c r="E5346">
        <v>5</v>
      </c>
      <c r="F5346" t="s">
        <v>48</v>
      </c>
      <c r="G5346">
        <v>0</v>
      </c>
    </row>
    <row r="5347" spans="1:7" x14ac:dyDescent="0.25">
      <c r="A5347">
        <v>14446848</v>
      </c>
      <c r="B5347">
        <v>44974</v>
      </c>
      <c r="C5347" t="s">
        <v>16</v>
      </c>
      <c r="D5347">
        <v>5000</v>
      </c>
      <c r="E5347">
        <v>4</v>
      </c>
      <c r="F5347" t="s">
        <v>72</v>
      </c>
      <c r="G5347">
        <v>1000</v>
      </c>
    </row>
    <row r="5348" spans="1:7" x14ac:dyDescent="0.25">
      <c r="A5348">
        <v>14373178</v>
      </c>
      <c r="B5348">
        <v>44946</v>
      </c>
      <c r="C5348" t="s">
        <v>9</v>
      </c>
      <c r="D5348">
        <v>32780</v>
      </c>
      <c r="E5348">
        <v>27</v>
      </c>
      <c r="F5348" t="s">
        <v>60</v>
      </c>
      <c r="G5348">
        <v>5780</v>
      </c>
    </row>
    <row r="5349" spans="1:7" x14ac:dyDescent="0.25">
      <c r="A5349">
        <v>14421556</v>
      </c>
      <c r="B5349">
        <v>44970</v>
      </c>
      <c r="C5349" t="s">
        <v>16</v>
      </c>
      <c r="D5349">
        <v>28000</v>
      </c>
      <c r="E5349">
        <v>28</v>
      </c>
      <c r="F5349" t="s">
        <v>56</v>
      </c>
      <c r="G5349">
        <v>0</v>
      </c>
    </row>
    <row r="5350" spans="1:7" x14ac:dyDescent="0.25">
      <c r="A5350">
        <v>14339316</v>
      </c>
      <c r="B5350">
        <v>44935</v>
      </c>
      <c r="C5350" t="s">
        <v>9</v>
      </c>
      <c r="D5350">
        <v>25150</v>
      </c>
      <c r="E5350">
        <v>25</v>
      </c>
      <c r="F5350" t="s">
        <v>43</v>
      </c>
      <c r="G5350">
        <v>150</v>
      </c>
    </row>
    <row r="5351" spans="1:7" x14ac:dyDescent="0.25">
      <c r="A5351">
        <v>14470448</v>
      </c>
      <c r="B5351">
        <v>44985</v>
      </c>
      <c r="C5351" t="s">
        <v>9</v>
      </c>
      <c r="D5351">
        <v>29000</v>
      </c>
      <c r="E5351">
        <v>30</v>
      </c>
      <c r="F5351" t="s">
        <v>63</v>
      </c>
      <c r="G5351">
        <v>-1000</v>
      </c>
    </row>
    <row r="5352" spans="1:7" x14ac:dyDescent="0.25">
      <c r="A5352">
        <v>14470448</v>
      </c>
      <c r="B5352">
        <v>44985</v>
      </c>
      <c r="C5352" t="s">
        <v>9</v>
      </c>
      <c r="D5352">
        <v>29000</v>
      </c>
      <c r="F5352">
        <v>29000</v>
      </c>
      <c r="G5352">
        <v>0</v>
      </c>
    </row>
    <row r="5353" spans="1:7" x14ac:dyDescent="0.25">
      <c r="A5353">
        <v>14452625</v>
      </c>
      <c r="B5353">
        <v>44978</v>
      </c>
      <c r="C5353" t="s">
        <v>9</v>
      </c>
      <c r="D5353">
        <v>27650</v>
      </c>
      <c r="E5353">
        <v>28</v>
      </c>
      <c r="F5353" t="s">
        <v>56</v>
      </c>
      <c r="G5353">
        <v>-350</v>
      </c>
    </row>
    <row r="5354" spans="1:7" x14ac:dyDescent="0.25">
      <c r="A5354">
        <v>14418185</v>
      </c>
      <c r="B5354">
        <v>44966</v>
      </c>
      <c r="C5354" t="s">
        <v>9</v>
      </c>
      <c r="D5354">
        <v>29000</v>
      </c>
      <c r="E5354">
        <v>30</v>
      </c>
      <c r="F5354" t="s">
        <v>63</v>
      </c>
      <c r="G5354">
        <v>-1000</v>
      </c>
    </row>
    <row r="5355" spans="1:7" x14ac:dyDescent="0.25">
      <c r="A5355">
        <v>14529729</v>
      </c>
      <c r="B5355">
        <v>45009</v>
      </c>
      <c r="C5355" t="s">
        <v>9</v>
      </c>
      <c r="D5355">
        <v>32000</v>
      </c>
      <c r="E5355">
        <v>32</v>
      </c>
      <c r="F5355" t="s">
        <v>52</v>
      </c>
      <c r="G5355">
        <v>0</v>
      </c>
    </row>
    <row r="5356" spans="1:7" x14ac:dyDescent="0.25">
      <c r="A5356">
        <v>14380403</v>
      </c>
      <c r="B5356">
        <v>44957</v>
      </c>
      <c r="C5356" t="s">
        <v>9</v>
      </c>
      <c r="D5356">
        <v>30880</v>
      </c>
      <c r="E5356">
        <v>30</v>
      </c>
      <c r="F5356" t="s">
        <v>63</v>
      </c>
      <c r="G5356">
        <v>880</v>
      </c>
    </row>
    <row r="5357" spans="1:7" x14ac:dyDescent="0.25">
      <c r="A5357">
        <v>14354857</v>
      </c>
      <c r="B5357">
        <v>44942</v>
      </c>
      <c r="C5357" t="s">
        <v>9</v>
      </c>
      <c r="D5357">
        <v>31000</v>
      </c>
      <c r="E5357">
        <v>26</v>
      </c>
      <c r="F5357" t="s">
        <v>42</v>
      </c>
      <c r="G5357">
        <v>5000</v>
      </c>
    </row>
    <row r="5358" spans="1:7" x14ac:dyDescent="0.25">
      <c r="A5358">
        <v>14432590</v>
      </c>
      <c r="B5358">
        <v>44970</v>
      </c>
      <c r="C5358" t="s">
        <v>9</v>
      </c>
      <c r="D5358">
        <v>26980</v>
      </c>
      <c r="E5358">
        <v>26</v>
      </c>
      <c r="F5358" t="s">
        <v>42</v>
      </c>
      <c r="G5358">
        <v>980</v>
      </c>
    </row>
    <row r="5359" spans="1:7" x14ac:dyDescent="0.25">
      <c r="A5359">
        <v>14478974</v>
      </c>
      <c r="B5359">
        <v>44988</v>
      </c>
      <c r="C5359" t="s">
        <v>9</v>
      </c>
      <c r="D5359">
        <v>31880</v>
      </c>
      <c r="E5359">
        <v>31</v>
      </c>
      <c r="F5359" t="s">
        <v>65</v>
      </c>
      <c r="G5359">
        <v>880</v>
      </c>
    </row>
    <row r="5360" spans="1:7" x14ac:dyDescent="0.25">
      <c r="A5360">
        <v>14511460</v>
      </c>
      <c r="B5360">
        <v>45001</v>
      </c>
      <c r="C5360" t="s">
        <v>9</v>
      </c>
      <c r="D5360">
        <v>27880</v>
      </c>
      <c r="E5360">
        <v>27</v>
      </c>
      <c r="F5360" t="s">
        <v>60</v>
      </c>
      <c r="G5360">
        <v>880</v>
      </c>
    </row>
    <row r="5361" spans="1:7" x14ac:dyDescent="0.25">
      <c r="A5361">
        <v>14464462</v>
      </c>
      <c r="B5361">
        <v>44985</v>
      </c>
      <c r="C5361" t="s">
        <v>17</v>
      </c>
      <c r="D5361">
        <v>31000</v>
      </c>
      <c r="E5361">
        <v>31</v>
      </c>
      <c r="F5361" t="s">
        <v>65</v>
      </c>
      <c r="G5361">
        <v>0</v>
      </c>
    </row>
    <row r="5362" spans="1:7" x14ac:dyDescent="0.25">
      <c r="A5362">
        <v>14408904</v>
      </c>
      <c r="B5362">
        <v>44966</v>
      </c>
      <c r="C5362" t="s">
        <v>9</v>
      </c>
      <c r="D5362">
        <v>29880</v>
      </c>
      <c r="E5362">
        <v>29</v>
      </c>
      <c r="F5362" t="s">
        <v>53</v>
      </c>
      <c r="G5362">
        <v>880</v>
      </c>
    </row>
    <row r="5363" spans="1:7" x14ac:dyDescent="0.25">
      <c r="A5363">
        <v>14392258</v>
      </c>
      <c r="B5363">
        <v>44957</v>
      </c>
      <c r="C5363" t="s">
        <v>9</v>
      </c>
      <c r="D5363">
        <v>5000</v>
      </c>
      <c r="E5363">
        <v>32</v>
      </c>
      <c r="F5363" t="s">
        <v>52</v>
      </c>
      <c r="G5363">
        <v>-27000</v>
      </c>
    </row>
    <row r="5364" spans="1:7" x14ac:dyDescent="0.25">
      <c r="A5364">
        <v>14432578</v>
      </c>
      <c r="B5364">
        <v>44970</v>
      </c>
      <c r="C5364" t="s">
        <v>9</v>
      </c>
      <c r="D5364">
        <v>9000</v>
      </c>
      <c r="E5364">
        <v>5</v>
      </c>
      <c r="F5364" t="s">
        <v>48</v>
      </c>
      <c r="G5364">
        <v>4000</v>
      </c>
    </row>
    <row r="5365" spans="1:7" x14ac:dyDescent="0.25">
      <c r="A5365">
        <v>14432578</v>
      </c>
      <c r="B5365">
        <v>44970</v>
      </c>
      <c r="C5365" t="s">
        <v>9</v>
      </c>
      <c r="D5365">
        <v>9000</v>
      </c>
      <c r="F5365">
        <v>9000</v>
      </c>
      <c r="G5365">
        <v>0</v>
      </c>
    </row>
    <row r="5366" spans="1:7" x14ac:dyDescent="0.25">
      <c r="A5366">
        <v>14470476</v>
      </c>
      <c r="B5366">
        <v>44986</v>
      </c>
      <c r="C5366" t="s">
        <v>17</v>
      </c>
      <c r="D5366">
        <v>32000</v>
      </c>
      <c r="E5366">
        <v>32</v>
      </c>
      <c r="F5366" t="s">
        <v>52</v>
      </c>
      <c r="G5366">
        <v>0</v>
      </c>
    </row>
    <row r="5367" spans="1:7" x14ac:dyDescent="0.25">
      <c r="A5367">
        <v>14416836</v>
      </c>
      <c r="B5367">
        <v>44967</v>
      </c>
      <c r="C5367" t="s">
        <v>9</v>
      </c>
      <c r="D5367">
        <v>29880</v>
      </c>
      <c r="E5367">
        <v>29</v>
      </c>
      <c r="F5367" t="s">
        <v>53</v>
      </c>
      <c r="G5367">
        <v>880</v>
      </c>
    </row>
    <row r="5368" spans="1:7" x14ac:dyDescent="0.25">
      <c r="A5368">
        <v>14331704</v>
      </c>
      <c r="B5368">
        <v>44929</v>
      </c>
      <c r="C5368" t="s">
        <v>9</v>
      </c>
      <c r="D5368">
        <v>32000</v>
      </c>
      <c r="E5368">
        <v>27</v>
      </c>
      <c r="F5368" t="s">
        <v>60</v>
      </c>
      <c r="G5368">
        <v>5000</v>
      </c>
    </row>
    <row r="5369" spans="1:7" x14ac:dyDescent="0.25">
      <c r="A5369">
        <v>14446205</v>
      </c>
      <c r="B5369">
        <v>44974</v>
      </c>
      <c r="C5369" t="s">
        <v>9</v>
      </c>
      <c r="D5369">
        <v>5000</v>
      </c>
      <c r="E5369">
        <v>5</v>
      </c>
      <c r="F5369" t="s">
        <v>48</v>
      </c>
      <c r="G5369">
        <v>0</v>
      </c>
    </row>
    <row r="5370" spans="1:7" x14ac:dyDescent="0.25">
      <c r="A5370">
        <v>14519288</v>
      </c>
      <c r="B5370">
        <v>45002</v>
      </c>
      <c r="C5370" t="s">
        <v>9</v>
      </c>
      <c r="D5370">
        <v>27440</v>
      </c>
      <c r="E5370">
        <v>28</v>
      </c>
      <c r="F5370" t="s">
        <v>56</v>
      </c>
      <c r="G5370">
        <v>-560</v>
      </c>
    </row>
    <row r="5371" spans="1:7" x14ac:dyDescent="0.25">
      <c r="A5371">
        <v>14472502</v>
      </c>
      <c r="B5371">
        <v>44987</v>
      </c>
      <c r="C5371" t="s">
        <v>9</v>
      </c>
      <c r="D5371">
        <v>31880</v>
      </c>
      <c r="E5371">
        <v>32</v>
      </c>
      <c r="F5371" t="s">
        <v>52</v>
      </c>
      <c r="G5371">
        <v>-120</v>
      </c>
    </row>
    <row r="5372" spans="1:7" x14ac:dyDescent="0.25">
      <c r="A5372">
        <v>14371230</v>
      </c>
      <c r="B5372">
        <v>44950</v>
      </c>
      <c r="C5372" t="s">
        <v>9</v>
      </c>
      <c r="D5372">
        <v>27180</v>
      </c>
      <c r="E5372">
        <v>27</v>
      </c>
      <c r="F5372" t="s">
        <v>60</v>
      </c>
      <c r="G5372">
        <v>180</v>
      </c>
    </row>
    <row r="5373" spans="1:7" x14ac:dyDescent="0.25">
      <c r="A5373">
        <v>14507858</v>
      </c>
      <c r="B5373">
        <v>44999</v>
      </c>
      <c r="C5373" t="s">
        <v>9</v>
      </c>
      <c r="D5373">
        <v>27180</v>
      </c>
      <c r="E5373">
        <v>27</v>
      </c>
      <c r="F5373" t="s">
        <v>60</v>
      </c>
      <c r="G5373">
        <v>180</v>
      </c>
    </row>
    <row r="5374" spans="1:7" x14ac:dyDescent="0.25">
      <c r="A5374">
        <v>14502143</v>
      </c>
      <c r="B5374">
        <v>44998</v>
      </c>
      <c r="C5374" t="s">
        <v>9</v>
      </c>
      <c r="D5374">
        <v>28880</v>
      </c>
      <c r="E5374">
        <v>28</v>
      </c>
      <c r="F5374" t="s">
        <v>56</v>
      </c>
      <c r="G5374">
        <v>880</v>
      </c>
    </row>
    <row r="5375" spans="1:7" x14ac:dyDescent="0.25">
      <c r="A5375">
        <v>14331912</v>
      </c>
      <c r="B5375">
        <v>44931</v>
      </c>
      <c r="C5375" t="s">
        <v>17</v>
      </c>
      <c r="D5375">
        <v>32000</v>
      </c>
      <c r="F5375">
        <v>32000</v>
      </c>
      <c r="G5375">
        <v>0</v>
      </c>
    </row>
    <row r="5376" spans="1:7" x14ac:dyDescent="0.25">
      <c r="A5376">
        <v>14331912</v>
      </c>
      <c r="B5376">
        <v>44931</v>
      </c>
      <c r="C5376" t="s">
        <v>17</v>
      </c>
      <c r="D5376">
        <v>32000</v>
      </c>
      <c r="F5376">
        <v>32000</v>
      </c>
      <c r="G5376">
        <v>0</v>
      </c>
    </row>
    <row r="5377" spans="1:7" x14ac:dyDescent="0.25">
      <c r="A5377">
        <v>14513917</v>
      </c>
      <c r="B5377">
        <v>45002</v>
      </c>
      <c r="C5377" t="s">
        <v>17</v>
      </c>
      <c r="D5377">
        <v>33000</v>
      </c>
      <c r="E5377">
        <v>33</v>
      </c>
      <c r="F5377" t="s">
        <v>67</v>
      </c>
      <c r="G5377">
        <v>0</v>
      </c>
    </row>
    <row r="5378" spans="1:7" x14ac:dyDescent="0.25">
      <c r="A5378">
        <v>14330964</v>
      </c>
      <c r="B5378">
        <v>44936</v>
      </c>
      <c r="C5378" t="s">
        <v>9</v>
      </c>
      <c r="D5378">
        <v>30880</v>
      </c>
      <c r="E5378">
        <v>30</v>
      </c>
      <c r="F5378" t="s">
        <v>63</v>
      </c>
      <c r="G5378">
        <v>880</v>
      </c>
    </row>
    <row r="5379" spans="1:7" x14ac:dyDescent="0.25">
      <c r="A5379">
        <v>14397270</v>
      </c>
      <c r="B5379">
        <v>44958</v>
      </c>
      <c r="C5379" t="s">
        <v>17</v>
      </c>
      <c r="D5379">
        <v>32000</v>
      </c>
      <c r="F5379">
        <v>32000</v>
      </c>
      <c r="G5379">
        <v>0</v>
      </c>
    </row>
    <row r="5380" spans="1:7" x14ac:dyDescent="0.25">
      <c r="A5380">
        <v>14397270</v>
      </c>
      <c r="B5380">
        <v>44958</v>
      </c>
      <c r="C5380" t="s">
        <v>17</v>
      </c>
      <c r="D5380">
        <v>32000</v>
      </c>
      <c r="F5380">
        <v>32000</v>
      </c>
      <c r="G5380">
        <v>0</v>
      </c>
    </row>
    <row r="5381" spans="1:7" x14ac:dyDescent="0.25">
      <c r="A5381">
        <v>14404784</v>
      </c>
      <c r="B5381">
        <v>44963</v>
      </c>
      <c r="C5381" t="s">
        <v>17</v>
      </c>
      <c r="D5381">
        <v>33000</v>
      </c>
      <c r="E5381">
        <v>32</v>
      </c>
      <c r="F5381" t="s">
        <v>52</v>
      </c>
      <c r="G5381">
        <v>1000</v>
      </c>
    </row>
    <row r="5382" spans="1:7" x14ac:dyDescent="0.25">
      <c r="A5382">
        <v>14502000</v>
      </c>
      <c r="B5382">
        <v>44995</v>
      </c>
      <c r="C5382" t="s">
        <v>17</v>
      </c>
      <c r="D5382">
        <v>26000</v>
      </c>
      <c r="E5382">
        <v>24</v>
      </c>
      <c r="F5382" t="s">
        <v>44</v>
      </c>
      <c r="G5382">
        <v>2000</v>
      </c>
    </row>
    <row r="5383" spans="1:7" x14ac:dyDescent="0.25">
      <c r="A5383">
        <v>14502000</v>
      </c>
      <c r="B5383">
        <v>44995</v>
      </c>
      <c r="C5383" t="s">
        <v>17</v>
      </c>
      <c r="D5383">
        <v>26000</v>
      </c>
      <c r="F5383">
        <v>26000</v>
      </c>
      <c r="G5383">
        <v>0</v>
      </c>
    </row>
    <row r="5384" spans="1:7" x14ac:dyDescent="0.25">
      <c r="A5384">
        <v>14452392</v>
      </c>
      <c r="B5384">
        <v>44978</v>
      </c>
      <c r="C5384" t="s">
        <v>17</v>
      </c>
      <c r="D5384">
        <v>27450</v>
      </c>
      <c r="E5384">
        <v>27</v>
      </c>
      <c r="F5384" t="s">
        <v>60</v>
      </c>
      <c r="G5384">
        <v>450</v>
      </c>
    </row>
    <row r="5385" spans="1:7" x14ac:dyDescent="0.25">
      <c r="A5385">
        <v>14461486</v>
      </c>
      <c r="B5385">
        <v>44984</v>
      </c>
      <c r="C5385" t="s">
        <v>9</v>
      </c>
      <c r="D5385">
        <v>31820</v>
      </c>
      <c r="E5385">
        <v>31</v>
      </c>
      <c r="F5385" t="s">
        <v>65</v>
      </c>
      <c r="G5385">
        <v>820</v>
      </c>
    </row>
    <row r="5386" spans="1:7" x14ac:dyDescent="0.25">
      <c r="A5386">
        <v>14421384</v>
      </c>
      <c r="B5386">
        <v>44967</v>
      </c>
      <c r="C5386" t="s">
        <v>9</v>
      </c>
      <c r="D5386">
        <v>28820</v>
      </c>
      <c r="E5386">
        <v>30</v>
      </c>
      <c r="F5386" t="s">
        <v>63</v>
      </c>
      <c r="G5386">
        <v>-1180</v>
      </c>
    </row>
    <row r="5387" spans="1:7" x14ac:dyDescent="0.25">
      <c r="A5387">
        <v>14361072</v>
      </c>
      <c r="B5387">
        <v>44942</v>
      </c>
      <c r="C5387" t="s">
        <v>9</v>
      </c>
      <c r="D5387">
        <v>5000</v>
      </c>
      <c r="E5387">
        <v>5</v>
      </c>
      <c r="F5387" t="s">
        <v>48</v>
      </c>
      <c r="G5387">
        <v>0</v>
      </c>
    </row>
    <row r="5388" spans="1:7" x14ac:dyDescent="0.25">
      <c r="A5388">
        <v>14441219</v>
      </c>
      <c r="B5388">
        <v>44978</v>
      </c>
      <c r="C5388" t="s">
        <v>9</v>
      </c>
      <c r="D5388">
        <v>28240</v>
      </c>
      <c r="E5388">
        <v>30</v>
      </c>
      <c r="F5388" t="s">
        <v>63</v>
      </c>
      <c r="G5388">
        <v>-1760</v>
      </c>
    </row>
    <row r="5389" spans="1:7" x14ac:dyDescent="0.25">
      <c r="A5389">
        <v>14496475</v>
      </c>
      <c r="B5389">
        <v>44995</v>
      </c>
      <c r="C5389" t="s">
        <v>9</v>
      </c>
      <c r="D5389">
        <v>6000</v>
      </c>
      <c r="E5389">
        <v>6</v>
      </c>
      <c r="F5389" t="s">
        <v>71</v>
      </c>
      <c r="G5389">
        <v>0</v>
      </c>
    </row>
    <row r="5390" spans="1:7" x14ac:dyDescent="0.25">
      <c r="A5390">
        <v>14427160</v>
      </c>
      <c r="B5390">
        <v>44973</v>
      </c>
      <c r="C5390" t="s">
        <v>9</v>
      </c>
      <c r="D5390">
        <v>28240</v>
      </c>
      <c r="E5390">
        <v>30</v>
      </c>
      <c r="F5390" t="s">
        <v>63</v>
      </c>
      <c r="G5390">
        <v>-1760</v>
      </c>
    </row>
    <row r="5391" spans="1:7" x14ac:dyDescent="0.25">
      <c r="A5391">
        <v>14327113</v>
      </c>
      <c r="B5391">
        <v>44930</v>
      </c>
      <c r="C5391" t="s">
        <v>9</v>
      </c>
      <c r="D5391">
        <v>28240</v>
      </c>
      <c r="F5391">
        <v>28240</v>
      </c>
      <c r="G5391">
        <v>0</v>
      </c>
    </row>
    <row r="5392" spans="1:7" x14ac:dyDescent="0.25">
      <c r="A5392">
        <v>14379738</v>
      </c>
      <c r="B5392">
        <v>44950</v>
      </c>
      <c r="C5392" t="s">
        <v>9</v>
      </c>
      <c r="D5392">
        <v>5000</v>
      </c>
      <c r="E5392">
        <v>5</v>
      </c>
      <c r="F5392" t="s">
        <v>48</v>
      </c>
      <c r="G5392">
        <v>0</v>
      </c>
    </row>
    <row r="5393" spans="1:7" x14ac:dyDescent="0.25">
      <c r="A5393">
        <v>14380405</v>
      </c>
      <c r="B5393">
        <v>44957</v>
      </c>
      <c r="C5393" t="s">
        <v>9</v>
      </c>
      <c r="D5393">
        <v>28240</v>
      </c>
      <c r="E5393">
        <v>28</v>
      </c>
      <c r="F5393" t="s">
        <v>56</v>
      </c>
      <c r="G5393">
        <v>240</v>
      </c>
    </row>
    <row r="5394" spans="1:7" x14ac:dyDescent="0.25">
      <c r="A5394">
        <v>14347485</v>
      </c>
      <c r="B5394">
        <v>44936</v>
      </c>
      <c r="C5394" t="s">
        <v>9</v>
      </c>
      <c r="D5394">
        <v>5000</v>
      </c>
      <c r="E5394">
        <v>5</v>
      </c>
      <c r="F5394" t="s">
        <v>48</v>
      </c>
      <c r="G5394">
        <v>0</v>
      </c>
    </row>
    <row r="5395" spans="1:7" x14ac:dyDescent="0.25">
      <c r="A5395">
        <v>14503062</v>
      </c>
      <c r="B5395">
        <v>45001</v>
      </c>
      <c r="C5395" t="s">
        <v>9</v>
      </c>
      <c r="D5395">
        <v>28080</v>
      </c>
      <c r="F5395">
        <v>28080</v>
      </c>
      <c r="G5395">
        <v>0</v>
      </c>
    </row>
    <row r="5396" spans="1:7" x14ac:dyDescent="0.25">
      <c r="A5396">
        <v>14503062</v>
      </c>
      <c r="B5396">
        <v>45001</v>
      </c>
      <c r="C5396" t="s">
        <v>9</v>
      </c>
      <c r="D5396">
        <v>28080</v>
      </c>
      <c r="F5396">
        <v>28080</v>
      </c>
      <c r="G5396">
        <v>0</v>
      </c>
    </row>
    <row r="5397" spans="1:7" x14ac:dyDescent="0.25">
      <c r="A5397">
        <v>14469274</v>
      </c>
      <c r="B5397">
        <v>44984</v>
      </c>
      <c r="C5397" t="s">
        <v>16</v>
      </c>
      <c r="D5397">
        <v>6000</v>
      </c>
      <c r="F5397">
        <v>6000</v>
      </c>
      <c r="G5397">
        <v>0</v>
      </c>
    </row>
    <row r="5398" spans="1:7" x14ac:dyDescent="0.25">
      <c r="A5398">
        <v>14469274</v>
      </c>
      <c r="B5398">
        <v>44984</v>
      </c>
      <c r="C5398" t="s">
        <v>16</v>
      </c>
      <c r="D5398">
        <v>6000</v>
      </c>
      <c r="E5398">
        <v>5</v>
      </c>
      <c r="F5398" t="s">
        <v>48</v>
      </c>
      <c r="G5398">
        <v>1000</v>
      </c>
    </row>
    <row r="5399" spans="1:7" x14ac:dyDescent="0.25">
      <c r="A5399">
        <v>14487483</v>
      </c>
      <c r="B5399">
        <v>44992</v>
      </c>
      <c r="C5399" t="s">
        <v>9</v>
      </c>
      <c r="D5399">
        <v>5000</v>
      </c>
      <c r="E5399">
        <v>5</v>
      </c>
      <c r="F5399" t="s">
        <v>48</v>
      </c>
      <c r="G5399">
        <v>0</v>
      </c>
    </row>
    <row r="5400" spans="1:7" x14ac:dyDescent="0.25">
      <c r="A5400">
        <v>14332971</v>
      </c>
      <c r="B5400">
        <v>44932</v>
      </c>
      <c r="C5400" t="s">
        <v>9</v>
      </c>
      <c r="D5400">
        <v>28240</v>
      </c>
      <c r="F5400">
        <v>28240</v>
      </c>
      <c r="G5400">
        <v>0</v>
      </c>
    </row>
    <row r="5401" spans="1:7" x14ac:dyDescent="0.25">
      <c r="A5401">
        <v>14392225</v>
      </c>
      <c r="B5401">
        <v>44956</v>
      </c>
      <c r="C5401" t="s">
        <v>9</v>
      </c>
      <c r="D5401">
        <v>5000</v>
      </c>
      <c r="E5401">
        <v>5</v>
      </c>
      <c r="F5401" t="s">
        <v>48</v>
      </c>
      <c r="G5401">
        <v>0</v>
      </c>
    </row>
    <row r="5402" spans="1:7" x14ac:dyDescent="0.25">
      <c r="A5402">
        <v>14420622</v>
      </c>
      <c r="B5402">
        <v>44967</v>
      </c>
      <c r="C5402" t="s">
        <v>9</v>
      </c>
      <c r="D5402">
        <v>28000</v>
      </c>
      <c r="E5402">
        <v>30</v>
      </c>
      <c r="F5402" t="s">
        <v>63</v>
      </c>
      <c r="G5402">
        <v>-2000</v>
      </c>
    </row>
    <row r="5403" spans="1:7" x14ac:dyDescent="0.25">
      <c r="A5403">
        <v>14339514</v>
      </c>
      <c r="B5403">
        <v>44938</v>
      </c>
      <c r="C5403" t="s">
        <v>9</v>
      </c>
      <c r="D5403">
        <v>28040</v>
      </c>
      <c r="E5403">
        <v>28</v>
      </c>
      <c r="F5403" t="s">
        <v>56</v>
      </c>
      <c r="G5403">
        <v>40</v>
      </c>
    </row>
    <row r="5404" spans="1:7" x14ac:dyDescent="0.25">
      <c r="A5404">
        <v>14475640</v>
      </c>
      <c r="B5404">
        <v>44999</v>
      </c>
      <c r="C5404" t="s">
        <v>9</v>
      </c>
      <c r="D5404">
        <v>28200</v>
      </c>
      <c r="E5404">
        <v>28</v>
      </c>
      <c r="F5404" t="s">
        <v>56</v>
      </c>
      <c r="G5404">
        <v>200</v>
      </c>
    </row>
    <row r="5405" spans="1:7" x14ac:dyDescent="0.25">
      <c r="A5405">
        <v>14453565</v>
      </c>
      <c r="B5405">
        <v>44981</v>
      </c>
      <c r="C5405" t="s">
        <v>9</v>
      </c>
      <c r="D5405">
        <v>11000</v>
      </c>
      <c r="E5405">
        <v>5</v>
      </c>
      <c r="F5405" t="s">
        <v>48</v>
      </c>
      <c r="G5405">
        <v>6000</v>
      </c>
    </row>
    <row r="5406" spans="1:7" x14ac:dyDescent="0.25">
      <c r="A5406">
        <v>14490459</v>
      </c>
      <c r="B5406">
        <v>44993</v>
      </c>
      <c r="C5406" t="s">
        <v>9</v>
      </c>
      <c r="D5406">
        <v>5000</v>
      </c>
      <c r="E5406">
        <v>5</v>
      </c>
      <c r="F5406" t="s">
        <v>48</v>
      </c>
      <c r="G5406">
        <v>0</v>
      </c>
    </row>
    <row r="5407" spans="1:7" x14ac:dyDescent="0.25">
      <c r="A5407">
        <v>14490459</v>
      </c>
      <c r="B5407">
        <v>44993</v>
      </c>
      <c r="C5407" t="s">
        <v>9</v>
      </c>
      <c r="D5407">
        <v>5000</v>
      </c>
      <c r="F5407">
        <v>5000</v>
      </c>
      <c r="G5407">
        <v>0</v>
      </c>
    </row>
    <row r="5408" spans="1:7" x14ac:dyDescent="0.25">
      <c r="A5408">
        <v>14362234</v>
      </c>
      <c r="B5408">
        <v>44943</v>
      </c>
      <c r="C5408" t="s">
        <v>9</v>
      </c>
      <c r="D5408">
        <v>27700</v>
      </c>
      <c r="E5408">
        <v>27</v>
      </c>
      <c r="F5408" t="s">
        <v>60</v>
      </c>
      <c r="G5408">
        <v>700</v>
      </c>
    </row>
    <row r="5409" spans="1:7" x14ac:dyDescent="0.25">
      <c r="A5409">
        <v>14365183</v>
      </c>
      <c r="B5409">
        <v>44956</v>
      </c>
      <c r="C5409" t="s">
        <v>9</v>
      </c>
      <c r="D5409">
        <v>28180</v>
      </c>
      <c r="E5409">
        <v>28</v>
      </c>
      <c r="F5409" t="s">
        <v>56</v>
      </c>
      <c r="G5409">
        <v>180</v>
      </c>
    </row>
    <row r="5410" spans="1:7" x14ac:dyDescent="0.25">
      <c r="A5410">
        <v>14432574</v>
      </c>
      <c r="B5410">
        <v>44971</v>
      </c>
      <c r="C5410" t="s">
        <v>9</v>
      </c>
      <c r="D5410">
        <v>11000</v>
      </c>
      <c r="E5410">
        <v>5</v>
      </c>
      <c r="F5410" t="s">
        <v>48</v>
      </c>
      <c r="G5410">
        <v>6000</v>
      </c>
    </row>
    <row r="5411" spans="1:7" x14ac:dyDescent="0.25">
      <c r="A5411">
        <v>14460686</v>
      </c>
      <c r="B5411">
        <v>44981</v>
      </c>
      <c r="C5411" t="s">
        <v>9</v>
      </c>
      <c r="D5411">
        <v>28140</v>
      </c>
      <c r="E5411">
        <v>29</v>
      </c>
      <c r="F5411" t="s">
        <v>53</v>
      </c>
      <c r="G5411">
        <v>-860</v>
      </c>
    </row>
    <row r="5412" spans="1:7" x14ac:dyDescent="0.25">
      <c r="A5412">
        <v>14497176</v>
      </c>
      <c r="B5412">
        <v>44994</v>
      </c>
      <c r="C5412" t="s">
        <v>9</v>
      </c>
      <c r="D5412">
        <v>6000</v>
      </c>
      <c r="F5412">
        <v>6000</v>
      </c>
      <c r="G5412">
        <v>0</v>
      </c>
    </row>
    <row r="5413" spans="1:7" x14ac:dyDescent="0.25">
      <c r="A5413">
        <v>14497176</v>
      </c>
      <c r="B5413">
        <v>44994</v>
      </c>
      <c r="C5413" t="s">
        <v>9</v>
      </c>
      <c r="D5413">
        <v>6000</v>
      </c>
      <c r="E5413">
        <v>5</v>
      </c>
      <c r="F5413" t="s">
        <v>48</v>
      </c>
      <c r="G5413">
        <v>1000</v>
      </c>
    </row>
    <row r="5414" spans="1:7" x14ac:dyDescent="0.25">
      <c r="A5414">
        <v>14497176</v>
      </c>
      <c r="B5414">
        <v>44994</v>
      </c>
      <c r="C5414" t="s">
        <v>9</v>
      </c>
      <c r="D5414">
        <v>6000</v>
      </c>
      <c r="F5414">
        <v>6000</v>
      </c>
      <c r="G5414">
        <v>0</v>
      </c>
    </row>
    <row r="5415" spans="1:7" x14ac:dyDescent="0.25">
      <c r="A5415">
        <v>14452472</v>
      </c>
      <c r="B5415">
        <v>44979</v>
      </c>
      <c r="C5415" t="s">
        <v>9</v>
      </c>
      <c r="D5415">
        <v>5000</v>
      </c>
      <c r="E5415">
        <v>5</v>
      </c>
      <c r="F5415" t="s">
        <v>48</v>
      </c>
      <c r="G5415">
        <v>0</v>
      </c>
    </row>
    <row r="5416" spans="1:7" x14ac:dyDescent="0.25">
      <c r="A5416">
        <v>14387313</v>
      </c>
      <c r="B5416">
        <v>44959</v>
      </c>
      <c r="C5416" t="s">
        <v>9</v>
      </c>
      <c r="D5416">
        <v>28240</v>
      </c>
      <c r="E5416">
        <v>28</v>
      </c>
      <c r="F5416" t="s">
        <v>56</v>
      </c>
      <c r="G5416">
        <v>240</v>
      </c>
    </row>
    <row r="5417" spans="1:7" x14ac:dyDescent="0.25">
      <c r="A5417">
        <v>14432646</v>
      </c>
      <c r="B5417">
        <v>44971</v>
      </c>
      <c r="C5417" t="s">
        <v>9</v>
      </c>
      <c r="D5417">
        <v>21660</v>
      </c>
      <c r="E5417">
        <v>21</v>
      </c>
      <c r="F5417" t="s">
        <v>45</v>
      </c>
      <c r="G5417">
        <v>660</v>
      </c>
    </row>
    <row r="5418" spans="1:7" x14ac:dyDescent="0.25">
      <c r="A5418">
        <v>14339370</v>
      </c>
      <c r="B5418">
        <v>44935</v>
      </c>
      <c r="C5418" t="s">
        <v>17</v>
      </c>
      <c r="D5418">
        <v>32000</v>
      </c>
      <c r="E5418">
        <v>32</v>
      </c>
      <c r="F5418" t="s">
        <v>52</v>
      </c>
      <c r="G5418">
        <v>0</v>
      </c>
    </row>
    <row r="5419" spans="1:7" x14ac:dyDescent="0.25">
      <c r="A5419">
        <v>14474598</v>
      </c>
      <c r="B5419">
        <v>44986</v>
      </c>
      <c r="C5419" t="s">
        <v>9</v>
      </c>
      <c r="D5419">
        <v>33160</v>
      </c>
      <c r="E5419">
        <v>32</v>
      </c>
      <c r="F5419" t="s">
        <v>52</v>
      </c>
      <c r="G5419">
        <v>1160</v>
      </c>
    </row>
    <row r="5420" spans="1:7" x14ac:dyDescent="0.25">
      <c r="A5420">
        <v>14418587</v>
      </c>
      <c r="B5420">
        <v>44965</v>
      </c>
      <c r="C5420" t="s">
        <v>9</v>
      </c>
      <c r="D5420">
        <v>32160</v>
      </c>
      <c r="E5420">
        <v>31</v>
      </c>
      <c r="F5420" t="s">
        <v>65</v>
      </c>
      <c r="G5420">
        <v>1160</v>
      </c>
    </row>
    <row r="5421" spans="1:7" x14ac:dyDescent="0.25">
      <c r="A5421">
        <v>14533432</v>
      </c>
      <c r="B5421">
        <v>45008</v>
      </c>
      <c r="C5421" t="s">
        <v>9</v>
      </c>
      <c r="D5421">
        <v>8000</v>
      </c>
      <c r="E5421">
        <v>32</v>
      </c>
      <c r="F5421" t="s">
        <v>52</v>
      </c>
      <c r="G5421">
        <v>-24000</v>
      </c>
    </row>
    <row r="5422" spans="1:7" x14ac:dyDescent="0.25">
      <c r="A5422">
        <v>14396699</v>
      </c>
      <c r="B5422">
        <v>44956</v>
      </c>
      <c r="C5422" t="s">
        <v>17</v>
      </c>
      <c r="D5422">
        <v>31600</v>
      </c>
      <c r="E5422">
        <v>25</v>
      </c>
      <c r="F5422" t="s">
        <v>43</v>
      </c>
      <c r="G5422">
        <v>6600</v>
      </c>
    </row>
    <row r="5423" spans="1:7" x14ac:dyDescent="0.25">
      <c r="A5423">
        <v>14365163</v>
      </c>
      <c r="B5423">
        <v>44950</v>
      </c>
      <c r="C5423" t="s">
        <v>9</v>
      </c>
      <c r="D5423">
        <v>30160</v>
      </c>
      <c r="E5423">
        <v>31</v>
      </c>
      <c r="F5423" t="s">
        <v>65</v>
      </c>
      <c r="G5423">
        <v>-840</v>
      </c>
    </row>
    <row r="5424" spans="1:7" x14ac:dyDescent="0.25">
      <c r="A5424">
        <v>14402990</v>
      </c>
      <c r="B5424">
        <v>44959</v>
      </c>
      <c r="C5424" t="s">
        <v>9</v>
      </c>
      <c r="D5424">
        <v>22910</v>
      </c>
      <c r="E5424">
        <v>22</v>
      </c>
      <c r="F5424" t="s">
        <v>57</v>
      </c>
      <c r="G5424">
        <v>910</v>
      </c>
    </row>
    <row r="5425" spans="1:7" x14ac:dyDescent="0.25">
      <c r="A5425">
        <v>14529298</v>
      </c>
      <c r="B5425">
        <v>45007</v>
      </c>
      <c r="C5425" t="s">
        <v>9</v>
      </c>
      <c r="D5425">
        <v>27460</v>
      </c>
      <c r="E5425">
        <v>27</v>
      </c>
      <c r="F5425" t="s">
        <v>60</v>
      </c>
      <c r="G5425">
        <v>460</v>
      </c>
    </row>
    <row r="5426" spans="1:7" x14ac:dyDescent="0.25">
      <c r="A5426">
        <v>14434595</v>
      </c>
      <c r="B5426">
        <v>44972</v>
      </c>
      <c r="C5426" t="s">
        <v>17</v>
      </c>
      <c r="D5426">
        <v>30000</v>
      </c>
      <c r="E5426">
        <v>30</v>
      </c>
      <c r="F5426" t="s">
        <v>63</v>
      </c>
      <c r="G5426">
        <v>0</v>
      </c>
    </row>
    <row r="5427" spans="1:7" x14ac:dyDescent="0.25">
      <c r="A5427">
        <v>14498482</v>
      </c>
      <c r="B5427">
        <v>44995</v>
      </c>
      <c r="C5427" t="s">
        <v>9</v>
      </c>
      <c r="D5427">
        <v>32000</v>
      </c>
      <c r="E5427">
        <v>32</v>
      </c>
      <c r="F5427" t="s">
        <v>52</v>
      </c>
      <c r="G5427">
        <v>0</v>
      </c>
    </row>
    <row r="5428" spans="1:7" x14ac:dyDescent="0.25">
      <c r="A5428">
        <v>14425692</v>
      </c>
      <c r="B5428">
        <v>44967</v>
      </c>
      <c r="C5428" t="s">
        <v>3</v>
      </c>
      <c r="D5428">
        <v>23040</v>
      </c>
      <c r="E5428">
        <v>26</v>
      </c>
      <c r="F5428" t="s">
        <v>42</v>
      </c>
      <c r="G5428">
        <v>-2960</v>
      </c>
    </row>
    <row r="5429" spans="1:7" x14ac:dyDescent="0.25">
      <c r="A5429">
        <v>14464955</v>
      </c>
      <c r="B5429">
        <v>44981</v>
      </c>
      <c r="C5429" t="s">
        <v>9</v>
      </c>
      <c r="D5429">
        <v>5000</v>
      </c>
      <c r="E5429">
        <v>5</v>
      </c>
      <c r="F5429" t="s">
        <v>48</v>
      </c>
      <c r="G5429">
        <v>0</v>
      </c>
    </row>
    <row r="5430" spans="1:7" x14ac:dyDescent="0.25">
      <c r="A5430">
        <v>14380419</v>
      </c>
      <c r="B5430">
        <v>44957</v>
      </c>
      <c r="C5430" t="s">
        <v>9</v>
      </c>
      <c r="D5430">
        <v>30220</v>
      </c>
      <c r="E5430">
        <v>30</v>
      </c>
      <c r="F5430" t="s">
        <v>63</v>
      </c>
      <c r="G5430">
        <v>220</v>
      </c>
    </row>
    <row r="5431" spans="1:7" x14ac:dyDescent="0.25">
      <c r="A5431">
        <v>14481441</v>
      </c>
      <c r="B5431">
        <v>44988</v>
      </c>
      <c r="C5431" t="s">
        <v>9</v>
      </c>
      <c r="D5431">
        <v>26720</v>
      </c>
      <c r="E5431">
        <v>26</v>
      </c>
      <c r="F5431" t="s">
        <v>42</v>
      </c>
      <c r="G5431">
        <v>720</v>
      </c>
    </row>
    <row r="5432" spans="1:7" x14ac:dyDescent="0.25">
      <c r="A5432">
        <v>14495000</v>
      </c>
      <c r="B5432">
        <v>44993</v>
      </c>
      <c r="C5432" t="s">
        <v>17</v>
      </c>
      <c r="D5432">
        <v>20000</v>
      </c>
      <c r="E5432">
        <v>20</v>
      </c>
      <c r="F5432" t="s">
        <v>41</v>
      </c>
      <c r="G5432">
        <v>0</v>
      </c>
    </row>
    <row r="5433" spans="1:7" x14ac:dyDescent="0.25">
      <c r="A5433">
        <v>14490456</v>
      </c>
      <c r="B5433">
        <v>44993</v>
      </c>
      <c r="C5433" t="s">
        <v>9</v>
      </c>
      <c r="D5433">
        <v>23000</v>
      </c>
      <c r="E5433">
        <v>27</v>
      </c>
      <c r="F5433" t="s">
        <v>60</v>
      </c>
      <c r="G5433">
        <v>-4000</v>
      </c>
    </row>
    <row r="5434" spans="1:7" x14ac:dyDescent="0.25">
      <c r="A5434">
        <v>14490456</v>
      </c>
      <c r="B5434">
        <v>44993</v>
      </c>
      <c r="C5434" t="s">
        <v>9</v>
      </c>
      <c r="D5434">
        <v>23000</v>
      </c>
      <c r="F5434">
        <v>23000</v>
      </c>
      <c r="G5434">
        <v>0</v>
      </c>
    </row>
    <row r="5435" spans="1:7" x14ac:dyDescent="0.25">
      <c r="A5435">
        <v>14490456</v>
      </c>
      <c r="B5435">
        <v>44993</v>
      </c>
      <c r="C5435" t="s">
        <v>9</v>
      </c>
      <c r="D5435">
        <v>23000</v>
      </c>
      <c r="F5435">
        <v>23000</v>
      </c>
      <c r="G5435">
        <v>0</v>
      </c>
    </row>
    <row r="5436" spans="1:7" x14ac:dyDescent="0.25">
      <c r="A5436">
        <v>14405698</v>
      </c>
      <c r="B5436">
        <v>44960</v>
      </c>
      <c r="C5436" t="s">
        <v>17</v>
      </c>
      <c r="D5436">
        <v>15000</v>
      </c>
      <c r="E5436">
        <v>15</v>
      </c>
      <c r="F5436" t="s">
        <v>59</v>
      </c>
      <c r="G5436">
        <v>0</v>
      </c>
    </row>
    <row r="5437" spans="1:7" x14ac:dyDescent="0.25">
      <c r="A5437">
        <v>14418226</v>
      </c>
      <c r="B5437">
        <v>44966</v>
      </c>
      <c r="C5437" t="s">
        <v>17</v>
      </c>
      <c r="D5437">
        <v>15000</v>
      </c>
      <c r="E5437">
        <v>15</v>
      </c>
      <c r="F5437" t="s">
        <v>59</v>
      </c>
      <c r="G5437">
        <v>0</v>
      </c>
    </row>
    <row r="5438" spans="1:7" x14ac:dyDescent="0.25">
      <c r="A5438">
        <v>14487583</v>
      </c>
      <c r="B5438">
        <v>44991</v>
      </c>
      <c r="C5438" t="s">
        <v>9</v>
      </c>
      <c r="D5438">
        <v>22000</v>
      </c>
      <c r="E5438">
        <v>22</v>
      </c>
      <c r="F5438" t="s">
        <v>57</v>
      </c>
      <c r="G5438">
        <v>0</v>
      </c>
    </row>
    <row r="5439" spans="1:7" x14ac:dyDescent="0.25">
      <c r="A5439">
        <v>14487583</v>
      </c>
      <c r="B5439">
        <v>44991</v>
      </c>
      <c r="C5439" t="s">
        <v>9</v>
      </c>
      <c r="D5439">
        <v>22000</v>
      </c>
      <c r="F5439">
        <v>22000</v>
      </c>
      <c r="G5439">
        <v>0</v>
      </c>
    </row>
    <row r="5440" spans="1:7" x14ac:dyDescent="0.25">
      <c r="A5440">
        <v>14493848</v>
      </c>
      <c r="B5440">
        <v>44994</v>
      </c>
      <c r="C5440" t="s">
        <v>9</v>
      </c>
      <c r="D5440">
        <v>23540</v>
      </c>
      <c r="E5440">
        <v>24</v>
      </c>
      <c r="F5440" t="s">
        <v>44</v>
      </c>
      <c r="G5440">
        <v>-460</v>
      </c>
    </row>
    <row r="5441" spans="1:7" x14ac:dyDescent="0.25">
      <c r="A5441">
        <v>14443649</v>
      </c>
      <c r="B5441">
        <v>44974</v>
      </c>
      <c r="C5441" t="s">
        <v>9</v>
      </c>
      <c r="D5441">
        <v>5000</v>
      </c>
      <c r="E5441">
        <v>5</v>
      </c>
      <c r="F5441" t="s">
        <v>48</v>
      </c>
      <c r="G5441">
        <v>0</v>
      </c>
    </row>
    <row r="5442" spans="1:7" x14ac:dyDescent="0.25">
      <c r="A5442">
        <v>14386414</v>
      </c>
      <c r="B5442">
        <v>44953</v>
      </c>
      <c r="C5442" t="s">
        <v>17</v>
      </c>
      <c r="D5442">
        <v>32000</v>
      </c>
      <c r="E5442">
        <v>32</v>
      </c>
      <c r="F5442" t="s">
        <v>52</v>
      </c>
      <c r="G5442">
        <v>0</v>
      </c>
    </row>
    <row r="5443" spans="1:7" x14ac:dyDescent="0.25">
      <c r="A5443">
        <v>14381426</v>
      </c>
      <c r="B5443">
        <v>44950</v>
      </c>
      <c r="C5443" t="s">
        <v>17</v>
      </c>
      <c r="D5443">
        <v>33000</v>
      </c>
      <c r="E5443">
        <v>30</v>
      </c>
      <c r="F5443" t="s">
        <v>63</v>
      </c>
      <c r="G5443">
        <v>3000</v>
      </c>
    </row>
    <row r="5444" spans="1:7" x14ac:dyDescent="0.25">
      <c r="A5444">
        <v>14444184</v>
      </c>
      <c r="B5444">
        <v>44977</v>
      </c>
      <c r="C5444" t="s">
        <v>9</v>
      </c>
      <c r="D5444">
        <v>32280</v>
      </c>
      <c r="E5444">
        <v>33</v>
      </c>
      <c r="F5444" t="s">
        <v>67</v>
      </c>
      <c r="G5444">
        <v>-720</v>
      </c>
    </row>
    <row r="5445" spans="1:7" x14ac:dyDescent="0.25">
      <c r="A5445">
        <v>14416835</v>
      </c>
      <c r="B5445">
        <v>44967</v>
      </c>
      <c r="C5445" t="s">
        <v>9</v>
      </c>
      <c r="D5445">
        <v>30220</v>
      </c>
      <c r="E5445">
        <v>31</v>
      </c>
      <c r="F5445" t="s">
        <v>65</v>
      </c>
      <c r="G5445">
        <v>-780</v>
      </c>
    </row>
    <row r="5446" spans="1:7" x14ac:dyDescent="0.25">
      <c r="A5446">
        <v>14357623</v>
      </c>
      <c r="B5446">
        <v>44942</v>
      </c>
      <c r="C5446" t="s">
        <v>9</v>
      </c>
      <c r="D5446">
        <v>5000</v>
      </c>
      <c r="E5446">
        <v>5</v>
      </c>
      <c r="F5446" t="s">
        <v>48</v>
      </c>
      <c r="G5446">
        <v>0</v>
      </c>
    </row>
    <row r="5447" spans="1:7" x14ac:dyDescent="0.25">
      <c r="A5447">
        <v>14482418</v>
      </c>
      <c r="B5447">
        <v>45001</v>
      </c>
      <c r="C5447" t="s">
        <v>16</v>
      </c>
      <c r="D5447">
        <v>29000</v>
      </c>
      <c r="E5447">
        <v>29</v>
      </c>
      <c r="F5447" t="s">
        <v>53</v>
      </c>
      <c r="G5447">
        <v>0</v>
      </c>
    </row>
    <row r="5448" spans="1:7" x14ac:dyDescent="0.25">
      <c r="A5448">
        <v>14511394</v>
      </c>
      <c r="B5448">
        <v>45005</v>
      </c>
      <c r="C5448" t="s">
        <v>16</v>
      </c>
      <c r="D5448">
        <v>29000</v>
      </c>
      <c r="E5448">
        <v>29</v>
      </c>
      <c r="F5448" t="s">
        <v>53</v>
      </c>
      <c r="G5448">
        <v>0</v>
      </c>
    </row>
    <row r="5449" spans="1:7" x14ac:dyDescent="0.25">
      <c r="A5449">
        <v>14362064</v>
      </c>
      <c r="B5449">
        <v>44950</v>
      </c>
      <c r="C5449" t="s">
        <v>16</v>
      </c>
      <c r="D5449">
        <v>29000</v>
      </c>
      <c r="E5449">
        <v>29</v>
      </c>
      <c r="F5449" t="s">
        <v>53</v>
      </c>
      <c r="G5449">
        <v>0</v>
      </c>
    </row>
    <row r="5450" spans="1:7" x14ac:dyDescent="0.25">
      <c r="A5450">
        <v>14398846</v>
      </c>
      <c r="B5450">
        <v>44963</v>
      </c>
      <c r="C5450" t="s">
        <v>10</v>
      </c>
      <c r="D5450">
        <v>6000</v>
      </c>
      <c r="F5450">
        <v>6000</v>
      </c>
      <c r="G5450">
        <v>0</v>
      </c>
    </row>
    <row r="5451" spans="1:7" x14ac:dyDescent="0.25">
      <c r="A5451">
        <v>14398846</v>
      </c>
      <c r="B5451">
        <v>44963</v>
      </c>
      <c r="C5451" t="s">
        <v>10</v>
      </c>
      <c r="D5451">
        <v>6000</v>
      </c>
      <c r="E5451">
        <v>5</v>
      </c>
      <c r="F5451" t="s">
        <v>48</v>
      </c>
      <c r="G5451">
        <v>1000</v>
      </c>
    </row>
    <row r="5452" spans="1:7" x14ac:dyDescent="0.25">
      <c r="A5452">
        <v>14471414</v>
      </c>
      <c r="B5452">
        <v>44987</v>
      </c>
      <c r="C5452" t="s">
        <v>9</v>
      </c>
      <c r="D5452">
        <v>5000</v>
      </c>
      <c r="F5452">
        <v>5000</v>
      </c>
      <c r="G5452">
        <v>0</v>
      </c>
    </row>
    <row r="5453" spans="1:7" x14ac:dyDescent="0.25">
      <c r="A5453">
        <v>14471414</v>
      </c>
      <c r="B5453">
        <v>44987</v>
      </c>
      <c r="C5453" t="s">
        <v>9</v>
      </c>
      <c r="D5453">
        <v>5000</v>
      </c>
      <c r="E5453">
        <v>4</v>
      </c>
      <c r="F5453" t="s">
        <v>72</v>
      </c>
      <c r="G5453">
        <v>1000</v>
      </c>
    </row>
    <row r="5454" spans="1:7" x14ac:dyDescent="0.25">
      <c r="A5454">
        <v>14380631</v>
      </c>
      <c r="B5454">
        <v>44958</v>
      </c>
      <c r="C5454" t="s">
        <v>16</v>
      </c>
      <c r="D5454">
        <v>29000</v>
      </c>
      <c r="E5454">
        <v>29</v>
      </c>
      <c r="F5454" t="s">
        <v>53</v>
      </c>
      <c r="G5454">
        <v>0</v>
      </c>
    </row>
    <row r="5455" spans="1:7" x14ac:dyDescent="0.25">
      <c r="A5455">
        <v>14454490</v>
      </c>
      <c r="B5455">
        <v>44985</v>
      </c>
      <c r="C5455" t="s">
        <v>16</v>
      </c>
      <c r="D5455">
        <v>29000</v>
      </c>
      <c r="E5455">
        <v>29</v>
      </c>
      <c r="F5455" t="s">
        <v>53</v>
      </c>
      <c r="G5455">
        <v>0</v>
      </c>
    </row>
    <row r="5456" spans="1:7" x14ac:dyDescent="0.25">
      <c r="A5456">
        <v>14408846</v>
      </c>
      <c r="B5456">
        <v>44963</v>
      </c>
      <c r="C5456" t="s">
        <v>9</v>
      </c>
      <c r="D5456">
        <v>32580</v>
      </c>
      <c r="E5456">
        <v>32</v>
      </c>
      <c r="F5456" t="s">
        <v>52</v>
      </c>
      <c r="G5456">
        <v>580</v>
      </c>
    </row>
    <row r="5457" spans="1:7" x14ac:dyDescent="0.25">
      <c r="A5457">
        <v>14414174</v>
      </c>
      <c r="B5457">
        <v>44964</v>
      </c>
      <c r="C5457" t="s">
        <v>9</v>
      </c>
      <c r="D5457">
        <v>9000</v>
      </c>
      <c r="E5457">
        <v>4</v>
      </c>
      <c r="F5457" t="s">
        <v>72</v>
      </c>
      <c r="G5457">
        <v>5000</v>
      </c>
    </row>
    <row r="5458" spans="1:7" x14ac:dyDescent="0.25">
      <c r="A5458">
        <v>14339661</v>
      </c>
      <c r="B5458">
        <v>44942</v>
      </c>
      <c r="C5458" t="s">
        <v>16</v>
      </c>
      <c r="D5458">
        <v>29000</v>
      </c>
      <c r="E5458">
        <v>29</v>
      </c>
      <c r="F5458" t="s">
        <v>53</v>
      </c>
      <c r="G5458">
        <v>0</v>
      </c>
    </row>
    <row r="5459" spans="1:7" x14ac:dyDescent="0.25">
      <c r="A5459">
        <v>14490743</v>
      </c>
      <c r="B5459">
        <v>44993</v>
      </c>
      <c r="C5459" t="s">
        <v>9</v>
      </c>
      <c r="D5459">
        <v>30000</v>
      </c>
      <c r="F5459">
        <v>30000</v>
      </c>
      <c r="G5459">
        <v>0</v>
      </c>
    </row>
    <row r="5460" spans="1:7" x14ac:dyDescent="0.25">
      <c r="A5460">
        <v>14490743</v>
      </c>
      <c r="B5460">
        <v>44993</v>
      </c>
      <c r="C5460" t="s">
        <v>9</v>
      </c>
      <c r="D5460">
        <v>30000</v>
      </c>
      <c r="F5460">
        <v>30000</v>
      </c>
      <c r="G5460">
        <v>0</v>
      </c>
    </row>
    <row r="5461" spans="1:7" x14ac:dyDescent="0.25">
      <c r="A5461">
        <v>14490743</v>
      </c>
      <c r="B5461">
        <v>44993</v>
      </c>
      <c r="C5461" t="s">
        <v>9</v>
      </c>
      <c r="D5461">
        <v>30000</v>
      </c>
      <c r="E5461">
        <v>30</v>
      </c>
      <c r="F5461" t="s">
        <v>63</v>
      </c>
      <c r="G5461">
        <v>0</v>
      </c>
    </row>
    <row r="5462" spans="1:7" x14ac:dyDescent="0.25">
      <c r="A5462">
        <v>14487398</v>
      </c>
      <c r="B5462">
        <v>44991</v>
      </c>
      <c r="C5462" t="s">
        <v>9</v>
      </c>
      <c r="D5462">
        <v>25000</v>
      </c>
      <c r="F5462">
        <v>25000</v>
      </c>
      <c r="G5462">
        <v>0</v>
      </c>
    </row>
    <row r="5463" spans="1:7" x14ac:dyDescent="0.25">
      <c r="A5463">
        <v>14487398</v>
      </c>
      <c r="B5463">
        <v>44991</v>
      </c>
      <c r="C5463" t="s">
        <v>9</v>
      </c>
      <c r="D5463">
        <v>25000</v>
      </c>
      <c r="E5463">
        <v>27</v>
      </c>
      <c r="F5463" t="s">
        <v>60</v>
      </c>
      <c r="G5463">
        <v>-2000</v>
      </c>
    </row>
    <row r="5464" spans="1:7" x14ac:dyDescent="0.25">
      <c r="A5464">
        <v>14388296</v>
      </c>
      <c r="B5464">
        <v>44956</v>
      </c>
      <c r="C5464" t="s">
        <v>9</v>
      </c>
      <c r="D5464">
        <v>5000</v>
      </c>
      <c r="E5464">
        <v>5</v>
      </c>
      <c r="F5464" t="s">
        <v>48</v>
      </c>
      <c r="G5464">
        <v>0</v>
      </c>
    </row>
    <row r="5465" spans="1:7" x14ac:dyDescent="0.25">
      <c r="A5465">
        <v>14482421</v>
      </c>
      <c r="B5465">
        <v>44991</v>
      </c>
      <c r="C5465" t="s">
        <v>9</v>
      </c>
      <c r="D5465">
        <v>33000</v>
      </c>
      <c r="E5465">
        <v>33</v>
      </c>
      <c r="F5465" t="s">
        <v>67</v>
      </c>
      <c r="G5465">
        <v>0</v>
      </c>
    </row>
    <row r="5466" spans="1:7" x14ac:dyDescent="0.25">
      <c r="A5466">
        <v>14389855</v>
      </c>
      <c r="B5466">
        <v>44953</v>
      </c>
      <c r="C5466" t="s">
        <v>17</v>
      </c>
      <c r="D5466">
        <v>33000</v>
      </c>
      <c r="E5466">
        <v>33</v>
      </c>
      <c r="F5466" t="s">
        <v>67</v>
      </c>
      <c r="G5466">
        <v>0</v>
      </c>
    </row>
    <row r="5467" spans="1:7" x14ac:dyDescent="0.25">
      <c r="A5467">
        <v>14380418</v>
      </c>
      <c r="B5467">
        <v>44956</v>
      </c>
      <c r="C5467" t="s">
        <v>9</v>
      </c>
      <c r="D5467">
        <v>30360</v>
      </c>
      <c r="E5467">
        <v>31</v>
      </c>
      <c r="F5467" t="s">
        <v>65</v>
      </c>
      <c r="G5467">
        <v>-640</v>
      </c>
    </row>
    <row r="5468" spans="1:7" x14ac:dyDescent="0.25">
      <c r="A5468">
        <v>14510067</v>
      </c>
      <c r="B5468">
        <v>45001</v>
      </c>
      <c r="C5468" t="s">
        <v>9</v>
      </c>
      <c r="D5468">
        <v>29000</v>
      </c>
      <c r="E5468">
        <v>29</v>
      </c>
      <c r="F5468" t="s">
        <v>53</v>
      </c>
      <c r="G5468">
        <v>0</v>
      </c>
    </row>
    <row r="5469" spans="1:7" x14ac:dyDescent="0.25">
      <c r="A5469">
        <v>14510067</v>
      </c>
      <c r="B5469">
        <v>45001</v>
      </c>
      <c r="C5469" t="s">
        <v>9</v>
      </c>
      <c r="D5469">
        <v>29000</v>
      </c>
      <c r="F5469">
        <v>29000</v>
      </c>
      <c r="G5469">
        <v>0</v>
      </c>
    </row>
    <row r="5470" spans="1:7" x14ac:dyDescent="0.25">
      <c r="A5470">
        <v>14510067</v>
      </c>
      <c r="B5470">
        <v>45001</v>
      </c>
      <c r="C5470" t="s">
        <v>9</v>
      </c>
      <c r="D5470">
        <v>29000</v>
      </c>
      <c r="E5470">
        <v>29</v>
      </c>
      <c r="F5470" t="s">
        <v>53</v>
      </c>
      <c r="G5470">
        <v>0</v>
      </c>
    </row>
    <row r="5471" spans="1:7" x14ac:dyDescent="0.25">
      <c r="A5471">
        <v>14402271</v>
      </c>
      <c r="B5471">
        <v>44960</v>
      </c>
      <c r="C5471" t="s">
        <v>17</v>
      </c>
      <c r="D5471">
        <v>32000</v>
      </c>
      <c r="E5471">
        <v>32</v>
      </c>
      <c r="F5471" t="s">
        <v>52</v>
      </c>
      <c r="G5471">
        <v>0</v>
      </c>
    </row>
    <row r="5472" spans="1:7" x14ac:dyDescent="0.25">
      <c r="A5472">
        <v>14492010</v>
      </c>
      <c r="B5472">
        <v>44994</v>
      </c>
      <c r="C5472" t="s">
        <v>17</v>
      </c>
      <c r="D5472">
        <v>23000</v>
      </c>
      <c r="E5472">
        <v>23</v>
      </c>
      <c r="F5472" t="s">
        <v>36</v>
      </c>
      <c r="G5472">
        <v>0</v>
      </c>
    </row>
    <row r="5473" spans="1:7" x14ac:dyDescent="0.25">
      <c r="A5473">
        <v>14463804</v>
      </c>
      <c r="B5473">
        <v>44984</v>
      </c>
      <c r="C5473" t="s">
        <v>9</v>
      </c>
      <c r="D5473">
        <v>27200</v>
      </c>
      <c r="E5473">
        <v>27</v>
      </c>
      <c r="F5473" t="s">
        <v>60</v>
      </c>
      <c r="G5473">
        <v>200</v>
      </c>
    </row>
    <row r="5474" spans="1:7" x14ac:dyDescent="0.25">
      <c r="A5474">
        <v>14392946</v>
      </c>
      <c r="B5474">
        <v>44957</v>
      </c>
      <c r="C5474" t="s">
        <v>17</v>
      </c>
      <c r="D5474">
        <v>30000</v>
      </c>
      <c r="E5474">
        <v>30</v>
      </c>
      <c r="F5474" t="s">
        <v>63</v>
      </c>
      <c r="G5474">
        <v>0</v>
      </c>
    </row>
    <row r="5475" spans="1:7" x14ac:dyDescent="0.25">
      <c r="A5475">
        <v>14362912</v>
      </c>
      <c r="B5475">
        <v>44943</v>
      </c>
      <c r="C5475" t="s">
        <v>9</v>
      </c>
      <c r="D5475">
        <v>27200</v>
      </c>
      <c r="E5475">
        <v>28</v>
      </c>
      <c r="F5475" t="s">
        <v>56</v>
      </c>
      <c r="G5475">
        <v>-800</v>
      </c>
    </row>
    <row r="5476" spans="1:7" x14ac:dyDescent="0.25">
      <c r="A5476">
        <v>14487865</v>
      </c>
      <c r="B5476">
        <v>44993</v>
      </c>
      <c r="C5476" t="s">
        <v>9</v>
      </c>
      <c r="D5476">
        <v>27200</v>
      </c>
      <c r="E5476">
        <v>30</v>
      </c>
      <c r="F5476" t="s">
        <v>63</v>
      </c>
      <c r="G5476">
        <v>-2800</v>
      </c>
    </row>
    <row r="5477" spans="1:7" x14ac:dyDescent="0.25">
      <c r="A5477">
        <v>14419858</v>
      </c>
      <c r="B5477">
        <v>44965</v>
      </c>
      <c r="C5477" t="s">
        <v>17</v>
      </c>
      <c r="D5477">
        <v>30000</v>
      </c>
      <c r="E5477">
        <v>30</v>
      </c>
      <c r="F5477" t="s">
        <v>63</v>
      </c>
      <c r="G5477">
        <v>0</v>
      </c>
    </row>
    <row r="5478" spans="1:7" x14ac:dyDescent="0.25">
      <c r="A5478">
        <v>14510349</v>
      </c>
      <c r="B5478">
        <v>45001</v>
      </c>
      <c r="C5478" t="s">
        <v>9</v>
      </c>
      <c r="D5478">
        <v>27200</v>
      </c>
      <c r="E5478">
        <v>27</v>
      </c>
      <c r="F5478" t="s">
        <v>60</v>
      </c>
      <c r="G5478">
        <v>200</v>
      </c>
    </row>
    <row r="5479" spans="1:7" x14ac:dyDescent="0.25">
      <c r="A5479">
        <v>14418107</v>
      </c>
      <c r="B5479">
        <v>44965</v>
      </c>
      <c r="C5479" t="s">
        <v>17</v>
      </c>
      <c r="D5479">
        <v>30000</v>
      </c>
      <c r="E5479">
        <v>30</v>
      </c>
      <c r="F5479" t="s">
        <v>63</v>
      </c>
      <c r="G5479">
        <v>0</v>
      </c>
    </row>
    <row r="5480" spans="1:7" x14ac:dyDescent="0.25">
      <c r="A5480">
        <v>14340182</v>
      </c>
      <c r="B5480">
        <v>44935</v>
      </c>
      <c r="C5480" t="s">
        <v>17</v>
      </c>
      <c r="D5480">
        <v>33000</v>
      </c>
      <c r="E5480">
        <v>28</v>
      </c>
      <c r="F5480" t="s">
        <v>56</v>
      </c>
      <c r="G5480">
        <v>5000</v>
      </c>
    </row>
    <row r="5481" spans="1:7" x14ac:dyDescent="0.25">
      <c r="A5481">
        <v>14356833</v>
      </c>
      <c r="B5481">
        <v>44942</v>
      </c>
      <c r="C5481" t="s">
        <v>9</v>
      </c>
      <c r="D5481">
        <v>27200</v>
      </c>
      <c r="E5481">
        <v>27</v>
      </c>
      <c r="F5481" t="s">
        <v>60</v>
      </c>
      <c r="G5481">
        <v>200</v>
      </c>
    </row>
    <row r="5482" spans="1:7" x14ac:dyDescent="0.25">
      <c r="A5482">
        <v>14524249</v>
      </c>
      <c r="B5482">
        <v>45006</v>
      </c>
      <c r="C5482" t="s">
        <v>9</v>
      </c>
      <c r="D5482">
        <v>27200</v>
      </c>
      <c r="E5482">
        <v>27</v>
      </c>
      <c r="F5482" t="s">
        <v>60</v>
      </c>
      <c r="G5482">
        <v>200</v>
      </c>
    </row>
    <row r="5483" spans="1:7" x14ac:dyDescent="0.25">
      <c r="A5483">
        <v>14423397</v>
      </c>
      <c r="B5483">
        <v>44966</v>
      </c>
      <c r="C5483" t="s">
        <v>17</v>
      </c>
      <c r="D5483">
        <v>30000</v>
      </c>
      <c r="E5483">
        <v>30</v>
      </c>
      <c r="F5483" t="s">
        <v>63</v>
      </c>
      <c r="G5483">
        <v>0</v>
      </c>
    </row>
    <row r="5484" spans="1:7" x14ac:dyDescent="0.25">
      <c r="A5484">
        <v>14372721</v>
      </c>
      <c r="B5484">
        <v>44949</v>
      </c>
      <c r="C5484" t="s">
        <v>9</v>
      </c>
      <c r="D5484">
        <v>27200</v>
      </c>
      <c r="E5484">
        <v>28</v>
      </c>
      <c r="F5484" t="s">
        <v>56</v>
      </c>
      <c r="G5484">
        <v>-800</v>
      </c>
    </row>
    <row r="5485" spans="1:7" x14ac:dyDescent="0.25">
      <c r="A5485">
        <v>14440185</v>
      </c>
      <c r="B5485">
        <v>44973</v>
      </c>
      <c r="C5485" t="s">
        <v>9</v>
      </c>
      <c r="D5485">
        <v>27200</v>
      </c>
      <c r="E5485">
        <v>28</v>
      </c>
      <c r="F5485" t="s">
        <v>56</v>
      </c>
      <c r="G5485">
        <v>-800</v>
      </c>
    </row>
    <row r="5486" spans="1:7" x14ac:dyDescent="0.25">
      <c r="A5486">
        <v>14531686</v>
      </c>
      <c r="B5486">
        <v>45008</v>
      </c>
      <c r="C5486" t="s">
        <v>9</v>
      </c>
      <c r="D5486">
        <v>27200</v>
      </c>
      <c r="E5486">
        <v>27</v>
      </c>
      <c r="F5486" t="s">
        <v>60</v>
      </c>
      <c r="G5486">
        <v>200</v>
      </c>
    </row>
    <row r="5487" spans="1:7" x14ac:dyDescent="0.25">
      <c r="A5487">
        <v>14531647</v>
      </c>
      <c r="B5487">
        <v>45009</v>
      </c>
      <c r="C5487" t="s">
        <v>9</v>
      </c>
      <c r="D5487">
        <v>27200</v>
      </c>
      <c r="F5487">
        <v>27200</v>
      </c>
      <c r="G5487">
        <v>0</v>
      </c>
    </row>
    <row r="5488" spans="1:7" x14ac:dyDescent="0.25">
      <c r="A5488">
        <v>14445802</v>
      </c>
      <c r="B5488">
        <v>44977</v>
      </c>
      <c r="C5488" t="s">
        <v>9</v>
      </c>
      <c r="D5488">
        <v>27200</v>
      </c>
      <c r="E5488">
        <v>27</v>
      </c>
      <c r="F5488" t="s">
        <v>60</v>
      </c>
      <c r="G5488">
        <v>200</v>
      </c>
    </row>
    <row r="5489" spans="1:7" x14ac:dyDescent="0.25">
      <c r="A5489">
        <v>14379670</v>
      </c>
      <c r="B5489">
        <v>44949</v>
      </c>
      <c r="C5489" t="s">
        <v>9</v>
      </c>
      <c r="D5489">
        <v>27200</v>
      </c>
      <c r="E5489">
        <v>28</v>
      </c>
      <c r="F5489" t="s">
        <v>56</v>
      </c>
      <c r="G5489">
        <v>-800</v>
      </c>
    </row>
    <row r="5490" spans="1:7" x14ac:dyDescent="0.25">
      <c r="A5490">
        <v>14402273</v>
      </c>
      <c r="B5490">
        <v>44960</v>
      </c>
      <c r="C5490" t="s">
        <v>16</v>
      </c>
      <c r="D5490">
        <v>32000</v>
      </c>
      <c r="E5490">
        <v>32</v>
      </c>
      <c r="F5490" t="s">
        <v>52</v>
      </c>
      <c r="G5490">
        <v>0</v>
      </c>
    </row>
    <row r="5491" spans="1:7" x14ac:dyDescent="0.25">
      <c r="A5491">
        <v>14331913</v>
      </c>
      <c r="B5491">
        <v>44931</v>
      </c>
      <c r="C5491" t="s">
        <v>16</v>
      </c>
      <c r="D5491">
        <v>32000</v>
      </c>
      <c r="E5491">
        <v>32</v>
      </c>
      <c r="F5491" t="s">
        <v>52</v>
      </c>
      <c r="G5491">
        <v>0</v>
      </c>
    </row>
    <row r="5492" spans="1:7" x14ac:dyDescent="0.25">
      <c r="A5492">
        <v>14458121</v>
      </c>
      <c r="B5492">
        <v>44986</v>
      </c>
      <c r="C5492" t="s">
        <v>9</v>
      </c>
      <c r="D5492">
        <v>28890</v>
      </c>
      <c r="E5492">
        <v>28</v>
      </c>
      <c r="F5492" t="s">
        <v>56</v>
      </c>
      <c r="G5492">
        <v>890</v>
      </c>
    </row>
    <row r="5493" spans="1:7" x14ac:dyDescent="0.25">
      <c r="A5493">
        <v>14508394</v>
      </c>
      <c r="B5493">
        <v>44999</v>
      </c>
      <c r="C5493" t="s">
        <v>9</v>
      </c>
      <c r="D5493">
        <v>31000</v>
      </c>
      <c r="E5493">
        <v>27</v>
      </c>
      <c r="F5493" t="s">
        <v>60</v>
      </c>
      <c r="G5493">
        <v>4000</v>
      </c>
    </row>
    <row r="5494" spans="1:7" x14ac:dyDescent="0.25">
      <c r="A5494">
        <v>14502817</v>
      </c>
      <c r="B5494">
        <v>44995</v>
      </c>
      <c r="C5494" t="s">
        <v>9</v>
      </c>
      <c r="D5494">
        <v>5000</v>
      </c>
      <c r="F5494">
        <v>5000</v>
      </c>
      <c r="G5494">
        <v>0</v>
      </c>
    </row>
    <row r="5495" spans="1:7" x14ac:dyDescent="0.25">
      <c r="A5495">
        <v>14502817</v>
      </c>
      <c r="B5495">
        <v>44995</v>
      </c>
      <c r="C5495" t="s">
        <v>9</v>
      </c>
      <c r="D5495">
        <v>5000</v>
      </c>
      <c r="E5495">
        <v>5</v>
      </c>
      <c r="F5495" t="s">
        <v>48</v>
      </c>
      <c r="G5495">
        <v>0</v>
      </c>
    </row>
    <row r="5496" spans="1:7" x14ac:dyDescent="0.25">
      <c r="A5496">
        <v>14401420</v>
      </c>
      <c r="B5496">
        <v>44959</v>
      </c>
      <c r="C5496" t="s">
        <v>9</v>
      </c>
      <c r="D5496">
        <v>5000</v>
      </c>
      <c r="E5496">
        <v>4</v>
      </c>
      <c r="F5496" t="s">
        <v>72</v>
      </c>
      <c r="G5496">
        <v>1000</v>
      </c>
    </row>
    <row r="5497" spans="1:7" x14ac:dyDescent="0.25">
      <c r="A5497">
        <v>14461492</v>
      </c>
      <c r="B5497">
        <v>44985</v>
      </c>
      <c r="C5497" t="s">
        <v>9</v>
      </c>
      <c r="D5497">
        <v>31890</v>
      </c>
      <c r="E5497">
        <v>30</v>
      </c>
      <c r="F5497" t="s">
        <v>63</v>
      </c>
      <c r="G5497">
        <v>1890</v>
      </c>
    </row>
    <row r="5498" spans="1:7" x14ac:dyDescent="0.25">
      <c r="A5498">
        <v>14470514</v>
      </c>
      <c r="B5498">
        <v>44984</v>
      </c>
      <c r="C5498" t="s">
        <v>9</v>
      </c>
      <c r="D5498">
        <v>28450</v>
      </c>
      <c r="E5498">
        <v>27</v>
      </c>
      <c r="F5498" t="s">
        <v>60</v>
      </c>
      <c r="G5498">
        <v>1450</v>
      </c>
    </row>
    <row r="5499" spans="1:7" x14ac:dyDescent="0.25">
      <c r="A5499">
        <v>14529325</v>
      </c>
      <c r="B5499">
        <v>45007</v>
      </c>
      <c r="C5499" t="s">
        <v>9</v>
      </c>
      <c r="D5499">
        <v>5000</v>
      </c>
      <c r="E5499">
        <v>5</v>
      </c>
      <c r="F5499" t="s">
        <v>48</v>
      </c>
      <c r="G5499">
        <v>0</v>
      </c>
    </row>
    <row r="5500" spans="1:7" x14ac:dyDescent="0.25">
      <c r="A5500">
        <v>14386616</v>
      </c>
      <c r="B5500">
        <v>44952</v>
      </c>
      <c r="C5500" t="s">
        <v>17</v>
      </c>
      <c r="D5500">
        <v>33000</v>
      </c>
      <c r="E5500">
        <v>30</v>
      </c>
      <c r="F5500" t="s">
        <v>63</v>
      </c>
      <c r="G5500">
        <v>3000</v>
      </c>
    </row>
    <row r="5501" spans="1:7" x14ac:dyDescent="0.25">
      <c r="A5501">
        <v>14473016</v>
      </c>
      <c r="B5501">
        <v>44987</v>
      </c>
      <c r="C5501" t="s">
        <v>9</v>
      </c>
      <c r="D5501">
        <v>28890</v>
      </c>
      <c r="E5501">
        <v>28</v>
      </c>
      <c r="F5501" t="s">
        <v>56</v>
      </c>
      <c r="G5501">
        <v>890</v>
      </c>
    </row>
    <row r="5502" spans="1:7" x14ac:dyDescent="0.25">
      <c r="A5502">
        <v>14417196</v>
      </c>
      <c r="B5502">
        <v>44967</v>
      </c>
      <c r="C5502" t="s">
        <v>17</v>
      </c>
      <c r="D5502">
        <v>32000</v>
      </c>
      <c r="E5502">
        <v>32</v>
      </c>
      <c r="F5502" t="s">
        <v>52</v>
      </c>
      <c r="G5502">
        <v>0</v>
      </c>
    </row>
    <row r="5503" spans="1:7" x14ac:dyDescent="0.25">
      <c r="A5503">
        <v>14470677</v>
      </c>
      <c r="B5503">
        <v>44984</v>
      </c>
      <c r="C5503" t="s">
        <v>17</v>
      </c>
      <c r="D5503">
        <v>5001</v>
      </c>
      <c r="E5503">
        <v>4</v>
      </c>
      <c r="F5503" t="s">
        <v>72</v>
      </c>
      <c r="G5503">
        <v>1001</v>
      </c>
    </row>
    <row r="5504" spans="1:7" x14ac:dyDescent="0.25">
      <c r="A5504">
        <v>14470677</v>
      </c>
      <c r="B5504">
        <v>44984</v>
      </c>
      <c r="C5504" t="s">
        <v>17</v>
      </c>
      <c r="D5504">
        <v>5001</v>
      </c>
      <c r="F5504">
        <v>5001</v>
      </c>
      <c r="G5504">
        <v>0</v>
      </c>
    </row>
    <row r="5505" spans="1:7" x14ac:dyDescent="0.25">
      <c r="A5505">
        <v>14470677</v>
      </c>
      <c r="B5505">
        <v>44984</v>
      </c>
      <c r="C5505" t="s">
        <v>17</v>
      </c>
      <c r="D5505">
        <v>5001</v>
      </c>
      <c r="F5505">
        <v>5001</v>
      </c>
      <c r="G5505">
        <v>0</v>
      </c>
    </row>
    <row r="5506" spans="1:7" x14ac:dyDescent="0.25">
      <c r="A5506">
        <v>14386615</v>
      </c>
      <c r="B5506">
        <v>44952</v>
      </c>
      <c r="C5506" t="s">
        <v>17</v>
      </c>
      <c r="D5506">
        <v>30000</v>
      </c>
      <c r="E5506">
        <v>30</v>
      </c>
      <c r="F5506" t="s">
        <v>63</v>
      </c>
      <c r="G5506">
        <v>0</v>
      </c>
    </row>
    <row r="5507" spans="1:7" x14ac:dyDescent="0.25">
      <c r="A5507">
        <v>14473446</v>
      </c>
      <c r="B5507">
        <v>44987</v>
      </c>
      <c r="C5507" t="s">
        <v>17</v>
      </c>
      <c r="D5507">
        <v>33000</v>
      </c>
      <c r="E5507">
        <v>33</v>
      </c>
      <c r="F5507" t="s">
        <v>67</v>
      </c>
      <c r="G5507">
        <v>0</v>
      </c>
    </row>
    <row r="5508" spans="1:7" x14ac:dyDescent="0.25">
      <c r="A5508">
        <v>14389587</v>
      </c>
      <c r="B5508">
        <v>44953</v>
      </c>
      <c r="C5508" t="s">
        <v>17</v>
      </c>
      <c r="D5508">
        <v>31000</v>
      </c>
      <c r="E5508">
        <v>31</v>
      </c>
      <c r="F5508" t="s">
        <v>65</v>
      </c>
      <c r="G5508">
        <v>0</v>
      </c>
    </row>
    <row r="5509" spans="1:7" x14ac:dyDescent="0.25">
      <c r="A5509">
        <v>14337252</v>
      </c>
      <c r="B5509">
        <v>44935</v>
      </c>
      <c r="C5509" t="s">
        <v>9</v>
      </c>
      <c r="D5509">
        <v>31890</v>
      </c>
      <c r="F5509">
        <v>31890</v>
      </c>
      <c r="G5509">
        <v>0</v>
      </c>
    </row>
    <row r="5510" spans="1:7" x14ac:dyDescent="0.25">
      <c r="A5510">
        <v>14341510</v>
      </c>
      <c r="B5510">
        <v>44939</v>
      </c>
      <c r="C5510" t="s">
        <v>9</v>
      </c>
      <c r="D5510">
        <v>31890</v>
      </c>
      <c r="E5510">
        <v>31</v>
      </c>
      <c r="F5510" t="s">
        <v>65</v>
      </c>
      <c r="G5510">
        <v>890</v>
      </c>
    </row>
    <row r="5511" spans="1:7" x14ac:dyDescent="0.25">
      <c r="A5511">
        <v>14337256</v>
      </c>
      <c r="B5511">
        <v>44935</v>
      </c>
      <c r="C5511" t="s">
        <v>9</v>
      </c>
      <c r="D5511">
        <v>31890</v>
      </c>
      <c r="F5511">
        <v>31890</v>
      </c>
      <c r="G5511">
        <v>0</v>
      </c>
    </row>
    <row r="5512" spans="1:7" x14ac:dyDescent="0.25">
      <c r="A5512">
        <v>14341514</v>
      </c>
      <c r="B5512">
        <v>44939</v>
      </c>
      <c r="C5512" t="s">
        <v>9</v>
      </c>
      <c r="D5512">
        <v>31890</v>
      </c>
      <c r="E5512">
        <v>32</v>
      </c>
      <c r="F5512" t="s">
        <v>52</v>
      </c>
      <c r="G5512">
        <v>-110</v>
      </c>
    </row>
    <row r="5513" spans="1:7" x14ac:dyDescent="0.25">
      <c r="A5513">
        <v>14341514</v>
      </c>
      <c r="B5513">
        <v>44939</v>
      </c>
      <c r="C5513" t="s">
        <v>9</v>
      </c>
      <c r="D5513">
        <v>31890</v>
      </c>
      <c r="F5513">
        <v>31890</v>
      </c>
      <c r="G5513">
        <v>0</v>
      </c>
    </row>
    <row r="5514" spans="1:7" x14ac:dyDescent="0.25">
      <c r="A5514">
        <v>14337257</v>
      </c>
      <c r="B5514">
        <v>44935</v>
      </c>
      <c r="C5514" t="s">
        <v>9</v>
      </c>
      <c r="D5514">
        <v>31890</v>
      </c>
      <c r="F5514">
        <v>31890</v>
      </c>
      <c r="G5514">
        <v>0</v>
      </c>
    </row>
    <row r="5515" spans="1:7" x14ac:dyDescent="0.25">
      <c r="A5515">
        <v>14506450</v>
      </c>
      <c r="B5515">
        <v>45006</v>
      </c>
      <c r="C5515" t="s">
        <v>9</v>
      </c>
      <c r="D5515">
        <v>31890</v>
      </c>
      <c r="E5515">
        <v>32</v>
      </c>
      <c r="F5515" t="s">
        <v>52</v>
      </c>
      <c r="G5515">
        <v>-110</v>
      </c>
    </row>
    <row r="5516" spans="1:7" x14ac:dyDescent="0.25">
      <c r="A5516">
        <v>14341515</v>
      </c>
      <c r="B5516">
        <v>44939</v>
      </c>
      <c r="C5516" t="s">
        <v>9</v>
      </c>
      <c r="D5516">
        <v>31890</v>
      </c>
      <c r="E5516">
        <v>31</v>
      </c>
      <c r="F5516" t="s">
        <v>65</v>
      </c>
      <c r="G5516">
        <v>890</v>
      </c>
    </row>
    <row r="5517" spans="1:7" x14ac:dyDescent="0.25">
      <c r="A5517">
        <v>14341512</v>
      </c>
      <c r="B5517">
        <v>44939</v>
      </c>
      <c r="C5517" t="s">
        <v>9</v>
      </c>
      <c r="D5517">
        <v>31890</v>
      </c>
      <c r="E5517">
        <v>32</v>
      </c>
      <c r="F5517" t="s">
        <v>52</v>
      </c>
      <c r="G5517">
        <v>-110</v>
      </c>
    </row>
    <row r="5518" spans="1:7" x14ac:dyDescent="0.25">
      <c r="A5518">
        <v>14341511</v>
      </c>
      <c r="B5518">
        <v>44939</v>
      </c>
      <c r="C5518" t="s">
        <v>9</v>
      </c>
      <c r="D5518">
        <v>31890</v>
      </c>
      <c r="E5518">
        <v>31</v>
      </c>
      <c r="F5518" t="s">
        <v>65</v>
      </c>
      <c r="G5518">
        <v>890</v>
      </c>
    </row>
    <row r="5519" spans="1:7" x14ac:dyDescent="0.25">
      <c r="A5519">
        <v>14506374</v>
      </c>
      <c r="B5519">
        <v>44999</v>
      </c>
      <c r="C5519" t="s">
        <v>9</v>
      </c>
      <c r="D5519">
        <v>31890</v>
      </c>
      <c r="E5519">
        <v>32</v>
      </c>
      <c r="F5519" t="s">
        <v>52</v>
      </c>
      <c r="G5519">
        <v>-110</v>
      </c>
    </row>
    <row r="5520" spans="1:7" x14ac:dyDescent="0.25">
      <c r="A5520">
        <v>14506448</v>
      </c>
      <c r="B5520">
        <v>45006</v>
      </c>
      <c r="C5520" t="s">
        <v>9</v>
      </c>
      <c r="D5520">
        <v>31890</v>
      </c>
      <c r="E5520">
        <v>32</v>
      </c>
      <c r="F5520" t="s">
        <v>52</v>
      </c>
      <c r="G5520">
        <v>-110</v>
      </c>
    </row>
    <row r="5521" spans="1:7" x14ac:dyDescent="0.25">
      <c r="A5521">
        <v>14506427</v>
      </c>
      <c r="B5521">
        <v>45002</v>
      </c>
      <c r="C5521" t="s">
        <v>9</v>
      </c>
      <c r="D5521">
        <v>31890</v>
      </c>
      <c r="E5521">
        <v>32</v>
      </c>
      <c r="F5521" t="s">
        <v>52</v>
      </c>
      <c r="G5521">
        <v>-110</v>
      </c>
    </row>
    <row r="5522" spans="1:7" x14ac:dyDescent="0.25">
      <c r="A5522">
        <v>14506451</v>
      </c>
      <c r="B5522">
        <v>45006</v>
      </c>
      <c r="C5522" t="s">
        <v>9</v>
      </c>
      <c r="D5522">
        <v>31890</v>
      </c>
      <c r="E5522">
        <v>32</v>
      </c>
      <c r="F5522" t="s">
        <v>52</v>
      </c>
      <c r="G5522">
        <v>-110</v>
      </c>
    </row>
    <row r="5523" spans="1:7" x14ac:dyDescent="0.25">
      <c r="A5523">
        <v>14337255</v>
      </c>
      <c r="B5523">
        <v>44936</v>
      </c>
      <c r="C5523" t="s">
        <v>9</v>
      </c>
      <c r="D5523">
        <v>31890</v>
      </c>
      <c r="F5523">
        <v>31890</v>
      </c>
      <c r="G5523">
        <v>0</v>
      </c>
    </row>
    <row r="5524" spans="1:7" x14ac:dyDescent="0.25">
      <c r="A5524">
        <v>14506372</v>
      </c>
      <c r="B5524">
        <v>44999</v>
      </c>
      <c r="C5524" t="s">
        <v>9</v>
      </c>
      <c r="D5524">
        <v>31890</v>
      </c>
      <c r="E5524">
        <v>31</v>
      </c>
      <c r="F5524" t="s">
        <v>65</v>
      </c>
      <c r="G5524">
        <v>890</v>
      </c>
    </row>
    <row r="5525" spans="1:7" x14ac:dyDescent="0.25">
      <c r="A5525">
        <v>14341504</v>
      </c>
      <c r="B5525">
        <v>44939</v>
      </c>
      <c r="C5525" t="s">
        <v>9</v>
      </c>
      <c r="D5525">
        <v>31890</v>
      </c>
      <c r="E5525">
        <v>32</v>
      </c>
      <c r="F5525" t="s">
        <v>52</v>
      </c>
      <c r="G5525">
        <v>-110</v>
      </c>
    </row>
    <row r="5526" spans="1:7" x14ac:dyDescent="0.25">
      <c r="A5526">
        <v>14341509</v>
      </c>
      <c r="B5526">
        <v>44939</v>
      </c>
      <c r="C5526" t="s">
        <v>9</v>
      </c>
      <c r="D5526">
        <v>31890</v>
      </c>
      <c r="E5526">
        <v>31</v>
      </c>
      <c r="F5526" t="s">
        <v>65</v>
      </c>
      <c r="G5526">
        <v>890</v>
      </c>
    </row>
    <row r="5527" spans="1:7" x14ac:dyDescent="0.25">
      <c r="A5527">
        <v>14341508</v>
      </c>
      <c r="B5527">
        <v>44939</v>
      </c>
      <c r="C5527" t="s">
        <v>9</v>
      </c>
      <c r="D5527">
        <v>31890</v>
      </c>
      <c r="E5527">
        <v>31</v>
      </c>
      <c r="F5527" t="s">
        <v>65</v>
      </c>
      <c r="G5527">
        <v>890</v>
      </c>
    </row>
    <row r="5528" spans="1:7" x14ac:dyDescent="0.25">
      <c r="A5528">
        <v>14337253</v>
      </c>
      <c r="B5528">
        <v>44935</v>
      </c>
      <c r="C5528" t="s">
        <v>9</v>
      </c>
      <c r="D5528">
        <v>31890</v>
      </c>
      <c r="F5528">
        <v>31890</v>
      </c>
      <c r="G5528">
        <v>0</v>
      </c>
    </row>
    <row r="5529" spans="1:7" x14ac:dyDescent="0.25">
      <c r="A5529">
        <v>14341513</v>
      </c>
      <c r="B5529">
        <v>44939</v>
      </c>
      <c r="C5529" t="s">
        <v>9</v>
      </c>
      <c r="D5529">
        <v>31890</v>
      </c>
      <c r="E5529">
        <v>31</v>
      </c>
      <c r="F5529" t="s">
        <v>65</v>
      </c>
      <c r="G5529">
        <v>890</v>
      </c>
    </row>
    <row r="5530" spans="1:7" x14ac:dyDescent="0.25">
      <c r="A5530">
        <v>14506449</v>
      </c>
      <c r="B5530">
        <v>45002</v>
      </c>
      <c r="C5530" t="s">
        <v>9</v>
      </c>
      <c r="D5530">
        <v>31890</v>
      </c>
      <c r="E5530">
        <v>31</v>
      </c>
      <c r="F5530" t="s">
        <v>65</v>
      </c>
      <c r="G5530">
        <v>890</v>
      </c>
    </row>
    <row r="5531" spans="1:7" x14ac:dyDescent="0.25">
      <c r="A5531">
        <v>14341506</v>
      </c>
      <c r="B5531">
        <v>44939</v>
      </c>
      <c r="C5531" t="s">
        <v>9</v>
      </c>
      <c r="D5531">
        <v>31890</v>
      </c>
      <c r="E5531">
        <v>32</v>
      </c>
      <c r="F5531" t="s">
        <v>52</v>
      </c>
      <c r="G5531">
        <v>-110</v>
      </c>
    </row>
    <row r="5532" spans="1:7" x14ac:dyDescent="0.25">
      <c r="A5532">
        <v>14506429</v>
      </c>
      <c r="B5532">
        <v>45006</v>
      </c>
      <c r="C5532" t="s">
        <v>9</v>
      </c>
      <c r="D5532">
        <v>31890</v>
      </c>
      <c r="E5532">
        <v>31</v>
      </c>
      <c r="F5532" t="s">
        <v>65</v>
      </c>
      <c r="G5532">
        <v>890</v>
      </c>
    </row>
    <row r="5533" spans="1:7" x14ac:dyDescent="0.25">
      <c r="A5533">
        <v>14341507</v>
      </c>
      <c r="B5533">
        <v>44939</v>
      </c>
      <c r="C5533" t="s">
        <v>9</v>
      </c>
      <c r="D5533">
        <v>31890</v>
      </c>
      <c r="E5533">
        <v>31</v>
      </c>
      <c r="F5533" t="s">
        <v>65</v>
      </c>
      <c r="G5533">
        <v>890</v>
      </c>
    </row>
    <row r="5534" spans="1:7" x14ac:dyDescent="0.25">
      <c r="A5534">
        <v>14506110</v>
      </c>
      <c r="B5534">
        <v>44998</v>
      </c>
      <c r="C5534" t="s">
        <v>9</v>
      </c>
      <c r="D5534">
        <v>5000</v>
      </c>
      <c r="F5534">
        <v>5000</v>
      </c>
      <c r="G5534">
        <v>0</v>
      </c>
    </row>
    <row r="5535" spans="1:7" x14ac:dyDescent="0.25">
      <c r="A5535">
        <v>14506110</v>
      </c>
      <c r="B5535">
        <v>44998</v>
      </c>
      <c r="C5535" t="s">
        <v>9</v>
      </c>
      <c r="D5535">
        <v>5000</v>
      </c>
      <c r="E5535">
        <v>4</v>
      </c>
      <c r="F5535" t="s">
        <v>72</v>
      </c>
      <c r="G5535">
        <v>1000</v>
      </c>
    </row>
    <row r="5536" spans="1:7" x14ac:dyDescent="0.25">
      <c r="A5536">
        <v>14529547</v>
      </c>
      <c r="B5536">
        <v>45008</v>
      </c>
      <c r="C5536" t="s">
        <v>9</v>
      </c>
      <c r="D5536">
        <v>5000</v>
      </c>
      <c r="E5536">
        <v>5</v>
      </c>
      <c r="F5536" t="s">
        <v>48</v>
      </c>
      <c r="G5536">
        <v>0</v>
      </c>
    </row>
    <row r="5537" spans="1:7" x14ac:dyDescent="0.25">
      <c r="A5537">
        <v>14470443</v>
      </c>
      <c r="B5537">
        <v>44986</v>
      </c>
      <c r="C5537" t="s">
        <v>9</v>
      </c>
      <c r="D5537">
        <v>5000</v>
      </c>
      <c r="E5537">
        <v>5</v>
      </c>
      <c r="F5537" t="s">
        <v>48</v>
      </c>
      <c r="G5537">
        <v>0</v>
      </c>
    </row>
    <row r="5538" spans="1:7" x14ac:dyDescent="0.25">
      <c r="A5538">
        <v>14444183</v>
      </c>
      <c r="B5538">
        <v>44977</v>
      </c>
      <c r="C5538" t="s">
        <v>9</v>
      </c>
      <c r="D5538">
        <v>5000</v>
      </c>
      <c r="E5538">
        <v>4</v>
      </c>
      <c r="F5538" t="s">
        <v>72</v>
      </c>
      <c r="G5538">
        <v>1000</v>
      </c>
    </row>
    <row r="5539" spans="1:7" x14ac:dyDescent="0.25">
      <c r="A5539">
        <v>14342263</v>
      </c>
      <c r="B5539">
        <v>44936</v>
      </c>
      <c r="C5539" t="s">
        <v>9</v>
      </c>
      <c r="D5539">
        <v>5000</v>
      </c>
      <c r="E5539">
        <v>5</v>
      </c>
      <c r="F5539" t="s">
        <v>48</v>
      </c>
      <c r="G5539">
        <v>0</v>
      </c>
    </row>
    <row r="5540" spans="1:7" x14ac:dyDescent="0.25">
      <c r="A5540">
        <v>14397660</v>
      </c>
      <c r="B5540">
        <v>44958</v>
      </c>
      <c r="C5540" t="s">
        <v>9</v>
      </c>
      <c r="D5540">
        <v>32680</v>
      </c>
      <c r="E5540">
        <v>31</v>
      </c>
      <c r="F5540" t="s">
        <v>65</v>
      </c>
      <c r="G5540">
        <v>1680</v>
      </c>
    </row>
    <row r="5541" spans="1:7" x14ac:dyDescent="0.25">
      <c r="A5541">
        <v>14393050</v>
      </c>
      <c r="B5541">
        <v>44956</v>
      </c>
      <c r="C5541" t="s">
        <v>9</v>
      </c>
      <c r="D5541">
        <v>31680</v>
      </c>
      <c r="E5541">
        <v>32</v>
      </c>
      <c r="F5541" t="s">
        <v>52</v>
      </c>
      <c r="G5541">
        <v>-320</v>
      </c>
    </row>
    <row r="5542" spans="1:7" x14ac:dyDescent="0.25">
      <c r="A5542">
        <v>14454975</v>
      </c>
      <c r="B5542">
        <v>44980</v>
      </c>
      <c r="C5542" t="s">
        <v>9</v>
      </c>
      <c r="D5542">
        <v>29680</v>
      </c>
      <c r="E5542">
        <v>30</v>
      </c>
      <c r="F5542" t="s">
        <v>63</v>
      </c>
      <c r="G5542">
        <v>-320</v>
      </c>
    </row>
    <row r="5543" spans="1:7" x14ac:dyDescent="0.25">
      <c r="A5543">
        <v>14437828</v>
      </c>
      <c r="B5543">
        <v>44972</v>
      </c>
      <c r="C5543" t="s">
        <v>9</v>
      </c>
      <c r="D5543">
        <v>5000</v>
      </c>
      <c r="E5543">
        <v>4</v>
      </c>
      <c r="F5543" t="s">
        <v>72</v>
      </c>
      <c r="G5543">
        <v>1000</v>
      </c>
    </row>
    <row r="5544" spans="1:7" x14ac:dyDescent="0.25">
      <c r="A5544">
        <v>14515713</v>
      </c>
      <c r="B5544">
        <v>45005</v>
      </c>
      <c r="C5544" t="s">
        <v>9</v>
      </c>
      <c r="D5544">
        <v>27680</v>
      </c>
      <c r="E5544">
        <v>28</v>
      </c>
      <c r="F5544" t="s">
        <v>56</v>
      </c>
      <c r="G5544">
        <v>-320</v>
      </c>
    </row>
    <row r="5545" spans="1:7" x14ac:dyDescent="0.25">
      <c r="A5545">
        <v>14388838</v>
      </c>
      <c r="B5545">
        <v>44952</v>
      </c>
      <c r="C5545" t="s">
        <v>9</v>
      </c>
      <c r="D5545">
        <v>5000</v>
      </c>
      <c r="E5545">
        <v>4</v>
      </c>
      <c r="F5545" t="s">
        <v>72</v>
      </c>
      <c r="G5545">
        <v>1000</v>
      </c>
    </row>
    <row r="5546" spans="1:7" x14ac:dyDescent="0.25">
      <c r="A5546">
        <v>14388558</v>
      </c>
      <c r="B5546">
        <v>44952</v>
      </c>
      <c r="C5546" t="s">
        <v>9</v>
      </c>
      <c r="D5546">
        <v>33140</v>
      </c>
      <c r="E5546">
        <v>28</v>
      </c>
      <c r="F5546" t="s">
        <v>56</v>
      </c>
      <c r="G5546">
        <v>5140</v>
      </c>
    </row>
    <row r="5547" spans="1:7" x14ac:dyDescent="0.25">
      <c r="A5547">
        <v>14444139</v>
      </c>
      <c r="B5547">
        <v>44974</v>
      </c>
      <c r="C5547" t="s">
        <v>9</v>
      </c>
      <c r="D5547">
        <v>35000</v>
      </c>
      <c r="E5547">
        <v>29</v>
      </c>
      <c r="F5547" t="s">
        <v>53</v>
      </c>
      <c r="G5547">
        <v>6000</v>
      </c>
    </row>
    <row r="5548" spans="1:7" x14ac:dyDescent="0.25">
      <c r="A5548">
        <v>14444139</v>
      </c>
      <c r="B5548">
        <v>44974</v>
      </c>
      <c r="C5548" t="s">
        <v>9</v>
      </c>
      <c r="D5548">
        <v>35000</v>
      </c>
      <c r="F5548">
        <v>35000</v>
      </c>
      <c r="G5548">
        <v>0</v>
      </c>
    </row>
    <row r="5549" spans="1:7" x14ac:dyDescent="0.25">
      <c r="A5549">
        <v>14444139</v>
      </c>
      <c r="B5549">
        <v>44974</v>
      </c>
      <c r="C5549" t="s">
        <v>9</v>
      </c>
      <c r="D5549">
        <v>35000</v>
      </c>
      <c r="F5549">
        <v>35000</v>
      </c>
      <c r="G5549">
        <v>0</v>
      </c>
    </row>
    <row r="5550" spans="1:7" x14ac:dyDescent="0.25">
      <c r="A5550">
        <v>14530756</v>
      </c>
      <c r="B5550">
        <v>45008</v>
      </c>
      <c r="C5550" t="s">
        <v>9</v>
      </c>
      <c r="D5550">
        <v>28680</v>
      </c>
      <c r="E5550">
        <v>30</v>
      </c>
      <c r="F5550" t="s">
        <v>63</v>
      </c>
      <c r="G5550">
        <v>-1320</v>
      </c>
    </row>
    <row r="5551" spans="1:7" x14ac:dyDescent="0.25">
      <c r="A5551">
        <v>14509848</v>
      </c>
      <c r="B5551">
        <v>44999</v>
      </c>
      <c r="C5551" t="s">
        <v>9</v>
      </c>
      <c r="D5551">
        <v>32000</v>
      </c>
      <c r="E5551">
        <v>32</v>
      </c>
      <c r="F5551" t="s">
        <v>52</v>
      </c>
      <c r="G5551">
        <v>0</v>
      </c>
    </row>
    <row r="5552" spans="1:7" x14ac:dyDescent="0.25">
      <c r="A5552">
        <v>14509848</v>
      </c>
      <c r="B5552">
        <v>44999</v>
      </c>
      <c r="C5552" t="s">
        <v>9</v>
      </c>
      <c r="D5552">
        <v>32000</v>
      </c>
      <c r="F5552">
        <v>32000</v>
      </c>
      <c r="G5552">
        <v>0</v>
      </c>
    </row>
    <row r="5553" spans="1:7" x14ac:dyDescent="0.25">
      <c r="A5553">
        <v>14494425</v>
      </c>
      <c r="B5553">
        <v>44993</v>
      </c>
      <c r="C5553" t="s">
        <v>9</v>
      </c>
      <c r="D5553">
        <v>32000</v>
      </c>
      <c r="F5553">
        <v>32000</v>
      </c>
      <c r="G5553">
        <v>0</v>
      </c>
    </row>
    <row r="5554" spans="1:7" x14ac:dyDescent="0.25">
      <c r="A5554">
        <v>14494425</v>
      </c>
      <c r="B5554">
        <v>44993</v>
      </c>
      <c r="C5554" t="s">
        <v>9</v>
      </c>
      <c r="D5554">
        <v>32000</v>
      </c>
      <c r="F5554">
        <v>32000</v>
      </c>
      <c r="G5554">
        <v>0</v>
      </c>
    </row>
    <row r="5555" spans="1:7" x14ac:dyDescent="0.25">
      <c r="A5555">
        <v>14451587</v>
      </c>
      <c r="B5555">
        <v>44981</v>
      </c>
      <c r="C5555" t="s">
        <v>9</v>
      </c>
      <c r="D5555">
        <v>29680</v>
      </c>
      <c r="E5555">
        <v>30</v>
      </c>
      <c r="F5555" t="s">
        <v>63</v>
      </c>
      <c r="G5555">
        <v>-320</v>
      </c>
    </row>
    <row r="5556" spans="1:7" x14ac:dyDescent="0.25">
      <c r="A5556">
        <v>14392778</v>
      </c>
      <c r="B5556">
        <v>44958</v>
      </c>
      <c r="C5556" t="s">
        <v>9</v>
      </c>
      <c r="D5556">
        <v>31780</v>
      </c>
      <c r="E5556">
        <v>30</v>
      </c>
      <c r="F5556" t="s">
        <v>63</v>
      </c>
      <c r="G5556">
        <v>1780</v>
      </c>
    </row>
    <row r="5557" spans="1:7" x14ac:dyDescent="0.25">
      <c r="A5557">
        <v>14345750</v>
      </c>
      <c r="B5557">
        <v>44935</v>
      </c>
      <c r="C5557" t="s">
        <v>16</v>
      </c>
      <c r="D5557">
        <v>36000</v>
      </c>
      <c r="E5557">
        <v>31</v>
      </c>
      <c r="F5557" t="s">
        <v>65</v>
      </c>
      <c r="G5557">
        <v>5000</v>
      </c>
    </row>
    <row r="5558" spans="1:7" x14ac:dyDescent="0.25">
      <c r="A5558">
        <v>14476711</v>
      </c>
      <c r="B5558">
        <v>44987</v>
      </c>
      <c r="C5558" t="s">
        <v>9</v>
      </c>
      <c r="D5558">
        <v>27690</v>
      </c>
      <c r="E5558">
        <v>30</v>
      </c>
      <c r="F5558" t="s">
        <v>63</v>
      </c>
      <c r="G5558">
        <v>-2310</v>
      </c>
    </row>
    <row r="5559" spans="1:7" x14ac:dyDescent="0.25">
      <c r="A5559">
        <v>14388400</v>
      </c>
      <c r="B5559">
        <v>44956</v>
      </c>
      <c r="C5559" t="s">
        <v>9</v>
      </c>
      <c r="D5559">
        <v>31750</v>
      </c>
      <c r="E5559">
        <v>31</v>
      </c>
      <c r="F5559" t="s">
        <v>65</v>
      </c>
      <c r="G5559">
        <v>750</v>
      </c>
    </row>
    <row r="5560" spans="1:7" x14ac:dyDescent="0.25">
      <c r="A5560">
        <v>14397521</v>
      </c>
      <c r="B5560">
        <v>44957</v>
      </c>
      <c r="C5560" t="s">
        <v>16</v>
      </c>
      <c r="D5560">
        <v>32000</v>
      </c>
      <c r="E5560">
        <v>32</v>
      </c>
      <c r="F5560" t="s">
        <v>52</v>
      </c>
      <c r="G5560">
        <v>0</v>
      </c>
    </row>
    <row r="5561" spans="1:7" x14ac:dyDescent="0.25">
      <c r="A5561">
        <v>14508420</v>
      </c>
      <c r="B5561">
        <v>44999</v>
      </c>
      <c r="C5561" t="s">
        <v>9</v>
      </c>
      <c r="D5561">
        <v>32000</v>
      </c>
      <c r="E5561">
        <v>32</v>
      </c>
      <c r="F5561" t="s">
        <v>52</v>
      </c>
      <c r="G5561">
        <v>0</v>
      </c>
    </row>
    <row r="5562" spans="1:7" x14ac:dyDescent="0.25">
      <c r="A5562">
        <v>14424874</v>
      </c>
      <c r="B5562">
        <v>44971</v>
      </c>
      <c r="C5562" t="s">
        <v>17</v>
      </c>
      <c r="D5562">
        <v>28000</v>
      </c>
      <c r="E5562">
        <v>30</v>
      </c>
      <c r="F5562" t="s">
        <v>63</v>
      </c>
      <c r="G5562">
        <v>-2000</v>
      </c>
    </row>
    <row r="5563" spans="1:7" x14ac:dyDescent="0.25">
      <c r="A5563">
        <v>14494857</v>
      </c>
      <c r="B5563">
        <v>44993</v>
      </c>
      <c r="C5563" t="s">
        <v>9</v>
      </c>
      <c r="D5563">
        <v>33000</v>
      </c>
      <c r="F5563">
        <v>33000</v>
      </c>
      <c r="G5563">
        <v>0</v>
      </c>
    </row>
    <row r="5564" spans="1:7" x14ac:dyDescent="0.25">
      <c r="A5564">
        <v>14494857</v>
      </c>
      <c r="B5564">
        <v>44993</v>
      </c>
      <c r="C5564" t="s">
        <v>9</v>
      </c>
      <c r="D5564">
        <v>33000</v>
      </c>
      <c r="E5564">
        <v>30</v>
      </c>
      <c r="F5564" t="s">
        <v>63</v>
      </c>
      <c r="G5564">
        <v>3000</v>
      </c>
    </row>
    <row r="5565" spans="1:7" x14ac:dyDescent="0.25">
      <c r="A5565">
        <v>14487729</v>
      </c>
      <c r="B5565">
        <v>44992</v>
      </c>
      <c r="C5565" t="s">
        <v>9</v>
      </c>
      <c r="D5565">
        <v>28690</v>
      </c>
      <c r="E5565">
        <v>30</v>
      </c>
      <c r="F5565" t="s">
        <v>63</v>
      </c>
      <c r="G5565">
        <v>-1310</v>
      </c>
    </row>
    <row r="5566" spans="1:7" x14ac:dyDescent="0.25">
      <c r="A5566">
        <v>14327201</v>
      </c>
      <c r="B5566">
        <v>44931</v>
      </c>
      <c r="C5566" t="s">
        <v>16</v>
      </c>
      <c r="D5566">
        <v>25000</v>
      </c>
      <c r="E5566">
        <v>25</v>
      </c>
      <c r="F5566" t="s">
        <v>43</v>
      </c>
      <c r="G5566">
        <v>0</v>
      </c>
    </row>
    <row r="5567" spans="1:7" x14ac:dyDescent="0.25">
      <c r="A5567">
        <v>14351776</v>
      </c>
      <c r="B5567">
        <v>44939</v>
      </c>
      <c r="C5567" t="s">
        <v>16</v>
      </c>
      <c r="D5567">
        <v>32000</v>
      </c>
      <c r="E5567">
        <v>32</v>
      </c>
      <c r="F5567" t="s">
        <v>52</v>
      </c>
      <c r="G5567">
        <v>0</v>
      </c>
    </row>
    <row r="5568" spans="1:7" x14ac:dyDescent="0.25">
      <c r="A5568">
        <v>14362700</v>
      </c>
      <c r="B5568">
        <v>44943</v>
      </c>
      <c r="C5568" t="s">
        <v>9</v>
      </c>
      <c r="D5568">
        <v>32690</v>
      </c>
      <c r="E5568">
        <v>33</v>
      </c>
      <c r="F5568" t="s">
        <v>67</v>
      </c>
      <c r="G5568">
        <v>-310</v>
      </c>
    </row>
    <row r="5569" spans="1:7" x14ac:dyDescent="0.25">
      <c r="A5569">
        <v>14470463</v>
      </c>
      <c r="B5569">
        <v>44987</v>
      </c>
      <c r="C5569" t="s">
        <v>9</v>
      </c>
      <c r="D5569">
        <v>30000</v>
      </c>
      <c r="E5569">
        <v>30</v>
      </c>
      <c r="F5569" t="s">
        <v>63</v>
      </c>
      <c r="G5569">
        <v>0</v>
      </c>
    </row>
    <row r="5570" spans="1:7" x14ac:dyDescent="0.25">
      <c r="A5570">
        <v>14403921</v>
      </c>
      <c r="B5570">
        <v>44960</v>
      </c>
      <c r="C5570" t="s">
        <v>9</v>
      </c>
      <c r="D5570">
        <v>32690</v>
      </c>
      <c r="E5570">
        <v>34</v>
      </c>
      <c r="F5570" t="s">
        <v>50</v>
      </c>
      <c r="G5570">
        <v>-1310</v>
      </c>
    </row>
    <row r="5571" spans="1:7" x14ac:dyDescent="0.25">
      <c r="A5571">
        <v>14487691</v>
      </c>
      <c r="B5571">
        <v>44992</v>
      </c>
      <c r="C5571" t="s">
        <v>9</v>
      </c>
      <c r="D5571">
        <v>31690</v>
      </c>
      <c r="E5571">
        <v>31</v>
      </c>
      <c r="F5571" t="s">
        <v>65</v>
      </c>
      <c r="G5571">
        <v>690</v>
      </c>
    </row>
    <row r="5572" spans="1:7" x14ac:dyDescent="0.25">
      <c r="A5572">
        <v>14369911</v>
      </c>
      <c r="B5572">
        <v>44945</v>
      </c>
      <c r="C5572" t="s">
        <v>9</v>
      </c>
      <c r="D5572">
        <v>5000</v>
      </c>
      <c r="E5572">
        <v>5</v>
      </c>
      <c r="F5572" t="s">
        <v>48</v>
      </c>
      <c r="G5572">
        <v>0</v>
      </c>
    </row>
    <row r="5573" spans="1:7" x14ac:dyDescent="0.25">
      <c r="A5573">
        <v>14458128</v>
      </c>
      <c r="B5573">
        <v>44981</v>
      </c>
      <c r="C5573" t="s">
        <v>9</v>
      </c>
      <c r="D5573">
        <v>27690</v>
      </c>
      <c r="E5573">
        <v>27</v>
      </c>
      <c r="F5573" t="s">
        <v>60</v>
      </c>
      <c r="G5573">
        <v>690</v>
      </c>
    </row>
    <row r="5574" spans="1:7" x14ac:dyDescent="0.25">
      <c r="A5574">
        <v>14529490</v>
      </c>
      <c r="B5574">
        <v>45008</v>
      </c>
      <c r="C5574" t="s">
        <v>16</v>
      </c>
      <c r="D5574">
        <v>30000</v>
      </c>
      <c r="E5574">
        <v>30</v>
      </c>
      <c r="F5574" t="s">
        <v>63</v>
      </c>
      <c r="G5574">
        <v>0</v>
      </c>
    </row>
    <row r="5575" spans="1:7" x14ac:dyDescent="0.25">
      <c r="A5575">
        <v>14506390</v>
      </c>
      <c r="B5575">
        <v>45000</v>
      </c>
      <c r="C5575" t="s">
        <v>9</v>
      </c>
      <c r="D5575">
        <v>27690</v>
      </c>
      <c r="E5575">
        <v>27</v>
      </c>
      <c r="F5575" t="s">
        <v>60</v>
      </c>
      <c r="G5575">
        <v>690</v>
      </c>
    </row>
    <row r="5576" spans="1:7" x14ac:dyDescent="0.25">
      <c r="A5576">
        <v>14404786</v>
      </c>
      <c r="B5576">
        <v>44963</v>
      </c>
      <c r="C5576" t="s">
        <v>16</v>
      </c>
      <c r="D5576">
        <v>28000</v>
      </c>
      <c r="E5576">
        <v>30</v>
      </c>
      <c r="F5576" t="s">
        <v>63</v>
      </c>
      <c r="G5576">
        <v>-2000</v>
      </c>
    </row>
    <row r="5577" spans="1:7" x14ac:dyDescent="0.25">
      <c r="A5577">
        <v>14411969</v>
      </c>
      <c r="B5577">
        <v>44963</v>
      </c>
      <c r="C5577" t="s">
        <v>9</v>
      </c>
      <c r="D5577">
        <v>27790</v>
      </c>
      <c r="E5577">
        <v>25</v>
      </c>
      <c r="F5577" t="s">
        <v>43</v>
      </c>
      <c r="G5577">
        <v>2790</v>
      </c>
    </row>
    <row r="5578" spans="1:7" x14ac:dyDescent="0.25">
      <c r="A5578">
        <v>14421554</v>
      </c>
      <c r="B5578">
        <v>44966</v>
      </c>
      <c r="C5578" t="s">
        <v>16</v>
      </c>
      <c r="D5578">
        <v>25950</v>
      </c>
      <c r="E5578">
        <v>25</v>
      </c>
      <c r="F5578" t="s">
        <v>43</v>
      </c>
      <c r="G5578">
        <v>950</v>
      </c>
    </row>
    <row r="5579" spans="1:7" x14ac:dyDescent="0.25">
      <c r="A5579">
        <v>14488855</v>
      </c>
      <c r="B5579">
        <v>44991</v>
      </c>
      <c r="C5579" t="s">
        <v>9</v>
      </c>
      <c r="D5579">
        <v>26690</v>
      </c>
      <c r="F5579">
        <v>26690</v>
      </c>
      <c r="G5579">
        <v>0</v>
      </c>
    </row>
    <row r="5580" spans="1:7" x14ac:dyDescent="0.25">
      <c r="A5580">
        <v>14488855</v>
      </c>
      <c r="B5580">
        <v>44991</v>
      </c>
      <c r="C5580" t="s">
        <v>9</v>
      </c>
      <c r="D5580">
        <v>26690</v>
      </c>
      <c r="E5580">
        <v>28</v>
      </c>
      <c r="F5580" t="s">
        <v>56</v>
      </c>
      <c r="G5580">
        <v>-1310</v>
      </c>
    </row>
    <row r="5581" spans="1:7" x14ac:dyDescent="0.25">
      <c r="A5581">
        <v>14457701</v>
      </c>
      <c r="B5581">
        <v>44979</v>
      </c>
      <c r="C5581" t="s">
        <v>9</v>
      </c>
      <c r="D5581">
        <v>5000</v>
      </c>
      <c r="E5581">
        <v>5</v>
      </c>
      <c r="F5581" t="s">
        <v>48</v>
      </c>
      <c r="G5581">
        <v>0</v>
      </c>
    </row>
    <row r="5582" spans="1:7" x14ac:dyDescent="0.25">
      <c r="A5582">
        <v>14488625</v>
      </c>
      <c r="B5582">
        <v>44991</v>
      </c>
      <c r="C5582" t="s">
        <v>9</v>
      </c>
      <c r="D5582">
        <v>28230</v>
      </c>
      <c r="F5582">
        <v>28230</v>
      </c>
      <c r="G5582">
        <v>0</v>
      </c>
    </row>
    <row r="5583" spans="1:7" x14ac:dyDescent="0.25">
      <c r="A5583">
        <v>14488625</v>
      </c>
      <c r="B5583">
        <v>44991</v>
      </c>
      <c r="C5583" t="s">
        <v>9</v>
      </c>
      <c r="D5583">
        <v>28230</v>
      </c>
      <c r="E5583">
        <v>27</v>
      </c>
      <c r="F5583" t="s">
        <v>60</v>
      </c>
      <c r="G5583">
        <v>1230</v>
      </c>
    </row>
    <row r="5584" spans="1:7" x14ac:dyDescent="0.25">
      <c r="A5584">
        <v>14351494</v>
      </c>
      <c r="B5584">
        <v>44937</v>
      </c>
      <c r="C5584" t="s">
        <v>9</v>
      </c>
      <c r="D5584">
        <v>37000</v>
      </c>
      <c r="E5584">
        <v>31</v>
      </c>
      <c r="F5584" t="s">
        <v>65</v>
      </c>
      <c r="G5584">
        <v>6000</v>
      </c>
    </row>
    <row r="5585" spans="1:7" x14ac:dyDescent="0.25">
      <c r="A5585">
        <v>14404785</v>
      </c>
      <c r="B5585">
        <v>44963</v>
      </c>
      <c r="C5585" t="s">
        <v>16</v>
      </c>
      <c r="D5585">
        <v>25000</v>
      </c>
      <c r="E5585">
        <v>25</v>
      </c>
      <c r="F5585" t="s">
        <v>43</v>
      </c>
      <c r="G5585">
        <v>0</v>
      </c>
    </row>
    <row r="5586" spans="1:7" x14ac:dyDescent="0.25">
      <c r="A5586">
        <v>14463909</v>
      </c>
      <c r="B5586">
        <v>44985</v>
      </c>
      <c r="C5586" t="s">
        <v>9</v>
      </c>
      <c r="D5586">
        <v>5000</v>
      </c>
      <c r="E5586">
        <v>4</v>
      </c>
      <c r="F5586" t="s">
        <v>72</v>
      </c>
      <c r="G5586">
        <v>1000</v>
      </c>
    </row>
    <row r="5587" spans="1:7" x14ac:dyDescent="0.25">
      <c r="A5587">
        <v>14347452</v>
      </c>
      <c r="B5587">
        <v>44937</v>
      </c>
      <c r="C5587" t="s">
        <v>16</v>
      </c>
      <c r="D5587">
        <v>28000</v>
      </c>
      <c r="E5587">
        <v>28</v>
      </c>
      <c r="F5587" t="s">
        <v>56</v>
      </c>
      <c r="G5587">
        <v>0</v>
      </c>
    </row>
    <row r="5588" spans="1:7" x14ac:dyDescent="0.25">
      <c r="A5588">
        <v>14381410</v>
      </c>
      <c r="B5588">
        <v>44952</v>
      </c>
      <c r="C5588" t="s">
        <v>16</v>
      </c>
      <c r="D5588">
        <v>28000</v>
      </c>
      <c r="E5588">
        <v>28</v>
      </c>
      <c r="F5588" t="s">
        <v>56</v>
      </c>
      <c r="G5588">
        <v>0</v>
      </c>
    </row>
    <row r="5589" spans="1:7" x14ac:dyDescent="0.25">
      <c r="A5589">
        <v>14457401</v>
      </c>
      <c r="B5589">
        <v>44981</v>
      </c>
      <c r="C5589" t="s">
        <v>9</v>
      </c>
      <c r="D5589">
        <v>5000</v>
      </c>
      <c r="E5589">
        <v>5</v>
      </c>
      <c r="F5589" t="s">
        <v>48</v>
      </c>
      <c r="G5589">
        <v>0</v>
      </c>
    </row>
    <row r="5590" spans="1:7" x14ac:dyDescent="0.25">
      <c r="A5590">
        <v>14510338</v>
      </c>
      <c r="B5590">
        <v>45005</v>
      </c>
      <c r="C5590" t="s">
        <v>9</v>
      </c>
      <c r="D5590">
        <v>30780</v>
      </c>
      <c r="E5590">
        <v>30</v>
      </c>
      <c r="F5590" t="s">
        <v>63</v>
      </c>
      <c r="G5590">
        <v>780</v>
      </c>
    </row>
    <row r="5591" spans="1:7" x14ac:dyDescent="0.25">
      <c r="A5591">
        <v>14386778</v>
      </c>
      <c r="B5591">
        <v>44951</v>
      </c>
      <c r="C5591" t="s">
        <v>16</v>
      </c>
      <c r="D5591">
        <v>37000</v>
      </c>
      <c r="E5591">
        <v>31</v>
      </c>
      <c r="F5591" t="s">
        <v>65</v>
      </c>
      <c r="G5591">
        <v>6000</v>
      </c>
    </row>
    <row r="5592" spans="1:7" x14ac:dyDescent="0.25">
      <c r="A5592">
        <v>14400178</v>
      </c>
      <c r="B5592">
        <v>44959</v>
      </c>
      <c r="C5592" t="s">
        <v>9</v>
      </c>
      <c r="D5592">
        <v>32900</v>
      </c>
      <c r="E5592">
        <v>34</v>
      </c>
      <c r="F5592" t="s">
        <v>50</v>
      </c>
      <c r="G5592">
        <v>-1100</v>
      </c>
    </row>
    <row r="5593" spans="1:7" x14ac:dyDescent="0.25">
      <c r="A5593">
        <v>14408676</v>
      </c>
      <c r="B5593">
        <v>44964</v>
      </c>
      <c r="C5593" t="s">
        <v>9</v>
      </c>
      <c r="D5593">
        <v>32900</v>
      </c>
      <c r="E5593">
        <v>30</v>
      </c>
      <c r="F5593" t="s">
        <v>63</v>
      </c>
      <c r="G5593">
        <v>2900</v>
      </c>
    </row>
    <row r="5594" spans="1:7" x14ac:dyDescent="0.25">
      <c r="A5594">
        <v>14508391</v>
      </c>
      <c r="B5594">
        <v>44999</v>
      </c>
      <c r="C5594" t="s">
        <v>9</v>
      </c>
      <c r="D5594">
        <v>35000</v>
      </c>
      <c r="E5594">
        <v>31</v>
      </c>
      <c r="F5594" t="s">
        <v>65</v>
      </c>
      <c r="G5594">
        <v>4000</v>
      </c>
    </row>
    <row r="5595" spans="1:7" x14ac:dyDescent="0.25">
      <c r="A5595">
        <v>14479525</v>
      </c>
      <c r="B5595">
        <v>44988</v>
      </c>
      <c r="C5595" t="s">
        <v>16</v>
      </c>
      <c r="D5595">
        <v>30000</v>
      </c>
      <c r="E5595">
        <v>30</v>
      </c>
      <c r="F5595" t="s">
        <v>63</v>
      </c>
      <c r="G5595">
        <v>0</v>
      </c>
    </row>
    <row r="5596" spans="1:7" x14ac:dyDescent="0.25">
      <c r="A5596">
        <v>14508403</v>
      </c>
      <c r="B5596">
        <v>44999</v>
      </c>
      <c r="C5596" t="s">
        <v>9</v>
      </c>
      <c r="D5596">
        <v>30000</v>
      </c>
      <c r="E5596">
        <v>28</v>
      </c>
      <c r="F5596" t="s">
        <v>56</v>
      </c>
      <c r="G5596">
        <v>2000</v>
      </c>
    </row>
    <row r="5597" spans="1:7" x14ac:dyDescent="0.25">
      <c r="A5597">
        <v>14403197</v>
      </c>
      <c r="B5597">
        <v>44959</v>
      </c>
      <c r="C5597" t="s">
        <v>16</v>
      </c>
      <c r="D5597">
        <v>26000</v>
      </c>
      <c r="E5597">
        <v>26</v>
      </c>
      <c r="F5597" t="s">
        <v>42</v>
      </c>
      <c r="G5597">
        <v>0</v>
      </c>
    </row>
    <row r="5598" spans="1:7" x14ac:dyDescent="0.25">
      <c r="A5598">
        <v>14424872</v>
      </c>
      <c r="B5598">
        <v>44971</v>
      </c>
      <c r="C5598" t="s">
        <v>9</v>
      </c>
      <c r="D5598">
        <v>25000</v>
      </c>
      <c r="E5598">
        <v>25</v>
      </c>
      <c r="F5598" t="s">
        <v>43</v>
      </c>
      <c r="G5598">
        <v>0</v>
      </c>
    </row>
    <row r="5599" spans="1:7" x14ac:dyDescent="0.25">
      <c r="A5599">
        <v>14392657</v>
      </c>
      <c r="B5599">
        <v>44960</v>
      </c>
      <c r="C5599" t="s">
        <v>9</v>
      </c>
      <c r="D5599">
        <v>27380</v>
      </c>
      <c r="E5599">
        <v>27</v>
      </c>
      <c r="F5599" t="s">
        <v>60</v>
      </c>
      <c r="G5599">
        <v>380</v>
      </c>
    </row>
    <row r="5600" spans="1:7" x14ac:dyDescent="0.25">
      <c r="A5600">
        <v>14471402</v>
      </c>
      <c r="B5600">
        <v>44986</v>
      </c>
      <c r="C5600" t="s">
        <v>9</v>
      </c>
      <c r="D5600">
        <v>5000</v>
      </c>
      <c r="E5600">
        <v>5</v>
      </c>
      <c r="F5600" t="s">
        <v>48</v>
      </c>
      <c r="G5600">
        <v>0</v>
      </c>
    </row>
    <row r="5601" spans="1:7" x14ac:dyDescent="0.25">
      <c r="A5601">
        <v>14456675</v>
      </c>
      <c r="B5601">
        <v>44984</v>
      </c>
      <c r="C5601" t="s">
        <v>9</v>
      </c>
      <c r="D5601">
        <v>10000</v>
      </c>
      <c r="F5601">
        <v>10000</v>
      </c>
      <c r="G5601">
        <v>0</v>
      </c>
    </row>
    <row r="5602" spans="1:7" x14ac:dyDescent="0.25">
      <c r="A5602">
        <v>14456675</v>
      </c>
      <c r="B5602">
        <v>44984</v>
      </c>
      <c r="C5602" t="s">
        <v>9</v>
      </c>
      <c r="D5602">
        <v>10000</v>
      </c>
      <c r="E5602">
        <v>4</v>
      </c>
      <c r="F5602" t="s">
        <v>72</v>
      </c>
      <c r="G5602">
        <v>6000</v>
      </c>
    </row>
    <row r="5603" spans="1:7" x14ac:dyDescent="0.25">
      <c r="A5603">
        <v>14494987</v>
      </c>
      <c r="B5603">
        <v>45000</v>
      </c>
      <c r="C5603" t="s">
        <v>9</v>
      </c>
      <c r="D5603">
        <v>27080</v>
      </c>
      <c r="F5603">
        <v>27080</v>
      </c>
      <c r="G5603">
        <v>0</v>
      </c>
    </row>
    <row r="5604" spans="1:7" x14ac:dyDescent="0.25">
      <c r="A5604">
        <v>14408560</v>
      </c>
      <c r="B5604">
        <v>44966</v>
      </c>
      <c r="C5604" t="s">
        <v>9</v>
      </c>
      <c r="D5604">
        <v>27380</v>
      </c>
      <c r="E5604">
        <v>27</v>
      </c>
      <c r="F5604" t="s">
        <v>60</v>
      </c>
      <c r="G5604">
        <v>380</v>
      </c>
    </row>
    <row r="5605" spans="1:7" x14ac:dyDescent="0.25">
      <c r="A5605">
        <v>14454866</v>
      </c>
      <c r="B5605">
        <v>44988</v>
      </c>
      <c r="C5605" t="s">
        <v>9</v>
      </c>
      <c r="D5605">
        <v>27380</v>
      </c>
      <c r="E5605">
        <v>27</v>
      </c>
      <c r="F5605" t="s">
        <v>60</v>
      </c>
      <c r="G5605">
        <v>380</v>
      </c>
    </row>
    <row r="5606" spans="1:7" x14ac:dyDescent="0.25">
      <c r="A5606">
        <v>14454903</v>
      </c>
      <c r="B5606">
        <v>44981</v>
      </c>
      <c r="C5606" t="s">
        <v>9</v>
      </c>
      <c r="D5606">
        <v>27180</v>
      </c>
      <c r="E5606">
        <v>27</v>
      </c>
      <c r="F5606" t="s">
        <v>60</v>
      </c>
      <c r="G5606">
        <v>180</v>
      </c>
    </row>
    <row r="5607" spans="1:7" x14ac:dyDescent="0.25">
      <c r="A5607">
        <v>14525938</v>
      </c>
      <c r="B5607">
        <v>45005</v>
      </c>
      <c r="C5607" t="s">
        <v>9</v>
      </c>
      <c r="D5607">
        <v>5000</v>
      </c>
      <c r="F5607">
        <v>5000</v>
      </c>
      <c r="G5607">
        <v>0</v>
      </c>
    </row>
    <row r="5608" spans="1:7" x14ac:dyDescent="0.25">
      <c r="A5608">
        <v>14525938</v>
      </c>
      <c r="B5608">
        <v>45005</v>
      </c>
      <c r="C5608" t="s">
        <v>9</v>
      </c>
      <c r="D5608">
        <v>5000</v>
      </c>
      <c r="E5608">
        <v>5</v>
      </c>
      <c r="F5608" t="s">
        <v>48</v>
      </c>
      <c r="G5608">
        <v>0</v>
      </c>
    </row>
    <row r="5609" spans="1:7" x14ac:dyDescent="0.25">
      <c r="A5609">
        <v>14380867</v>
      </c>
      <c r="B5609">
        <v>44950</v>
      </c>
      <c r="C5609" t="s">
        <v>9</v>
      </c>
      <c r="D5609">
        <v>5000</v>
      </c>
      <c r="E5609">
        <v>5</v>
      </c>
      <c r="F5609" t="s">
        <v>48</v>
      </c>
      <c r="G5609">
        <v>0</v>
      </c>
    </row>
    <row r="5610" spans="1:7" x14ac:dyDescent="0.25">
      <c r="A5610">
        <v>14386213</v>
      </c>
      <c r="B5610">
        <v>44951</v>
      </c>
      <c r="C5610" t="s">
        <v>16</v>
      </c>
      <c r="D5610">
        <v>28000</v>
      </c>
      <c r="E5610">
        <v>30</v>
      </c>
      <c r="F5610" t="s">
        <v>63</v>
      </c>
      <c r="G5610">
        <v>-2000</v>
      </c>
    </row>
    <row r="5611" spans="1:7" x14ac:dyDescent="0.25">
      <c r="A5611">
        <v>14536901</v>
      </c>
      <c r="B5611">
        <v>45009</v>
      </c>
      <c r="C5611" t="s">
        <v>16</v>
      </c>
      <c r="D5611">
        <v>27680</v>
      </c>
      <c r="E5611">
        <v>28</v>
      </c>
      <c r="F5611" t="s">
        <v>56</v>
      </c>
      <c r="G5611">
        <v>-320</v>
      </c>
    </row>
    <row r="5612" spans="1:7" x14ac:dyDescent="0.25">
      <c r="A5612">
        <v>14536901</v>
      </c>
      <c r="B5612">
        <v>45009</v>
      </c>
      <c r="C5612" t="s">
        <v>16</v>
      </c>
      <c r="D5612">
        <v>27680</v>
      </c>
      <c r="F5612">
        <v>27680</v>
      </c>
      <c r="G5612">
        <v>0</v>
      </c>
    </row>
    <row r="5613" spans="1:7" x14ac:dyDescent="0.25">
      <c r="A5613">
        <v>14536901</v>
      </c>
      <c r="B5613">
        <v>45009</v>
      </c>
      <c r="C5613" t="s">
        <v>16</v>
      </c>
      <c r="D5613">
        <v>27680</v>
      </c>
      <c r="F5613">
        <v>27680</v>
      </c>
      <c r="G5613">
        <v>0</v>
      </c>
    </row>
    <row r="5614" spans="1:7" x14ac:dyDescent="0.25">
      <c r="A5614">
        <v>14536901</v>
      </c>
      <c r="B5614">
        <v>45009</v>
      </c>
      <c r="C5614" t="s">
        <v>16</v>
      </c>
      <c r="D5614">
        <v>27680</v>
      </c>
      <c r="F5614">
        <v>27680</v>
      </c>
      <c r="G5614">
        <v>0</v>
      </c>
    </row>
    <row r="5615" spans="1:7" x14ac:dyDescent="0.25">
      <c r="A5615">
        <v>14536901</v>
      </c>
      <c r="B5615">
        <v>45009</v>
      </c>
      <c r="C5615" t="s">
        <v>16</v>
      </c>
      <c r="D5615">
        <v>27680</v>
      </c>
      <c r="F5615">
        <v>27680</v>
      </c>
      <c r="G5615">
        <v>0</v>
      </c>
    </row>
    <row r="5616" spans="1:7" x14ac:dyDescent="0.25">
      <c r="A5616">
        <v>14536901</v>
      </c>
      <c r="B5616">
        <v>45009</v>
      </c>
      <c r="C5616" t="s">
        <v>16</v>
      </c>
      <c r="D5616">
        <v>27680</v>
      </c>
      <c r="F5616">
        <v>27680</v>
      </c>
      <c r="G5616">
        <v>0</v>
      </c>
    </row>
    <row r="5617" spans="1:7" x14ac:dyDescent="0.25">
      <c r="A5617">
        <v>14339726</v>
      </c>
      <c r="B5617">
        <v>44932</v>
      </c>
      <c r="C5617" t="s">
        <v>9</v>
      </c>
      <c r="D5617">
        <v>31180</v>
      </c>
      <c r="E5617">
        <v>30</v>
      </c>
      <c r="F5617" t="s">
        <v>63</v>
      </c>
      <c r="G5617">
        <v>1180</v>
      </c>
    </row>
    <row r="5618" spans="1:7" x14ac:dyDescent="0.25">
      <c r="A5618">
        <v>14361536</v>
      </c>
      <c r="B5618">
        <v>44942</v>
      </c>
      <c r="C5618" t="s">
        <v>16</v>
      </c>
      <c r="D5618">
        <v>30000</v>
      </c>
      <c r="E5618">
        <v>30</v>
      </c>
      <c r="F5618" t="s">
        <v>63</v>
      </c>
      <c r="G5618">
        <v>0</v>
      </c>
    </row>
    <row r="5619" spans="1:7" x14ac:dyDescent="0.25">
      <c r="A5619">
        <v>14478975</v>
      </c>
      <c r="B5619">
        <v>44988</v>
      </c>
      <c r="C5619" t="s">
        <v>9</v>
      </c>
      <c r="D5619">
        <v>32180</v>
      </c>
      <c r="E5619">
        <v>32</v>
      </c>
      <c r="F5619" t="s">
        <v>52</v>
      </c>
      <c r="G5619">
        <v>180</v>
      </c>
    </row>
    <row r="5620" spans="1:7" x14ac:dyDescent="0.25">
      <c r="A5620">
        <v>14492045</v>
      </c>
      <c r="B5620">
        <v>44992</v>
      </c>
      <c r="C5620" t="s">
        <v>9</v>
      </c>
      <c r="D5620">
        <v>32180</v>
      </c>
      <c r="F5620">
        <v>32180</v>
      </c>
      <c r="G5620">
        <v>0</v>
      </c>
    </row>
    <row r="5621" spans="1:7" x14ac:dyDescent="0.25">
      <c r="A5621">
        <v>14492045</v>
      </c>
      <c r="B5621">
        <v>44992</v>
      </c>
      <c r="C5621" t="s">
        <v>9</v>
      </c>
      <c r="D5621">
        <v>32180</v>
      </c>
      <c r="E5621">
        <v>30</v>
      </c>
      <c r="F5621" t="s">
        <v>63</v>
      </c>
      <c r="G5621">
        <v>2180</v>
      </c>
    </row>
    <row r="5622" spans="1:7" x14ac:dyDescent="0.25">
      <c r="A5622">
        <v>14529297</v>
      </c>
      <c r="B5622">
        <v>45007</v>
      </c>
      <c r="C5622" t="s">
        <v>9</v>
      </c>
      <c r="D5622">
        <v>5000</v>
      </c>
      <c r="E5622">
        <v>4</v>
      </c>
      <c r="F5622" t="s">
        <v>72</v>
      </c>
      <c r="G5622">
        <v>1000</v>
      </c>
    </row>
    <row r="5623" spans="1:7" x14ac:dyDescent="0.25">
      <c r="A5623">
        <v>14508398</v>
      </c>
      <c r="B5623">
        <v>44999</v>
      </c>
      <c r="C5623" t="s">
        <v>9</v>
      </c>
      <c r="D5623">
        <v>31000</v>
      </c>
      <c r="E5623">
        <v>28</v>
      </c>
      <c r="F5623" t="s">
        <v>56</v>
      </c>
      <c r="G5623">
        <v>3000</v>
      </c>
    </row>
    <row r="5624" spans="1:7" x14ac:dyDescent="0.25">
      <c r="A5624">
        <v>14388940</v>
      </c>
      <c r="B5624">
        <v>44956</v>
      </c>
      <c r="C5624" t="s">
        <v>16</v>
      </c>
      <c r="D5624">
        <v>28000</v>
      </c>
      <c r="E5624">
        <v>28</v>
      </c>
      <c r="F5624" t="s">
        <v>56</v>
      </c>
      <c r="G5624">
        <v>0</v>
      </c>
    </row>
    <row r="5625" spans="1:7" x14ac:dyDescent="0.25">
      <c r="A5625">
        <v>14479025</v>
      </c>
      <c r="B5625">
        <v>44987</v>
      </c>
      <c r="C5625" t="s">
        <v>9</v>
      </c>
      <c r="D5625">
        <v>24050</v>
      </c>
      <c r="E5625">
        <v>24</v>
      </c>
      <c r="F5625" t="s">
        <v>44</v>
      </c>
      <c r="G5625">
        <v>50</v>
      </c>
    </row>
    <row r="5626" spans="1:7" x14ac:dyDescent="0.25">
      <c r="A5626">
        <v>14502768</v>
      </c>
      <c r="B5626">
        <v>44999</v>
      </c>
      <c r="C5626" t="s">
        <v>9</v>
      </c>
      <c r="D5626">
        <v>27180</v>
      </c>
      <c r="E5626">
        <v>27</v>
      </c>
      <c r="F5626" t="s">
        <v>60</v>
      </c>
      <c r="G5626">
        <v>180</v>
      </c>
    </row>
    <row r="5627" spans="1:7" x14ac:dyDescent="0.25">
      <c r="A5627">
        <v>14404862</v>
      </c>
      <c r="B5627">
        <v>44959</v>
      </c>
      <c r="C5627" t="s">
        <v>16</v>
      </c>
      <c r="D5627">
        <v>32000</v>
      </c>
      <c r="E5627">
        <v>30</v>
      </c>
      <c r="F5627" t="s">
        <v>63</v>
      </c>
      <c r="G5627">
        <v>2000</v>
      </c>
    </row>
    <row r="5628" spans="1:7" x14ac:dyDescent="0.25">
      <c r="A5628">
        <v>14348254</v>
      </c>
      <c r="B5628">
        <v>44942</v>
      </c>
      <c r="C5628" t="s">
        <v>9</v>
      </c>
      <c r="D5628">
        <v>31180</v>
      </c>
      <c r="E5628">
        <v>31</v>
      </c>
      <c r="F5628" t="s">
        <v>65</v>
      </c>
      <c r="G5628">
        <v>180</v>
      </c>
    </row>
    <row r="5629" spans="1:7" x14ac:dyDescent="0.25">
      <c r="A5629">
        <v>14490283</v>
      </c>
      <c r="B5629">
        <v>44993</v>
      </c>
      <c r="C5629" t="s">
        <v>9</v>
      </c>
      <c r="D5629">
        <v>32180</v>
      </c>
      <c r="E5629">
        <v>32</v>
      </c>
      <c r="F5629" t="s">
        <v>52</v>
      </c>
      <c r="G5629">
        <v>180</v>
      </c>
    </row>
    <row r="5630" spans="1:7" x14ac:dyDescent="0.25">
      <c r="A5630">
        <v>14469580</v>
      </c>
      <c r="B5630">
        <v>44986</v>
      </c>
      <c r="C5630" t="s">
        <v>9</v>
      </c>
      <c r="D5630">
        <v>28180</v>
      </c>
      <c r="E5630">
        <v>30</v>
      </c>
      <c r="F5630" t="s">
        <v>63</v>
      </c>
      <c r="G5630">
        <v>-1820</v>
      </c>
    </row>
    <row r="5631" spans="1:7" x14ac:dyDescent="0.25">
      <c r="A5631">
        <v>14365102</v>
      </c>
      <c r="B5631">
        <v>44944</v>
      </c>
      <c r="C5631" t="s">
        <v>16</v>
      </c>
      <c r="D5631">
        <v>27000</v>
      </c>
      <c r="E5631">
        <v>27</v>
      </c>
      <c r="F5631" t="s">
        <v>60</v>
      </c>
      <c r="G5631">
        <v>0</v>
      </c>
    </row>
    <row r="5632" spans="1:7" x14ac:dyDescent="0.25">
      <c r="A5632">
        <v>14326363</v>
      </c>
      <c r="B5632">
        <v>44936</v>
      </c>
      <c r="C5632" t="s">
        <v>9</v>
      </c>
      <c r="D5632">
        <v>28300</v>
      </c>
      <c r="E5632">
        <v>28</v>
      </c>
      <c r="F5632" t="s">
        <v>56</v>
      </c>
      <c r="G5632">
        <v>300</v>
      </c>
    </row>
    <row r="5633" spans="1:7" x14ac:dyDescent="0.25">
      <c r="A5633">
        <v>14364791</v>
      </c>
      <c r="B5633">
        <v>44943</v>
      </c>
      <c r="C5633" t="s">
        <v>16</v>
      </c>
      <c r="D5633">
        <v>36000</v>
      </c>
      <c r="E5633">
        <v>31</v>
      </c>
      <c r="F5633" t="s">
        <v>65</v>
      </c>
      <c r="G5633">
        <v>5000</v>
      </c>
    </row>
    <row r="5634" spans="1:7" x14ac:dyDescent="0.25">
      <c r="A5634">
        <v>14402303</v>
      </c>
      <c r="B5634">
        <v>44959</v>
      </c>
      <c r="C5634" t="s">
        <v>16</v>
      </c>
      <c r="D5634">
        <v>27727</v>
      </c>
      <c r="E5634">
        <v>28</v>
      </c>
      <c r="F5634" t="s">
        <v>56</v>
      </c>
      <c r="G5634">
        <v>-273</v>
      </c>
    </row>
    <row r="5635" spans="1:7" x14ac:dyDescent="0.25">
      <c r="A5635">
        <v>14476714</v>
      </c>
      <c r="B5635">
        <v>44988</v>
      </c>
      <c r="C5635" t="s">
        <v>9</v>
      </c>
      <c r="D5635">
        <v>29180</v>
      </c>
      <c r="E5635">
        <v>29</v>
      </c>
      <c r="F5635" t="s">
        <v>53</v>
      </c>
      <c r="G5635">
        <v>180</v>
      </c>
    </row>
    <row r="5636" spans="1:7" x14ac:dyDescent="0.25">
      <c r="A5636">
        <v>14347840</v>
      </c>
      <c r="B5636">
        <v>44936</v>
      </c>
      <c r="C5636" t="s">
        <v>16</v>
      </c>
      <c r="D5636">
        <v>26000</v>
      </c>
      <c r="E5636">
        <v>26</v>
      </c>
      <c r="F5636" t="s">
        <v>42</v>
      </c>
      <c r="G5636">
        <v>0</v>
      </c>
    </row>
    <row r="5637" spans="1:7" x14ac:dyDescent="0.25">
      <c r="A5637">
        <v>14533017</v>
      </c>
      <c r="B5637">
        <v>45007</v>
      </c>
      <c r="C5637" t="s">
        <v>16</v>
      </c>
      <c r="D5637">
        <v>25260</v>
      </c>
      <c r="F5637">
        <v>25260</v>
      </c>
      <c r="G5637">
        <v>0</v>
      </c>
    </row>
    <row r="5638" spans="1:7" x14ac:dyDescent="0.25">
      <c r="A5638">
        <v>14533017</v>
      </c>
      <c r="B5638">
        <v>45007</v>
      </c>
      <c r="C5638" t="s">
        <v>16</v>
      </c>
      <c r="D5638">
        <v>25260</v>
      </c>
      <c r="E5638">
        <v>25</v>
      </c>
      <c r="F5638" t="s">
        <v>43</v>
      </c>
      <c r="G5638">
        <v>260</v>
      </c>
    </row>
    <row r="5639" spans="1:7" x14ac:dyDescent="0.25">
      <c r="A5639">
        <v>14427368</v>
      </c>
      <c r="B5639">
        <v>44973</v>
      </c>
      <c r="C5639" t="s">
        <v>9</v>
      </c>
      <c r="D5639">
        <v>31340</v>
      </c>
      <c r="E5639">
        <v>31</v>
      </c>
      <c r="F5639" t="s">
        <v>65</v>
      </c>
      <c r="G5639">
        <v>340</v>
      </c>
    </row>
    <row r="5640" spans="1:7" x14ac:dyDescent="0.25">
      <c r="A5640">
        <v>14469581</v>
      </c>
      <c r="B5640">
        <v>44988</v>
      </c>
      <c r="C5640" t="s">
        <v>9</v>
      </c>
      <c r="D5640">
        <v>5000</v>
      </c>
      <c r="E5640">
        <v>4</v>
      </c>
      <c r="F5640" t="s">
        <v>72</v>
      </c>
      <c r="G5640">
        <v>1000</v>
      </c>
    </row>
    <row r="5641" spans="1:7" x14ac:dyDescent="0.25">
      <c r="A5641">
        <v>14457513</v>
      </c>
      <c r="B5641">
        <v>44979</v>
      </c>
      <c r="C5641" t="s">
        <v>9</v>
      </c>
      <c r="D5641">
        <v>5000</v>
      </c>
      <c r="E5641">
        <v>4</v>
      </c>
      <c r="F5641" t="s">
        <v>72</v>
      </c>
      <c r="G5641">
        <v>1000</v>
      </c>
    </row>
    <row r="5642" spans="1:7" x14ac:dyDescent="0.25">
      <c r="A5642">
        <v>14505930</v>
      </c>
      <c r="B5642">
        <v>44998</v>
      </c>
      <c r="C5642" t="s">
        <v>9</v>
      </c>
      <c r="D5642">
        <v>30180</v>
      </c>
      <c r="E5642">
        <v>30</v>
      </c>
      <c r="F5642" t="s">
        <v>63</v>
      </c>
      <c r="G5642">
        <v>180</v>
      </c>
    </row>
    <row r="5643" spans="1:7" x14ac:dyDescent="0.25">
      <c r="A5643">
        <v>14495001</v>
      </c>
      <c r="B5643">
        <v>44994</v>
      </c>
      <c r="C5643" t="s">
        <v>16</v>
      </c>
      <c r="D5643">
        <v>14920</v>
      </c>
      <c r="E5643">
        <v>15</v>
      </c>
      <c r="F5643" t="s">
        <v>59</v>
      </c>
      <c r="G5643">
        <v>-80</v>
      </c>
    </row>
    <row r="5644" spans="1:7" x14ac:dyDescent="0.25">
      <c r="A5644">
        <v>14525670</v>
      </c>
      <c r="B5644">
        <v>45006</v>
      </c>
      <c r="C5644" t="s">
        <v>9</v>
      </c>
      <c r="D5644">
        <v>28180</v>
      </c>
      <c r="E5644">
        <v>28</v>
      </c>
      <c r="F5644" t="s">
        <v>56</v>
      </c>
      <c r="G5644">
        <v>180</v>
      </c>
    </row>
    <row r="5645" spans="1:7" x14ac:dyDescent="0.25">
      <c r="A5645">
        <v>14434594</v>
      </c>
      <c r="B5645">
        <v>44972</v>
      </c>
      <c r="C5645" t="s">
        <v>16</v>
      </c>
      <c r="D5645">
        <v>28000</v>
      </c>
      <c r="E5645">
        <v>28</v>
      </c>
      <c r="F5645" t="s">
        <v>56</v>
      </c>
      <c r="G5645">
        <v>0</v>
      </c>
    </row>
    <row r="5646" spans="1:7" x14ac:dyDescent="0.25">
      <c r="A5646">
        <v>14490321</v>
      </c>
      <c r="B5646">
        <v>44994</v>
      </c>
      <c r="C5646" t="s">
        <v>9</v>
      </c>
      <c r="D5646">
        <v>27180</v>
      </c>
      <c r="E5646">
        <v>28</v>
      </c>
      <c r="F5646" t="s">
        <v>56</v>
      </c>
      <c r="G5646">
        <v>-820</v>
      </c>
    </row>
    <row r="5647" spans="1:7" x14ac:dyDescent="0.25">
      <c r="A5647">
        <v>14332466</v>
      </c>
      <c r="B5647">
        <v>44938</v>
      </c>
      <c r="C5647" t="s">
        <v>9</v>
      </c>
      <c r="D5647">
        <v>31180</v>
      </c>
      <c r="E5647">
        <v>31</v>
      </c>
      <c r="F5647" t="s">
        <v>65</v>
      </c>
      <c r="G5647">
        <v>180</v>
      </c>
    </row>
    <row r="5648" spans="1:7" x14ac:dyDescent="0.25">
      <c r="A5648">
        <v>14432596</v>
      </c>
      <c r="B5648">
        <v>44970</v>
      </c>
      <c r="C5648" t="s">
        <v>9</v>
      </c>
      <c r="D5648">
        <v>15180</v>
      </c>
      <c r="E5648">
        <v>17</v>
      </c>
      <c r="F5648" t="s">
        <v>55</v>
      </c>
      <c r="G5648">
        <v>-1820</v>
      </c>
    </row>
    <row r="5649" spans="1:7" x14ac:dyDescent="0.25">
      <c r="A5649">
        <v>14427574</v>
      </c>
      <c r="B5649">
        <v>44970</v>
      </c>
      <c r="C5649" t="s">
        <v>16</v>
      </c>
      <c r="D5649">
        <v>25000</v>
      </c>
      <c r="E5649">
        <v>25</v>
      </c>
      <c r="F5649" t="s">
        <v>43</v>
      </c>
      <c r="G5649">
        <v>0</v>
      </c>
    </row>
    <row r="5650" spans="1:7" x14ac:dyDescent="0.25">
      <c r="A5650">
        <v>14421655</v>
      </c>
      <c r="B5650">
        <v>44965</v>
      </c>
      <c r="C5650" t="s">
        <v>9</v>
      </c>
      <c r="D5650">
        <v>36000</v>
      </c>
      <c r="E5650">
        <v>31</v>
      </c>
      <c r="F5650" t="s">
        <v>65</v>
      </c>
      <c r="G5650">
        <v>5000</v>
      </c>
    </row>
    <row r="5651" spans="1:7" x14ac:dyDescent="0.25">
      <c r="A5651">
        <v>14418227</v>
      </c>
      <c r="B5651">
        <v>44966</v>
      </c>
      <c r="C5651" t="s">
        <v>16</v>
      </c>
      <c r="D5651">
        <v>23000</v>
      </c>
      <c r="E5651">
        <v>23</v>
      </c>
      <c r="F5651" t="s">
        <v>36</v>
      </c>
      <c r="G5651">
        <v>0</v>
      </c>
    </row>
    <row r="5652" spans="1:7" x14ac:dyDescent="0.25">
      <c r="A5652">
        <v>14452588</v>
      </c>
      <c r="B5652">
        <v>44978</v>
      </c>
      <c r="C5652" t="s">
        <v>9</v>
      </c>
      <c r="D5652">
        <v>14180</v>
      </c>
      <c r="E5652">
        <v>15</v>
      </c>
      <c r="F5652" t="s">
        <v>59</v>
      </c>
      <c r="G5652">
        <v>-820</v>
      </c>
    </row>
    <row r="5653" spans="1:7" x14ac:dyDescent="0.25">
      <c r="A5653">
        <v>14339491</v>
      </c>
      <c r="B5653">
        <v>44935</v>
      </c>
      <c r="C5653" t="s">
        <v>16</v>
      </c>
      <c r="D5653">
        <v>32000</v>
      </c>
      <c r="E5653">
        <v>30</v>
      </c>
      <c r="F5653" t="s">
        <v>63</v>
      </c>
      <c r="G5653">
        <v>2000</v>
      </c>
    </row>
    <row r="5654" spans="1:7" x14ac:dyDescent="0.25">
      <c r="A5654">
        <v>14521051</v>
      </c>
      <c r="B5654">
        <v>45006</v>
      </c>
      <c r="C5654" t="s">
        <v>16</v>
      </c>
      <c r="D5654">
        <v>32000</v>
      </c>
      <c r="E5654">
        <v>32</v>
      </c>
      <c r="F5654" t="s">
        <v>52</v>
      </c>
      <c r="G5654">
        <v>0</v>
      </c>
    </row>
    <row r="5655" spans="1:7" x14ac:dyDescent="0.25">
      <c r="A5655">
        <v>14367565</v>
      </c>
      <c r="B5655">
        <v>44945</v>
      </c>
      <c r="C5655" t="s">
        <v>9</v>
      </c>
      <c r="D5655">
        <v>32180</v>
      </c>
      <c r="E5655">
        <v>32</v>
      </c>
      <c r="F5655" t="s">
        <v>52</v>
      </c>
      <c r="G5655">
        <v>180</v>
      </c>
    </row>
    <row r="5656" spans="1:7" x14ac:dyDescent="0.25">
      <c r="A5656">
        <v>14487511</v>
      </c>
      <c r="B5656">
        <v>44992</v>
      </c>
      <c r="C5656" t="s">
        <v>9</v>
      </c>
      <c r="D5656">
        <v>28180</v>
      </c>
      <c r="E5656">
        <v>28</v>
      </c>
      <c r="F5656" t="s">
        <v>56</v>
      </c>
      <c r="G5656">
        <v>180</v>
      </c>
    </row>
    <row r="5657" spans="1:7" x14ac:dyDescent="0.25">
      <c r="A5657">
        <v>14380402</v>
      </c>
      <c r="B5657">
        <v>44957</v>
      </c>
      <c r="C5657" t="s">
        <v>9</v>
      </c>
      <c r="D5657">
        <v>31180</v>
      </c>
      <c r="E5657">
        <v>32</v>
      </c>
      <c r="F5657" t="s">
        <v>52</v>
      </c>
      <c r="G5657">
        <v>-820</v>
      </c>
    </row>
    <row r="5658" spans="1:7" x14ac:dyDescent="0.25">
      <c r="A5658">
        <v>14427075</v>
      </c>
      <c r="B5658">
        <v>44970</v>
      </c>
      <c r="C5658" t="s">
        <v>9</v>
      </c>
      <c r="D5658">
        <v>22180</v>
      </c>
      <c r="E5658">
        <v>22</v>
      </c>
      <c r="F5658" t="s">
        <v>57</v>
      </c>
      <c r="G5658">
        <v>180</v>
      </c>
    </row>
    <row r="5659" spans="1:7" x14ac:dyDescent="0.25">
      <c r="A5659">
        <v>14349006</v>
      </c>
      <c r="B5659">
        <v>44938</v>
      </c>
      <c r="C5659" t="s">
        <v>16</v>
      </c>
      <c r="D5659">
        <v>28000</v>
      </c>
      <c r="E5659">
        <v>28</v>
      </c>
      <c r="F5659" t="s">
        <v>56</v>
      </c>
      <c r="G5659">
        <v>0</v>
      </c>
    </row>
    <row r="5660" spans="1:7" x14ac:dyDescent="0.25">
      <c r="A5660">
        <v>14369156</v>
      </c>
      <c r="B5660">
        <v>44945</v>
      </c>
      <c r="C5660" t="s">
        <v>9</v>
      </c>
      <c r="D5660">
        <v>32710</v>
      </c>
      <c r="E5660">
        <v>27</v>
      </c>
      <c r="F5660" t="s">
        <v>60</v>
      </c>
      <c r="G5660">
        <v>5710</v>
      </c>
    </row>
    <row r="5661" spans="1:7" x14ac:dyDescent="0.25">
      <c r="A5661">
        <v>14520686</v>
      </c>
      <c r="B5661">
        <v>45005</v>
      </c>
      <c r="C5661" t="s">
        <v>9</v>
      </c>
      <c r="D5661">
        <v>20260</v>
      </c>
      <c r="E5661">
        <v>21</v>
      </c>
      <c r="F5661" t="s">
        <v>45</v>
      </c>
      <c r="G5661">
        <v>-740</v>
      </c>
    </row>
    <row r="5662" spans="1:7" x14ac:dyDescent="0.25">
      <c r="A5662">
        <v>14328481</v>
      </c>
      <c r="B5662">
        <v>44929</v>
      </c>
      <c r="C5662" t="s">
        <v>16</v>
      </c>
      <c r="D5662">
        <v>28000</v>
      </c>
      <c r="E5662">
        <v>28</v>
      </c>
      <c r="F5662" t="s">
        <v>56</v>
      </c>
      <c r="G5662">
        <v>0</v>
      </c>
    </row>
    <row r="5663" spans="1:7" x14ac:dyDescent="0.25">
      <c r="A5663">
        <v>14347805</v>
      </c>
      <c r="B5663">
        <v>44937</v>
      </c>
      <c r="C5663" t="s">
        <v>16</v>
      </c>
      <c r="D5663">
        <v>29000</v>
      </c>
      <c r="E5663">
        <v>30</v>
      </c>
      <c r="F5663" t="s">
        <v>63</v>
      </c>
      <c r="G5663">
        <v>-1000</v>
      </c>
    </row>
    <row r="5664" spans="1:7" x14ac:dyDescent="0.25">
      <c r="A5664">
        <v>14464552</v>
      </c>
      <c r="B5664">
        <v>44985</v>
      </c>
      <c r="C5664" t="s">
        <v>9</v>
      </c>
      <c r="D5664">
        <v>5000</v>
      </c>
      <c r="E5664">
        <v>4</v>
      </c>
      <c r="F5664" t="s">
        <v>72</v>
      </c>
      <c r="G5664">
        <v>1000</v>
      </c>
    </row>
    <row r="5665" spans="1:7" x14ac:dyDescent="0.25">
      <c r="A5665">
        <v>14433550</v>
      </c>
      <c r="B5665">
        <v>44971</v>
      </c>
      <c r="C5665" t="s">
        <v>16</v>
      </c>
      <c r="D5665">
        <v>29000</v>
      </c>
      <c r="E5665">
        <v>30</v>
      </c>
      <c r="F5665" t="s">
        <v>63</v>
      </c>
      <c r="G5665">
        <v>-1000</v>
      </c>
    </row>
    <row r="5666" spans="1:7" x14ac:dyDescent="0.25">
      <c r="A5666">
        <v>14337307</v>
      </c>
      <c r="B5666">
        <v>44931</v>
      </c>
      <c r="C5666" t="s">
        <v>9</v>
      </c>
      <c r="D5666">
        <v>31710</v>
      </c>
      <c r="E5666">
        <v>31</v>
      </c>
      <c r="F5666" t="s">
        <v>65</v>
      </c>
      <c r="G5666">
        <v>710</v>
      </c>
    </row>
    <row r="5667" spans="1:7" x14ac:dyDescent="0.25">
      <c r="A5667">
        <v>14414778</v>
      </c>
      <c r="B5667">
        <v>44964</v>
      </c>
      <c r="C5667" t="s">
        <v>16</v>
      </c>
      <c r="D5667">
        <v>28000</v>
      </c>
      <c r="E5667">
        <v>30</v>
      </c>
      <c r="F5667" t="s">
        <v>63</v>
      </c>
      <c r="G5667">
        <v>-2000</v>
      </c>
    </row>
    <row r="5668" spans="1:7" x14ac:dyDescent="0.25">
      <c r="A5668">
        <v>14469786</v>
      </c>
      <c r="B5668">
        <v>44988</v>
      </c>
      <c r="C5668" t="s">
        <v>9</v>
      </c>
      <c r="D5668">
        <v>31710</v>
      </c>
      <c r="E5668">
        <v>30</v>
      </c>
      <c r="F5668" t="s">
        <v>63</v>
      </c>
      <c r="G5668">
        <v>1710</v>
      </c>
    </row>
    <row r="5669" spans="1:7" x14ac:dyDescent="0.25">
      <c r="A5669">
        <v>14401419</v>
      </c>
      <c r="B5669">
        <v>44959</v>
      </c>
      <c r="C5669" t="s">
        <v>9</v>
      </c>
      <c r="D5669">
        <v>38000</v>
      </c>
      <c r="E5669">
        <v>32</v>
      </c>
      <c r="F5669" t="s">
        <v>52</v>
      </c>
      <c r="G5669">
        <v>6000</v>
      </c>
    </row>
    <row r="5670" spans="1:7" x14ac:dyDescent="0.25">
      <c r="A5670">
        <v>14401419</v>
      </c>
      <c r="B5670">
        <v>44959</v>
      </c>
      <c r="C5670" t="s">
        <v>9</v>
      </c>
      <c r="D5670">
        <v>38000</v>
      </c>
      <c r="F5670">
        <v>38000</v>
      </c>
      <c r="G5670">
        <v>0</v>
      </c>
    </row>
    <row r="5671" spans="1:7" x14ac:dyDescent="0.25">
      <c r="A5671">
        <v>14396711</v>
      </c>
      <c r="B5671">
        <v>44956</v>
      </c>
      <c r="C5671" t="s">
        <v>16</v>
      </c>
      <c r="D5671">
        <v>33210</v>
      </c>
      <c r="E5671">
        <v>27</v>
      </c>
      <c r="F5671" t="s">
        <v>60</v>
      </c>
      <c r="G5671">
        <v>6210</v>
      </c>
    </row>
    <row r="5672" spans="1:7" x14ac:dyDescent="0.25">
      <c r="A5672">
        <v>14452586</v>
      </c>
      <c r="B5672">
        <v>44978</v>
      </c>
      <c r="C5672" t="s">
        <v>9</v>
      </c>
      <c r="D5672">
        <v>5000</v>
      </c>
      <c r="E5672">
        <v>5</v>
      </c>
      <c r="F5672" t="s">
        <v>48</v>
      </c>
      <c r="G5672">
        <v>0</v>
      </c>
    </row>
    <row r="5673" spans="1:7" x14ac:dyDescent="0.25">
      <c r="A5673">
        <v>14345419</v>
      </c>
      <c r="B5673">
        <v>44936</v>
      </c>
      <c r="C5673" t="s">
        <v>9</v>
      </c>
      <c r="D5673">
        <v>29710</v>
      </c>
      <c r="E5673">
        <v>30</v>
      </c>
      <c r="F5673" t="s">
        <v>63</v>
      </c>
      <c r="G5673">
        <v>-290</v>
      </c>
    </row>
    <row r="5674" spans="1:7" x14ac:dyDescent="0.25">
      <c r="A5674">
        <v>14458122</v>
      </c>
      <c r="B5674">
        <v>44985</v>
      </c>
      <c r="C5674" t="s">
        <v>9</v>
      </c>
      <c r="D5674">
        <v>29710</v>
      </c>
      <c r="E5674">
        <v>31</v>
      </c>
      <c r="F5674" t="s">
        <v>65</v>
      </c>
      <c r="G5674">
        <v>-1290</v>
      </c>
    </row>
    <row r="5675" spans="1:7" x14ac:dyDescent="0.25">
      <c r="A5675">
        <v>14437885</v>
      </c>
      <c r="B5675">
        <v>44973</v>
      </c>
      <c r="C5675" t="s">
        <v>9</v>
      </c>
      <c r="D5675">
        <v>24660</v>
      </c>
      <c r="E5675">
        <v>30</v>
      </c>
      <c r="F5675" t="s">
        <v>63</v>
      </c>
      <c r="G5675">
        <v>-5340</v>
      </c>
    </row>
    <row r="5676" spans="1:7" x14ac:dyDescent="0.25">
      <c r="A5676">
        <v>14396170</v>
      </c>
      <c r="B5676">
        <v>44957</v>
      </c>
      <c r="C5676" t="s">
        <v>9</v>
      </c>
      <c r="D5676">
        <v>38000</v>
      </c>
      <c r="E5676">
        <v>31</v>
      </c>
      <c r="F5676" t="s">
        <v>65</v>
      </c>
      <c r="G5676">
        <v>7000</v>
      </c>
    </row>
    <row r="5677" spans="1:7" x14ac:dyDescent="0.25">
      <c r="A5677">
        <v>14388837</v>
      </c>
      <c r="B5677">
        <v>44952</v>
      </c>
      <c r="C5677" t="s">
        <v>9</v>
      </c>
      <c r="D5677">
        <v>5000</v>
      </c>
      <c r="E5677">
        <v>4</v>
      </c>
      <c r="F5677" t="s">
        <v>72</v>
      </c>
      <c r="G5677">
        <v>1000</v>
      </c>
    </row>
    <row r="5678" spans="1:7" x14ac:dyDescent="0.25">
      <c r="A5678">
        <v>14437830</v>
      </c>
      <c r="B5678">
        <v>44972</v>
      </c>
      <c r="C5678" t="s">
        <v>9</v>
      </c>
      <c r="D5678">
        <v>5000</v>
      </c>
      <c r="E5678">
        <v>4</v>
      </c>
      <c r="F5678" t="s">
        <v>72</v>
      </c>
      <c r="G5678">
        <v>1000</v>
      </c>
    </row>
    <row r="5679" spans="1:7" x14ac:dyDescent="0.25">
      <c r="A5679">
        <v>14372902</v>
      </c>
      <c r="B5679">
        <v>44949</v>
      </c>
      <c r="C5679" t="s">
        <v>16</v>
      </c>
      <c r="D5679">
        <v>32000</v>
      </c>
      <c r="E5679">
        <v>32</v>
      </c>
      <c r="F5679" t="s">
        <v>52</v>
      </c>
      <c r="G5679">
        <v>0</v>
      </c>
    </row>
    <row r="5680" spans="1:7" x14ac:dyDescent="0.25">
      <c r="A5680">
        <v>14463908</v>
      </c>
      <c r="B5680">
        <v>44985</v>
      </c>
      <c r="C5680" t="s">
        <v>9</v>
      </c>
      <c r="D5680">
        <v>28710</v>
      </c>
      <c r="E5680">
        <v>29</v>
      </c>
      <c r="F5680" t="s">
        <v>53</v>
      </c>
      <c r="G5680">
        <v>-290</v>
      </c>
    </row>
    <row r="5681" spans="1:7" x14ac:dyDescent="0.25">
      <c r="A5681">
        <v>14455735</v>
      </c>
      <c r="B5681">
        <v>44981</v>
      </c>
      <c r="C5681" t="s">
        <v>16</v>
      </c>
      <c r="D5681">
        <v>29000</v>
      </c>
      <c r="E5681">
        <v>29</v>
      </c>
      <c r="F5681" t="s">
        <v>53</v>
      </c>
      <c r="G5681">
        <v>0</v>
      </c>
    </row>
    <row r="5682" spans="1:7" x14ac:dyDescent="0.25">
      <c r="A5682">
        <v>14434542</v>
      </c>
      <c r="B5682">
        <v>44972</v>
      </c>
      <c r="C5682" t="s">
        <v>9</v>
      </c>
      <c r="D5682">
        <v>31710</v>
      </c>
      <c r="E5682">
        <v>31</v>
      </c>
      <c r="F5682" t="s">
        <v>65</v>
      </c>
      <c r="G5682">
        <v>710</v>
      </c>
    </row>
    <row r="5683" spans="1:7" x14ac:dyDescent="0.25">
      <c r="A5683">
        <v>14326365</v>
      </c>
      <c r="B5683">
        <v>44928</v>
      </c>
      <c r="C5683" t="s">
        <v>9</v>
      </c>
      <c r="D5683">
        <v>29260</v>
      </c>
      <c r="E5683">
        <v>30</v>
      </c>
      <c r="F5683" t="s">
        <v>63</v>
      </c>
      <c r="G5683">
        <v>-740</v>
      </c>
    </row>
    <row r="5684" spans="1:7" x14ac:dyDescent="0.25">
      <c r="A5684">
        <v>14515527</v>
      </c>
      <c r="B5684">
        <v>45001</v>
      </c>
      <c r="C5684" t="s">
        <v>9</v>
      </c>
      <c r="D5684">
        <v>28140</v>
      </c>
      <c r="E5684">
        <v>29</v>
      </c>
      <c r="F5684" t="s">
        <v>53</v>
      </c>
      <c r="G5684">
        <v>-860</v>
      </c>
    </row>
    <row r="5685" spans="1:7" x14ac:dyDescent="0.25">
      <c r="A5685">
        <v>14362876</v>
      </c>
      <c r="B5685">
        <v>44944</v>
      </c>
      <c r="C5685" t="s">
        <v>16</v>
      </c>
      <c r="D5685">
        <v>33000</v>
      </c>
      <c r="E5685">
        <v>33</v>
      </c>
      <c r="F5685" t="s">
        <v>67</v>
      </c>
      <c r="G5685">
        <v>0</v>
      </c>
    </row>
    <row r="5686" spans="1:7" x14ac:dyDescent="0.25">
      <c r="A5686">
        <v>14490284</v>
      </c>
      <c r="B5686">
        <v>44993</v>
      </c>
      <c r="C5686" t="s">
        <v>9</v>
      </c>
      <c r="D5686">
        <v>29640</v>
      </c>
      <c r="E5686">
        <v>30</v>
      </c>
      <c r="F5686" t="s">
        <v>63</v>
      </c>
      <c r="G5686">
        <v>-360</v>
      </c>
    </row>
    <row r="5687" spans="1:7" x14ac:dyDescent="0.25">
      <c r="A5687">
        <v>14435743</v>
      </c>
      <c r="B5687">
        <v>44972</v>
      </c>
      <c r="C5687" t="s">
        <v>9</v>
      </c>
      <c r="D5687">
        <v>30640</v>
      </c>
      <c r="E5687">
        <v>31</v>
      </c>
      <c r="F5687" t="s">
        <v>65</v>
      </c>
      <c r="G5687">
        <v>-360</v>
      </c>
    </row>
    <row r="5688" spans="1:7" x14ac:dyDescent="0.25">
      <c r="A5688">
        <v>14357668</v>
      </c>
      <c r="B5688">
        <v>44942</v>
      </c>
      <c r="C5688" t="s">
        <v>16</v>
      </c>
      <c r="D5688">
        <v>32000</v>
      </c>
      <c r="E5688">
        <v>32</v>
      </c>
      <c r="F5688" t="s">
        <v>52</v>
      </c>
      <c r="G5688">
        <v>0</v>
      </c>
    </row>
    <row r="5689" spans="1:7" x14ac:dyDescent="0.25">
      <c r="A5689">
        <v>14361468</v>
      </c>
      <c r="B5689">
        <v>44942</v>
      </c>
      <c r="C5689" t="s">
        <v>9</v>
      </c>
      <c r="D5689">
        <v>30510</v>
      </c>
      <c r="E5689">
        <v>25</v>
      </c>
      <c r="F5689" t="s">
        <v>43</v>
      </c>
      <c r="G5689">
        <v>5510</v>
      </c>
    </row>
    <row r="5690" spans="1:7" x14ac:dyDescent="0.25">
      <c r="A5690">
        <v>14441207</v>
      </c>
      <c r="B5690">
        <v>44977</v>
      </c>
      <c r="C5690" t="s">
        <v>9</v>
      </c>
      <c r="D5690">
        <v>31640</v>
      </c>
      <c r="E5690">
        <v>30</v>
      </c>
      <c r="F5690" t="s">
        <v>63</v>
      </c>
      <c r="G5690">
        <v>1640</v>
      </c>
    </row>
    <row r="5691" spans="1:7" x14ac:dyDescent="0.25">
      <c r="A5691">
        <v>14362877</v>
      </c>
      <c r="B5691">
        <v>44944</v>
      </c>
      <c r="C5691" t="s">
        <v>16</v>
      </c>
      <c r="D5691">
        <v>28000</v>
      </c>
      <c r="E5691">
        <v>28</v>
      </c>
      <c r="F5691" t="s">
        <v>56</v>
      </c>
      <c r="G5691">
        <v>0</v>
      </c>
    </row>
    <row r="5692" spans="1:7" x14ac:dyDescent="0.25">
      <c r="A5692">
        <v>14435764</v>
      </c>
      <c r="B5692">
        <v>44971</v>
      </c>
      <c r="C5692" t="s">
        <v>9</v>
      </c>
      <c r="D5692">
        <v>25640</v>
      </c>
      <c r="E5692">
        <v>26</v>
      </c>
      <c r="F5692" t="s">
        <v>42</v>
      </c>
      <c r="G5692">
        <v>-360</v>
      </c>
    </row>
    <row r="5693" spans="1:7" x14ac:dyDescent="0.25">
      <c r="A5693">
        <v>14345457</v>
      </c>
      <c r="B5693">
        <v>44939</v>
      </c>
      <c r="C5693" t="s">
        <v>9</v>
      </c>
      <c r="D5693">
        <v>31640</v>
      </c>
      <c r="E5693">
        <v>31</v>
      </c>
      <c r="F5693" t="s">
        <v>65</v>
      </c>
      <c r="G5693">
        <v>640</v>
      </c>
    </row>
    <row r="5694" spans="1:7" x14ac:dyDescent="0.25">
      <c r="A5694">
        <v>14403920</v>
      </c>
      <c r="B5694">
        <v>44960</v>
      </c>
      <c r="C5694" t="s">
        <v>9</v>
      </c>
      <c r="D5694">
        <v>32640</v>
      </c>
      <c r="E5694">
        <v>32</v>
      </c>
      <c r="F5694" t="s">
        <v>52</v>
      </c>
      <c r="G5694">
        <v>640</v>
      </c>
    </row>
    <row r="5695" spans="1:7" x14ac:dyDescent="0.25">
      <c r="A5695">
        <v>14529324</v>
      </c>
      <c r="B5695">
        <v>45007</v>
      </c>
      <c r="C5695" t="s">
        <v>9</v>
      </c>
      <c r="D5695">
        <v>5000</v>
      </c>
      <c r="E5695">
        <v>5</v>
      </c>
      <c r="F5695" t="s">
        <v>48</v>
      </c>
      <c r="G5695">
        <v>0</v>
      </c>
    </row>
    <row r="5696" spans="1:7" x14ac:dyDescent="0.25">
      <c r="A5696">
        <v>14462005</v>
      </c>
      <c r="B5696">
        <v>44984</v>
      </c>
      <c r="C5696" t="s">
        <v>16</v>
      </c>
      <c r="D5696">
        <v>28000</v>
      </c>
      <c r="E5696">
        <v>28</v>
      </c>
      <c r="F5696" t="s">
        <v>56</v>
      </c>
      <c r="G5696">
        <v>0</v>
      </c>
    </row>
    <row r="5697" spans="1:7" x14ac:dyDescent="0.25">
      <c r="A5697">
        <v>14339439</v>
      </c>
      <c r="B5697">
        <v>44935</v>
      </c>
      <c r="C5697" t="s">
        <v>16</v>
      </c>
      <c r="D5697">
        <v>28000</v>
      </c>
      <c r="E5697">
        <v>28</v>
      </c>
      <c r="F5697" t="s">
        <v>56</v>
      </c>
      <c r="G5697">
        <v>0</v>
      </c>
    </row>
    <row r="5698" spans="1:7" x14ac:dyDescent="0.25">
      <c r="A5698">
        <v>14452583</v>
      </c>
      <c r="B5698">
        <v>44978</v>
      </c>
      <c r="C5698" t="s">
        <v>9</v>
      </c>
      <c r="D5698">
        <v>5000</v>
      </c>
      <c r="E5698">
        <v>5</v>
      </c>
      <c r="F5698" t="s">
        <v>48</v>
      </c>
      <c r="G5698">
        <v>0</v>
      </c>
    </row>
    <row r="5699" spans="1:7" x14ac:dyDescent="0.25">
      <c r="A5699">
        <v>14340214</v>
      </c>
      <c r="B5699">
        <v>44935</v>
      </c>
      <c r="C5699" t="s">
        <v>17</v>
      </c>
      <c r="D5699">
        <v>32000</v>
      </c>
      <c r="E5699">
        <v>32</v>
      </c>
      <c r="F5699" t="s">
        <v>52</v>
      </c>
      <c r="G5699">
        <v>0</v>
      </c>
    </row>
    <row r="5700" spans="1:7" x14ac:dyDescent="0.25">
      <c r="A5700">
        <v>14508416</v>
      </c>
      <c r="B5700">
        <v>44999</v>
      </c>
      <c r="C5700" t="s">
        <v>17</v>
      </c>
      <c r="D5700">
        <v>30000</v>
      </c>
      <c r="E5700">
        <v>28</v>
      </c>
      <c r="F5700" t="s">
        <v>56</v>
      </c>
      <c r="G5700">
        <v>2000</v>
      </c>
    </row>
    <row r="5701" spans="1:7" x14ac:dyDescent="0.25">
      <c r="A5701">
        <v>14512692</v>
      </c>
      <c r="B5701">
        <v>45002</v>
      </c>
      <c r="C5701" t="s">
        <v>9</v>
      </c>
      <c r="D5701">
        <v>28000</v>
      </c>
      <c r="E5701">
        <v>28</v>
      </c>
      <c r="F5701" t="s">
        <v>56</v>
      </c>
      <c r="G5701">
        <v>0</v>
      </c>
    </row>
    <row r="5702" spans="1:7" x14ac:dyDescent="0.25">
      <c r="A5702">
        <v>14509984</v>
      </c>
      <c r="B5702">
        <v>45001</v>
      </c>
      <c r="C5702" t="s">
        <v>9</v>
      </c>
      <c r="D5702">
        <v>29000</v>
      </c>
      <c r="E5702">
        <v>29</v>
      </c>
      <c r="F5702" t="s">
        <v>53</v>
      </c>
      <c r="G5702">
        <v>0</v>
      </c>
    </row>
    <row r="5703" spans="1:7" x14ac:dyDescent="0.25">
      <c r="A5703">
        <v>14520950</v>
      </c>
      <c r="B5703">
        <v>45005</v>
      </c>
      <c r="C5703" t="s">
        <v>9</v>
      </c>
      <c r="D5703">
        <v>5000</v>
      </c>
      <c r="E5703">
        <v>5</v>
      </c>
      <c r="F5703" t="s">
        <v>48</v>
      </c>
      <c r="G5703">
        <v>0</v>
      </c>
    </row>
    <row r="5704" spans="1:7" x14ac:dyDescent="0.25">
      <c r="A5704">
        <v>14444108</v>
      </c>
      <c r="B5704">
        <v>44977</v>
      </c>
      <c r="C5704" t="s">
        <v>9</v>
      </c>
      <c r="D5704">
        <v>35000</v>
      </c>
      <c r="E5704">
        <v>29</v>
      </c>
      <c r="F5704" t="s">
        <v>53</v>
      </c>
      <c r="G5704">
        <v>6000</v>
      </c>
    </row>
    <row r="5705" spans="1:7" x14ac:dyDescent="0.25">
      <c r="A5705">
        <v>14502731</v>
      </c>
      <c r="B5705">
        <v>44995</v>
      </c>
      <c r="C5705" t="s">
        <v>9</v>
      </c>
      <c r="D5705">
        <v>27000</v>
      </c>
      <c r="F5705">
        <v>27000</v>
      </c>
      <c r="G5705">
        <v>0</v>
      </c>
    </row>
    <row r="5706" spans="1:7" x14ac:dyDescent="0.25">
      <c r="A5706">
        <v>14508499</v>
      </c>
      <c r="B5706">
        <v>45000</v>
      </c>
      <c r="C5706" t="s">
        <v>17</v>
      </c>
      <c r="D5706">
        <v>30000</v>
      </c>
      <c r="E5706">
        <v>27</v>
      </c>
      <c r="F5706" t="s">
        <v>60</v>
      </c>
      <c r="G5706">
        <v>3000</v>
      </c>
    </row>
    <row r="5707" spans="1:7" x14ac:dyDescent="0.25">
      <c r="A5707">
        <v>14508499</v>
      </c>
      <c r="B5707">
        <v>45000</v>
      </c>
      <c r="C5707" t="s">
        <v>17</v>
      </c>
      <c r="D5707">
        <v>30000</v>
      </c>
      <c r="F5707">
        <v>30000</v>
      </c>
      <c r="G5707">
        <v>0</v>
      </c>
    </row>
    <row r="5708" spans="1:7" x14ac:dyDescent="0.25">
      <c r="A5708">
        <v>14493847</v>
      </c>
      <c r="B5708">
        <v>44994</v>
      </c>
      <c r="C5708" t="s">
        <v>9</v>
      </c>
      <c r="D5708">
        <v>27940</v>
      </c>
      <c r="E5708">
        <v>28</v>
      </c>
      <c r="F5708" t="s">
        <v>56</v>
      </c>
      <c r="G5708">
        <v>-60</v>
      </c>
    </row>
    <row r="5709" spans="1:7" x14ac:dyDescent="0.25">
      <c r="A5709">
        <v>14392169</v>
      </c>
      <c r="B5709">
        <v>44956</v>
      </c>
      <c r="C5709" t="s">
        <v>9</v>
      </c>
      <c r="D5709">
        <v>35000</v>
      </c>
      <c r="E5709">
        <v>30</v>
      </c>
      <c r="F5709" t="s">
        <v>63</v>
      </c>
      <c r="G5709">
        <v>5000</v>
      </c>
    </row>
    <row r="5710" spans="1:7" x14ac:dyDescent="0.25">
      <c r="A5710">
        <v>14351341</v>
      </c>
      <c r="B5710">
        <v>44938</v>
      </c>
      <c r="C5710" t="s">
        <v>17</v>
      </c>
      <c r="D5710">
        <v>32000</v>
      </c>
      <c r="E5710">
        <v>32</v>
      </c>
      <c r="F5710" t="s">
        <v>52</v>
      </c>
      <c r="G5710">
        <v>0</v>
      </c>
    </row>
    <row r="5711" spans="1:7" x14ac:dyDescent="0.25">
      <c r="A5711">
        <v>14490429</v>
      </c>
      <c r="B5711">
        <v>44993</v>
      </c>
      <c r="C5711" t="s">
        <v>9</v>
      </c>
      <c r="D5711">
        <v>27000</v>
      </c>
      <c r="F5711">
        <v>27000</v>
      </c>
      <c r="G5711">
        <v>0</v>
      </c>
    </row>
    <row r="5712" spans="1:7" x14ac:dyDescent="0.25">
      <c r="A5712">
        <v>14490429</v>
      </c>
      <c r="B5712">
        <v>44993</v>
      </c>
      <c r="C5712" t="s">
        <v>9</v>
      </c>
      <c r="D5712">
        <v>27000</v>
      </c>
      <c r="E5712">
        <v>28</v>
      </c>
      <c r="F5712" t="s">
        <v>56</v>
      </c>
      <c r="G5712">
        <v>-1000</v>
      </c>
    </row>
    <row r="5713" spans="1:7" x14ac:dyDescent="0.25">
      <c r="A5713">
        <v>14490429</v>
      </c>
      <c r="B5713">
        <v>44993</v>
      </c>
      <c r="C5713" t="s">
        <v>9</v>
      </c>
      <c r="D5713">
        <v>27000</v>
      </c>
      <c r="F5713">
        <v>27000</v>
      </c>
      <c r="G5713">
        <v>0</v>
      </c>
    </row>
    <row r="5714" spans="1:7" x14ac:dyDescent="0.25">
      <c r="A5714">
        <v>14490429</v>
      </c>
      <c r="B5714">
        <v>44993</v>
      </c>
      <c r="C5714" t="s">
        <v>9</v>
      </c>
      <c r="D5714">
        <v>27000</v>
      </c>
      <c r="F5714">
        <v>27000</v>
      </c>
      <c r="G5714">
        <v>0</v>
      </c>
    </row>
    <row r="5715" spans="1:7" x14ac:dyDescent="0.25">
      <c r="A5715">
        <v>14439656</v>
      </c>
      <c r="B5715">
        <v>44974</v>
      </c>
      <c r="C5715" t="s">
        <v>9</v>
      </c>
      <c r="D5715">
        <v>30020</v>
      </c>
      <c r="E5715">
        <v>30</v>
      </c>
      <c r="F5715" t="s">
        <v>63</v>
      </c>
      <c r="G5715">
        <v>20</v>
      </c>
    </row>
    <row r="5716" spans="1:7" x14ac:dyDescent="0.25">
      <c r="A5716">
        <v>14336628</v>
      </c>
      <c r="B5716">
        <v>44931</v>
      </c>
      <c r="C5716" t="s">
        <v>9</v>
      </c>
      <c r="D5716">
        <v>31940</v>
      </c>
      <c r="E5716">
        <v>32</v>
      </c>
      <c r="F5716" t="s">
        <v>52</v>
      </c>
      <c r="G5716">
        <v>-60</v>
      </c>
    </row>
    <row r="5717" spans="1:7" x14ac:dyDescent="0.25">
      <c r="A5717">
        <v>14439653</v>
      </c>
      <c r="B5717">
        <v>44973</v>
      </c>
      <c r="C5717" t="s">
        <v>9</v>
      </c>
      <c r="D5717">
        <v>29540</v>
      </c>
      <c r="E5717">
        <v>30</v>
      </c>
      <c r="F5717" t="s">
        <v>63</v>
      </c>
      <c r="G5717">
        <v>-460</v>
      </c>
    </row>
    <row r="5718" spans="1:7" x14ac:dyDescent="0.25">
      <c r="A5718">
        <v>14345404</v>
      </c>
      <c r="B5718">
        <v>44937</v>
      </c>
      <c r="C5718" t="s">
        <v>9</v>
      </c>
      <c r="D5718">
        <v>14710</v>
      </c>
      <c r="E5718">
        <v>15</v>
      </c>
      <c r="F5718" t="s">
        <v>59</v>
      </c>
      <c r="G5718">
        <v>-290</v>
      </c>
    </row>
    <row r="5719" spans="1:7" x14ac:dyDescent="0.25">
      <c r="A5719">
        <v>14508412</v>
      </c>
      <c r="B5719">
        <v>44999</v>
      </c>
      <c r="C5719" t="s">
        <v>9</v>
      </c>
      <c r="D5719">
        <v>33000</v>
      </c>
      <c r="E5719">
        <v>31</v>
      </c>
      <c r="F5719" t="s">
        <v>65</v>
      </c>
      <c r="G5719">
        <v>2000</v>
      </c>
    </row>
    <row r="5720" spans="1:7" x14ac:dyDescent="0.25">
      <c r="A5720">
        <v>14418195</v>
      </c>
      <c r="B5720">
        <v>44965</v>
      </c>
      <c r="C5720" t="s">
        <v>16</v>
      </c>
      <c r="D5720">
        <v>28000</v>
      </c>
      <c r="E5720">
        <v>28</v>
      </c>
      <c r="F5720" t="s">
        <v>56</v>
      </c>
      <c r="G5720">
        <v>0</v>
      </c>
    </row>
    <row r="5721" spans="1:7" x14ac:dyDescent="0.25">
      <c r="A5721">
        <v>14392960</v>
      </c>
      <c r="B5721">
        <v>44956</v>
      </c>
      <c r="C5721" t="s">
        <v>16</v>
      </c>
      <c r="D5721">
        <v>25000</v>
      </c>
      <c r="E5721">
        <v>25</v>
      </c>
      <c r="F5721" t="s">
        <v>43</v>
      </c>
      <c r="G5721">
        <v>0</v>
      </c>
    </row>
    <row r="5722" spans="1:7" x14ac:dyDescent="0.25">
      <c r="A5722">
        <v>14414228</v>
      </c>
      <c r="B5722">
        <v>44965</v>
      </c>
      <c r="C5722" t="s">
        <v>16</v>
      </c>
      <c r="D5722">
        <v>28000</v>
      </c>
      <c r="E5722">
        <v>25</v>
      </c>
      <c r="F5722" t="s">
        <v>43</v>
      </c>
      <c r="G5722">
        <v>3000</v>
      </c>
    </row>
    <row r="5723" spans="1:7" x14ac:dyDescent="0.25">
      <c r="A5723">
        <v>14508401</v>
      </c>
      <c r="B5723">
        <v>44999</v>
      </c>
      <c r="C5723" t="s">
        <v>9</v>
      </c>
      <c r="D5723">
        <v>31000</v>
      </c>
      <c r="E5723">
        <v>31</v>
      </c>
      <c r="F5723" t="s">
        <v>65</v>
      </c>
      <c r="G5723">
        <v>0</v>
      </c>
    </row>
    <row r="5724" spans="1:7" x14ac:dyDescent="0.25">
      <c r="A5724">
        <v>14361398</v>
      </c>
      <c r="B5724">
        <v>44943</v>
      </c>
      <c r="C5724" t="s">
        <v>9</v>
      </c>
      <c r="D5724">
        <v>26210</v>
      </c>
      <c r="E5724">
        <v>26</v>
      </c>
      <c r="F5724" t="s">
        <v>42</v>
      </c>
      <c r="G5724">
        <v>210</v>
      </c>
    </row>
    <row r="5725" spans="1:7" x14ac:dyDescent="0.25">
      <c r="A5725">
        <v>14420561</v>
      </c>
      <c r="B5725">
        <v>44966</v>
      </c>
      <c r="C5725" t="s">
        <v>16</v>
      </c>
      <c r="D5725">
        <v>14000</v>
      </c>
      <c r="E5725">
        <v>14</v>
      </c>
      <c r="F5725" t="s">
        <v>37</v>
      </c>
      <c r="G5725">
        <v>0</v>
      </c>
    </row>
    <row r="5726" spans="1:7" x14ac:dyDescent="0.25">
      <c r="A5726">
        <v>14439654</v>
      </c>
      <c r="B5726">
        <v>44973</v>
      </c>
      <c r="C5726" t="s">
        <v>9</v>
      </c>
      <c r="D5726">
        <v>30710</v>
      </c>
      <c r="E5726">
        <v>30</v>
      </c>
      <c r="F5726" t="s">
        <v>63</v>
      </c>
      <c r="G5726">
        <v>710</v>
      </c>
    </row>
    <row r="5727" spans="1:7" x14ac:dyDescent="0.25">
      <c r="A5727">
        <v>14369844</v>
      </c>
      <c r="B5727">
        <v>44946</v>
      </c>
      <c r="C5727" t="s">
        <v>16</v>
      </c>
      <c r="D5727">
        <v>25000</v>
      </c>
      <c r="E5727">
        <v>25</v>
      </c>
      <c r="F5727" t="s">
        <v>43</v>
      </c>
      <c r="G5727">
        <v>0</v>
      </c>
    </row>
    <row r="5728" spans="1:7" x14ac:dyDescent="0.25">
      <c r="A5728">
        <v>14356648</v>
      </c>
      <c r="B5728">
        <v>44942</v>
      </c>
      <c r="C5728" t="s">
        <v>9</v>
      </c>
      <c r="D5728">
        <v>29710</v>
      </c>
      <c r="E5728">
        <v>29</v>
      </c>
      <c r="F5728" t="s">
        <v>53</v>
      </c>
      <c r="G5728">
        <v>710</v>
      </c>
    </row>
    <row r="5729" spans="1:7" x14ac:dyDescent="0.25">
      <c r="A5729">
        <v>14365164</v>
      </c>
      <c r="B5729">
        <v>44950</v>
      </c>
      <c r="C5729" t="s">
        <v>9</v>
      </c>
      <c r="D5729">
        <v>31710</v>
      </c>
      <c r="E5729">
        <v>31</v>
      </c>
      <c r="F5729" t="s">
        <v>65</v>
      </c>
      <c r="G5729">
        <v>710</v>
      </c>
    </row>
    <row r="5730" spans="1:7" x14ac:dyDescent="0.25">
      <c r="A5730">
        <v>14458598</v>
      </c>
      <c r="B5730">
        <v>44985</v>
      </c>
      <c r="C5730" t="s">
        <v>9</v>
      </c>
      <c r="D5730">
        <v>5000</v>
      </c>
      <c r="E5730">
        <v>4</v>
      </c>
      <c r="F5730" t="s">
        <v>72</v>
      </c>
      <c r="G5730">
        <v>1000</v>
      </c>
    </row>
    <row r="5731" spans="1:7" x14ac:dyDescent="0.25">
      <c r="A5731">
        <v>14508405</v>
      </c>
      <c r="B5731">
        <v>44999</v>
      </c>
      <c r="C5731" t="s">
        <v>9</v>
      </c>
      <c r="D5731">
        <v>32000</v>
      </c>
      <c r="E5731">
        <v>30</v>
      </c>
      <c r="F5731" t="s">
        <v>63</v>
      </c>
      <c r="G5731">
        <v>2000</v>
      </c>
    </row>
    <row r="5732" spans="1:7" x14ac:dyDescent="0.25">
      <c r="A5732">
        <v>14528633</v>
      </c>
      <c r="B5732">
        <v>45007</v>
      </c>
      <c r="C5732" t="s">
        <v>16</v>
      </c>
      <c r="D5732">
        <v>32000</v>
      </c>
      <c r="E5732">
        <v>31</v>
      </c>
      <c r="F5732" t="s">
        <v>65</v>
      </c>
      <c r="G5732">
        <v>1000</v>
      </c>
    </row>
    <row r="5733" spans="1:7" x14ac:dyDescent="0.25">
      <c r="A5733">
        <v>14529322</v>
      </c>
      <c r="B5733">
        <v>45007</v>
      </c>
      <c r="C5733" t="s">
        <v>9</v>
      </c>
      <c r="D5733">
        <v>5000</v>
      </c>
      <c r="E5733">
        <v>5</v>
      </c>
      <c r="F5733" t="s">
        <v>48</v>
      </c>
      <c r="G5733">
        <v>0</v>
      </c>
    </row>
    <row r="5734" spans="1:7" x14ac:dyDescent="0.25">
      <c r="A5734">
        <v>14328430</v>
      </c>
      <c r="B5734">
        <v>44931</v>
      </c>
      <c r="C5734" t="s">
        <v>9</v>
      </c>
      <c r="D5734">
        <v>28715</v>
      </c>
      <c r="E5734">
        <v>28</v>
      </c>
      <c r="F5734" t="s">
        <v>56</v>
      </c>
      <c r="G5734">
        <v>715</v>
      </c>
    </row>
    <row r="5735" spans="1:7" x14ac:dyDescent="0.25">
      <c r="A5735">
        <v>14521218</v>
      </c>
      <c r="B5735">
        <v>45006</v>
      </c>
      <c r="C5735" t="s">
        <v>9</v>
      </c>
      <c r="D5735">
        <v>27715</v>
      </c>
      <c r="E5735">
        <v>28</v>
      </c>
      <c r="F5735" t="s">
        <v>56</v>
      </c>
      <c r="G5735">
        <v>-285</v>
      </c>
    </row>
    <row r="5736" spans="1:7" x14ac:dyDescent="0.25">
      <c r="A5736">
        <v>14392921</v>
      </c>
      <c r="B5736">
        <v>44957</v>
      </c>
      <c r="C5736" t="s">
        <v>16</v>
      </c>
      <c r="D5736">
        <v>25250</v>
      </c>
      <c r="E5736">
        <v>26</v>
      </c>
      <c r="F5736" t="s">
        <v>42</v>
      </c>
      <c r="G5736">
        <v>-750</v>
      </c>
    </row>
    <row r="5737" spans="1:7" x14ac:dyDescent="0.25">
      <c r="A5737">
        <v>14439655</v>
      </c>
      <c r="B5737">
        <v>44974</v>
      </c>
      <c r="C5737" t="s">
        <v>9</v>
      </c>
      <c r="D5737">
        <v>31515</v>
      </c>
      <c r="E5737">
        <v>31</v>
      </c>
      <c r="F5737" t="s">
        <v>65</v>
      </c>
      <c r="G5737">
        <v>515</v>
      </c>
    </row>
    <row r="5738" spans="1:7" x14ac:dyDescent="0.25">
      <c r="A5738">
        <v>14421489</v>
      </c>
      <c r="B5738">
        <v>44974</v>
      </c>
      <c r="C5738" t="s">
        <v>16</v>
      </c>
      <c r="D5738">
        <v>31000</v>
      </c>
      <c r="E5738">
        <v>31</v>
      </c>
      <c r="F5738" t="s">
        <v>65</v>
      </c>
      <c r="G5738">
        <v>0</v>
      </c>
    </row>
    <row r="5739" spans="1:7" x14ac:dyDescent="0.25">
      <c r="A5739">
        <v>14407743</v>
      </c>
      <c r="B5739">
        <v>44960</v>
      </c>
      <c r="C5739" t="s">
        <v>9</v>
      </c>
      <c r="D5739">
        <v>35000</v>
      </c>
      <c r="E5739">
        <v>28</v>
      </c>
      <c r="F5739" t="s">
        <v>56</v>
      </c>
      <c r="G5739">
        <v>7000</v>
      </c>
    </row>
    <row r="5740" spans="1:7" x14ac:dyDescent="0.25">
      <c r="A5740">
        <v>14407743</v>
      </c>
      <c r="B5740">
        <v>44960</v>
      </c>
      <c r="C5740" t="s">
        <v>9</v>
      </c>
      <c r="D5740">
        <v>35000</v>
      </c>
      <c r="F5740">
        <v>35000</v>
      </c>
      <c r="G5740">
        <v>0</v>
      </c>
    </row>
    <row r="5741" spans="1:7" x14ac:dyDescent="0.25">
      <c r="A5741">
        <v>14345217</v>
      </c>
      <c r="B5741">
        <v>44942</v>
      </c>
      <c r="C5741" t="s">
        <v>9</v>
      </c>
      <c r="D5741">
        <v>24875</v>
      </c>
      <c r="E5741">
        <v>25</v>
      </c>
      <c r="F5741" t="s">
        <v>43</v>
      </c>
      <c r="G5741">
        <v>-125</v>
      </c>
    </row>
    <row r="5742" spans="1:7" x14ac:dyDescent="0.25">
      <c r="A5742">
        <v>14461155</v>
      </c>
      <c r="B5742">
        <v>44981</v>
      </c>
      <c r="C5742" t="s">
        <v>9</v>
      </c>
      <c r="D5742">
        <v>32715</v>
      </c>
      <c r="E5742">
        <v>32</v>
      </c>
      <c r="F5742" t="s">
        <v>52</v>
      </c>
      <c r="G5742">
        <v>715</v>
      </c>
    </row>
    <row r="5743" spans="1:7" x14ac:dyDescent="0.25">
      <c r="A5743">
        <v>14368528</v>
      </c>
      <c r="B5743">
        <v>44946</v>
      </c>
      <c r="C5743" t="s">
        <v>9</v>
      </c>
      <c r="D5743">
        <v>30755</v>
      </c>
      <c r="E5743">
        <v>30</v>
      </c>
      <c r="F5743" t="s">
        <v>63</v>
      </c>
      <c r="G5743">
        <v>755</v>
      </c>
    </row>
    <row r="5744" spans="1:7" x14ac:dyDescent="0.25">
      <c r="A5744">
        <v>14444895</v>
      </c>
      <c r="B5744">
        <v>44978</v>
      </c>
      <c r="C5744" t="s">
        <v>16</v>
      </c>
      <c r="D5744">
        <v>28000</v>
      </c>
      <c r="E5744">
        <v>28</v>
      </c>
      <c r="F5744" t="s">
        <v>56</v>
      </c>
      <c r="G5744">
        <v>0</v>
      </c>
    </row>
    <row r="5745" spans="1:7" x14ac:dyDescent="0.25">
      <c r="A5745">
        <v>14487866</v>
      </c>
      <c r="B5745">
        <v>44991</v>
      </c>
      <c r="C5745" t="s">
        <v>9</v>
      </c>
      <c r="D5745">
        <v>32115</v>
      </c>
      <c r="E5745">
        <v>32</v>
      </c>
      <c r="F5745" t="s">
        <v>52</v>
      </c>
      <c r="G5745">
        <v>115</v>
      </c>
    </row>
    <row r="5746" spans="1:7" x14ac:dyDescent="0.25">
      <c r="A5746">
        <v>14330987</v>
      </c>
      <c r="B5746">
        <v>44935</v>
      </c>
      <c r="C5746" t="s">
        <v>9</v>
      </c>
      <c r="D5746">
        <v>19715</v>
      </c>
      <c r="E5746">
        <v>20</v>
      </c>
      <c r="F5746" t="s">
        <v>41</v>
      </c>
      <c r="G5746">
        <v>-285</v>
      </c>
    </row>
    <row r="5747" spans="1:7" x14ac:dyDescent="0.25">
      <c r="A5747">
        <v>14497030</v>
      </c>
      <c r="B5747">
        <v>44995</v>
      </c>
      <c r="C5747" t="s">
        <v>9</v>
      </c>
      <c r="D5747">
        <v>27715</v>
      </c>
      <c r="E5747">
        <v>28</v>
      </c>
      <c r="F5747" t="s">
        <v>56</v>
      </c>
      <c r="G5747">
        <v>-285</v>
      </c>
    </row>
    <row r="5748" spans="1:7" x14ac:dyDescent="0.25">
      <c r="A5748">
        <v>14363125</v>
      </c>
      <c r="B5748">
        <v>44944</v>
      </c>
      <c r="C5748" t="s">
        <v>16</v>
      </c>
      <c r="D5748">
        <v>21000</v>
      </c>
      <c r="E5748">
        <v>21</v>
      </c>
      <c r="F5748" t="s">
        <v>45</v>
      </c>
      <c r="G5748">
        <v>0</v>
      </c>
    </row>
    <row r="5749" spans="1:7" x14ac:dyDescent="0.25">
      <c r="A5749">
        <v>14375927</v>
      </c>
      <c r="B5749">
        <v>44951</v>
      </c>
      <c r="C5749" t="s">
        <v>9</v>
      </c>
      <c r="D5749">
        <v>5000</v>
      </c>
      <c r="E5749">
        <v>4</v>
      </c>
      <c r="F5749" t="s">
        <v>72</v>
      </c>
      <c r="G5749">
        <v>1000</v>
      </c>
    </row>
    <row r="5750" spans="1:7" x14ac:dyDescent="0.25">
      <c r="A5750">
        <v>14353984</v>
      </c>
      <c r="B5750">
        <v>44942</v>
      </c>
      <c r="C5750" t="s">
        <v>16</v>
      </c>
      <c r="D5750">
        <v>36000</v>
      </c>
      <c r="E5750">
        <v>31</v>
      </c>
      <c r="F5750" t="s">
        <v>65</v>
      </c>
      <c r="G5750">
        <v>5000</v>
      </c>
    </row>
    <row r="5751" spans="1:7" x14ac:dyDescent="0.25">
      <c r="A5751">
        <v>14353984</v>
      </c>
      <c r="B5751">
        <v>44942</v>
      </c>
      <c r="C5751" t="s">
        <v>16</v>
      </c>
      <c r="D5751">
        <v>36000</v>
      </c>
      <c r="F5751">
        <v>36000</v>
      </c>
      <c r="G5751">
        <v>0</v>
      </c>
    </row>
    <row r="5752" spans="1:7" x14ac:dyDescent="0.25">
      <c r="A5752">
        <v>14353984</v>
      </c>
      <c r="B5752">
        <v>44942</v>
      </c>
      <c r="C5752" t="s">
        <v>16</v>
      </c>
      <c r="D5752">
        <v>36000</v>
      </c>
      <c r="F5752">
        <v>36000</v>
      </c>
      <c r="G5752">
        <v>0</v>
      </c>
    </row>
    <row r="5753" spans="1:7" x14ac:dyDescent="0.25">
      <c r="A5753">
        <v>14400070</v>
      </c>
      <c r="B5753">
        <v>44959</v>
      </c>
      <c r="C5753" t="s">
        <v>16</v>
      </c>
      <c r="D5753">
        <v>30000</v>
      </c>
      <c r="E5753">
        <v>30</v>
      </c>
      <c r="F5753" t="s">
        <v>63</v>
      </c>
      <c r="G5753">
        <v>0</v>
      </c>
    </row>
    <row r="5754" spans="1:7" x14ac:dyDescent="0.25">
      <c r="A5754">
        <v>14354789</v>
      </c>
      <c r="B5754">
        <v>44951</v>
      </c>
      <c r="C5754" t="s">
        <v>9</v>
      </c>
      <c r="D5754">
        <v>31815</v>
      </c>
      <c r="E5754">
        <v>30</v>
      </c>
      <c r="F5754" t="s">
        <v>63</v>
      </c>
      <c r="G5754">
        <v>1815</v>
      </c>
    </row>
    <row r="5755" spans="1:7" x14ac:dyDescent="0.25">
      <c r="A5755">
        <v>14421390</v>
      </c>
      <c r="B5755">
        <v>44965</v>
      </c>
      <c r="C5755" t="s">
        <v>9</v>
      </c>
      <c r="D5755">
        <v>37000</v>
      </c>
      <c r="E5755">
        <v>32</v>
      </c>
      <c r="F5755" t="s">
        <v>52</v>
      </c>
      <c r="G5755">
        <v>5000</v>
      </c>
    </row>
    <row r="5756" spans="1:7" x14ac:dyDescent="0.25">
      <c r="A5756">
        <v>14470175</v>
      </c>
      <c r="B5756">
        <v>44988</v>
      </c>
      <c r="C5756" t="s">
        <v>9</v>
      </c>
      <c r="D5756">
        <v>31715</v>
      </c>
      <c r="E5756">
        <v>32</v>
      </c>
      <c r="F5756" t="s">
        <v>52</v>
      </c>
      <c r="G5756">
        <v>-285</v>
      </c>
    </row>
    <row r="5757" spans="1:7" x14ac:dyDescent="0.25">
      <c r="A5757">
        <v>14470175</v>
      </c>
      <c r="B5757">
        <v>44988</v>
      </c>
      <c r="C5757" t="s">
        <v>9</v>
      </c>
      <c r="D5757">
        <v>31715</v>
      </c>
      <c r="F5757">
        <v>31715</v>
      </c>
      <c r="G5757">
        <v>0</v>
      </c>
    </row>
    <row r="5758" spans="1:7" x14ac:dyDescent="0.25">
      <c r="A5758">
        <v>14474668</v>
      </c>
      <c r="B5758">
        <v>44988</v>
      </c>
      <c r="C5758" t="s">
        <v>9</v>
      </c>
      <c r="D5758">
        <v>27715</v>
      </c>
      <c r="E5758">
        <v>27</v>
      </c>
      <c r="F5758" t="s">
        <v>60</v>
      </c>
      <c r="G5758">
        <v>715</v>
      </c>
    </row>
    <row r="5759" spans="1:7" x14ac:dyDescent="0.25">
      <c r="A5759">
        <v>14438686</v>
      </c>
      <c r="B5759">
        <v>44972</v>
      </c>
      <c r="C5759" t="s">
        <v>9</v>
      </c>
      <c r="D5759">
        <v>5000</v>
      </c>
      <c r="E5759">
        <v>5</v>
      </c>
      <c r="F5759" t="s">
        <v>48</v>
      </c>
      <c r="G5759">
        <v>0</v>
      </c>
    </row>
    <row r="5760" spans="1:7" x14ac:dyDescent="0.25">
      <c r="A5760">
        <v>14382263</v>
      </c>
      <c r="B5760">
        <v>44951</v>
      </c>
      <c r="C5760" t="s">
        <v>9</v>
      </c>
      <c r="D5760">
        <v>35000</v>
      </c>
      <c r="E5760">
        <v>35</v>
      </c>
      <c r="F5760" t="s">
        <v>40</v>
      </c>
      <c r="G5760">
        <v>0</v>
      </c>
    </row>
    <row r="5761" spans="1:7" x14ac:dyDescent="0.25">
      <c r="A5761">
        <v>14506389</v>
      </c>
      <c r="B5761">
        <v>45001</v>
      </c>
      <c r="C5761" t="s">
        <v>9</v>
      </c>
      <c r="D5761">
        <v>27710</v>
      </c>
      <c r="E5761">
        <v>27</v>
      </c>
      <c r="F5761" t="s">
        <v>60</v>
      </c>
      <c r="G5761">
        <v>710</v>
      </c>
    </row>
    <row r="5762" spans="1:7" x14ac:dyDescent="0.25">
      <c r="A5762">
        <v>14420839</v>
      </c>
      <c r="B5762">
        <v>44967</v>
      </c>
      <c r="C5762" t="s">
        <v>16</v>
      </c>
      <c r="D5762">
        <v>17000</v>
      </c>
      <c r="E5762">
        <v>17</v>
      </c>
      <c r="F5762" t="s">
        <v>55</v>
      </c>
      <c r="G5762">
        <v>0</v>
      </c>
    </row>
    <row r="5763" spans="1:7" x14ac:dyDescent="0.25">
      <c r="A5763">
        <v>14420839</v>
      </c>
      <c r="B5763">
        <v>44967</v>
      </c>
      <c r="C5763" t="s">
        <v>16</v>
      </c>
      <c r="D5763">
        <v>17000</v>
      </c>
      <c r="F5763">
        <v>17000</v>
      </c>
      <c r="G5763">
        <v>0</v>
      </c>
    </row>
    <row r="5764" spans="1:7" x14ac:dyDescent="0.25">
      <c r="A5764">
        <v>14440981</v>
      </c>
      <c r="B5764">
        <v>44974</v>
      </c>
      <c r="C5764" t="s">
        <v>16</v>
      </c>
      <c r="D5764">
        <v>32000</v>
      </c>
      <c r="E5764">
        <v>32</v>
      </c>
      <c r="F5764" t="s">
        <v>52</v>
      </c>
      <c r="G5764">
        <v>0</v>
      </c>
    </row>
    <row r="5765" spans="1:7" x14ac:dyDescent="0.25">
      <c r="A5765">
        <v>14509680</v>
      </c>
      <c r="B5765">
        <v>44999</v>
      </c>
      <c r="C5765" t="s">
        <v>9</v>
      </c>
      <c r="D5765">
        <v>32710</v>
      </c>
      <c r="F5765">
        <v>32710</v>
      </c>
      <c r="G5765">
        <v>0</v>
      </c>
    </row>
    <row r="5766" spans="1:7" x14ac:dyDescent="0.25">
      <c r="A5766">
        <v>14509680</v>
      </c>
      <c r="B5766">
        <v>44999</v>
      </c>
      <c r="C5766" t="s">
        <v>9</v>
      </c>
      <c r="D5766">
        <v>32710</v>
      </c>
      <c r="E5766">
        <v>31</v>
      </c>
      <c r="F5766" t="s">
        <v>65</v>
      </c>
      <c r="G5766">
        <v>1710</v>
      </c>
    </row>
    <row r="5767" spans="1:7" x14ac:dyDescent="0.25">
      <c r="A5767">
        <v>14509680</v>
      </c>
      <c r="B5767">
        <v>44999</v>
      </c>
      <c r="C5767" t="s">
        <v>9</v>
      </c>
      <c r="D5767">
        <v>32710</v>
      </c>
      <c r="E5767">
        <v>30</v>
      </c>
      <c r="F5767" t="s">
        <v>63</v>
      </c>
      <c r="G5767">
        <v>2710</v>
      </c>
    </row>
    <row r="5768" spans="1:7" x14ac:dyDescent="0.25">
      <c r="A5768">
        <v>14509680</v>
      </c>
      <c r="B5768">
        <v>44999</v>
      </c>
      <c r="C5768" t="s">
        <v>9</v>
      </c>
      <c r="D5768">
        <v>32710</v>
      </c>
      <c r="E5768">
        <v>31</v>
      </c>
      <c r="F5768" t="s">
        <v>65</v>
      </c>
      <c r="G5768">
        <v>1710</v>
      </c>
    </row>
    <row r="5769" spans="1:7" x14ac:dyDescent="0.25">
      <c r="A5769">
        <v>14531560</v>
      </c>
      <c r="B5769">
        <v>45009</v>
      </c>
      <c r="C5769" t="s">
        <v>9</v>
      </c>
      <c r="D5769">
        <v>31950</v>
      </c>
      <c r="E5769">
        <v>32</v>
      </c>
      <c r="F5769" t="s">
        <v>52</v>
      </c>
      <c r="G5769">
        <v>-50</v>
      </c>
    </row>
    <row r="5770" spans="1:7" x14ac:dyDescent="0.25">
      <c r="A5770">
        <v>14510065</v>
      </c>
      <c r="B5770">
        <v>45001</v>
      </c>
      <c r="C5770" t="s">
        <v>9</v>
      </c>
      <c r="D5770">
        <v>32000</v>
      </c>
      <c r="E5770">
        <v>32</v>
      </c>
      <c r="F5770" t="s">
        <v>52</v>
      </c>
      <c r="G5770">
        <v>0</v>
      </c>
    </row>
    <row r="5771" spans="1:7" x14ac:dyDescent="0.25">
      <c r="A5771">
        <v>14507114</v>
      </c>
      <c r="B5771">
        <v>44998</v>
      </c>
      <c r="C5771" t="s">
        <v>7</v>
      </c>
      <c r="D5771">
        <v>32000</v>
      </c>
      <c r="F5771">
        <v>32000</v>
      </c>
      <c r="G5771">
        <v>0</v>
      </c>
    </row>
    <row r="5772" spans="1:7" x14ac:dyDescent="0.25">
      <c r="A5772">
        <v>14507114</v>
      </c>
      <c r="B5772">
        <v>44998</v>
      </c>
      <c r="C5772" t="s">
        <v>7</v>
      </c>
      <c r="D5772">
        <v>32000</v>
      </c>
      <c r="E5772">
        <v>31</v>
      </c>
      <c r="F5772" t="s">
        <v>65</v>
      </c>
      <c r="G5772">
        <v>1000</v>
      </c>
    </row>
    <row r="5773" spans="1:7" x14ac:dyDescent="0.25">
      <c r="A5773">
        <v>14328431</v>
      </c>
      <c r="B5773">
        <v>44929</v>
      </c>
      <c r="C5773" t="s">
        <v>9</v>
      </c>
      <c r="D5773">
        <v>31480</v>
      </c>
      <c r="E5773">
        <v>31</v>
      </c>
      <c r="F5773" t="s">
        <v>65</v>
      </c>
      <c r="G5773">
        <v>480</v>
      </c>
    </row>
    <row r="5774" spans="1:7" x14ac:dyDescent="0.25">
      <c r="A5774">
        <v>14422695</v>
      </c>
      <c r="B5774">
        <v>44970</v>
      </c>
      <c r="C5774" t="s">
        <v>17</v>
      </c>
      <c r="D5774">
        <v>33000</v>
      </c>
      <c r="E5774">
        <v>31</v>
      </c>
      <c r="F5774" t="s">
        <v>65</v>
      </c>
      <c r="G5774">
        <v>2000</v>
      </c>
    </row>
    <row r="5775" spans="1:7" x14ac:dyDescent="0.25">
      <c r="A5775">
        <v>14474667</v>
      </c>
      <c r="B5775">
        <v>44988</v>
      </c>
      <c r="C5775" t="s">
        <v>9</v>
      </c>
      <c r="D5775">
        <v>32020</v>
      </c>
      <c r="E5775">
        <v>33</v>
      </c>
      <c r="F5775" t="s">
        <v>67</v>
      </c>
      <c r="G5775">
        <v>-980</v>
      </c>
    </row>
    <row r="5776" spans="1:7" x14ac:dyDescent="0.25">
      <c r="A5776">
        <v>14368763</v>
      </c>
      <c r="B5776">
        <v>44951</v>
      </c>
      <c r="C5776" t="s">
        <v>9</v>
      </c>
      <c r="D5776">
        <v>27030</v>
      </c>
      <c r="E5776">
        <v>27</v>
      </c>
      <c r="F5776" t="s">
        <v>60</v>
      </c>
      <c r="G5776">
        <v>30</v>
      </c>
    </row>
    <row r="5777" spans="1:7" x14ac:dyDescent="0.25">
      <c r="A5777">
        <v>14491914</v>
      </c>
      <c r="B5777">
        <v>44994</v>
      </c>
      <c r="C5777" t="s">
        <v>9</v>
      </c>
      <c r="D5777">
        <v>31940</v>
      </c>
      <c r="E5777">
        <v>32</v>
      </c>
      <c r="F5777" t="s">
        <v>52</v>
      </c>
      <c r="G5777">
        <v>-60</v>
      </c>
    </row>
    <row r="5778" spans="1:7" x14ac:dyDescent="0.25">
      <c r="A5778">
        <v>14454222</v>
      </c>
      <c r="B5778">
        <v>44984</v>
      </c>
      <c r="C5778" t="s">
        <v>9</v>
      </c>
      <c r="D5778">
        <v>31600</v>
      </c>
      <c r="E5778">
        <v>32</v>
      </c>
      <c r="F5778" t="s">
        <v>52</v>
      </c>
      <c r="G5778">
        <v>-400</v>
      </c>
    </row>
    <row r="5779" spans="1:7" x14ac:dyDescent="0.25">
      <c r="A5779">
        <v>14380399</v>
      </c>
      <c r="B5779">
        <v>44950</v>
      </c>
      <c r="C5779" t="s">
        <v>9</v>
      </c>
      <c r="D5779">
        <v>5000</v>
      </c>
      <c r="E5779">
        <v>5</v>
      </c>
      <c r="F5779" t="s">
        <v>48</v>
      </c>
      <c r="G5779">
        <v>0</v>
      </c>
    </row>
    <row r="5780" spans="1:7" x14ac:dyDescent="0.25">
      <c r="A5780">
        <v>14488060</v>
      </c>
      <c r="B5780">
        <v>44991</v>
      </c>
      <c r="C5780" t="s">
        <v>9</v>
      </c>
      <c r="D5780">
        <v>32980</v>
      </c>
      <c r="E5780">
        <v>33</v>
      </c>
      <c r="F5780" t="s">
        <v>67</v>
      </c>
      <c r="G5780">
        <v>-20</v>
      </c>
    </row>
    <row r="5781" spans="1:7" x14ac:dyDescent="0.25">
      <c r="A5781">
        <v>14529611</v>
      </c>
      <c r="B5781">
        <v>45008</v>
      </c>
      <c r="C5781" t="s">
        <v>16</v>
      </c>
      <c r="D5781">
        <v>23000</v>
      </c>
      <c r="E5781">
        <v>23</v>
      </c>
      <c r="F5781" t="s">
        <v>36</v>
      </c>
      <c r="G5781">
        <v>0</v>
      </c>
    </row>
    <row r="5782" spans="1:7" x14ac:dyDescent="0.25">
      <c r="A5782">
        <v>14378387</v>
      </c>
      <c r="B5782">
        <v>44949</v>
      </c>
      <c r="C5782" t="s">
        <v>9</v>
      </c>
      <c r="D5782">
        <v>33601</v>
      </c>
      <c r="E5782">
        <v>28</v>
      </c>
      <c r="F5782" t="s">
        <v>56</v>
      </c>
      <c r="G5782">
        <v>5601</v>
      </c>
    </row>
    <row r="5783" spans="1:7" x14ac:dyDescent="0.25">
      <c r="A5783">
        <v>14396891</v>
      </c>
      <c r="B5783">
        <v>44963</v>
      </c>
      <c r="C5783" t="s">
        <v>16</v>
      </c>
      <c r="D5783">
        <v>25000</v>
      </c>
      <c r="E5783">
        <v>26</v>
      </c>
      <c r="F5783" t="s">
        <v>42</v>
      </c>
      <c r="G5783">
        <v>-1000</v>
      </c>
    </row>
    <row r="5784" spans="1:7" x14ac:dyDescent="0.25">
      <c r="A5784">
        <v>14352653</v>
      </c>
      <c r="B5784">
        <v>44939</v>
      </c>
      <c r="C5784" t="s">
        <v>9</v>
      </c>
      <c r="D5784">
        <v>29600</v>
      </c>
      <c r="E5784">
        <v>29</v>
      </c>
      <c r="F5784" t="s">
        <v>53</v>
      </c>
      <c r="G5784">
        <v>600</v>
      </c>
    </row>
    <row r="5785" spans="1:7" x14ac:dyDescent="0.25">
      <c r="A5785">
        <v>14362658</v>
      </c>
      <c r="B5785">
        <v>44950</v>
      </c>
      <c r="C5785" t="s">
        <v>9</v>
      </c>
      <c r="D5785">
        <v>31600</v>
      </c>
      <c r="E5785">
        <v>32</v>
      </c>
      <c r="F5785" t="s">
        <v>52</v>
      </c>
      <c r="G5785">
        <v>-400</v>
      </c>
    </row>
    <row r="5786" spans="1:7" x14ac:dyDescent="0.25">
      <c r="A5786">
        <v>14380417</v>
      </c>
      <c r="B5786">
        <v>44950</v>
      </c>
      <c r="C5786" t="s">
        <v>9</v>
      </c>
      <c r="D5786">
        <v>5000</v>
      </c>
      <c r="E5786">
        <v>5</v>
      </c>
      <c r="F5786" t="s">
        <v>48</v>
      </c>
      <c r="G5786">
        <v>0</v>
      </c>
    </row>
    <row r="5787" spans="1:7" x14ac:dyDescent="0.25">
      <c r="A5787">
        <v>14362708</v>
      </c>
      <c r="B5787">
        <v>44944</v>
      </c>
      <c r="C5787" t="s">
        <v>9</v>
      </c>
      <c r="D5787">
        <v>26600</v>
      </c>
      <c r="E5787">
        <v>26</v>
      </c>
      <c r="F5787" t="s">
        <v>42</v>
      </c>
      <c r="G5787">
        <v>600</v>
      </c>
    </row>
    <row r="5788" spans="1:7" x14ac:dyDescent="0.25">
      <c r="A5788">
        <v>14362103</v>
      </c>
      <c r="B5788">
        <v>44942</v>
      </c>
      <c r="C5788" t="s">
        <v>2</v>
      </c>
      <c r="D5788">
        <v>18000</v>
      </c>
      <c r="E5788">
        <v>5</v>
      </c>
      <c r="F5788" t="s">
        <v>48</v>
      </c>
      <c r="G5788">
        <v>13000</v>
      </c>
    </row>
    <row r="5789" spans="1:7" x14ac:dyDescent="0.25">
      <c r="A5789">
        <v>14347363</v>
      </c>
      <c r="B5789">
        <v>44936</v>
      </c>
      <c r="C5789" t="s">
        <v>2</v>
      </c>
      <c r="D5789">
        <v>18000</v>
      </c>
      <c r="E5789">
        <v>13</v>
      </c>
      <c r="F5789" t="s">
        <v>54</v>
      </c>
      <c r="G5789">
        <v>5000</v>
      </c>
    </row>
    <row r="5790" spans="1:7" x14ac:dyDescent="0.25">
      <c r="A5790">
        <v>14375617</v>
      </c>
      <c r="B5790">
        <v>44946</v>
      </c>
      <c r="C5790" t="s">
        <v>2</v>
      </c>
      <c r="D5790">
        <v>18000</v>
      </c>
      <c r="E5790">
        <v>4</v>
      </c>
      <c r="F5790" t="s">
        <v>72</v>
      </c>
      <c r="G5790">
        <v>14000</v>
      </c>
    </row>
    <row r="5791" spans="1:7" x14ac:dyDescent="0.25">
      <c r="A5791">
        <v>14388536</v>
      </c>
      <c r="B5791">
        <v>44952</v>
      </c>
      <c r="C5791" t="s">
        <v>2</v>
      </c>
      <c r="D5791">
        <v>18000</v>
      </c>
      <c r="E5791">
        <v>4</v>
      </c>
      <c r="F5791" t="s">
        <v>72</v>
      </c>
      <c r="G5791">
        <v>14000</v>
      </c>
    </row>
    <row r="5792" spans="1:7" x14ac:dyDescent="0.25">
      <c r="A5792">
        <v>14416902</v>
      </c>
      <c r="B5792">
        <v>44964</v>
      </c>
      <c r="C5792" t="s">
        <v>2</v>
      </c>
      <c r="D5792">
        <v>15000</v>
      </c>
      <c r="E5792">
        <v>8</v>
      </c>
      <c r="F5792" t="s">
        <v>34</v>
      </c>
      <c r="G5792">
        <v>7000</v>
      </c>
    </row>
    <row r="5793" spans="1:7" x14ac:dyDescent="0.25">
      <c r="A5793">
        <v>14402944</v>
      </c>
      <c r="B5793">
        <v>44958</v>
      </c>
      <c r="C5793" t="s">
        <v>2</v>
      </c>
      <c r="D5793">
        <v>18000</v>
      </c>
      <c r="E5793">
        <v>9</v>
      </c>
      <c r="F5793" t="s">
        <v>39</v>
      </c>
      <c r="G5793">
        <v>9000</v>
      </c>
    </row>
    <row r="5794" spans="1:7" x14ac:dyDescent="0.25">
      <c r="A5794">
        <v>14490286</v>
      </c>
      <c r="B5794">
        <v>44992</v>
      </c>
      <c r="C5794" t="s">
        <v>2</v>
      </c>
      <c r="D5794">
        <v>15000</v>
      </c>
      <c r="E5794">
        <v>8</v>
      </c>
      <c r="F5794" t="s">
        <v>34</v>
      </c>
      <c r="G5794">
        <v>7000</v>
      </c>
    </row>
    <row r="5795" spans="1:7" x14ac:dyDescent="0.25">
      <c r="A5795">
        <v>14507826</v>
      </c>
      <c r="B5795">
        <v>44998</v>
      </c>
      <c r="C5795" t="s">
        <v>2</v>
      </c>
      <c r="D5795">
        <v>15000</v>
      </c>
      <c r="E5795">
        <v>13</v>
      </c>
      <c r="F5795" t="s">
        <v>54</v>
      </c>
      <c r="G5795">
        <v>2000</v>
      </c>
    </row>
    <row r="5796" spans="1:7" x14ac:dyDescent="0.25">
      <c r="A5796">
        <v>14520238</v>
      </c>
      <c r="B5796">
        <v>45002</v>
      </c>
      <c r="C5796" t="s">
        <v>2</v>
      </c>
      <c r="D5796">
        <v>15000</v>
      </c>
      <c r="F5796">
        <v>15000</v>
      </c>
      <c r="G5796">
        <v>0</v>
      </c>
    </row>
    <row r="5797" spans="1:7" x14ac:dyDescent="0.25">
      <c r="A5797">
        <v>14520238</v>
      </c>
      <c r="B5797">
        <v>45002</v>
      </c>
      <c r="C5797" t="s">
        <v>2</v>
      </c>
      <c r="D5797">
        <v>15000</v>
      </c>
      <c r="E5797">
        <v>6</v>
      </c>
      <c r="F5797" t="s">
        <v>71</v>
      </c>
      <c r="G5797">
        <v>9000</v>
      </c>
    </row>
    <row r="5798" spans="1:7" x14ac:dyDescent="0.25">
      <c r="A5798">
        <v>14446147</v>
      </c>
      <c r="B5798">
        <v>44974</v>
      </c>
      <c r="C5798" t="s">
        <v>2</v>
      </c>
      <c r="D5798">
        <v>15000</v>
      </c>
      <c r="E5798">
        <v>10</v>
      </c>
      <c r="F5798" t="s">
        <v>35</v>
      </c>
      <c r="G5798">
        <v>5000</v>
      </c>
    </row>
    <row r="5799" spans="1:7" x14ac:dyDescent="0.25">
      <c r="A5799">
        <v>14434087</v>
      </c>
      <c r="B5799">
        <v>44970</v>
      </c>
      <c r="C5799" t="s">
        <v>2</v>
      </c>
      <c r="D5799">
        <v>15000</v>
      </c>
      <c r="E5799">
        <v>7</v>
      </c>
      <c r="F5799" t="s">
        <v>69</v>
      </c>
      <c r="G5799">
        <v>8000</v>
      </c>
    </row>
    <row r="5800" spans="1:7" x14ac:dyDescent="0.25">
      <c r="A5800">
        <v>14475644</v>
      </c>
      <c r="B5800">
        <v>44986</v>
      </c>
      <c r="C5800" t="s">
        <v>2</v>
      </c>
      <c r="D5800">
        <v>13500</v>
      </c>
      <c r="E5800">
        <v>8</v>
      </c>
      <c r="F5800" t="s">
        <v>34</v>
      </c>
      <c r="G5800">
        <v>5500</v>
      </c>
    </row>
    <row r="5801" spans="1:7" x14ac:dyDescent="0.25">
      <c r="A5801">
        <v>14460709</v>
      </c>
      <c r="B5801">
        <v>44980</v>
      </c>
      <c r="C5801" t="s">
        <v>2</v>
      </c>
      <c r="D5801">
        <v>15000</v>
      </c>
      <c r="E5801">
        <v>6</v>
      </c>
      <c r="F5801" t="s">
        <v>71</v>
      </c>
      <c r="G5801">
        <v>9000</v>
      </c>
    </row>
    <row r="5802" spans="1:7" x14ac:dyDescent="0.25">
      <c r="A5802">
        <v>14535540</v>
      </c>
      <c r="B5802">
        <v>45008</v>
      </c>
      <c r="C5802" t="s">
        <v>2</v>
      </c>
      <c r="D5802">
        <v>15000</v>
      </c>
      <c r="E5802">
        <v>5</v>
      </c>
      <c r="F5802" t="s">
        <v>48</v>
      </c>
      <c r="G5802">
        <v>10000</v>
      </c>
    </row>
    <row r="5803" spans="1:7" x14ac:dyDescent="0.25">
      <c r="A5803">
        <v>14331910</v>
      </c>
      <c r="B5803">
        <v>44929</v>
      </c>
      <c r="C5803" t="s">
        <v>20</v>
      </c>
      <c r="D5803">
        <v>18000</v>
      </c>
      <c r="F5803">
        <v>18000</v>
      </c>
      <c r="G5803">
        <v>0</v>
      </c>
    </row>
    <row r="5804" spans="1:7" x14ac:dyDescent="0.25">
      <c r="A5804">
        <v>14331910</v>
      </c>
      <c r="B5804">
        <v>44929</v>
      </c>
      <c r="C5804" t="s">
        <v>20</v>
      </c>
      <c r="D5804">
        <v>18000</v>
      </c>
      <c r="E5804">
        <v>5</v>
      </c>
      <c r="F5804" t="s">
        <v>48</v>
      </c>
      <c r="G5804">
        <v>13000</v>
      </c>
    </row>
    <row r="5805" spans="1:7" x14ac:dyDescent="0.25">
      <c r="A5805">
        <v>14331910</v>
      </c>
      <c r="B5805">
        <v>44929</v>
      </c>
      <c r="C5805" t="s">
        <v>20</v>
      </c>
      <c r="D5805">
        <v>18000</v>
      </c>
      <c r="F5805">
        <v>18000</v>
      </c>
      <c r="G5805">
        <v>0</v>
      </c>
    </row>
    <row r="5806" spans="1:7" x14ac:dyDescent="0.25">
      <c r="A5806">
        <v>14350671</v>
      </c>
      <c r="B5806">
        <v>44937</v>
      </c>
      <c r="C5806" t="s">
        <v>20</v>
      </c>
      <c r="D5806">
        <v>18000</v>
      </c>
      <c r="E5806">
        <v>7</v>
      </c>
      <c r="F5806" t="s">
        <v>69</v>
      </c>
      <c r="G5806">
        <v>11000</v>
      </c>
    </row>
    <row r="5807" spans="1:7" x14ac:dyDescent="0.25">
      <c r="A5807">
        <v>14364335</v>
      </c>
      <c r="B5807">
        <v>44943</v>
      </c>
      <c r="C5807" t="s">
        <v>2</v>
      </c>
      <c r="D5807">
        <v>18000</v>
      </c>
      <c r="E5807">
        <v>7</v>
      </c>
      <c r="F5807" t="s">
        <v>69</v>
      </c>
      <c r="G5807">
        <v>11000</v>
      </c>
    </row>
    <row r="5808" spans="1:7" x14ac:dyDescent="0.25">
      <c r="A5808">
        <v>14405378</v>
      </c>
      <c r="B5808">
        <v>44959</v>
      </c>
      <c r="C5808" t="s">
        <v>2</v>
      </c>
      <c r="D5808">
        <v>15000</v>
      </c>
      <c r="E5808">
        <v>5</v>
      </c>
      <c r="F5808" t="s">
        <v>48</v>
      </c>
      <c r="G5808">
        <v>10000</v>
      </c>
    </row>
    <row r="5809" spans="1:7" x14ac:dyDescent="0.25">
      <c r="A5809">
        <v>14419750</v>
      </c>
      <c r="B5809">
        <v>44965</v>
      </c>
      <c r="C5809" t="s">
        <v>2</v>
      </c>
      <c r="D5809">
        <v>15000</v>
      </c>
      <c r="E5809">
        <v>3</v>
      </c>
      <c r="F5809" t="s">
        <v>73</v>
      </c>
      <c r="G5809">
        <v>12000</v>
      </c>
    </row>
    <row r="5810" spans="1:7" x14ac:dyDescent="0.25">
      <c r="A5810">
        <v>14392375</v>
      </c>
      <c r="B5810">
        <v>44953</v>
      </c>
      <c r="C5810" t="s">
        <v>2</v>
      </c>
      <c r="D5810">
        <v>18000</v>
      </c>
      <c r="E5810">
        <v>4</v>
      </c>
      <c r="F5810" t="s">
        <v>72</v>
      </c>
      <c r="G5810">
        <v>14000</v>
      </c>
    </row>
    <row r="5811" spans="1:7" x14ac:dyDescent="0.25">
      <c r="A5811">
        <v>14380350</v>
      </c>
      <c r="B5811">
        <v>44949</v>
      </c>
      <c r="C5811" t="s">
        <v>2</v>
      </c>
      <c r="D5811">
        <v>18000</v>
      </c>
      <c r="E5811">
        <v>5</v>
      </c>
      <c r="F5811" t="s">
        <v>48</v>
      </c>
      <c r="G5811">
        <v>13000</v>
      </c>
    </row>
    <row r="5812" spans="1:7" x14ac:dyDescent="0.25">
      <c r="A5812">
        <v>14463942</v>
      </c>
      <c r="B5812">
        <v>44981</v>
      </c>
      <c r="C5812" t="s">
        <v>2</v>
      </c>
      <c r="D5812">
        <v>15000</v>
      </c>
      <c r="E5812">
        <v>11</v>
      </c>
      <c r="F5812" t="s">
        <v>70</v>
      </c>
      <c r="G5812">
        <v>4000</v>
      </c>
    </row>
    <row r="5813" spans="1:7" x14ac:dyDescent="0.25">
      <c r="A5813">
        <v>14477943</v>
      </c>
      <c r="B5813">
        <v>44987</v>
      </c>
      <c r="C5813" t="s">
        <v>2</v>
      </c>
      <c r="D5813">
        <v>15000</v>
      </c>
      <c r="E5813">
        <v>5</v>
      </c>
      <c r="F5813" t="s">
        <v>48</v>
      </c>
      <c r="G5813">
        <v>10000</v>
      </c>
    </row>
    <row r="5814" spans="1:7" x14ac:dyDescent="0.25">
      <c r="A5814">
        <v>14435657</v>
      </c>
      <c r="B5814">
        <v>44971</v>
      </c>
      <c r="C5814" t="s">
        <v>2</v>
      </c>
      <c r="D5814">
        <v>15000</v>
      </c>
      <c r="E5814">
        <v>7</v>
      </c>
      <c r="F5814" t="s">
        <v>69</v>
      </c>
      <c r="G5814">
        <v>8000</v>
      </c>
    </row>
    <row r="5815" spans="1:7" x14ac:dyDescent="0.25">
      <c r="A5815">
        <v>14451250</v>
      </c>
      <c r="B5815">
        <v>44977</v>
      </c>
      <c r="C5815" t="s">
        <v>2</v>
      </c>
      <c r="D5815">
        <v>15000</v>
      </c>
      <c r="E5815">
        <v>8</v>
      </c>
      <c r="F5815" t="s">
        <v>34</v>
      </c>
      <c r="G5815">
        <v>7000</v>
      </c>
    </row>
    <row r="5816" spans="1:7" x14ac:dyDescent="0.25">
      <c r="A5816">
        <v>14513120</v>
      </c>
      <c r="B5816">
        <v>45000</v>
      </c>
      <c r="C5816" t="s">
        <v>2</v>
      </c>
      <c r="D5816">
        <v>15000</v>
      </c>
      <c r="E5816">
        <v>6</v>
      </c>
      <c r="F5816" t="s">
        <v>71</v>
      </c>
      <c r="G5816">
        <v>9000</v>
      </c>
    </row>
    <row r="5817" spans="1:7" x14ac:dyDescent="0.25">
      <c r="A5817">
        <v>14513120</v>
      </c>
      <c r="B5817">
        <v>45000</v>
      </c>
      <c r="C5817" t="s">
        <v>2</v>
      </c>
      <c r="D5817">
        <v>15000</v>
      </c>
      <c r="F5817">
        <v>15000</v>
      </c>
      <c r="G5817">
        <v>0</v>
      </c>
    </row>
    <row r="5818" spans="1:7" x14ac:dyDescent="0.25">
      <c r="A5818">
        <v>14493390</v>
      </c>
      <c r="B5818">
        <v>44993</v>
      </c>
      <c r="C5818" t="s">
        <v>2</v>
      </c>
      <c r="D5818">
        <v>15000</v>
      </c>
      <c r="E5818">
        <v>11</v>
      </c>
      <c r="F5818" t="s">
        <v>70</v>
      </c>
      <c r="G5818">
        <v>4000</v>
      </c>
    </row>
    <row r="5819" spans="1:7" x14ac:dyDescent="0.25">
      <c r="A5819">
        <v>14527900</v>
      </c>
      <c r="B5819">
        <v>45006</v>
      </c>
      <c r="C5819" t="s">
        <v>2</v>
      </c>
      <c r="D5819">
        <v>15000</v>
      </c>
      <c r="E5819">
        <v>9</v>
      </c>
      <c r="F5819" t="s">
        <v>39</v>
      </c>
      <c r="G5819">
        <v>6000</v>
      </c>
    </row>
    <row r="5820" spans="1:7" x14ac:dyDescent="0.25">
      <c r="A5820">
        <v>14482326</v>
      </c>
      <c r="B5820">
        <v>44988</v>
      </c>
      <c r="C5820" t="s">
        <v>2</v>
      </c>
      <c r="D5820">
        <v>15000</v>
      </c>
      <c r="E5820">
        <v>15</v>
      </c>
      <c r="F5820" t="s">
        <v>59</v>
      </c>
      <c r="G5820">
        <v>0</v>
      </c>
    </row>
    <row r="5821" spans="1:7" x14ac:dyDescent="0.25">
      <c r="A5821">
        <v>14517022</v>
      </c>
      <c r="B5821">
        <v>45001</v>
      </c>
      <c r="C5821" t="s">
        <v>2</v>
      </c>
      <c r="D5821">
        <v>15000</v>
      </c>
      <c r="E5821">
        <v>7</v>
      </c>
      <c r="F5821" t="s">
        <v>69</v>
      </c>
      <c r="G5821">
        <v>8000</v>
      </c>
    </row>
    <row r="5822" spans="1:7" x14ac:dyDescent="0.25">
      <c r="A5822">
        <v>14502794</v>
      </c>
      <c r="B5822">
        <v>44995</v>
      </c>
      <c r="C5822" t="s">
        <v>2</v>
      </c>
      <c r="D5822">
        <v>15000</v>
      </c>
      <c r="E5822">
        <v>5</v>
      </c>
      <c r="F5822" t="s">
        <v>48</v>
      </c>
      <c r="G5822">
        <v>10000</v>
      </c>
    </row>
    <row r="5823" spans="1:7" x14ac:dyDescent="0.25">
      <c r="A5823">
        <v>14453996</v>
      </c>
      <c r="B5823">
        <v>44978</v>
      </c>
      <c r="C5823" t="s">
        <v>2</v>
      </c>
      <c r="D5823">
        <v>15000</v>
      </c>
      <c r="E5823">
        <v>10</v>
      </c>
      <c r="F5823" t="s">
        <v>35</v>
      </c>
      <c r="G5823">
        <v>5000</v>
      </c>
    </row>
    <row r="5824" spans="1:7" x14ac:dyDescent="0.25">
      <c r="A5824">
        <v>14439261</v>
      </c>
      <c r="B5824">
        <v>44972</v>
      </c>
      <c r="C5824" t="s">
        <v>2</v>
      </c>
      <c r="D5824">
        <v>15000</v>
      </c>
      <c r="E5824">
        <v>6</v>
      </c>
      <c r="F5824" t="s">
        <v>71</v>
      </c>
      <c r="G5824">
        <v>9000</v>
      </c>
    </row>
    <row r="5825" spans="1:7" x14ac:dyDescent="0.25">
      <c r="A5825">
        <v>14469448</v>
      </c>
      <c r="B5825">
        <v>44984</v>
      </c>
      <c r="C5825" t="s">
        <v>2</v>
      </c>
      <c r="D5825">
        <v>15000</v>
      </c>
      <c r="E5825">
        <v>15</v>
      </c>
      <c r="F5825" t="s">
        <v>59</v>
      </c>
      <c r="G5825">
        <v>0</v>
      </c>
    </row>
    <row r="5826" spans="1:7" x14ac:dyDescent="0.25">
      <c r="A5826">
        <v>14382293</v>
      </c>
      <c r="B5826">
        <v>44950</v>
      </c>
      <c r="C5826" t="s">
        <v>2</v>
      </c>
      <c r="D5826">
        <v>18000</v>
      </c>
      <c r="F5826">
        <v>18000</v>
      </c>
      <c r="G5826">
        <v>0</v>
      </c>
    </row>
    <row r="5827" spans="1:7" x14ac:dyDescent="0.25">
      <c r="A5827">
        <v>14382293</v>
      </c>
      <c r="B5827">
        <v>44950</v>
      </c>
      <c r="C5827" t="s">
        <v>2</v>
      </c>
      <c r="D5827">
        <v>18000</v>
      </c>
      <c r="E5827">
        <v>5</v>
      </c>
      <c r="F5827" t="s">
        <v>48</v>
      </c>
      <c r="G5827">
        <v>13000</v>
      </c>
    </row>
    <row r="5828" spans="1:7" x14ac:dyDescent="0.25">
      <c r="A5828">
        <v>14396118</v>
      </c>
      <c r="B5828">
        <v>44956</v>
      </c>
      <c r="C5828" t="s">
        <v>2</v>
      </c>
      <c r="D5828">
        <v>18000</v>
      </c>
      <c r="E5828">
        <v>5</v>
      </c>
      <c r="F5828" t="s">
        <v>48</v>
      </c>
      <c r="G5828">
        <v>13000</v>
      </c>
    </row>
    <row r="5829" spans="1:7" x14ac:dyDescent="0.25">
      <c r="A5829">
        <v>14422943</v>
      </c>
      <c r="B5829">
        <v>44966</v>
      </c>
      <c r="C5829" t="s">
        <v>2</v>
      </c>
      <c r="D5829">
        <v>15000</v>
      </c>
      <c r="E5829">
        <v>5</v>
      </c>
      <c r="F5829" t="s">
        <v>48</v>
      </c>
      <c r="G5829">
        <v>10000</v>
      </c>
    </row>
    <row r="5830" spans="1:7" x14ac:dyDescent="0.25">
      <c r="A5830">
        <v>14408288</v>
      </c>
      <c r="B5830">
        <v>44960</v>
      </c>
      <c r="C5830" t="s">
        <v>2</v>
      </c>
      <c r="D5830">
        <v>15000</v>
      </c>
      <c r="E5830">
        <v>10</v>
      </c>
      <c r="F5830" t="s">
        <v>35</v>
      </c>
      <c r="G5830">
        <v>5000</v>
      </c>
    </row>
    <row r="5831" spans="1:7" x14ac:dyDescent="0.25">
      <c r="A5831">
        <v>14367919</v>
      </c>
      <c r="B5831">
        <v>44944</v>
      </c>
      <c r="C5831" t="s">
        <v>2</v>
      </c>
      <c r="D5831">
        <v>18000</v>
      </c>
      <c r="E5831">
        <v>4</v>
      </c>
      <c r="F5831" t="s">
        <v>72</v>
      </c>
      <c r="G5831">
        <v>14000</v>
      </c>
    </row>
    <row r="5832" spans="1:7" x14ac:dyDescent="0.25">
      <c r="A5832">
        <v>14353103</v>
      </c>
      <c r="B5832">
        <v>44938</v>
      </c>
      <c r="C5832" t="s">
        <v>2</v>
      </c>
      <c r="D5832">
        <v>18000</v>
      </c>
      <c r="E5832">
        <v>7</v>
      </c>
      <c r="F5832" t="s">
        <v>69</v>
      </c>
      <c r="G5832">
        <v>11000</v>
      </c>
    </row>
    <row r="5833" spans="1:7" x14ac:dyDescent="0.25">
      <c r="A5833">
        <v>14336293</v>
      </c>
      <c r="B5833">
        <v>44930</v>
      </c>
      <c r="C5833" t="s">
        <v>2</v>
      </c>
      <c r="D5833">
        <v>18000</v>
      </c>
      <c r="E5833">
        <v>7</v>
      </c>
      <c r="F5833" t="s">
        <v>69</v>
      </c>
      <c r="G5833">
        <v>11000</v>
      </c>
    </row>
    <row r="5834" spans="1:7" x14ac:dyDescent="0.25">
      <c r="A5834">
        <v>14345102</v>
      </c>
      <c r="B5834">
        <v>44935</v>
      </c>
      <c r="C5834" t="s">
        <v>2</v>
      </c>
      <c r="D5834">
        <v>18000</v>
      </c>
      <c r="E5834">
        <v>4</v>
      </c>
      <c r="F5834" t="s">
        <v>72</v>
      </c>
      <c r="G5834">
        <v>14000</v>
      </c>
    </row>
    <row r="5835" spans="1:7" x14ac:dyDescent="0.25">
      <c r="A5835">
        <v>14330176</v>
      </c>
      <c r="B5835">
        <v>44928</v>
      </c>
      <c r="C5835" t="s">
        <v>2</v>
      </c>
      <c r="D5835">
        <v>18000</v>
      </c>
      <c r="E5835">
        <v>7</v>
      </c>
      <c r="F5835" t="s">
        <v>69</v>
      </c>
      <c r="G5835">
        <v>11000</v>
      </c>
    </row>
    <row r="5836" spans="1:7" x14ac:dyDescent="0.25">
      <c r="A5836">
        <v>14357415</v>
      </c>
      <c r="B5836">
        <v>44939</v>
      </c>
      <c r="C5836" t="s">
        <v>2</v>
      </c>
      <c r="D5836">
        <v>18000</v>
      </c>
      <c r="E5836">
        <v>5</v>
      </c>
      <c r="F5836" t="s">
        <v>48</v>
      </c>
      <c r="G5836">
        <v>13000</v>
      </c>
    </row>
    <row r="5837" spans="1:7" x14ac:dyDescent="0.25">
      <c r="A5837">
        <v>14371190</v>
      </c>
      <c r="B5837">
        <v>44945</v>
      </c>
      <c r="C5837" t="s">
        <v>2</v>
      </c>
      <c r="D5837">
        <v>18000</v>
      </c>
      <c r="E5837">
        <v>6</v>
      </c>
      <c r="F5837" t="s">
        <v>71</v>
      </c>
      <c r="G5837">
        <v>12000</v>
      </c>
    </row>
    <row r="5838" spans="1:7" x14ac:dyDescent="0.25">
      <c r="A5838">
        <v>14399771</v>
      </c>
      <c r="B5838">
        <v>44957</v>
      </c>
      <c r="C5838" t="s">
        <v>2</v>
      </c>
      <c r="D5838">
        <v>18000</v>
      </c>
      <c r="E5838">
        <v>9</v>
      </c>
      <c r="F5838" t="s">
        <v>39</v>
      </c>
      <c r="G5838">
        <v>9000</v>
      </c>
    </row>
    <row r="5839" spans="1:7" x14ac:dyDescent="0.25">
      <c r="A5839">
        <v>14413278</v>
      </c>
      <c r="B5839">
        <v>44963</v>
      </c>
      <c r="C5839" t="s">
        <v>2</v>
      </c>
      <c r="D5839">
        <v>15000</v>
      </c>
      <c r="E5839">
        <v>13</v>
      </c>
      <c r="F5839" t="s">
        <v>54</v>
      </c>
      <c r="G5839">
        <v>2000</v>
      </c>
    </row>
    <row r="5840" spans="1:7" x14ac:dyDescent="0.25">
      <c r="A5840">
        <v>14386425</v>
      </c>
      <c r="B5840">
        <v>44951</v>
      </c>
      <c r="C5840" t="s">
        <v>2</v>
      </c>
      <c r="D5840">
        <v>18000</v>
      </c>
      <c r="E5840">
        <v>6</v>
      </c>
      <c r="F5840" t="s">
        <v>71</v>
      </c>
      <c r="G5840">
        <v>12000</v>
      </c>
    </row>
    <row r="5841" spans="1:7" x14ac:dyDescent="0.25">
      <c r="A5841">
        <v>14471741</v>
      </c>
      <c r="B5841">
        <v>44985</v>
      </c>
      <c r="C5841" t="s">
        <v>2</v>
      </c>
      <c r="D5841">
        <v>15000</v>
      </c>
      <c r="E5841">
        <v>9</v>
      </c>
      <c r="F5841" t="s">
        <v>39</v>
      </c>
      <c r="G5841">
        <v>6000</v>
      </c>
    </row>
    <row r="5842" spans="1:7" x14ac:dyDescent="0.25">
      <c r="A5842">
        <v>14456952</v>
      </c>
      <c r="B5842">
        <v>44979</v>
      </c>
      <c r="C5842" t="s">
        <v>2</v>
      </c>
      <c r="D5842">
        <v>15000</v>
      </c>
      <c r="E5842">
        <v>3</v>
      </c>
      <c r="F5842" t="s">
        <v>73</v>
      </c>
      <c r="G5842">
        <v>12000</v>
      </c>
    </row>
    <row r="5843" spans="1:7" x14ac:dyDescent="0.25">
      <c r="A5843">
        <v>14426801</v>
      </c>
      <c r="B5843">
        <v>44967</v>
      </c>
      <c r="C5843" t="s">
        <v>2</v>
      </c>
      <c r="D5843">
        <v>15000</v>
      </c>
      <c r="E5843">
        <v>4</v>
      </c>
      <c r="F5843" t="s">
        <v>72</v>
      </c>
      <c r="G5843">
        <v>11000</v>
      </c>
    </row>
    <row r="5844" spans="1:7" x14ac:dyDescent="0.25">
      <c r="A5844">
        <v>14442406</v>
      </c>
      <c r="B5844">
        <v>44973</v>
      </c>
      <c r="C5844" t="s">
        <v>2</v>
      </c>
      <c r="D5844">
        <v>15000</v>
      </c>
      <c r="E5844">
        <v>6</v>
      </c>
      <c r="F5844" t="s">
        <v>71</v>
      </c>
      <c r="G5844">
        <v>9000</v>
      </c>
    </row>
    <row r="5845" spans="1:7" x14ac:dyDescent="0.25">
      <c r="A5845">
        <v>14510522</v>
      </c>
      <c r="B5845">
        <v>44999</v>
      </c>
      <c r="C5845" t="s">
        <v>2</v>
      </c>
      <c r="D5845">
        <v>15000</v>
      </c>
      <c r="F5845">
        <v>15000</v>
      </c>
      <c r="G5845">
        <v>0</v>
      </c>
    </row>
    <row r="5846" spans="1:7" x14ac:dyDescent="0.25">
      <c r="A5846">
        <v>14510522</v>
      </c>
      <c r="B5846">
        <v>44999</v>
      </c>
      <c r="C5846" t="s">
        <v>2</v>
      </c>
      <c r="D5846">
        <v>15000</v>
      </c>
      <c r="E5846">
        <v>8</v>
      </c>
      <c r="F5846" t="s">
        <v>34</v>
      </c>
      <c r="G5846">
        <v>7000</v>
      </c>
    </row>
    <row r="5847" spans="1:7" x14ac:dyDescent="0.25">
      <c r="A5847">
        <v>14488355</v>
      </c>
      <c r="B5847">
        <v>44991</v>
      </c>
      <c r="C5847" t="s">
        <v>2</v>
      </c>
      <c r="D5847">
        <v>15000</v>
      </c>
      <c r="E5847">
        <v>8</v>
      </c>
      <c r="F5847" t="s">
        <v>34</v>
      </c>
      <c r="G5847">
        <v>7000</v>
      </c>
    </row>
    <row r="5848" spans="1:7" x14ac:dyDescent="0.25">
      <c r="A5848">
        <v>14524466</v>
      </c>
      <c r="B5848">
        <v>45005</v>
      </c>
      <c r="C5848" t="s">
        <v>2</v>
      </c>
      <c r="D5848">
        <v>15000</v>
      </c>
      <c r="E5848">
        <v>6</v>
      </c>
      <c r="F5848" t="s">
        <v>71</v>
      </c>
      <c r="G5848">
        <v>9000</v>
      </c>
    </row>
    <row r="5849" spans="1:7" x14ac:dyDescent="0.25">
      <c r="A5849">
        <v>14524466</v>
      </c>
      <c r="B5849">
        <v>45005</v>
      </c>
      <c r="C5849" t="s">
        <v>2</v>
      </c>
      <c r="D5849">
        <v>15000</v>
      </c>
      <c r="E5849">
        <v>6</v>
      </c>
      <c r="F5849" t="s">
        <v>71</v>
      </c>
      <c r="G5849">
        <v>9000</v>
      </c>
    </row>
    <row r="5850" spans="1:7" x14ac:dyDescent="0.25">
      <c r="A5850">
        <v>14537661</v>
      </c>
      <c r="B5850">
        <v>45009</v>
      </c>
      <c r="C5850" t="s">
        <v>2</v>
      </c>
      <c r="D5850">
        <v>15000</v>
      </c>
      <c r="F5850">
        <v>15000</v>
      </c>
      <c r="G5850">
        <v>0</v>
      </c>
    </row>
    <row r="5851" spans="1:7" x14ac:dyDescent="0.25">
      <c r="A5851">
        <v>14353431</v>
      </c>
      <c r="B5851">
        <v>44938</v>
      </c>
      <c r="C5851" t="s">
        <v>7</v>
      </c>
      <c r="D5851">
        <v>15000</v>
      </c>
      <c r="E5851">
        <v>8</v>
      </c>
      <c r="F5851" t="s">
        <v>34</v>
      </c>
      <c r="G5851">
        <v>7000</v>
      </c>
    </row>
    <row r="5852" spans="1:7" x14ac:dyDescent="0.25">
      <c r="A5852">
        <v>14445002</v>
      </c>
      <c r="B5852">
        <v>44974</v>
      </c>
      <c r="C5852" t="s">
        <v>7</v>
      </c>
      <c r="D5852">
        <v>16000</v>
      </c>
      <c r="E5852">
        <v>30</v>
      </c>
      <c r="F5852" t="s">
        <v>63</v>
      </c>
      <c r="G5852">
        <v>-14000</v>
      </c>
    </row>
    <row r="5853" spans="1:7" x14ac:dyDescent="0.25">
      <c r="A5853">
        <v>14531658</v>
      </c>
      <c r="B5853">
        <v>45007</v>
      </c>
      <c r="C5853" t="s">
        <v>7</v>
      </c>
      <c r="D5853">
        <v>8000</v>
      </c>
      <c r="E5853">
        <v>11</v>
      </c>
      <c r="F5853" t="s">
        <v>70</v>
      </c>
      <c r="G5853">
        <v>-3000</v>
      </c>
    </row>
    <row r="5854" spans="1:7" x14ac:dyDescent="0.25">
      <c r="A5854">
        <v>14515529</v>
      </c>
      <c r="B5854">
        <v>45001</v>
      </c>
      <c r="C5854" t="s">
        <v>7</v>
      </c>
      <c r="D5854">
        <v>25000</v>
      </c>
      <c r="E5854">
        <v>28</v>
      </c>
      <c r="F5854" t="s">
        <v>56</v>
      </c>
      <c r="G5854">
        <v>-3000</v>
      </c>
    </row>
    <row r="5855" spans="1:7" x14ac:dyDescent="0.25">
      <c r="A5855">
        <v>14474323</v>
      </c>
      <c r="B5855">
        <v>44986</v>
      </c>
      <c r="C5855" t="s">
        <v>7</v>
      </c>
      <c r="D5855">
        <v>20000</v>
      </c>
      <c r="E5855">
        <v>19</v>
      </c>
      <c r="F5855" t="s">
        <v>62</v>
      </c>
      <c r="G5855">
        <v>1000</v>
      </c>
    </row>
    <row r="5856" spans="1:7" x14ac:dyDescent="0.25">
      <c r="A5856">
        <v>14524465</v>
      </c>
      <c r="B5856">
        <v>45005</v>
      </c>
      <c r="C5856" t="s">
        <v>7</v>
      </c>
      <c r="D5856">
        <v>20000</v>
      </c>
      <c r="E5856">
        <v>11</v>
      </c>
      <c r="F5856" t="s">
        <v>70</v>
      </c>
      <c r="G5856">
        <v>9000</v>
      </c>
    </row>
    <row r="5857" spans="1:7" x14ac:dyDescent="0.25">
      <c r="A5857">
        <v>14400157</v>
      </c>
      <c r="B5857">
        <v>44957</v>
      </c>
      <c r="C5857" t="s">
        <v>7</v>
      </c>
      <c r="D5857">
        <v>27000</v>
      </c>
      <c r="F5857">
        <v>27000</v>
      </c>
      <c r="G5857">
        <v>0</v>
      </c>
    </row>
    <row r="5858" spans="1:7" x14ac:dyDescent="0.25">
      <c r="A5858">
        <v>14400157</v>
      </c>
      <c r="B5858">
        <v>44957</v>
      </c>
      <c r="C5858" t="s">
        <v>7</v>
      </c>
      <c r="D5858">
        <v>27000</v>
      </c>
      <c r="E5858">
        <v>23</v>
      </c>
      <c r="F5858" t="s">
        <v>36</v>
      </c>
      <c r="G5858">
        <v>4000</v>
      </c>
    </row>
    <row r="5859" spans="1:7" x14ac:dyDescent="0.25">
      <c r="A5859">
        <v>14400150</v>
      </c>
      <c r="B5859">
        <v>44958</v>
      </c>
      <c r="C5859" t="s">
        <v>7</v>
      </c>
      <c r="D5859">
        <v>32000</v>
      </c>
      <c r="E5859">
        <v>18</v>
      </c>
      <c r="F5859" t="s">
        <v>47</v>
      </c>
      <c r="G5859">
        <v>14000</v>
      </c>
    </row>
    <row r="5860" spans="1:7" x14ac:dyDescent="0.25">
      <c r="A5860">
        <v>14356820</v>
      </c>
      <c r="B5860">
        <v>44939</v>
      </c>
      <c r="C5860" t="s">
        <v>7</v>
      </c>
      <c r="D5860">
        <v>31000</v>
      </c>
      <c r="E5860">
        <v>26</v>
      </c>
      <c r="F5860" t="s">
        <v>42</v>
      </c>
      <c r="G5860">
        <v>5000</v>
      </c>
    </row>
    <row r="5861" spans="1:7" x14ac:dyDescent="0.25">
      <c r="A5861">
        <v>14332434</v>
      </c>
      <c r="B5861">
        <v>44929</v>
      </c>
      <c r="C5861" t="s">
        <v>7</v>
      </c>
      <c r="D5861">
        <v>15000</v>
      </c>
      <c r="E5861">
        <v>8</v>
      </c>
      <c r="F5861" t="s">
        <v>34</v>
      </c>
      <c r="G5861">
        <v>7000</v>
      </c>
    </row>
    <row r="5862" spans="1:7" x14ac:dyDescent="0.25">
      <c r="A5862">
        <v>14400993</v>
      </c>
      <c r="B5862">
        <v>44958</v>
      </c>
      <c r="C5862" t="s">
        <v>7</v>
      </c>
      <c r="D5862">
        <v>18000</v>
      </c>
      <c r="E5862">
        <v>19</v>
      </c>
      <c r="F5862" t="s">
        <v>62</v>
      </c>
      <c r="G5862">
        <v>-1000</v>
      </c>
    </row>
    <row r="5863" spans="1:7" x14ac:dyDescent="0.25">
      <c r="A5863">
        <v>14481573</v>
      </c>
      <c r="B5863">
        <v>44988</v>
      </c>
      <c r="C5863" t="s">
        <v>7</v>
      </c>
      <c r="D5863">
        <v>25000</v>
      </c>
      <c r="E5863">
        <v>25</v>
      </c>
      <c r="F5863" t="s">
        <v>43</v>
      </c>
      <c r="G5863">
        <v>0</v>
      </c>
    </row>
    <row r="5864" spans="1:7" x14ac:dyDescent="0.25">
      <c r="A5864">
        <v>14413970</v>
      </c>
      <c r="B5864">
        <v>44963</v>
      </c>
      <c r="C5864" t="s">
        <v>7</v>
      </c>
      <c r="D5864">
        <v>8000</v>
      </c>
      <c r="E5864">
        <v>8</v>
      </c>
      <c r="F5864" t="s">
        <v>34</v>
      </c>
      <c r="G5864">
        <v>0</v>
      </c>
    </row>
    <row r="5865" spans="1:7" x14ac:dyDescent="0.25">
      <c r="A5865">
        <v>14367604</v>
      </c>
      <c r="B5865">
        <v>44944</v>
      </c>
      <c r="C5865" t="s">
        <v>7</v>
      </c>
      <c r="D5865">
        <v>15000</v>
      </c>
      <c r="E5865">
        <v>15</v>
      </c>
      <c r="F5865" t="s">
        <v>59</v>
      </c>
      <c r="G5865">
        <v>0</v>
      </c>
    </row>
    <row r="5866" spans="1:7" x14ac:dyDescent="0.25">
      <c r="A5866">
        <v>14350601</v>
      </c>
      <c r="B5866">
        <v>44937</v>
      </c>
      <c r="C5866" t="s">
        <v>7</v>
      </c>
      <c r="D5866">
        <v>15000</v>
      </c>
      <c r="E5866">
        <v>7</v>
      </c>
      <c r="F5866" t="s">
        <v>69</v>
      </c>
      <c r="G5866">
        <v>8000</v>
      </c>
    </row>
    <row r="5867" spans="1:7" x14ac:dyDescent="0.25">
      <c r="A5867">
        <v>14525488</v>
      </c>
      <c r="B5867">
        <v>45006</v>
      </c>
      <c r="C5867" t="s">
        <v>7</v>
      </c>
      <c r="D5867">
        <v>20000</v>
      </c>
      <c r="F5867">
        <v>20000</v>
      </c>
      <c r="G5867">
        <v>0</v>
      </c>
    </row>
    <row r="5868" spans="1:7" x14ac:dyDescent="0.25">
      <c r="A5868">
        <v>14525488</v>
      </c>
      <c r="B5868">
        <v>45006</v>
      </c>
      <c r="C5868" t="s">
        <v>7</v>
      </c>
      <c r="D5868">
        <v>20000</v>
      </c>
      <c r="E5868">
        <v>32</v>
      </c>
      <c r="F5868" t="s">
        <v>52</v>
      </c>
      <c r="G5868">
        <v>-12000</v>
      </c>
    </row>
    <row r="5869" spans="1:7" x14ac:dyDescent="0.25">
      <c r="A5869">
        <v>14525488</v>
      </c>
      <c r="B5869">
        <v>45006</v>
      </c>
      <c r="C5869" t="s">
        <v>7</v>
      </c>
      <c r="D5869">
        <v>20000</v>
      </c>
      <c r="F5869">
        <v>20000</v>
      </c>
      <c r="G5869">
        <v>0</v>
      </c>
    </row>
    <row r="5870" spans="1:7" x14ac:dyDescent="0.25">
      <c r="A5870">
        <v>14356824</v>
      </c>
      <c r="B5870">
        <v>44939</v>
      </c>
      <c r="C5870" t="s">
        <v>7</v>
      </c>
      <c r="D5870">
        <v>31000</v>
      </c>
      <c r="E5870">
        <v>20</v>
      </c>
      <c r="F5870" t="s">
        <v>41</v>
      </c>
      <c r="G5870">
        <v>11000</v>
      </c>
    </row>
    <row r="5871" spans="1:7" x14ac:dyDescent="0.25">
      <c r="A5871">
        <v>14408032</v>
      </c>
      <c r="B5871">
        <v>44960</v>
      </c>
      <c r="C5871" t="s">
        <v>7</v>
      </c>
      <c r="D5871">
        <v>24000</v>
      </c>
      <c r="E5871">
        <v>24</v>
      </c>
      <c r="F5871" t="s">
        <v>44</v>
      </c>
      <c r="G5871">
        <v>0</v>
      </c>
    </row>
    <row r="5872" spans="1:7" x14ac:dyDescent="0.25">
      <c r="A5872">
        <v>14514827</v>
      </c>
      <c r="B5872">
        <v>45000</v>
      </c>
      <c r="C5872" t="s">
        <v>7</v>
      </c>
      <c r="D5872">
        <v>7000</v>
      </c>
      <c r="E5872">
        <v>7</v>
      </c>
      <c r="F5872" t="s">
        <v>69</v>
      </c>
      <c r="G5872">
        <v>0</v>
      </c>
    </row>
    <row r="5873" spans="1:7" x14ac:dyDescent="0.25">
      <c r="A5873">
        <v>14468534</v>
      </c>
      <c r="B5873">
        <v>44984</v>
      </c>
      <c r="C5873" t="s">
        <v>7</v>
      </c>
      <c r="D5873">
        <v>24000</v>
      </c>
      <c r="E5873">
        <v>20</v>
      </c>
      <c r="F5873" t="s">
        <v>41</v>
      </c>
      <c r="G5873">
        <v>4000</v>
      </c>
    </row>
    <row r="5874" spans="1:7" x14ac:dyDescent="0.25">
      <c r="A5874">
        <v>14396713</v>
      </c>
      <c r="B5874">
        <v>44957</v>
      </c>
      <c r="C5874" t="s">
        <v>7</v>
      </c>
      <c r="D5874">
        <v>15000</v>
      </c>
      <c r="E5874">
        <v>11</v>
      </c>
      <c r="F5874" t="s">
        <v>70</v>
      </c>
      <c r="G5874">
        <v>4000</v>
      </c>
    </row>
    <row r="5875" spans="1:7" x14ac:dyDescent="0.25">
      <c r="A5875">
        <v>14405370</v>
      </c>
      <c r="B5875">
        <v>44959</v>
      </c>
      <c r="C5875" t="s">
        <v>7</v>
      </c>
      <c r="D5875">
        <v>8000</v>
      </c>
      <c r="E5875">
        <v>8</v>
      </c>
      <c r="F5875" t="s">
        <v>34</v>
      </c>
      <c r="G5875">
        <v>0</v>
      </c>
    </row>
    <row r="5876" spans="1:7" x14ac:dyDescent="0.25">
      <c r="A5876">
        <v>14510158</v>
      </c>
      <c r="B5876">
        <v>44999</v>
      </c>
      <c r="C5876" t="s">
        <v>7</v>
      </c>
      <c r="D5876">
        <v>25000</v>
      </c>
      <c r="E5876">
        <v>27</v>
      </c>
      <c r="F5876" t="s">
        <v>60</v>
      </c>
      <c r="G5876">
        <v>-2000</v>
      </c>
    </row>
    <row r="5877" spans="1:7" x14ac:dyDescent="0.25">
      <c r="A5877">
        <v>14391892</v>
      </c>
      <c r="B5877">
        <v>44953</v>
      </c>
      <c r="C5877" t="s">
        <v>7</v>
      </c>
      <c r="D5877">
        <v>15000</v>
      </c>
      <c r="E5877">
        <v>7</v>
      </c>
      <c r="F5877" t="s">
        <v>69</v>
      </c>
      <c r="G5877">
        <v>8000</v>
      </c>
    </row>
    <row r="5878" spans="1:7" x14ac:dyDescent="0.25">
      <c r="A5878">
        <v>14481597</v>
      </c>
      <c r="B5878">
        <v>44988</v>
      </c>
      <c r="C5878" t="s">
        <v>7</v>
      </c>
      <c r="D5878">
        <v>20000</v>
      </c>
      <c r="E5878">
        <v>25</v>
      </c>
      <c r="F5878" t="s">
        <v>43</v>
      </c>
      <c r="G5878">
        <v>-5000</v>
      </c>
    </row>
    <row r="5879" spans="1:7" x14ac:dyDescent="0.25">
      <c r="A5879">
        <v>14457674</v>
      </c>
      <c r="B5879">
        <v>44979</v>
      </c>
      <c r="C5879" t="s">
        <v>7</v>
      </c>
      <c r="D5879">
        <v>7000</v>
      </c>
      <c r="E5879">
        <v>7</v>
      </c>
      <c r="F5879" t="s">
        <v>69</v>
      </c>
      <c r="G5879">
        <v>0</v>
      </c>
    </row>
    <row r="5880" spans="1:7" x14ac:dyDescent="0.25">
      <c r="A5880">
        <v>14444092</v>
      </c>
      <c r="B5880">
        <v>44973</v>
      </c>
      <c r="C5880" t="s">
        <v>7</v>
      </c>
      <c r="D5880">
        <v>8000</v>
      </c>
      <c r="E5880">
        <v>7</v>
      </c>
      <c r="F5880" t="s">
        <v>69</v>
      </c>
      <c r="G5880">
        <v>1000</v>
      </c>
    </row>
    <row r="5881" spans="1:7" x14ac:dyDescent="0.25">
      <c r="A5881">
        <v>14416379</v>
      </c>
      <c r="B5881">
        <v>44964</v>
      </c>
      <c r="C5881" t="s">
        <v>7</v>
      </c>
      <c r="D5881">
        <v>16000</v>
      </c>
      <c r="E5881">
        <v>14</v>
      </c>
      <c r="F5881" t="s">
        <v>37</v>
      </c>
      <c r="G5881">
        <v>2000</v>
      </c>
    </row>
    <row r="5882" spans="1:7" x14ac:dyDescent="0.25">
      <c r="A5882">
        <v>14479029</v>
      </c>
      <c r="B5882">
        <v>44987</v>
      </c>
      <c r="C5882" t="s">
        <v>7</v>
      </c>
      <c r="D5882">
        <v>7000</v>
      </c>
      <c r="E5882">
        <v>7</v>
      </c>
      <c r="F5882" t="s">
        <v>69</v>
      </c>
      <c r="G5882">
        <v>0</v>
      </c>
    </row>
    <row r="5883" spans="1:7" x14ac:dyDescent="0.25">
      <c r="A5883">
        <v>14519297</v>
      </c>
      <c r="B5883">
        <v>45002</v>
      </c>
      <c r="C5883" t="s">
        <v>7</v>
      </c>
      <c r="D5883">
        <v>25000</v>
      </c>
      <c r="E5883">
        <v>25</v>
      </c>
      <c r="F5883" t="s">
        <v>43</v>
      </c>
      <c r="G5883">
        <v>0</v>
      </c>
    </row>
    <row r="5884" spans="1:7" x14ac:dyDescent="0.25">
      <c r="A5884">
        <v>14426394</v>
      </c>
      <c r="B5884">
        <v>44967</v>
      </c>
      <c r="C5884" t="s">
        <v>7</v>
      </c>
      <c r="D5884">
        <v>14000</v>
      </c>
      <c r="E5884">
        <v>14</v>
      </c>
      <c r="F5884" t="s">
        <v>37</v>
      </c>
      <c r="G5884">
        <v>0</v>
      </c>
    </row>
    <row r="5885" spans="1:7" x14ac:dyDescent="0.25">
      <c r="A5885">
        <v>14505971</v>
      </c>
      <c r="B5885">
        <v>44998</v>
      </c>
      <c r="C5885" t="s">
        <v>7</v>
      </c>
      <c r="D5885">
        <v>20000</v>
      </c>
      <c r="E5885">
        <v>29</v>
      </c>
      <c r="F5885" t="s">
        <v>53</v>
      </c>
      <c r="G5885">
        <v>-9000</v>
      </c>
    </row>
    <row r="5886" spans="1:7" x14ac:dyDescent="0.25">
      <c r="A5886">
        <v>14505971</v>
      </c>
      <c r="B5886">
        <v>44998</v>
      </c>
      <c r="C5886" t="s">
        <v>7</v>
      </c>
      <c r="D5886">
        <v>20000</v>
      </c>
      <c r="F5886">
        <v>20000</v>
      </c>
      <c r="G5886">
        <v>0</v>
      </c>
    </row>
    <row r="5887" spans="1:7" x14ac:dyDescent="0.25">
      <c r="A5887">
        <v>14353432</v>
      </c>
      <c r="B5887">
        <v>44938</v>
      </c>
      <c r="C5887" t="s">
        <v>7</v>
      </c>
      <c r="D5887">
        <v>15000</v>
      </c>
      <c r="E5887">
        <v>8</v>
      </c>
      <c r="F5887" t="s">
        <v>34</v>
      </c>
      <c r="G5887">
        <v>7000</v>
      </c>
    </row>
    <row r="5888" spans="1:7" x14ac:dyDescent="0.25">
      <c r="A5888">
        <v>14537662</v>
      </c>
      <c r="B5888">
        <v>45009</v>
      </c>
      <c r="C5888" t="s">
        <v>7</v>
      </c>
      <c r="D5888">
        <v>7000</v>
      </c>
      <c r="F5888">
        <v>7000</v>
      </c>
      <c r="G5888">
        <v>0</v>
      </c>
    </row>
    <row r="5889" spans="1:7" x14ac:dyDescent="0.25">
      <c r="A5889">
        <v>14478987</v>
      </c>
      <c r="B5889">
        <v>44987</v>
      </c>
      <c r="C5889" t="s">
        <v>7</v>
      </c>
      <c r="D5889">
        <v>7000</v>
      </c>
      <c r="E5889">
        <v>30</v>
      </c>
      <c r="F5889" t="s">
        <v>63</v>
      </c>
      <c r="G5889">
        <v>-23000</v>
      </c>
    </row>
    <row r="5890" spans="1:7" x14ac:dyDescent="0.25">
      <c r="A5890">
        <v>14338132</v>
      </c>
      <c r="B5890">
        <v>44930</v>
      </c>
      <c r="C5890" t="s">
        <v>7</v>
      </c>
      <c r="D5890">
        <v>15000</v>
      </c>
      <c r="E5890">
        <v>7</v>
      </c>
      <c r="F5890" t="s">
        <v>69</v>
      </c>
      <c r="G5890">
        <v>8000</v>
      </c>
    </row>
    <row r="5891" spans="1:7" x14ac:dyDescent="0.25">
      <c r="A5891">
        <v>14524647</v>
      </c>
      <c r="B5891">
        <v>45005</v>
      </c>
      <c r="C5891" t="s">
        <v>7</v>
      </c>
      <c r="D5891">
        <v>13000</v>
      </c>
      <c r="E5891">
        <v>30</v>
      </c>
      <c r="F5891" t="s">
        <v>63</v>
      </c>
      <c r="G5891">
        <v>-17000</v>
      </c>
    </row>
    <row r="5892" spans="1:7" x14ac:dyDescent="0.25">
      <c r="A5892">
        <v>14482648</v>
      </c>
      <c r="B5892">
        <v>44988</v>
      </c>
      <c r="C5892" t="s">
        <v>7</v>
      </c>
      <c r="D5892">
        <v>35000</v>
      </c>
      <c r="E5892">
        <v>18</v>
      </c>
      <c r="F5892" t="s">
        <v>47</v>
      </c>
      <c r="G5892">
        <v>17000</v>
      </c>
    </row>
    <row r="5893" spans="1:7" x14ac:dyDescent="0.25">
      <c r="A5893">
        <v>14520249</v>
      </c>
      <c r="B5893">
        <v>45002</v>
      </c>
      <c r="C5893" t="s">
        <v>7</v>
      </c>
      <c r="D5893">
        <v>35000</v>
      </c>
      <c r="E5893">
        <v>20</v>
      </c>
      <c r="F5893" t="s">
        <v>41</v>
      </c>
      <c r="G5893">
        <v>15000</v>
      </c>
    </row>
    <row r="5894" spans="1:7" x14ac:dyDescent="0.25">
      <c r="A5894">
        <v>14520249</v>
      </c>
      <c r="B5894">
        <v>45002</v>
      </c>
      <c r="C5894" t="s">
        <v>7</v>
      </c>
      <c r="D5894">
        <v>35000</v>
      </c>
      <c r="F5894">
        <v>35000</v>
      </c>
      <c r="G5894">
        <v>0</v>
      </c>
    </row>
    <row r="5895" spans="1:7" x14ac:dyDescent="0.25">
      <c r="A5895">
        <v>14486882</v>
      </c>
      <c r="B5895">
        <v>44991</v>
      </c>
      <c r="C5895" t="s">
        <v>7</v>
      </c>
      <c r="D5895">
        <v>20000</v>
      </c>
      <c r="E5895">
        <v>18</v>
      </c>
      <c r="F5895" t="s">
        <v>47</v>
      </c>
      <c r="G5895">
        <v>2000</v>
      </c>
    </row>
    <row r="5896" spans="1:7" x14ac:dyDescent="0.25">
      <c r="A5896">
        <v>14482939</v>
      </c>
      <c r="B5896">
        <v>44988</v>
      </c>
      <c r="C5896" t="s">
        <v>7</v>
      </c>
      <c r="D5896">
        <v>20000</v>
      </c>
      <c r="E5896">
        <v>30</v>
      </c>
      <c r="F5896" t="s">
        <v>63</v>
      </c>
      <c r="G5896">
        <v>-10000</v>
      </c>
    </row>
    <row r="5897" spans="1:7" x14ac:dyDescent="0.25">
      <c r="A5897">
        <v>14443255</v>
      </c>
      <c r="B5897">
        <v>44973</v>
      </c>
      <c r="C5897" t="s">
        <v>7</v>
      </c>
      <c r="D5897">
        <v>7000</v>
      </c>
      <c r="E5897">
        <v>7</v>
      </c>
      <c r="F5897" t="s">
        <v>69</v>
      </c>
      <c r="G5897">
        <v>0</v>
      </c>
    </row>
    <row r="5898" spans="1:7" x14ac:dyDescent="0.25">
      <c r="A5898">
        <v>14420754</v>
      </c>
      <c r="B5898">
        <v>44965</v>
      </c>
      <c r="C5898" t="s">
        <v>7</v>
      </c>
      <c r="D5898">
        <v>15000</v>
      </c>
      <c r="E5898">
        <v>7</v>
      </c>
      <c r="F5898" t="s">
        <v>69</v>
      </c>
      <c r="G5898">
        <v>8000</v>
      </c>
    </row>
    <row r="5899" spans="1:7" x14ac:dyDescent="0.25">
      <c r="A5899">
        <v>14347577</v>
      </c>
      <c r="B5899">
        <v>44936</v>
      </c>
      <c r="C5899" t="s">
        <v>7</v>
      </c>
      <c r="D5899">
        <v>15000</v>
      </c>
      <c r="E5899">
        <v>7</v>
      </c>
      <c r="F5899" t="s">
        <v>69</v>
      </c>
      <c r="G5899">
        <v>8000</v>
      </c>
    </row>
    <row r="5900" spans="1:7" x14ac:dyDescent="0.25">
      <c r="A5900">
        <v>14458618</v>
      </c>
      <c r="B5900">
        <v>44979</v>
      </c>
      <c r="C5900" t="s">
        <v>7</v>
      </c>
      <c r="D5900">
        <v>7000</v>
      </c>
      <c r="E5900">
        <v>10</v>
      </c>
      <c r="F5900" t="s">
        <v>35</v>
      </c>
      <c r="G5900">
        <v>-3000</v>
      </c>
    </row>
    <row r="5901" spans="1:7" x14ac:dyDescent="0.25">
      <c r="A5901">
        <v>14390945</v>
      </c>
      <c r="B5901">
        <v>44953</v>
      </c>
      <c r="C5901" t="s">
        <v>7</v>
      </c>
      <c r="D5901">
        <v>32000</v>
      </c>
      <c r="E5901">
        <v>24</v>
      </c>
      <c r="F5901" t="s">
        <v>44</v>
      </c>
      <c r="G5901">
        <v>8000</v>
      </c>
    </row>
    <row r="5902" spans="1:7" x14ac:dyDescent="0.25">
      <c r="A5902">
        <v>14345963</v>
      </c>
      <c r="B5902">
        <v>44935</v>
      </c>
      <c r="C5902" t="s">
        <v>7</v>
      </c>
      <c r="D5902">
        <v>35000</v>
      </c>
      <c r="E5902">
        <v>16</v>
      </c>
      <c r="F5902" t="s">
        <v>51</v>
      </c>
      <c r="G5902">
        <v>19000</v>
      </c>
    </row>
    <row r="5903" spans="1:7" x14ac:dyDescent="0.25">
      <c r="A5903">
        <v>14339403</v>
      </c>
      <c r="B5903">
        <v>44931</v>
      </c>
      <c r="C5903" t="s">
        <v>7</v>
      </c>
      <c r="D5903">
        <v>15000</v>
      </c>
      <c r="E5903">
        <v>8</v>
      </c>
      <c r="F5903" t="s">
        <v>34</v>
      </c>
      <c r="G5903">
        <v>7000</v>
      </c>
    </row>
    <row r="5904" spans="1:7" x14ac:dyDescent="0.25">
      <c r="A5904">
        <v>14346182</v>
      </c>
      <c r="B5904">
        <v>44936</v>
      </c>
      <c r="C5904" t="s">
        <v>7</v>
      </c>
      <c r="D5904">
        <v>32000</v>
      </c>
      <c r="E5904">
        <v>25</v>
      </c>
      <c r="F5904" t="s">
        <v>43</v>
      </c>
      <c r="G5904">
        <v>7000</v>
      </c>
    </row>
    <row r="5905" spans="1:7" x14ac:dyDescent="0.25">
      <c r="A5905">
        <v>14346158</v>
      </c>
      <c r="B5905">
        <v>44935</v>
      </c>
      <c r="C5905" t="s">
        <v>7</v>
      </c>
      <c r="D5905">
        <v>27000</v>
      </c>
      <c r="E5905">
        <v>16</v>
      </c>
      <c r="F5905" t="s">
        <v>51</v>
      </c>
      <c r="G5905">
        <v>11000</v>
      </c>
    </row>
    <row r="5906" spans="1:7" x14ac:dyDescent="0.25">
      <c r="A5906">
        <v>14419850</v>
      </c>
      <c r="B5906">
        <v>44965</v>
      </c>
      <c r="C5906" t="s">
        <v>7</v>
      </c>
      <c r="D5906">
        <v>21000</v>
      </c>
      <c r="E5906">
        <v>31</v>
      </c>
      <c r="F5906" t="s">
        <v>65</v>
      </c>
      <c r="G5906">
        <v>-10000</v>
      </c>
    </row>
    <row r="5907" spans="1:7" x14ac:dyDescent="0.25">
      <c r="A5907">
        <v>14531017</v>
      </c>
      <c r="B5907">
        <v>45007</v>
      </c>
      <c r="C5907" t="s">
        <v>7</v>
      </c>
      <c r="D5907">
        <v>18000</v>
      </c>
      <c r="E5907">
        <v>18</v>
      </c>
      <c r="F5907" t="s">
        <v>47</v>
      </c>
      <c r="G5907">
        <v>0</v>
      </c>
    </row>
    <row r="5908" spans="1:7" x14ac:dyDescent="0.25">
      <c r="A5908">
        <v>14422160</v>
      </c>
      <c r="B5908">
        <v>44966</v>
      </c>
      <c r="C5908" t="s">
        <v>7</v>
      </c>
      <c r="D5908">
        <v>20000</v>
      </c>
      <c r="E5908">
        <v>22</v>
      </c>
      <c r="F5908" t="s">
        <v>57</v>
      </c>
      <c r="G5908">
        <v>-2000</v>
      </c>
    </row>
    <row r="5909" spans="1:7" x14ac:dyDescent="0.25">
      <c r="A5909">
        <v>14505939</v>
      </c>
      <c r="B5909">
        <v>44998</v>
      </c>
      <c r="C5909" t="s">
        <v>7</v>
      </c>
      <c r="D5909">
        <v>25000</v>
      </c>
      <c r="E5909">
        <v>25</v>
      </c>
      <c r="F5909" t="s">
        <v>43</v>
      </c>
      <c r="G5909">
        <v>0</v>
      </c>
    </row>
    <row r="5910" spans="1:7" x14ac:dyDescent="0.25">
      <c r="A5910">
        <v>14468571</v>
      </c>
      <c r="B5910">
        <v>44984</v>
      </c>
      <c r="C5910" t="s">
        <v>7</v>
      </c>
      <c r="D5910">
        <v>20000</v>
      </c>
      <c r="E5910">
        <v>17</v>
      </c>
      <c r="F5910" t="s">
        <v>55</v>
      </c>
      <c r="G5910">
        <v>3000</v>
      </c>
    </row>
    <row r="5911" spans="1:7" x14ac:dyDescent="0.25">
      <c r="A5911">
        <v>14462385</v>
      </c>
      <c r="B5911">
        <v>44980</v>
      </c>
      <c r="C5911" t="s">
        <v>7</v>
      </c>
      <c r="D5911">
        <v>7000</v>
      </c>
      <c r="E5911">
        <v>8</v>
      </c>
      <c r="F5911" t="s">
        <v>34</v>
      </c>
      <c r="G5911">
        <v>-1000</v>
      </c>
    </row>
    <row r="5912" spans="1:7" x14ac:dyDescent="0.25">
      <c r="A5912">
        <v>14380364</v>
      </c>
      <c r="B5912">
        <v>44949</v>
      </c>
      <c r="C5912" t="s">
        <v>7</v>
      </c>
      <c r="D5912">
        <v>15000</v>
      </c>
      <c r="E5912">
        <v>8</v>
      </c>
      <c r="F5912" t="s">
        <v>34</v>
      </c>
      <c r="G5912">
        <v>7000</v>
      </c>
    </row>
    <row r="5913" spans="1:7" x14ac:dyDescent="0.25">
      <c r="A5913">
        <v>14469333</v>
      </c>
      <c r="B5913">
        <v>44984</v>
      </c>
      <c r="C5913" t="s">
        <v>7</v>
      </c>
      <c r="D5913">
        <v>7000</v>
      </c>
      <c r="E5913">
        <v>8</v>
      </c>
      <c r="F5913" t="s">
        <v>34</v>
      </c>
      <c r="G5913">
        <v>-1000</v>
      </c>
    </row>
    <row r="5914" spans="1:7" x14ac:dyDescent="0.25">
      <c r="A5914">
        <v>14391023</v>
      </c>
      <c r="B5914">
        <v>44956</v>
      </c>
      <c r="C5914" t="s">
        <v>7</v>
      </c>
      <c r="D5914">
        <v>27000</v>
      </c>
      <c r="E5914">
        <v>22</v>
      </c>
      <c r="F5914" t="s">
        <v>57</v>
      </c>
      <c r="G5914">
        <v>5000</v>
      </c>
    </row>
    <row r="5915" spans="1:7" x14ac:dyDescent="0.25">
      <c r="A5915">
        <v>14441709</v>
      </c>
      <c r="B5915">
        <v>44973</v>
      </c>
      <c r="C5915" t="s">
        <v>7</v>
      </c>
      <c r="D5915">
        <v>25000</v>
      </c>
      <c r="E5915">
        <v>26</v>
      </c>
      <c r="F5915" t="s">
        <v>42</v>
      </c>
      <c r="G5915">
        <v>-1000</v>
      </c>
    </row>
    <row r="5916" spans="1:7" x14ac:dyDescent="0.25">
      <c r="A5916">
        <v>14475759</v>
      </c>
      <c r="B5916">
        <v>44986</v>
      </c>
      <c r="C5916" t="s">
        <v>7</v>
      </c>
      <c r="D5916">
        <v>7000</v>
      </c>
      <c r="E5916">
        <v>7</v>
      </c>
      <c r="F5916" t="s">
        <v>69</v>
      </c>
      <c r="G5916">
        <v>0</v>
      </c>
    </row>
    <row r="5917" spans="1:7" x14ac:dyDescent="0.25">
      <c r="A5917">
        <v>14382082</v>
      </c>
      <c r="B5917">
        <v>44950</v>
      </c>
      <c r="C5917" t="s">
        <v>7</v>
      </c>
      <c r="D5917">
        <v>27000</v>
      </c>
      <c r="E5917">
        <v>20</v>
      </c>
      <c r="F5917" t="s">
        <v>41</v>
      </c>
      <c r="G5917">
        <v>7000</v>
      </c>
    </row>
    <row r="5918" spans="1:7" x14ac:dyDescent="0.25">
      <c r="A5918">
        <v>14392940</v>
      </c>
      <c r="B5918">
        <v>44956</v>
      </c>
      <c r="C5918" t="s">
        <v>7</v>
      </c>
      <c r="D5918">
        <v>32000</v>
      </c>
      <c r="E5918">
        <v>24</v>
      </c>
      <c r="F5918" t="s">
        <v>44</v>
      </c>
      <c r="G5918">
        <v>8000</v>
      </c>
    </row>
    <row r="5919" spans="1:7" x14ac:dyDescent="0.25">
      <c r="A5919">
        <v>14453010</v>
      </c>
      <c r="B5919">
        <v>44978</v>
      </c>
      <c r="C5919" t="s">
        <v>7</v>
      </c>
      <c r="D5919">
        <v>27000</v>
      </c>
      <c r="E5919">
        <v>22</v>
      </c>
      <c r="F5919" t="s">
        <v>57</v>
      </c>
      <c r="G5919">
        <v>5000</v>
      </c>
    </row>
    <row r="5920" spans="1:7" x14ac:dyDescent="0.25">
      <c r="A5920">
        <v>14506212</v>
      </c>
      <c r="B5920">
        <v>44998</v>
      </c>
      <c r="C5920" t="s">
        <v>7</v>
      </c>
      <c r="D5920">
        <v>24000</v>
      </c>
      <c r="E5920">
        <v>27</v>
      </c>
      <c r="F5920" t="s">
        <v>60</v>
      </c>
      <c r="G5920">
        <v>-3000</v>
      </c>
    </row>
    <row r="5921" spans="1:7" x14ac:dyDescent="0.25">
      <c r="A5921">
        <v>14506212</v>
      </c>
      <c r="B5921">
        <v>44998</v>
      </c>
      <c r="C5921" t="s">
        <v>7</v>
      </c>
      <c r="D5921">
        <v>24000</v>
      </c>
      <c r="F5921">
        <v>24000</v>
      </c>
      <c r="G5921">
        <v>0</v>
      </c>
    </row>
    <row r="5922" spans="1:7" x14ac:dyDescent="0.25">
      <c r="A5922">
        <v>14338154</v>
      </c>
      <c r="B5922">
        <v>44930</v>
      </c>
      <c r="C5922" t="s">
        <v>7</v>
      </c>
      <c r="D5922">
        <v>15000</v>
      </c>
      <c r="E5922">
        <v>7</v>
      </c>
      <c r="F5922" t="s">
        <v>69</v>
      </c>
      <c r="G5922">
        <v>8000</v>
      </c>
    </row>
    <row r="5923" spans="1:7" x14ac:dyDescent="0.25">
      <c r="A5923">
        <v>14487900</v>
      </c>
      <c r="B5923">
        <v>44991</v>
      </c>
      <c r="C5923" t="s">
        <v>7</v>
      </c>
      <c r="D5923">
        <v>8000</v>
      </c>
      <c r="E5923">
        <v>8</v>
      </c>
      <c r="F5923" t="s">
        <v>34</v>
      </c>
      <c r="G5923">
        <v>0</v>
      </c>
    </row>
    <row r="5924" spans="1:7" x14ac:dyDescent="0.25">
      <c r="A5924">
        <v>14381345</v>
      </c>
      <c r="B5924">
        <v>44950</v>
      </c>
      <c r="C5924" t="s">
        <v>7</v>
      </c>
      <c r="D5924">
        <v>22000</v>
      </c>
      <c r="E5924">
        <v>14</v>
      </c>
      <c r="F5924" t="s">
        <v>37</v>
      </c>
      <c r="G5924">
        <v>8000</v>
      </c>
    </row>
    <row r="5925" spans="1:7" x14ac:dyDescent="0.25">
      <c r="A5925">
        <v>14507822</v>
      </c>
      <c r="B5925">
        <v>44998</v>
      </c>
      <c r="C5925" t="s">
        <v>7</v>
      </c>
      <c r="D5925">
        <v>16000</v>
      </c>
      <c r="F5925">
        <v>16000</v>
      </c>
      <c r="G5925">
        <v>0</v>
      </c>
    </row>
    <row r="5926" spans="1:7" x14ac:dyDescent="0.25">
      <c r="A5926">
        <v>14507822</v>
      </c>
      <c r="B5926">
        <v>44998</v>
      </c>
      <c r="C5926" t="s">
        <v>7</v>
      </c>
      <c r="D5926">
        <v>16000</v>
      </c>
      <c r="E5926">
        <v>22</v>
      </c>
      <c r="F5926" t="s">
        <v>57</v>
      </c>
      <c r="G5926">
        <v>-6000</v>
      </c>
    </row>
    <row r="5927" spans="1:7" x14ac:dyDescent="0.25">
      <c r="A5927">
        <v>14389274</v>
      </c>
      <c r="B5927">
        <v>44952</v>
      </c>
      <c r="C5927" t="s">
        <v>7</v>
      </c>
      <c r="D5927">
        <v>15000</v>
      </c>
      <c r="E5927">
        <v>7</v>
      </c>
      <c r="F5927" t="s">
        <v>69</v>
      </c>
      <c r="G5927">
        <v>8000</v>
      </c>
    </row>
    <row r="5928" spans="1:7" x14ac:dyDescent="0.25">
      <c r="A5928">
        <v>14471740</v>
      </c>
      <c r="B5928">
        <v>44985</v>
      </c>
      <c r="C5928" t="s">
        <v>7</v>
      </c>
      <c r="D5928">
        <v>8000</v>
      </c>
      <c r="E5928">
        <v>8</v>
      </c>
      <c r="F5928" t="s">
        <v>34</v>
      </c>
      <c r="G5928">
        <v>0</v>
      </c>
    </row>
    <row r="5929" spans="1:7" x14ac:dyDescent="0.25">
      <c r="A5929">
        <v>14386318</v>
      </c>
      <c r="B5929">
        <v>44951</v>
      </c>
      <c r="C5929" t="s">
        <v>7</v>
      </c>
      <c r="D5929">
        <v>15000</v>
      </c>
      <c r="E5929">
        <v>15</v>
      </c>
      <c r="F5929" t="s">
        <v>59</v>
      </c>
      <c r="G5929">
        <v>0</v>
      </c>
    </row>
    <row r="5930" spans="1:7" x14ac:dyDescent="0.25">
      <c r="A5930">
        <v>14490707</v>
      </c>
      <c r="B5930">
        <v>44992</v>
      </c>
      <c r="C5930" t="s">
        <v>7</v>
      </c>
      <c r="D5930">
        <v>20000</v>
      </c>
      <c r="E5930">
        <v>18</v>
      </c>
      <c r="F5930" t="s">
        <v>47</v>
      </c>
      <c r="G5930">
        <v>2000</v>
      </c>
    </row>
    <row r="5931" spans="1:7" x14ac:dyDescent="0.25">
      <c r="A5931">
        <v>14490707</v>
      </c>
      <c r="B5931">
        <v>44992</v>
      </c>
      <c r="C5931" t="s">
        <v>7</v>
      </c>
      <c r="D5931">
        <v>20000</v>
      </c>
      <c r="F5931">
        <v>20000</v>
      </c>
      <c r="G5931">
        <v>0</v>
      </c>
    </row>
    <row r="5932" spans="1:7" x14ac:dyDescent="0.25">
      <c r="A5932">
        <v>14527537</v>
      </c>
      <c r="B5932">
        <v>45006</v>
      </c>
      <c r="C5932" t="s">
        <v>7</v>
      </c>
      <c r="D5932">
        <v>25000</v>
      </c>
      <c r="E5932">
        <v>23</v>
      </c>
      <c r="F5932" t="s">
        <v>36</v>
      </c>
      <c r="G5932">
        <v>2000</v>
      </c>
    </row>
    <row r="5933" spans="1:7" x14ac:dyDescent="0.25">
      <c r="A5933">
        <v>14481607</v>
      </c>
      <c r="B5933">
        <v>44988</v>
      </c>
      <c r="C5933" t="s">
        <v>7</v>
      </c>
      <c r="D5933">
        <v>24000</v>
      </c>
      <c r="E5933">
        <v>28</v>
      </c>
      <c r="F5933" t="s">
        <v>56</v>
      </c>
      <c r="G5933">
        <v>-4000</v>
      </c>
    </row>
    <row r="5934" spans="1:7" x14ac:dyDescent="0.25">
      <c r="A5934">
        <v>14436522</v>
      </c>
      <c r="B5934">
        <v>44971</v>
      </c>
      <c r="C5934" t="s">
        <v>7</v>
      </c>
      <c r="D5934">
        <v>8000</v>
      </c>
      <c r="E5934">
        <v>8</v>
      </c>
      <c r="F5934" t="s">
        <v>34</v>
      </c>
      <c r="G5934">
        <v>0</v>
      </c>
    </row>
    <row r="5935" spans="1:7" x14ac:dyDescent="0.25">
      <c r="A5935">
        <v>14345160</v>
      </c>
      <c r="B5935">
        <v>44935</v>
      </c>
      <c r="C5935" t="s">
        <v>7</v>
      </c>
      <c r="D5935">
        <v>15000</v>
      </c>
      <c r="E5935">
        <v>7</v>
      </c>
      <c r="F5935" t="s">
        <v>69</v>
      </c>
      <c r="G5935">
        <v>8000</v>
      </c>
    </row>
    <row r="5936" spans="1:7" x14ac:dyDescent="0.25">
      <c r="A5936">
        <v>14475668</v>
      </c>
      <c r="B5936">
        <v>44986</v>
      </c>
      <c r="C5936" t="s">
        <v>7</v>
      </c>
      <c r="D5936">
        <v>7000</v>
      </c>
      <c r="E5936">
        <v>7</v>
      </c>
      <c r="F5936" t="s">
        <v>69</v>
      </c>
      <c r="G5936">
        <v>0</v>
      </c>
    </row>
    <row r="5937" spans="1:7" x14ac:dyDescent="0.25">
      <c r="A5937">
        <v>14475668</v>
      </c>
      <c r="B5937">
        <v>44986</v>
      </c>
      <c r="C5937" t="s">
        <v>7</v>
      </c>
      <c r="D5937">
        <v>7000</v>
      </c>
      <c r="E5937">
        <v>6</v>
      </c>
      <c r="F5937" t="s">
        <v>71</v>
      </c>
      <c r="G5937">
        <v>1000</v>
      </c>
    </row>
    <row r="5938" spans="1:7" x14ac:dyDescent="0.25">
      <c r="A5938">
        <v>14495974</v>
      </c>
      <c r="B5938">
        <v>44994</v>
      </c>
      <c r="C5938" t="s">
        <v>7</v>
      </c>
      <c r="D5938">
        <v>25000</v>
      </c>
      <c r="E5938">
        <v>27</v>
      </c>
      <c r="F5938" t="s">
        <v>60</v>
      </c>
      <c r="G5938">
        <v>-2000</v>
      </c>
    </row>
    <row r="5939" spans="1:7" x14ac:dyDescent="0.25">
      <c r="A5939">
        <v>14423029</v>
      </c>
      <c r="B5939">
        <v>44966</v>
      </c>
      <c r="C5939" t="s">
        <v>7</v>
      </c>
      <c r="D5939">
        <v>8000</v>
      </c>
      <c r="E5939">
        <v>8</v>
      </c>
      <c r="F5939" t="s">
        <v>34</v>
      </c>
      <c r="G5939">
        <v>0</v>
      </c>
    </row>
    <row r="5940" spans="1:7" x14ac:dyDescent="0.25">
      <c r="A5940">
        <v>14534731</v>
      </c>
      <c r="B5940">
        <v>45008</v>
      </c>
      <c r="C5940" t="s">
        <v>7</v>
      </c>
      <c r="D5940">
        <v>8000</v>
      </c>
      <c r="E5940">
        <v>8</v>
      </c>
      <c r="F5940" t="s">
        <v>34</v>
      </c>
      <c r="G5940">
        <v>0</v>
      </c>
    </row>
    <row r="5941" spans="1:7" x14ac:dyDescent="0.25">
      <c r="A5941">
        <v>14386067</v>
      </c>
      <c r="B5941">
        <v>44951</v>
      </c>
      <c r="C5941" t="s">
        <v>7</v>
      </c>
      <c r="D5941">
        <v>15000</v>
      </c>
      <c r="E5941">
        <v>7</v>
      </c>
      <c r="F5941" t="s">
        <v>69</v>
      </c>
      <c r="G5941">
        <v>8000</v>
      </c>
    </row>
    <row r="5942" spans="1:7" x14ac:dyDescent="0.25">
      <c r="A5942">
        <v>14495978</v>
      </c>
      <c r="B5942">
        <v>44994</v>
      </c>
      <c r="C5942" t="s">
        <v>7</v>
      </c>
      <c r="D5942">
        <v>18000</v>
      </c>
      <c r="E5942">
        <v>18</v>
      </c>
      <c r="F5942" t="s">
        <v>47</v>
      </c>
      <c r="G5942">
        <v>0</v>
      </c>
    </row>
    <row r="5943" spans="1:7" x14ac:dyDescent="0.25">
      <c r="A5943">
        <v>14533413</v>
      </c>
      <c r="B5943">
        <v>45008</v>
      </c>
      <c r="C5943" t="s">
        <v>7</v>
      </c>
      <c r="D5943">
        <v>20000</v>
      </c>
      <c r="F5943">
        <v>20000</v>
      </c>
      <c r="G5943">
        <v>0</v>
      </c>
    </row>
    <row r="5944" spans="1:7" x14ac:dyDescent="0.25">
      <c r="A5944">
        <v>14533413</v>
      </c>
      <c r="B5944">
        <v>45008</v>
      </c>
      <c r="C5944" t="s">
        <v>7</v>
      </c>
      <c r="D5944">
        <v>20000</v>
      </c>
      <c r="E5944">
        <v>27</v>
      </c>
      <c r="F5944" t="s">
        <v>60</v>
      </c>
      <c r="G5944">
        <v>-7000</v>
      </c>
    </row>
    <row r="5945" spans="1:7" x14ac:dyDescent="0.25">
      <c r="A5945">
        <v>14471814</v>
      </c>
      <c r="B5945">
        <v>44985</v>
      </c>
      <c r="C5945" t="s">
        <v>7</v>
      </c>
      <c r="D5945">
        <v>8000</v>
      </c>
      <c r="E5945">
        <v>8</v>
      </c>
      <c r="F5945" t="s">
        <v>34</v>
      </c>
      <c r="G5945">
        <v>0</v>
      </c>
    </row>
    <row r="5946" spans="1:7" x14ac:dyDescent="0.25">
      <c r="A5946">
        <v>14485394</v>
      </c>
      <c r="B5946">
        <v>44991</v>
      </c>
      <c r="C5946" t="s">
        <v>7</v>
      </c>
      <c r="D5946">
        <v>20000</v>
      </c>
      <c r="E5946">
        <v>20</v>
      </c>
      <c r="F5946" t="s">
        <v>41</v>
      </c>
      <c r="G5946">
        <v>0</v>
      </c>
    </row>
    <row r="5947" spans="1:7" x14ac:dyDescent="0.25">
      <c r="A5947">
        <v>14445488</v>
      </c>
      <c r="B5947">
        <v>44974</v>
      </c>
      <c r="C5947" t="s">
        <v>7</v>
      </c>
      <c r="D5947">
        <v>16000</v>
      </c>
      <c r="E5947">
        <v>12</v>
      </c>
      <c r="F5947" t="s">
        <v>64</v>
      </c>
      <c r="G5947">
        <v>4000</v>
      </c>
    </row>
    <row r="5948" spans="1:7" x14ac:dyDescent="0.25">
      <c r="A5948">
        <v>14340769</v>
      </c>
      <c r="B5948">
        <v>44935</v>
      </c>
      <c r="C5948" t="s">
        <v>7</v>
      </c>
      <c r="D5948">
        <v>27000</v>
      </c>
      <c r="E5948">
        <v>24</v>
      </c>
      <c r="F5948" t="s">
        <v>44</v>
      </c>
      <c r="G5948">
        <v>3000</v>
      </c>
    </row>
    <row r="5949" spans="1:7" x14ac:dyDescent="0.25">
      <c r="A5949">
        <v>14475723</v>
      </c>
      <c r="B5949">
        <v>44986</v>
      </c>
      <c r="C5949" t="s">
        <v>7</v>
      </c>
      <c r="D5949">
        <v>8000</v>
      </c>
      <c r="E5949">
        <v>7</v>
      </c>
      <c r="F5949" t="s">
        <v>69</v>
      </c>
      <c r="G5949">
        <v>1000</v>
      </c>
    </row>
    <row r="5950" spans="1:7" x14ac:dyDescent="0.25">
      <c r="A5950">
        <v>14446491</v>
      </c>
      <c r="B5950">
        <v>44974</v>
      </c>
      <c r="C5950" t="s">
        <v>7</v>
      </c>
      <c r="D5950">
        <v>8000</v>
      </c>
      <c r="E5950">
        <v>10</v>
      </c>
      <c r="F5950" t="s">
        <v>35</v>
      </c>
      <c r="G5950">
        <v>-2000</v>
      </c>
    </row>
    <row r="5951" spans="1:7" x14ac:dyDescent="0.25">
      <c r="A5951">
        <v>14471794</v>
      </c>
      <c r="B5951">
        <v>44985</v>
      </c>
      <c r="C5951" t="s">
        <v>7</v>
      </c>
      <c r="D5951">
        <v>8000</v>
      </c>
      <c r="E5951">
        <v>8</v>
      </c>
      <c r="F5951" t="s">
        <v>34</v>
      </c>
      <c r="G5951">
        <v>0</v>
      </c>
    </row>
    <row r="5952" spans="1:7" x14ac:dyDescent="0.25">
      <c r="A5952">
        <v>14489989</v>
      </c>
      <c r="B5952">
        <v>44992</v>
      </c>
      <c r="C5952" t="s">
        <v>7</v>
      </c>
      <c r="D5952">
        <v>12000</v>
      </c>
      <c r="E5952">
        <v>10</v>
      </c>
      <c r="F5952" t="s">
        <v>35</v>
      </c>
      <c r="G5952">
        <v>2000</v>
      </c>
    </row>
    <row r="5953" spans="1:7" x14ac:dyDescent="0.25">
      <c r="A5953">
        <v>14363200</v>
      </c>
      <c r="B5953">
        <v>44943</v>
      </c>
      <c r="C5953" t="s">
        <v>7</v>
      </c>
      <c r="D5953">
        <v>29000</v>
      </c>
      <c r="E5953">
        <v>25</v>
      </c>
      <c r="F5953" t="s">
        <v>43</v>
      </c>
      <c r="G5953">
        <v>4000</v>
      </c>
    </row>
    <row r="5954" spans="1:7" x14ac:dyDescent="0.25">
      <c r="A5954">
        <v>14493990</v>
      </c>
      <c r="B5954">
        <v>44993</v>
      </c>
      <c r="C5954" t="s">
        <v>7</v>
      </c>
      <c r="D5954">
        <v>35000</v>
      </c>
      <c r="E5954">
        <v>28</v>
      </c>
      <c r="F5954" t="s">
        <v>56</v>
      </c>
      <c r="G5954">
        <v>7000</v>
      </c>
    </row>
    <row r="5955" spans="1:7" x14ac:dyDescent="0.25">
      <c r="A5955">
        <v>14475781</v>
      </c>
      <c r="B5955">
        <v>44986</v>
      </c>
      <c r="C5955" t="s">
        <v>7</v>
      </c>
      <c r="D5955">
        <v>31000</v>
      </c>
      <c r="E5955">
        <v>22</v>
      </c>
      <c r="F5955" t="s">
        <v>57</v>
      </c>
      <c r="G5955">
        <v>9000</v>
      </c>
    </row>
    <row r="5956" spans="1:7" x14ac:dyDescent="0.25">
      <c r="A5956">
        <v>14454381</v>
      </c>
      <c r="B5956">
        <v>44978</v>
      </c>
      <c r="C5956" t="s">
        <v>7</v>
      </c>
      <c r="D5956">
        <v>7000</v>
      </c>
      <c r="E5956">
        <v>6</v>
      </c>
      <c r="F5956" t="s">
        <v>71</v>
      </c>
      <c r="G5956">
        <v>1000</v>
      </c>
    </row>
    <row r="5957" spans="1:7" x14ac:dyDescent="0.25">
      <c r="A5957">
        <v>14389275</v>
      </c>
      <c r="B5957">
        <v>44952</v>
      </c>
      <c r="C5957" t="s">
        <v>7</v>
      </c>
      <c r="D5957">
        <v>15000</v>
      </c>
      <c r="E5957">
        <v>10</v>
      </c>
      <c r="F5957" t="s">
        <v>35</v>
      </c>
      <c r="G5957">
        <v>5000</v>
      </c>
    </row>
    <row r="5958" spans="1:7" x14ac:dyDescent="0.25">
      <c r="A5958">
        <v>14350599</v>
      </c>
      <c r="B5958">
        <v>44937</v>
      </c>
      <c r="C5958" t="s">
        <v>7</v>
      </c>
      <c r="D5958">
        <v>15000</v>
      </c>
      <c r="E5958">
        <v>7</v>
      </c>
      <c r="F5958" t="s">
        <v>69</v>
      </c>
      <c r="G5958">
        <v>8000</v>
      </c>
    </row>
    <row r="5959" spans="1:7" x14ac:dyDescent="0.25">
      <c r="A5959">
        <v>14534382</v>
      </c>
      <c r="B5959">
        <v>45008</v>
      </c>
      <c r="C5959" t="s">
        <v>7</v>
      </c>
      <c r="D5959">
        <v>8000</v>
      </c>
      <c r="E5959">
        <v>8</v>
      </c>
      <c r="F5959" t="s">
        <v>34</v>
      </c>
      <c r="G5959">
        <v>0</v>
      </c>
    </row>
    <row r="5960" spans="1:7" x14ac:dyDescent="0.25">
      <c r="A5960">
        <v>14464668</v>
      </c>
      <c r="B5960">
        <v>44981</v>
      </c>
      <c r="C5960" t="s">
        <v>7</v>
      </c>
      <c r="D5960">
        <v>7000</v>
      </c>
      <c r="E5960">
        <v>7</v>
      </c>
      <c r="F5960" t="s">
        <v>69</v>
      </c>
      <c r="G5960">
        <v>0</v>
      </c>
    </row>
    <row r="5961" spans="1:7" x14ac:dyDescent="0.25">
      <c r="A5961">
        <v>14369781</v>
      </c>
      <c r="B5961">
        <v>44945</v>
      </c>
      <c r="C5961" t="s">
        <v>7</v>
      </c>
      <c r="D5961">
        <v>27000</v>
      </c>
      <c r="E5961">
        <v>27</v>
      </c>
      <c r="F5961" t="s">
        <v>60</v>
      </c>
      <c r="G5961">
        <v>0</v>
      </c>
    </row>
    <row r="5962" spans="1:7" x14ac:dyDescent="0.25">
      <c r="A5962">
        <v>14381349</v>
      </c>
      <c r="B5962">
        <v>44950</v>
      </c>
      <c r="C5962" t="s">
        <v>7</v>
      </c>
      <c r="D5962">
        <v>32000</v>
      </c>
      <c r="E5962">
        <v>19</v>
      </c>
      <c r="F5962" t="s">
        <v>62</v>
      </c>
      <c r="G5962">
        <v>13000</v>
      </c>
    </row>
    <row r="5963" spans="1:7" x14ac:dyDescent="0.25">
      <c r="A5963">
        <v>14416380</v>
      </c>
      <c r="B5963">
        <v>44964</v>
      </c>
      <c r="C5963" t="s">
        <v>7</v>
      </c>
      <c r="D5963">
        <v>20000</v>
      </c>
      <c r="E5963">
        <v>21</v>
      </c>
      <c r="F5963" t="s">
        <v>45</v>
      </c>
      <c r="G5963">
        <v>-1000</v>
      </c>
    </row>
    <row r="5964" spans="1:7" x14ac:dyDescent="0.25">
      <c r="A5964">
        <v>14375223</v>
      </c>
      <c r="B5964">
        <v>44946</v>
      </c>
      <c r="C5964" t="s">
        <v>7</v>
      </c>
      <c r="D5964">
        <v>15000</v>
      </c>
      <c r="E5964">
        <v>7</v>
      </c>
      <c r="F5964" t="s">
        <v>69</v>
      </c>
      <c r="G5964">
        <v>8000</v>
      </c>
    </row>
    <row r="5965" spans="1:7" x14ac:dyDescent="0.25">
      <c r="A5965">
        <v>14519301</v>
      </c>
      <c r="B5965">
        <v>45002</v>
      </c>
      <c r="C5965" t="s">
        <v>7</v>
      </c>
      <c r="D5965">
        <v>18000</v>
      </c>
      <c r="F5965">
        <v>18000</v>
      </c>
      <c r="G5965">
        <v>0</v>
      </c>
    </row>
    <row r="5966" spans="1:7" x14ac:dyDescent="0.25">
      <c r="A5966">
        <v>14519301</v>
      </c>
      <c r="B5966">
        <v>45002</v>
      </c>
      <c r="C5966" t="s">
        <v>7</v>
      </c>
      <c r="D5966">
        <v>18000</v>
      </c>
      <c r="E5966">
        <v>25</v>
      </c>
      <c r="F5966" t="s">
        <v>43</v>
      </c>
      <c r="G5966">
        <v>-7000</v>
      </c>
    </row>
    <row r="5967" spans="1:7" x14ac:dyDescent="0.25">
      <c r="A5967">
        <v>14424356</v>
      </c>
      <c r="B5967">
        <v>44966</v>
      </c>
      <c r="C5967" t="s">
        <v>7</v>
      </c>
      <c r="D5967">
        <v>20000</v>
      </c>
      <c r="E5967">
        <v>20</v>
      </c>
      <c r="F5967" t="s">
        <v>41</v>
      </c>
      <c r="G5967">
        <v>0</v>
      </c>
    </row>
    <row r="5968" spans="1:7" x14ac:dyDescent="0.25">
      <c r="A5968">
        <v>14520215</v>
      </c>
      <c r="B5968">
        <v>45002</v>
      </c>
      <c r="C5968" t="s">
        <v>7</v>
      </c>
      <c r="D5968">
        <v>8000</v>
      </c>
      <c r="E5968">
        <v>15</v>
      </c>
      <c r="F5968" t="s">
        <v>59</v>
      </c>
      <c r="G5968">
        <v>-7000</v>
      </c>
    </row>
    <row r="5969" spans="1:7" x14ac:dyDescent="0.25">
      <c r="A5969">
        <v>14520215</v>
      </c>
      <c r="B5969">
        <v>45002</v>
      </c>
      <c r="C5969" t="s">
        <v>7</v>
      </c>
      <c r="D5969">
        <v>8000</v>
      </c>
      <c r="E5969">
        <v>10</v>
      </c>
      <c r="F5969" t="s">
        <v>35</v>
      </c>
      <c r="G5969">
        <v>-2000</v>
      </c>
    </row>
    <row r="5970" spans="1:7" x14ac:dyDescent="0.25">
      <c r="A5970">
        <v>14345164</v>
      </c>
      <c r="B5970">
        <v>44935</v>
      </c>
      <c r="C5970" t="s">
        <v>7</v>
      </c>
      <c r="D5970">
        <v>15000</v>
      </c>
      <c r="E5970">
        <v>7</v>
      </c>
      <c r="F5970" t="s">
        <v>69</v>
      </c>
      <c r="G5970">
        <v>8000</v>
      </c>
    </row>
    <row r="5971" spans="1:7" x14ac:dyDescent="0.25">
      <c r="A5971">
        <v>14459979</v>
      </c>
      <c r="B5971">
        <v>44980</v>
      </c>
      <c r="C5971" t="s">
        <v>7</v>
      </c>
      <c r="D5971">
        <v>12000</v>
      </c>
      <c r="E5971">
        <v>12</v>
      </c>
      <c r="F5971" t="s">
        <v>64</v>
      </c>
      <c r="G5971">
        <v>0</v>
      </c>
    </row>
    <row r="5972" spans="1:7" x14ac:dyDescent="0.25">
      <c r="A5972">
        <v>14382724</v>
      </c>
      <c r="B5972">
        <v>44950</v>
      </c>
      <c r="C5972" t="s">
        <v>7</v>
      </c>
      <c r="D5972">
        <v>15000</v>
      </c>
      <c r="E5972">
        <v>8</v>
      </c>
      <c r="F5972" t="s">
        <v>34</v>
      </c>
      <c r="G5972">
        <v>7000</v>
      </c>
    </row>
    <row r="5973" spans="1:7" x14ac:dyDescent="0.25">
      <c r="A5973">
        <v>14512891</v>
      </c>
      <c r="B5973">
        <v>45000</v>
      </c>
      <c r="C5973" t="s">
        <v>7</v>
      </c>
      <c r="D5973">
        <v>35000</v>
      </c>
      <c r="E5973">
        <v>32</v>
      </c>
      <c r="F5973" t="s">
        <v>52</v>
      </c>
      <c r="G5973">
        <v>3000</v>
      </c>
    </row>
    <row r="5974" spans="1:7" x14ac:dyDescent="0.25">
      <c r="A5974">
        <v>14491791</v>
      </c>
      <c r="B5974">
        <v>44992</v>
      </c>
      <c r="C5974" t="s">
        <v>7</v>
      </c>
      <c r="D5974">
        <v>35000</v>
      </c>
      <c r="E5974">
        <v>17</v>
      </c>
      <c r="F5974" t="s">
        <v>55</v>
      </c>
      <c r="G5974">
        <v>18000</v>
      </c>
    </row>
    <row r="5975" spans="1:7" x14ac:dyDescent="0.25">
      <c r="A5975">
        <v>14531699</v>
      </c>
      <c r="B5975">
        <v>45007</v>
      </c>
      <c r="C5975" t="s">
        <v>7</v>
      </c>
      <c r="D5975">
        <v>35000</v>
      </c>
      <c r="E5975">
        <v>20</v>
      </c>
      <c r="F5975" t="s">
        <v>41</v>
      </c>
      <c r="G5975">
        <v>15000</v>
      </c>
    </row>
    <row r="5976" spans="1:7" x14ac:dyDescent="0.25">
      <c r="A5976">
        <v>14332436</v>
      </c>
      <c r="B5976">
        <v>44929</v>
      </c>
      <c r="C5976" t="s">
        <v>7</v>
      </c>
      <c r="D5976">
        <v>15000</v>
      </c>
      <c r="E5976">
        <v>8</v>
      </c>
      <c r="F5976" t="s">
        <v>34</v>
      </c>
      <c r="G5976">
        <v>7000</v>
      </c>
    </row>
    <row r="5977" spans="1:7" x14ac:dyDescent="0.25">
      <c r="A5977">
        <v>14413973</v>
      </c>
      <c r="B5977">
        <v>44963</v>
      </c>
      <c r="C5977" t="s">
        <v>7</v>
      </c>
      <c r="D5977">
        <v>8000</v>
      </c>
      <c r="E5977">
        <v>7</v>
      </c>
      <c r="F5977" t="s">
        <v>69</v>
      </c>
      <c r="G5977">
        <v>1000</v>
      </c>
    </row>
    <row r="5978" spans="1:7" x14ac:dyDescent="0.25">
      <c r="A5978">
        <v>14433572</v>
      </c>
      <c r="B5978">
        <v>44970</v>
      </c>
      <c r="C5978" t="s">
        <v>7</v>
      </c>
      <c r="D5978">
        <v>35000</v>
      </c>
      <c r="E5978">
        <v>8</v>
      </c>
      <c r="F5978" t="s">
        <v>34</v>
      </c>
      <c r="G5978">
        <v>27000</v>
      </c>
    </row>
    <row r="5979" spans="1:7" x14ac:dyDescent="0.25">
      <c r="A5979">
        <v>14427443</v>
      </c>
      <c r="B5979">
        <v>44967</v>
      </c>
      <c r="C5979" t="s">
        <v>7</v>
      </c>
      <c r="D5979">
        <v>15000</v>
      </c>
      <c r="E5979">
        <v>10</v>
      </c>
      <c r="F5979" t="s">
        <v>35</v>
      </c>
      <c r="G5979">
        <v>5000</v>
      </c>
    </row>
    <row r="5980" spans="1:7" x14ac:dyDescent="0.25">
      <c r="A5980">
        <v>14453011</v>
      </c>
      <c r="B5980">
        <v>44978</v>
      </c>
      <c r="C5980" t="s">
        <v>7</v>
      </c>
      <c r="D5980">
        <v>32000</v>
      </c>
      <c r="E5980">
        <v>21</v>
      </c>
      <c r="F5980" t="s">
        <v>45</v>
      </c>
      <c r="G5980">
        <v>11000</v>
      </c>
    </row>
    <row r="5981" spans="1:7" x14ac:dyDescent="0.25">
      <c r="A5981">
        <v>14396871</v>
      </c>
      <c r="B5981">
        <v>44956</v>
      </c>
      <c r="C5981" t="s">
        <v>7</v>
      </c>
      <c r="D5981">
        <v>15000</v>
      </c>
      <c r="E5981">
        <v>8</v>
      </c>
      <c r="F5981" t="s">
        <v>34</v>
      </c>
      <c r="G5981">
        <v>7000</v>
      </c>
    </row>
    <row r="5982" spans="1:7" x14ac:dyDescent="0.25">
      <c r="A5982">
        <v>14439232</v>
      </c>
      <c r="B5982">
        <v>44972</v>
      </c>
      <c r="C5982" t="s">
        <v>7</v>
      </c>
      <c r="D5982">
        <v>12000</v>
      </c>
      <c r="E5982">
        <v>17</v>
      </c>
      <c r="F5982" t="s">
        <v>55</v>
      </c>
      <c r="G5982">
        <v>-5000</v>
      </c>
    </row>
    <row r="5983" spans="1:7" x14ac:dyDescent="0.25">
      <c r="A5983">
        <v>14463598</v>
      </c>
      <c r="B5983">
        <v>44981</v>
      </c>
      <c r="C5983" t="s">
        <v>7</v>
      </c>
      <c r="D5983">
        <v>15000</v>
      </c>
      <c r="E5983">
        <v>8</v>
      </c>
      <c r="F5983" t="s">
        <v>34</v>
      </c>
      <c r="G5983">
        <v>7000</v>
      </c>
    </row>
    <row r="5984" spans="1:7" x14ac:dyDescent="0.25">
      <c r="A5984">
        <v>14528708</v>
      </c>
      <c r="B5984">
        <v>45006</v>
      </c>
      <c r="C5984" t="s">
        <v>7</v>
      </c>
      <c r="D5984">
        <v>8000</v>
      </c>
      <c r="E5984">
        <v>7</v>
      </c>
      <c r="F5984" t="s">
        <v>69</v>
      </c>
      <c r="G5984">
        <v>1000</v>
      </c>
    </row>
    <row r="5985" spans="1:7" x14ac:dyDescent="0.25">
      <c r="A5985">
        <v>14474586</v>
      </c>
      <c r="B5985">
        <v>44986</v>
      </c>
      <c r="C5985" t="s">
        <v>7</v>
      </c>
      <c r="D5985">
        <v>14000</v>
      </c>
      <c r="F5985">
        <v>14000</v>
      </c>
      <c r="G5985">
        <v>0</v>
      </c>
    </row>
    <row r="5986" spans="1:7" x14ac:dyDescent="0.25">
      <c r="A5986">
        <v>14474586</v>
      </c>
      <c r="B5986">
        <v>44986</v>
      </c>
      <c r="C5986" t="s">
        <v>7</v>
      </c>
      <c r="D5986">
        <v>14000</v>
      </c>
      <c r="E5986">
        <v>9</v>
      </c>
      <c r="F5986" t="s">
        <v>39</v>
      </c>
      <c r="G5986">
        <v>5000</v>
      </c>
    </row>
    <row r="5987" spans="1:7" x14ac:dyDescent="0.25">
      <c r="A5987">
        <v>14510167</v>
      </c>
      <c r="B5987">
        <v>44999</v>
      </c>
      <c r="C5987" t="s">
        <v>7</v>
      </c>
      <c r="D5987">
        <v>8000</v>
      </c>
      <c r="E5987">
        <v>8</v>
      </c>
      <c r="F5987" t="s">
        <v>34</v>
      </c>
      <c r="G5987">
        <v>0</v>
      </c>
    </row>
    <row r="5988" spans="1:7" x14ac:dyDescent="0.25">
      <c r="A5988">
        <v>14408499</v>
      </c>
      <c r="B5988">
        <v>44960</v>
      </c>
      <c r="C5988" t="s">
        <v>7</v>
      </c>
      <c r="D5988">
        <v>8000</v>
      </c>
      <c r="E5988">
        <v>7</v>
      </c>
      <c r="F5988" t="s">
        <v>69</v>
      </c>
      <c r="G5988">
        <v>1000</v>
      </c>
    </row>
    <row r="5989" spans="1:7" x14ac:dyDescent="0.25">
      <c r="A5989">
        <v>14408270</v>
      </c>
      <c r="B5989">
        <v>44963</v>
      </c>
      <c r="C5989" t="s">
        <v>7</v>
      </c>
      <c r="D5989">
        <v>24000</v>
      </c>
      <c r="E5989">
        <v>28</v>
      </c>
      <c r="F5989" t="s">
        <v>56</v>
      </c>
      <c r="G5989">
        <v>-4000</v>
      </c>
    </row>
    <row r="5990" spans="1:7" x14ac:dyDescent="0.25">
      <c r="A5990">
        <v>14490981</v>
      </c>
      <c r="B5990">
        <v>44992</v>
      </c>
      <c r="C5990" t="s">
        <v>7</v>
      </c>
      <c r="D5990">
        <v>8000</v>
      </c>
      <c r="E5990">
        <v>8</v>
      </c>
      <c r="F5990" t="s">
        <v>34</v>
      </c>
      <c r="G5990">
        <v>0</v>
      </c>
    </row>
    <row r="5991" spans="1:7" x14ac:dyDescent="0.25">
      <c r="A5991">
        <v>14338125</v>
      </c>
      <c r="B5991">
        <v>44930</v>
      </c>
      <c r="C5991" t="s">
        <v>7</v>
      </c>
      <c r="D5991">
        <v>15000</v>
      </c>
      <c r="E5991">
        <v>7</v>
      </c>
      <c r="F5991" t="s">
        <v>69</v>
      </c>
      <c r="G5991">
        <v>8000</v>
      </c>
    </row>
    <row r="5992" spans="1:7" x14ac:dyDescent="0.25">
      <c r="A5992">
        <v>14525526</v>
      </c>
      <c r="B5992">
        <v>45005</v>
      </c>
      <c r="C5992" t="s">
        <v>7</v>
      </c>
      <c r="D5992">
        <v>7000</v>
      </c>
      <c r="E5992">
        <v>7</v>
      </c>
      <c r="F5992" t="s">
        <v>69</v>
      </c>
      <c r="G5992">
        <v>0</v>
      </c>
    </row>
    <row r="5993" spans="1:7" x14ac:dyDescent="0.25">
      <c r="A5993">
        <v>14426087</v>
      </c>
      <c r="B5993">
        <v>44967</v>
      </c>
      <c r="C5993" t="s">
        <v>7</v>
      </c>
      <c r="D5993">
        <v>20000</v>
      </c>
      <c r="E5993">
        <v>21</v>
      </c>
      <c r="F5993" t="s">
        <v>45</v>
      </c>
      <c r="G5993">
        <v>-1000</v>
      </c>
    </row>
    <row r="5994" spans="1:7" x14ac:dyDescent="0.25">
      <c r="A5994">
        <v>14502029</v>
      </c>
      <c r="B5994">
        <v>44995</v>
      </c>
      <c r="C5994" t="s">
        <v>7</v>
      </c>
      <c r="D5994">
        <v>8000</v>
      </c>
      <c r="F5994">
        <v>8000</v>
      </c>
      <c r="G5994">
        <v>0</v>
      </c>
    </row>
    <row r="5995" spans="1:7" x14ac:dyDescent="0.25">
      <c r="A5995">
        <v>14502029</v>
      </c>
      <c r="B5995">
        <v>44995</v>
      </c>
      <c r="C5995" t="s">
        <v>7</v>
      </c>
      <c r="D5995">
        <v>8000</v>
      </c>
      <c r="E5995">
        <v>6</v>
      </c>
      <c r="F5995" t="s">
        <v>71</v>
      </c>
      <c r="G5995">
        <v>2000</v>
      </c>
    </row>
    <row r="5996" spans="1:7" x14ac:dyDescent="0.25">
      <c r="A5996">
        <v>14494389</v>
      </c>
      <c r="B5996">
        <v>44993</v>
      </c>
      <c r="C5996" t="s">
        <v>7</v>
      </c>
      <c r="D5996">
        <v>8000</v>
      </c>
      <c r="E5996">
        <v>8</v>
      </c>
      <c r="F5996" t="s">
        <v>34</v>
      </c>
      <c r="G5996">
        <v>0</v>
      </c>
    </row>
    <row r="5997" spans="1:7" x14ac:dyDescent="0.25">
      <c r="A5997">
        <v>14415018</v>
      </c>
      <c r="B5997">
        <v>44963</v>
      </c>
      <c r="C5997" t="s">
        <v>7</v>
      </c>
      <c r="D5997">
        <v>20000</v>
      </c>
      <c r="E5997">
        <v>17</v>
      </c>
      <c r="F5997" t="s">
        <v>55</v>
      </c>
      <c r="G5997">
        <v>3000</v>
      </c>
    </row>
    <row r="5998" spans="1:7" x14ac:dyDescent="0.25">
      <c r="A5998">
        <v>14346147</v>
      </c>
      <c r="B5998">
        <v>44935</v>
      </c>
      <c r="C5998" t="s">
        <v>7</v>
      </c>
      <c r="D5998">
        <v>32000</v>
      </c>
      <c r="E5998">
        <v>30</v>
      </c>
      <c r="F5998" t="s">
        <v>63</v>
      </c>
      <c r="G5998">
        <v>2000</v>
      </c>
    </row>
    <row r="5999" spans="1:7" x14ac:dyDescent="0.25">
      <c r="A5999">
        <v>14330633</v>
      </c>
      <c r="B5999">
        <v>44928</v>
      </c>
      <c r="C5999" t="s">
        <v>7</v>
      </c>
      <c r="D5999">
        <v>15000</v>
      </c>
      <c r="E5999">
        <v>7</v>
      </c>
      <c r="F5999" t="s">
        <v>69</v>
      </c>
      <c r="G5999">
        <v>8000</v>
      </c>
    </row>
    <row r="6000" spans="1:7" x14ac:dyDescent="0.25">
      <c r="A6000">
        <v>14382722</v>
      </c>
      <c r="B6000">
        <v>44950</v>
      </c>
      <c r="C6000" t="s">
        <v>7</v>
      </c>
      <c r="D6000">
        <v>15000</v>
      </c>
      <c r="E6000">
        <v>7</v>
      </c>
      <c r="F6000" t="s">
        <v>69</v>
      </c>
      <c r="G6000">
        <v>8000</v>
      </c>
    </row>
    <row r="6001" spans="1:7" x14ac:dyDescent="0.25">
      <c r="A6001">
        <v>14497245</v>
      </c>
      <c r="B6001">
        <v>44994</v>
      </c>
      <c r="C6001" t="s">
        <v>7</v>
      </c>
      <c r="D6001">
        <v>14000</v>
      </c>
      <c r="E6001">
        <v>10</v>
      </c>
      <c r="F6001" t="s">
        <v>35</v>
      </c>
      <c r="G6001">
        <v>4000</v>
      </c>
    </row>
    <row r="6002" spans="1:7" x14ac:dyDescent="0.25">
      <c r="A6002">
        <v>14516942</v>
      </c>
      <c r="B6002">
        <v>45001</v>
      </c>
      <c r="C6002" t="s">
        <v>7</v>
      </c>
      <c r="D6002">
        <v>35000</v>
      </c>
      <c r="E6002">
        <v>16</v>
      </c>
      <c r="F6002" t="s">
        <v>51</v>
      </c>
      <c r="G6002">
        <v>19000</v>
      </c>
    </row>
    <row r="6003" spans="1:7" x14ac:dyDescent="0.25">
      <c r="A6003">
        <v>14534417</v>
      </c>
      <c r="B6003">
        <v>45008</v>
      </c>
      <c r="C6003" t="s">
        <v>7</v>
      </c>
      <c r="D6003">
        <v>35000</v>
      </c>
      <c r="E6003">
        <v>13</v>
      </c>
      <c r="F6003" t="s">
        <v>54</v>
      </c>
      <c r="G6003">
        <v>22000</v>
      </c>
    </row>
    <row r="6004" spans="1:7" x14ac:dyDescent="0.25">
      <c r="A6004">
        <v>14375234</v>
      </c>
      <c r="B6004">
        <v>44946</v>
      </c>
      <c r="C6004" t="s">
        <v>7</v>
      </c>
      <c r="D6004">
        <v>15000</v>
      </c>
      <c r="E6004">
        <v>6</v>
      </c>
      <c r="F6004" t="s">
        <v>71</v>
      </c>
      <c r="G6004">
        <v>9000</v>
      </c>
    </row>
    <row r="6005" spans="1:7" x14ac:dyDescent="0.25">
      <c r="A6005">
        <v>14340770</v>
      </c>
      <c r="B6005">
        <v>44935</v>
      </c>
      <c r="C6005" t="s">
        <v>7</v>
      </c>
      <c r="D6005">
        <v>27000</v>
      </c>
      <c r="E6005">
        <v>31</v>
      </c>
      <c r="F6005" t="s">
        <v>65</v>
      </c>
      <c r="G6005">
        <v>-4000</v>
      </c>
    </row>
    <row r="6006" spans="1:7" x14ac:dyDescent="0.25">
      <c r="A6006">
        <v>14339332</v>
      </c>
      <c r="B6006">
        <v>44931</v>
      </c>
      <c r="C6006" t="s">
        <v>7</v>
      </c>
      <c r="D6006">
        <v>15000</v>
      </c>
      <c r="E6006">
        <v>7</v>
      </c>
      <c r="F6006" t="s">
        <v>69</v>
      </c>
      <c r="G6006">
        <v>8000</v>
      </c>
    </row>
    <row r="6007" spans="1:7" x14ac:dyDescent="0.25">
      <c r="A6007">
        <v>14509812</v>
      </c>
      <c r="B6007">
        <v>44999</v>
      </c>
      <c r="C6007" t="s">
        <v>7</v>
      </c>
      <c r="D6007">
        <v>13000</v>
      </c>
      <c r="E6007">
        <v>10</v>
      </c>
      <c r="F6007" t="s">
        <v>35</v>
      </c>
      <c r="G6007">
        <v>3000</v>
      </c>
    </row>
    <row r="6008" spans="1:7" x14ac:dyDescent="0.25">
      <c r="A6008">
        <v>14509812</v>
      </c>
      <c r="B6008">
        <v>44999</v>
      </c>
      <c r="C6008" t="s">
        <v>7</v>
      </c>
      <c r="D6008">
        <v>13000</v>
      </c>
      <c r="F6008">
        <v>13000</v>
      </c>
      <c r="G6008">
        <v>0</v>
      </c>
    </row>
    <row r="6009" spans="1:7" x14ac:dyDescent="0.25">
      <c r="A6009">
        <v>14450708</v>
      </c>
      <c r="B6009">
        <v>44977</v>
      </c>
      <c r="C6009" t="s">
        <v>7</v>
      </c>
      <c r="D6009">
        <v>24000</v>
      </c>
      <c r="E6009">
        <v>21</v>
      </c>
      <c r="F6009" t="s">
        <v>45</v>
      </c>
      <c r="G6009">
        <v>3000</v>
      </c>
    </row>
    <row r="6010" spans="1:7" x14ac:dyDescent="0.25">
      <c r="A6010">
        <v>14470749</v>
      </c>
      <c r="B6010">
        <v>44985</v>
      </c>
      <c r="C6010" t="s">
        <v>7</v>
      </c>
      <c r="D6010">
        <v>18000</v>
      </c>
      <c r="E6010">
        <v>17</v>
      </c>
      <c r="F6010" t="s">
        <v>55</v>
      </c>
      <c r="G6010">
        <v>1000</v>
      </c>
    </row>
    <row r="6011" spans="1:7" x14ac:dyDescent="0.25">
      <c r="A6011">
        <v>14470749</v>
      </c>
      <c r="B6011">
        <v>44985</v>
      </c>
      <c r="C6011" t="s">
        <v>7</v>
      </c>
      <c r="D6011">
        <v>18000</v>
      </c>
      <c r="E6011">
        <v>18</v>
      </c>
      <c r="F6011" t="s">
        <v>47</v>
      </c>
      <c r="G6011">
        <v>0</v>
      </c>
    </row>
    <row r="6012" spans="1:7" x14ac:dyDescent="0.25">
      <c r="A6012">
        <v>14347579</v>
      </c>
      <c r="B6012">
        <v>44936</v>
      </c>
      <c r="C6012" t="s">
        <v>7</v>
      </c>
      <c r="D6012">
        <v>15000</v>
      </c>
      <c r="E6012">
        <v>7</v>
      </c>
      <c r="F6012" t="s">
        <v>69</v>
      </c>
      <c r="G6012">
        <v>8000</v>
      </c>
    </row>
    <row r="6013" spans="1:7" x14ac:dyDescent="0.25">
      <c r="A6013">
        <v>14523491</v>
      </c>
      <c r="B6013">
        <v>45005</v>
      </c>
      <c r="C6013" t="s">
        <v>7</v>
      </c>
      <c r="D6013">
        <v>26000</v>
      </c>
      <c r="E6013">
        <v>22</v>
      </c>
      <c r="F6013" t="s">
        <v>57</v>
      </c>
      <c r="G6013">
        <v>4000</v>
      </c>
    </row>
    <row r="6014" spans="1:7" x14ac:dyDescent="0.25">
      <c r="A6014">
        <v>14450508</v>
      </c>
      <c r="B6014">
        <v>44977</v>
      </c>
      <c r="C6014" t="s">
        <v>7</v>
      </c>
      <c r="D6014">
        <v>20000</v>
      </c>
      <c r="E6014">
        <v>19</v>
      </c>
      <c r="F6014" t="s">
        <v>62</v>
      </c>
      <c r="G6014">
        <v>1000</v>
      </c>
    </row>
    <row r="6015" spans="1:7" x14ac:dyDescent="0.25">
      <c r="A6015">
        <v>14432600</v>
      </c>
      <c r="B6015">
        <v>44970</v>
      </c>
      <c r="C6015" t="s">
        <v>7</v>
      </c>
      <c r="D6015">
        <v>24000</v>
      </c>
      <c r="E6015">
        <v>21</v>
      </c>
      <c r="F6015" t="s">
        <v>45</v>
      </c>
      <c r="G6015">
        <v>3000</v>
      </c>
    </row>
    <row r="6016" spans="1:7" x14ac:dyDescent="0.25">
      <c r="A6016">
        <v>14432600</v>
      </c>
      <c r="B6016">
        <v>44970</v>
      </c>
      <c r="C6016" t="s">
        <v>7</v>
      </c>
      <c r="D6016">
        <v>24000</v>
      </c>
      <c r="F6016">
        <v>24000</v>
      </c>
      <c r="G6016">
        <v>0</v>
      </c>
    </row>
    <row r="6017" spans="1:7" x14ac:dyDescent="0.25">
      <c r="A6017">
        <v>14432659</v>
      </c>
      <c r="B6017">
        <v>44971</v>
      </c>
      <c r="C6017" t="s">
        <v>7</v>
      </c>
      <c r="D6017">
        <v>20000</v>
      </c>
      <c r="E6017">
        <v>21</v>
      </c>
      <c r="F6017" t="s">
        <v>45</v>
      </c>
      <c r="G6017">
        <v>-1000</v>
      </c>
    </row>
    <row r="6018" spans="1:7" x14ac:dyDescent="0.25">
      <c r="A6018">
        <v>14537683</v>
      </c>
      <c r="B6018">
        <v>45009</v>
      </c>
      <c r="C6018" t="s">
        <v>7</v>
      </c>
      <c r="D6018">
        <v>7000</v>
      </c>
      <c r="E6018">
        <v>7</v>
      </c>
      <c r="F6018" t="s">
        <v>69</v>
      </c>
      <c r="G6018">
        <v>0</v>
      </c>
    </row>
    <row r="6019" spans="1:7" x14ac:dyDescent="0.25">
      <c r="A6019">
        <v>14457686</v>
      </c>
      <c r="B6019">
        <v>44979</v>
      </c>
      <c r="C6019" t="s">
        <v>7</v>
      </c>
      <c r="D6019">
        <v>12000</v>
      </c>
      <c r="E6019">
        <v>10</v>
      </c>
      <c r="F6019" t="s">
        <v>35</v>
      </c>
      <c r="G6019">
        <v>2000</v>
      </c>
    </row>
    <row r="6020" spans="1:7" x14ac:dyDescent="0.25">
      <c r="A6020">
        <v>14487984</v>
      </c>
      <c r="B6020">
        <v>44991</v>
      </c>
      <c r="C6020" t="s">
        <v>7</v>
      </c>
      <c r="D6020">
        <v>20000</v>
      </c>
      <c r="E6020">
        <v>14</v>
      </c>
      <c r="F6020" t="s">
        <v>37</v>
      </c>
      <c r="G6020">
        <v>6000</v>
      </c>
    </row>
    <row r="6021" spans="1:7" x14ac:dyDescent="0.25">
      <c r="A6021">
        <v>14487984</v>
      </c>
      <c r="B6021">
        <v>44991</v>
      </c>
      <c r="C6021" t="s">
        <v>7</v>
      </c>
      <c r="D6021">
        <v>20000</v>
      </c>
      <c r="F6021">
        <v>20000</v>
      </c>
      <c r="G6021">
        <v>0</v>
      </c>
    </row>
    <row r="6022" spans="1:7" x14ac:dyDescent="0.25">
      <c r="A6022">
        <v>14487863</v>
      </c>
      <c r="B6022">
        <v>44991</v>
      </c>
      <c r="C6022" t="s">
        <v>7</v>
      </c>
      <c r="D6022">
        <v>35000</v>
      </c>
      <c r="E6022">
        <v>33</v>
      </c>
      <c r="F6022" t="s">
        <v>67</v>
      </c>
      <c r="G6022">
        <v>2000</v>
      </c>
    </row>
    <row r="6023" spans="1:7" x14ac:dyDescent="0.25">
      <c r="A6023">
        <v>14507161</v>
      </c>
      <c r="B6023">
        <v>44998</v>
      </c>
      <c r="C6023" t="s">
        <v>7</v>
      </c>
      <c r="D6023">
        <v>34000</v>
      </c>
      <c r="E6023">
        <v>28</v>
      </c>
      <c r="F6023" t="s">
        <v>56</v>
      </c>
      <c r="G6023">
        <v>6000</v>
      </c>
    </row>
    <row r="6024" spans="1:7" x14ac:dyDescent="0.25">
      <c r="A6024">
        <v>14469342</v>
      </c>
      <c r="B6024">
        <v>44984</v>
      </c>
      <c r="C6024" t="s">
        <v>7</v>
      </c>
      <c r="D6024">
        <v>35000</v>
      </c>
      <c r="E6024">
        <v>28</v>
      </c>
      <c r="F6024" t="s">
        <v>56</v>
      </c>
      <c r="G6024">
        <v>7000</v>
      </c>
    </row>
    <row r="6025" spans="1:7" x14ac:dyDescent="0.25">
      <c r="A6025">
        <v>14527896</v>
      </c>
      <c r="B6025">
        <v>45006</v>
      </c>
      <c r="C6025" t="s">
        <v>7</v>
      </c>
      <c r="D6025">
        <v>35000</v>
      </c>
      <c r="E6025">
        <v>18</v>
      </c>
      <c r="F6025" t="s">
        <v>47</v>
      </c>
      <c r="G6025">
        <v>17000</v>
      </c>
    </row>
    <row r="6026" spans="1:7" x14ac:dyDescent="0.25">
      <c r="A6026">
        <v>14451752</v>
      </c>
      <c r="B6026">
        <v>44977</v>
      </c>
      <c r="C6026" t="s">
        <v>7</v>
      </c>
      <c r="D6026">
        <v>7000</v>
      </c>
      <c r="E6026">
        <v>8</v>
      </c>
      <c r="F6026" t="s">
        <v>34</v>
      </c>
      <c r="G6026">
        <v>-1000</v>
      </c>
    </row>
    <row r="6027" spans="1:7" x14ac:dyDescent="0.25">
      <c r="A6027">
        <v>14387933</v>
      </c>
      <c r="B6027">
        <v>44952</v>
      </c>
      <c r="C6027" t="s">
        <v>7</v>
      </c>
      <c r="D6027">
        <v>27000</v>
      </c>
      <c r="E6027">
        <v>28</v>
      </c>
      <c r="F6027" t="s">
        <v>56</v>
      </c>
      <c r="G6027">
        <v>-1000</v>
      </c>
    </row>
    <row r="6028" spans="1:7" x14ac:dyDescent="0.25">
      <c r="A6028">
        <v>14433030</v>
      </c>
      <c r="B6028">
        <v>44970</v>
      </c>
      <c r="C6028" t="s">
        <v>7</v>
      </c>
      <c r="D6028">
        <v>20000</v>
      </c>
      <c r="E6028">
        <v>12</v>
      </c>
      <c r="F6028" t="s">
        <v>64</v>
      </c>
      <c r="G6028">
        <v>8000</v>
      </c>
    </row>
    <row r="6029" spans="1:7" x14ac:dyDescent="0.25">
      <c r="A6029">
        <v>14537572</v>
      </c>
      <c r="B6029">
        <v>45009</v>
      </c>
      <c r="C6029" t="s">
        <v>7</v>
      </c>
      <c r="D6029">
        <v>25000</v>
      </c>
      <c r="E6029">
        <v>19</v>
      </c>
      <c r="F6029" t="s">
        <v>62</v>
      </c>
      <c r="G6029">
        <v>6000</v>
      </c>
    </row>
    <row r="6030" spans="1:7" x14ac:dyDescent="0.25">
      <c r="A6030">
        <v>14517290</v>
      </c>
      <c r="B6030">
        <v>45001</v>
      </c>
      <c r="C6030" t="s">
        <v>7</v>
      </c>
      <c r="D6030">
        <v>25000</v>
      </c>
      <c r="F6030">
        <v>25000</v>
      </c>
      <c r="G6030">
        <v>0</v>
      </c>
    </row>
    <row r="6031" spans="1:7" x14ac:dyDescent="0.25">
      <c r="A6031">
        <v>14517290</v>
      </c>
      <c r="B6031">
        <v>45001</v>
      </c>
      <c r="C6031" t="s">
        <v>7</v>
      </c>
      <c r="D6031">
        <v>25000</v>
      </c>
      <c r="E6031">
        <v>30</v>
      </c>
      <c r="F6031" t="s">
        <v>63</v>
      </c>
      <c r="G6031">
        <v>-5000</v>
      </c>
    </row>
    <row r="6032" spans="1:7" x14ac:dyDescent="0.25">
      <c r="A6032">
        <v>14525531</v>
      </c>
      <c r="B6032">
        <v>45005</v>
      </c>
      <c r="C6032" t="s">
        <v>7</v>
      </c>
      <c r="D6032">
        <v>7000</v>
      </c>
      <c r="E6032">
        <v>7</v>
      </c>
      <c r="F6032" t="s">
        <v>69</v>
      </c>
      <c r="G6032">
        <v>0</v>
      </c>
    </row>
    <row r="6033" spans="1:7" x14ac:dyDescent="0.25">
      <c r="A6033">
        <v>14433584</v>
      </c>
      <c r="B6033">
        <v>44970</v>
      </c>
      <c r="C6033" t="s">
        <v>7</v>
      </c>
      <c r="D6033">
        <v>24000</v>
      </c>
      <c r="E6033">
        <v>24</v>
      </c>
      <c r="F6033" t="s">
        <v>44</v>
      </c>
      <c r="G6033">
        <v>0</v>
      </c>
    </row>
    <row r="6034" spans="1:7" x14ac:dyDescent="0.25">
      <c r="A6034">
        <v>14386487</v>
      </c>
      <c r="B6034">
        <v>44951</v>
      </c>
      <c r="C6034" t="s">
        <v>7</v>
      </c>
      <c r="D6034">
        <v>15000</v>
      </c>
      <c r="E6034">
        <v>7</v>
      </c>
      <c r="F6034" t="s">
        <v>69</v>
      </c>
      <c r="G6034">
        <v>8000</v>
      </c>
    </row>
    <row r="6035" spans="1:7" x14ac:dyDescent="0.25">
      <c r="A6035">
        <v>14373290</v>
      </c>
      <c r="B6035">
        <v>44946</v>
      </c>
      <c r="C6035" t="s">
        <v>7</v>
      </c>
      <c r="D6035">
        <v>25000</v>
      </c>
      <c r="E6035">
        <v>20</v>
      </c>
      <c r="F6035" t="s">
        <v>41</v>
      </c>
      <c r="G6035">
        <v>5000</v>
      </c>
    </row>
    <row r="6036" spans="1:7" x14ac:dyDescent="0.25">
      <c r="A6036">
        <v>14477513</v>
      </c>
      <c r="B6036">
        <v>44987</v>
      </c>
      <c r="C6036" t="s">
        <v>7</v>
      </c>
      <c r="D6036">
        <v>20000</v>
      </c>
      <c r="F6036">
        <v>20000</v>
      </c>
      <c r="G6036">
        <v>0</v>
      </c>
    </row>
    <row r="6037" spans="1:7" x14ac:dyDescent="0.25">
      <c r="A6037">
        <v>14477513</v>
      </c>
      <c r="B6037">
        <v>44987</v>
      </c>
      <c r="C6037" t="s">
        <v>7</v>
      </c>
      <c r="D6037">
        <v>20000</v>
      </c>
      <c r="F6037">
        <v>20000</v>
      </c>
      <c r="G6037">
        <v>0</v>
      </c>
    </row>
    <row r="6038" spans="1:7" x14ac:dyDescent="0.25">
      <c r="A6038">
        <v>14477513</v>
      </c>
      <c r="B6038">
        <v>44987</v>
      </c>
      <c r="C6038" t="s">
        <v>7</v>
      </c>
      <c r="D6038">
        <v>20000</v>
      </c>
      <c r="E6038">
        <v>27</v>
      </c>
      <c r="F6038" t="s">
        <v>60</v>
      </c>
      <c r="G6038">
        <v>-7000</v>
      </c>
    </row>
    <row r="6039" spans="1:7" x14ac:dyDescent="0.25">
      <c r="A6039">
        <v>14514735</v>
      </c>
      <c r="B6039">
        <v>45000</v>
      </c>
      <c r="C6039" t="s">
        <v>7</v>
      </c>
      <c r="D6039">
        <v>8000</v>
      </c>
      <c r="F6039">
        <v>8000</v>
      </c>
      <c r="G6039">
        <v>0</v>
      </c>
    </row>
    <row r="6040" spans="1:7" x14ac:dyDescent="0.25">
      <c r="A6040">
        <v>14360322</v>
      </c>
      <c r="B6040">
        <v>44942</v>
      </c>
      <c r="C6040" t="s">
        <v>7</v>
      </c>
      <c r="D6040">
        <v>25000</v>
      </c>
      <c r="E6040">
        <v>18</v>
      </c>
      <c r="F6040" t="s">
        <v>47</v>
      </c>
      <c r="G6040">
        <v>7000</v>
      </c>
    </row>
    <row r="6041" spans="1:7" x14ac:dyDescent="0.25">
      <c r="A6041">
        <v>14501520</v>
      </c>
      <c r="B6041">
        <v>44995</v>
      </c>
      <c r="C6041" t="s">
        <v>7</v>
      </c>
      <c r="D6041">
        <v>20000</v>
      </c>
      <c r="E6041">
        <v>16</v>
      </c>
      <c r="F6041" t="s">
        <v>51</v>
      </c>
      <c r="G6041">
        <v>4000</v>
      </c>
    </row>
    <row r="6042" spans="1:7" x14ac:dyDescent="0.25">
      <c r="A6042">
        <v>14501520</v>
      </c>
      <c r="B6042">
        <v>44995</v>
      </c>
      <c r="C6042" t="s">
        <v>7</v>
      </c>
      <c r="D6042">
        <v>20000</v>
      </c>
      <c r="F6042">
        <v>20000</v>
      </c>
      <c r="G6042">
        <v>0</v>
      </c>
    </row>
    <row r="6043" spans="1:7" x14ac:dyDescent="0.25">
      <c r="A6043">
        <v>14510362</v>
      </c>
      <c r="B6043">
        <v>44999</v>
      </c>
      <c r="C6043" t="s">
        <v>7</v>
      </c>
      <c r="D6043">
        <v>23000</v>
      </c>
      <c r="F6043">
        <v>23000</v>
      </c>
      <c r="G6043">
        <v>0</v>
      </c>
    </row>
    <row r="6044" spans="1:7" x14ac:dyDescent="0.25">
      <c r="A6044">
        <v>14510362</v>
      </c>
      <c r="B6044">
        <v>44999</v>
      </c>
      <c r="C6044" t="s">
        <v>7</v>
      </c>
      <c r="D6044">
        <v>23000</v>
      </c>
      <c r="E6044">
        <v>20</v>
      </c>
      <c r="F6044" t="s">
        <v>41</v>
      </c>
      <c r="G6044">
        <v>3000</v>
      </c>
    </row>
    <row r="6045" spans="1:7" x14ac:dyDescent="0.25">
      <c r="A6045">
        <v>14350602</v>
      </c>
      <c r="B6045">
        <v>44937</v>
      </c>
      <c r="C6045" t="s">
        <v>7</v>
      </c>
      <c r="D6045">
        <v>15000</v>
      </c>
      <c r="E6045">
        <v>7</v>
      </c>
      <c r="F6045" t="s">
        <v>69</v>
      </c>
      <c r="G6045">
        <v>8000</v>
      </c>
    </row>
    <row r="6046" spans="1:7" x14ac:dyDescent="0.25">
      <c r="A6046">
        <v>14400998</v>
      </c>
      <c r="B6046">
        <v>44958</v>
      </c>
      <c r="C6046" t="s">
        <v>7</v>
      </c>
      <c r="D6046">
        <v>31000</v>
      </c>
      <c r="E6046">
        <v>31</v>
      </c>
      <c r="F6046" t="s">
        <v>65</v>
      </c>
      <c r="G6046">
        <v>0</v>
      </c>
    </row>
    <row r="6047" spans="1:7" x14ac:dyDescent="0.25">
      <c r="A6047">
        <v>14439601</v>
      </c>
      <c r="B6047">
        <v>44972</v>
      </c>
      <c r="C6047" t="s">
        <v>7</v>
      </c>
      <c r="D6047">
        <v>8000</v>
      </c>
      <c r="E6047">
        <v>7</v>
      </c>
      <c r="F6047" t="s">
        <v>69</v>
      </c>
      <c r="G6047">
        <v>1000</v>
      </c>
    </row>
    <row r="6048" spans="1:7" x14ac:dyDescent="0.25">
      <c r="A6048">
        <v>14439601</v>
      </c>
      <c r="B6048">
        <v>44972</v>
      </c>
      <c r="C6048" t="s">
        <v>7</v>
      </c>
      <c r="D6048">
        <v>8000</v>
      </c>
      <c r="F6048">
        <v>8000</v>
      </c>
      <c r="G6048">
        <v>0</v>
      </c>
    </row>
    <row r="6049" spans="1:7" x14ac:dyDescent="0.25">
      <c r="A6049">
        <v>14360994</v>
      </c>
      <c r="B6049">
        <v>44942</v>
      </c>
      <c r="C6049" t="s">
        <v>7</v>
      </c>
      <c r="D6049">
        <v>27000</v>
      </c>
      <c r="E6049">
        <v>29</v>
      </c>
      <c r="F6049" t="s">
        <v>53</v>
      </c>
      <c r="G6049">
        <v>-2000</v>
      </c>
    </row>
    <row r="6050" spans="1:7" x14ac:dyDescent="0.25">
      <c r="A6050">
        <v>14363187</v>
      </c>
      <c r="B6050">
        <v>44942</v>
      </c>
      <c r="C6050" t="s">
        <v>7</v>
      </c>
      <c r="D6050">
        <v>32000</v>
      </c>
      <c r="E6050">
        <v>30</v>
      </c>
      <c r="F6050" t="s">
        <v>63</v>
      </c>
      <c r="G6050">
        <v>2000</v>
      </c>
    </row>
    <row r="6051" spans="1:7" x14ac:dyDescent="0.25">
      <c r="A6051">
        <v>14352610</v>
      </c>
      <c r="B6051">
        <v>44942</v>
      </c>
      <c r="C6051" t="s">
        <v>7</v>
      </c>
      <c r="D6051">
        <v>32000</v>
      </c>
      <c r="F6051">
        <v>32000</v>
      </c>
      <c r="G6051">
        <v>0</v>
      </c>
    </row>
    <row r="6052" spans="1:7" x14ac:dyDescent="0.25">
      <c r="A6052">
        <v>14352610</v>
      </c>
      <c r="B6052">
        <v>44942</v>
      </c>
      <c r="C6052" t="s">
        <v>7</v>
      </c>
      <c r="D6052">
        <v>32000</v>
      </c>
      <c r="F6052">
        <v>32000</v>
      </c>
      <c r="G6052">
        <v>0</v>
      </c>
    </row>
    <row r="6053" spans="1:7" x14ac:dyDescent="0.25">
      <c r="A6053">
        <v>14387930</v>
      </c>
      <c r="B6053">
        <v>44952</v>
      </c>
      <c r="C6053" t="s">
        <v>7</v>
      </c>
      <c r="D6053">
        <v>32000</v>
      </c>
      <c r="E6053">
        <v>18</v>
      </c>
      <c r="F6053" t="s">
        <v>47</v>
      </c>
      <c r="G6053">
        <v>14000</v>
      </c>
    </row>
    <row r="6054" spans="1:7" x14ac:dyDescent="0.25">
      <c r="A6054">
        <v>14435740</v>
      </c>
      <c r="B6054">
        <v>44974</v>
      </c>
      <c r="C6054" t="s">
        <v>11</v>
      </c>
      <c r="D6054">
        <v>4000</v>
      </c>
      <c r="E6054">
        <v>4</v>
      </c>
      <c r="F6054" t="s">
        <v>72</v>
      </c>
      <c r="G6054">
        <v>0</v>
      </c>
    </row>
    <row r="6055" spans="1:7" x14ac:dyDescent="0.25">
      <c r="A6055">
        <v>14435739</v>
      </c>
      <c r="B6055">
        <v>44974</v>
      </c>
      <c r="C6055" t="s">
        <v>11</v>
      </c>
      <c r="D6055">
        <v>4000</v>
      </c>
      <c r="E6055">
        <v>4</v>
      </c>
      <c r="F6055" t="s">
        <v>72</v>
      </c>
      <c r="G6055">
        <v>0</v>
      </c>
    </row>
    <row r="6056" spans="1:7" x14ac:dyDescent="0.25">
      <c r="A6056">
        <v>14364956</v>
      </c>
      <c r="B6056">
        <v>44946</v>
      </c>
      <c r="C6056" t="s">
        <v>11</v>
      </c>
      <c r="D6056">
        <v>4000</v>
      </c>
      <c r="E6056">
        <v>4</v>
      </c>
      <c r="F6056" t="s">
        <v>72</v>
      </c>
      <c r="G6056">
        <v>0</v>
      </c>
    </row>
    <row r="6057" spans="1:7" x14ac:dyDescent="0.25">
      <c r="A6057">
        <v>14521183</v>
      </c>
      <c r="B6057">
        <v>45002</v>
      </c>
      <c r="C6057" t="s">
        <v>13</v>
      </c>
      <c r="D6057">
        <v>4000</v>
      </c>
      <c r="E6057">
        <v>4</v>
      </c>
      <c r="F6057" t="s">
        <v>72</v>
      </c>
      <c r="G6057">
        <v>0</v>
      </c>
    </row>
    <row r="6058" spans="1:7" x14ac:dyDescent="0.25">
      <c r="A6058">
        <v>14454098</v>
      </c>
      <c r="B6058">
        <v>44978</v>
      </c>
      <c r="C6058" t="s">
        <v>7</v>
      </c>
      <c r="D6058">
        <v>31000</v>
      </c>
      <c r="E6058">
        <v>30</v>
      </c>
      <c r="F6058" t="s">
        <v>63</v>
      </c>
      <c r="G6058">
        <v>1000</v>
      </c>
    </row>
    <row r="6059" spans="1:7" x14ac:dyDescent="0.25">
      <c r="A6059">
        <v>14372098</v>
      </c>
      <c r="B6059">
        <v>44945</v>
      </c>
      <c r="C6059" t="s">
        <v>7</v>
      </c>
      <c r="D6059">
        <v>27000</v>
      </c>
      <c r="E6059">
        <v>19</v>
      </c>
      <c r="F6059" t="s">
        <v>62</v>
      </c>
      <c r="G6059">
        <v>8000</v>
      </c>
    </row>
    <row r="6060" spans="1:7" x14ac:dyDescent="0.25">
      <c r="A6060">
        <v>14533802</v>
      </c>
      <c r="B6060">
        <v>45008</v>
      </c>
      <c r="C6060" t="s">
        <v>7</v>
      </c>
      <c r="D6060">
        <v>19500</v>
      </c>
      <c r="F6060">
        <v>19500</v>
      </c>
      <c r="G6060">
        <v>0</v>
      </c>
    </row>
    <row r="6061" spans="1:7" x14ac:dyDescent="0.25">
      <c r="A6061">
        <v>14509854</v>
      </c>
      <c r="B6061">
        <v>44999</v>
      </c>
      <c r="C6061" t="s">
        <v>7</v>
      </c>
      <c r="D6061">
        <v>35000</v>
      </c>
      <c r="F6061">
        <v>35000</v>
      </c>
      <c r="G6061">
        <v>0</v>
      </c>
    </row>
    <row r="6062" spans="1:7" x14ac:dyDescent="0.25">
      <c r="A6062">
        <v>14509854</v>
      </c>
      <c r="B6062">
        <v>44999</v>
      </c>
      <c r="C6062" t="s">
        <v>7</v>
      </c>
      <c r="D6062">
        <v>35000</v>
      </c>
      <c r="F6062">
        <v>35000</v>
      </c>
      <c r="G6062">
        <v>0</v>
      </c>
    </row>
    <row r="6063" spans="1:7" x14ac:dyDescent="0.25">
      <c r="A6063">
        <v>14509854</v>
      </c>
      <c r="B6063">
        <v>44999</v>
      </c>
      <c r="C6063" t="s">
        <v>7</v>
      </c>
      <c r="D6063">
        <v>35000</v>
      </c>
      <c r="E6063">
        <v>35</v>
      </c>
      <c r="F6063" t="s">
        <v>40</v>
      </c>
      <c r="G6063">
        <v>0</v>
      </c>
    </row>
    <row r="6064" spans="1:7" x14ac:dyDescent="0.25">
      <c r="A6064">
        <v>14533804</v>
      </c>
      <c r="B6064">
        <v>45008</v>
      </c>
      <c r="C6064" t="s">
        <v>7</v>
      </c>
      <c r="D6064">
        <v>15900</v>
      </c>
      <c r="F6064">
        <v>15900</v>
      </c>
      <c r="G6064">
        <v>0</v>
      </c>
    </row>
    <row r="6065" spans="1:7" x14ac:dyDescent="0.25">
      <c r="A6065">
        <v>14533735</v>
      </c>
      <c r="B6065">
        <v>45008</v>
      </c>
      <c r="C6065" t="s">
        <v>7</v>
      </c>
      <c r="D6065">
        <v>18500</v>
      </c>
      <c r="F6065">
        <v>18500</v>
      </c>
      <c r="G6065">
        <v>0</v>
      </c>
    </row>
    <row r="6066" spans="1:7" x14ac:dyDescent="0.25">
      <c r="A6066">
        <v>14404524</v>
      </c>
      <c r="B6066">
        <v>44959</v>
      </c>
      <c r="C6066" t="s">
        <v>7</v>
      </c>
      <c r="D6066">
        <v>17000</v>
      </c>
      <c r="E6066">
        <v>13</v>
      </c>
      <c r="F6066" t="s">
        <v>54</v>
      </c>
      <c r="G6066">
        <v>4000</v>
      </c>
    </row>
    <row r="6067" spans="1:7" x14ac:dyDescent="0.25">
      <c r="A6067">
        <v>14528410</v>
      </c>
      <c r="B6067">
        <v>45006</v>
      </c>
      <c r="C6067" t="s">
        <v>7</v>
      </c>
      <c r="D6067">
        <v>25000</v>
      </c>
      <c r="F6067">
        <v>25000</v>
      </c>
      <c r="G6067">
        <v>0</v>
      </c>
    </row>
    <row r="6068" spans="1:7" x14ac:dyDescent="0.25">
      <c r="A6068">
        <v>14528410</v>
      </c>
      <c r="B6068">
        <v>45006</v>
      </c>
      <c r="C6068" t="s">
        <v>7</v>
      </c>
      <c r="D6068">
        <v>25000</v>
      </c>
      <c r="F6068">
        <v>25000</v>
      </c>
      <c r="G6068">
        <v>0</v>
      </c>
    </row>
    <row r="6069" spans="1:7" x14ac:dyDescent="0.25">
      <c r="A6069">
        <v>14528410</v>
      </c>
      <c r="B6069">
        <v>45006</v>
      </c>
      <c r="C6069" t="s">
        <v>7</v>
      </c>
      <c r="D6069">
        <v>25000</v>
      </c>
      <c r="E6069">
        <v>20</v>
      </c>
      <c r="F6069" t="s">
        <v>41</v>
      </c>
      <c r="G6069">
        <v>5000</v>
      </c>
    </row>
    <row r="6070" spans="1:7" x14ac:dyDescent="0.25">
      <c r="A6070">
        <v>14533808</v>
      </c>
      <c r="B6070">
        <v>45008</v>
      </c>
      <c r="C6070" t="s">
        <v>7</v>
      </c>
      <c r="D6070">
        <v>15900</v>
      </c>
      <c r="F6070">
        <v>15900</v>
      </c>
      <c r="G6070">
        <v>0</v>
      </c>
    </row>
    <row r="6071" spans="1:7" x14ac:dyDescent="0.25">
      <c r="A6071">
        <v>14434152</v>
      </c>
      <c r="B6071">
        <v>44970</v>
      </c>
      <c r="C6071" t="s">
        <v>7</v>
      </c>
      <c r="D6071">
        <v>25000</v>
      </c>
      <c r="E6071">
        <v>30</v>
      </c>
      <c r="F6071" t="s">
        <v>63</v>
      </c>
      <c r="G6071">
        <v>-5000</v>
      </c>
    </row>
    <row r="6072" spans="1:7" x14ac:dyDescent="0.25">
      <c r="A6072">
        <v>14457575</v>
      </c>
      <c r="B6072">
        <v>44979</v>
      </c>
      <c r="C6072" t="s">
        <v>7</v>
      </c>
      <c r="D6072">
        <v>31000</v>
      </c>
      <c r="E6072">
        <v>25</v>
      </c>
      <c r="F6072" t="s">
        <v>43</v>
      </c>
      <c r="G6072">
        <v>6000</v>
      </c>
    </row>
    <row r="6073" spans="1:7" x14ac:dyDescent="0.25">
      <c r="A6073">
        <v>14507141</v>
      </c>
      <c r="B6073">
        <v>44998</v>
      </c>
      <c r="C6073" t="s">
        <v>7</v>
      </c>
      <c r="D6073">
        <v>15000</v>
      </c>
      <c r="F6073">
        <v>15000</v>
      </c>
      <c r="G6073">
        <v>0</v>
      </c>
    </row>
    <row r="6074" spans="1:7" x14ac:dyDescent="0.25">
      <c r="A6074">
        <v>14507141</v>
      </c>
      <c r="B6074">
        <v>44998</v>
      </c>
      <c r="C6074" t="s">
        <v>7</v>
      </c>
      <c r="D6074">
        <v>15000</v>
      </c>
      <c r="F6074">
        <v>15000</v>
      </c>
      <c r="G6074">
        <v>0</v>
      </c>
    </row>
    <row r="6075" spans="1:7" x14ac:dyDescent="0.25">
      <c r="A6075">
        <v>14507141</v>
      </c>
      <c r="B6075">
        <v>44998</v>
      </c>
      <c r="C6075" t="s">
        <v>7</v>
      </c>
      <c r="D6075">
        <v>15000</v>
      </c>
      <c r="E6075">
        <v>14</v>
      </c>
      <c r="F6075" t="s">
        <v>37</v>
      </c>
      <c r="G6075">
        <v>1000</v>
      </c>
    </row>
    <row r="6076" spans="1:7" x14ac:dyDescent="0.25">
      <c r="A6076">
        <v>14516355</v>
      </c>
      <c r="B6076">
        <v>45001</v>
      </c>
      <c r="C6076" t="s">
        <v>7</v>
      </c>
      <c r="D6076">
        <v>32000</v>
      </c>
      <c r="E6076">
        <v>34</v>
      </c>
      <c r="F6076" t="s">
        <v>50</v>
      </c>
      <c r="G6076">
        <v>-2000</v>
      </c>
    </row>
    <row r="6077" spans="1:7" x14ac:dyDescent="0.25">
      <c r="A6077">
        <v>14516355</v>
      </c>
      <c r="B6077">
        <v>45001</v>
      </c>
      <c r="C6077" t="s">
        <v>7</v>
      </c>
      <c r="D6077">
        <v>32000</v>
      </c>
      <c r="F6077">
        <v>32000</v>
      </c>
      <c r="G6077">
        <v>0</v>
      </c>
    </row>
    <row r="6078" spans="1:7" x14ac:dyDescent="0.25">
      <c r="A6078">
        <v>14507142</v>
      </c>
      <c r="B6078">
        <v>44998</v>
      </c>
      <c r="C6078" t="s">
        <v>7</v>
      </c>
      <c r="D6078">
        <v>10000</v>
      </c>
      <c r="F6078">
        <v>10000</v>
      </c>
      <c r="G6078">
        <v>0</v>
      </c>
    </row>
    <row r="6079" spans="1:7" x14ac:dyDescent="0.25">
      <c r="A6079">
        <v>14507142</v>
      </c>
      <c r="B6079">
        <v>44998</v>
      </c>
      <c r="C6079" t="s">
        <v>7</v>
      </c>
      <c r="D6079">
        <v>10000</v>
      </c>
      <c r="E6079">
        <v>12</v>
      </c>
      <c r="F6079" t="s">
        <v>64</v>
      </c>
      <c r="G6079">
        <v>-2000</v>
      </c>
    </row>
    <row r="6080" spans="1:7" x14ac:dyDescent="0.25">
      <c r="A6080">
        <v>14514082</v>
      </c>
      <c r="B6080">
        <v>45001</v>
      </c>
      <c r="C6080" t="s">
        <v>7</v>
      </c>
      <c r="D6080">
        <v>32000</v>
      </c>
      <c r="E6080">
        <v>32</v>
      </c>
      <c r="F6080" t="s">
        <v>52</v>
      </c>
      <c r="G6080">
        <v>0</v>
      </c>
    </row>
    <row r="6081" spans="1:7" x14ac:dyDescent="0.25">
      <c r="A6081">
        <v>14389234</v>
      </c>
      <c r="B6081">
        <v>44952</v>
      </c>
      <c r="C6081" t="s">
        <v>7</v>
      </c>
      <c r="D6081">
        <v>36000</v>
      </c>
      <c r="E6081">
        <v>30</v>
      </c>
      <c r="F6081" t="s">
        <v>63</v>
      </c>
      <c r="G6081">
        <v>6000</v>
      </c>
    </row>
    <row r="6082" spans="1:7" x14ac:dyDescent="0.25">
      <c r="A6082">
        <v>14440103</v>
      </c>
      <c r="B6082">
        <v>44972</v>
      </c>
      <c r="C6082" t="s">
        <v>7</v>
      </c>
      <c r="D6082">
        <v>11000</v>
      </c>
      <c r="F6082">
        <v>11000</v>
      </c>
      <c r="G6082">
        <v>0</v>
      </c>
    </row>
    <row r="6083" spans="1:7" x14ac:dyDescent="0.25">
      <c r="A6083">
        <v>14468595</v>
      </c>
      <c r="B6083">
        <v>44984</v>
      </c>
      <c r="C6083" t="s">
        <v>7</v>
      </c>
      <c r="D6083">
        <v>11000</v>
      </c>
      <c r="E6083">
        <v>12</v>
      </c>
      <c r="F6083" t="s">
        <v>64</v>
      </c>
      <c r="G6083">
        <v>-1000</v>
      </c>
    </row>
    <row r="6084" spans="1:7" x14ac:dyDescent="0.25">
      <c r="A6084">
        <v>14401421</v>
      </c>
      <c r="B6084">
        <v>44958</v>
      </c>
      <c r="C6084" t="s">
        <v>7</v>
      </c>
      <c r="D6084">
        <v>38000</v>
      </c>
      <c r="E6084">
        <v>24</v>
      </c>
      <c r="F6084" t="s">
        <v>44</v>
      </c>
      <c r="G6084">
        <v>14000</v>
      </c>
    </row>
    <row r="6085" spans="1:7" x14ac:dyDescent="0.25">
      <c r="A6085">
        <v>14375729</v>
      </c>
      <c r="B6085">
        <v>44946</v>
      </c>
      <c r="C6085" t="s">
        <v>7</v>
      </c>
      <c r="D6085">
        <v>31000</v>
      </c>
      <c r="E6085">
        <v>27</v>
      </c>
      <c r="F6085" t="s">
        <v>60</v>
      </c>
      <c r="G6085">
        <v>4000</v>
      </c>
    </row>
    <row r="6086" spans="1:7" x14ac:dyDescent="0.25">
      <c r="A6086">
        <v>14375729</v>
      </c>
      <c r="B6086">
        <v>44946</v>
      </c>
      <c r="C6086" t="s">
        <v>7</v>
      </c>
      <c r="D6086">
        <v>31000</v>
      </c>
      <c r="F6086">
        <v>31000</v>
      </c>
      <c r="G6086">
        <v>0</v>
      </c>
    </row>
    <row r="6087" spans="1:7" x14ac:dyDescent="0.25">
      <c r="A6087">
        <v>14407503</v>
      </c>
      <c r="B6087">
        <v>44962</v>
      </c>
      <c r="C6087" t="s">
        <v>7</v>
      </c>
      <c r="D6087">
        <v>12000</v>
      </c>
      <c r="E6087">
        <v>12</v>
      </c>
      <c r="F6087" t="s">
        <v>64</v>
      </c>
      <c r="G6087">
        <v>0</v>
      </c>
    </row>
    <row r="6088" spans="1:7" x14ac:dyDescent="0.25">
      <c r="A6088">
        <v>14487337</v>
      </c>
      <c r="B6088">
        <v>44991</v>
      </c>
      <c r="C6088" t="s">
        <v>7</v>
      </c>
      <c r="D6088">
        <v>20000</v>
      </c>
      <c r="F6088">
        <v>20000</v>
      </c>
      <c r="G6088">
        <v>0</v>
      </c>
    </row>
    <row r="6089" spans="1:7" x14ac:dyDescent="0.25">
      <c r="A6089">
        <v>14487337</v>
      </c>
      <c r="B6089">
        <v>44991</v>
      </c>
      <c r="C6089" t="s">
        <v>7</v>
      </c>
      <c r="D6089">
        <v>20000</v>
      </c>
      <c r="E6089">
        <v>13</v>
      </c>
      <c r="F6089" t="s">
        <v>54</v>
      </c>
      <c r="G6089">
        <v>7000</v>
      </c>
    </row>
    <row r="6090" spans="1:7" x14ac:dyDescent="0.25">
      <c r="A6090">
        <v>14401407</v>
      </c>
      <c r="B6090">
        <v>44958</v>
      </c>
      <c r="C6090" t="s">
        <v>7</v>
      </c>
      <c r="D6090">
        <v>21000</v>
      </c>
      <c r="E6090">
        <v>12</v>
      </c>
      <c r="F6090" t="s">
        <v>64</v>
      </c>
      <c r="G6090">
        <v>9000</v>
      </c>
    </row>
    <row r="6091" spans="1:7" x14ac:dyDescent="0.25">
      <c r="A6091">
        <v>14463952</v>
      </c>
      <c r="B6091">
        <v>44985</v>
      </c>
      <c r="C6091" t="s">
        <v>7</v>
      </c>
      <c r="D6091">
        <v>20000</v>
      </c>
      <c r="E6091">
        <v>17</v>
      </c>
      <c r="F6091" t="s">
        <v>55</v>
      </c>
      <c r="G6091">
        <v>3000</v>
      </c>
    </row>
    <row r="6092" spans="1:7" x14ac:dyDescent="0.25">
      <c r="A6092">
        <v>14338701</v>
      </c>
      <c r="B6092">
        <v>44935</v>
      </c>
      <c r="C6092" t="s">
        <v>7</v>
      </c>
      <c r="D6092">
        <v>18000</v>
      </c>
      <c r="E6092">
        <v>12</v>
      </c>
      <c r="F6092" t="s">
        <v>64</v>
      </c>
      <c r="G6092">
        <v>6000</v>
      </c>
    </row>
    <row r="6093" spans="1:7" x14ac:dyDescent="0.25">
      <c r="A6093">
        <v>14481417</v>
      </c>
      <c r="B6093">
        <v>44988</v>
      </c>
      <c r="C6093" t="s">
        <v>7</v>
      </c>
      <c r="D6093">
        <v>9000</v>
      </c>
      <c r="E6093">
        <v>9</v>
      </c>
      <c r="F6093" t="s">
        <v>39</v>
      </c>
      <c r="G6093">
        <v>0</v>
      </c>
    </row>
    <row r="6094" spans="1:7" x14ac:dyDescent="0.25">
      <c r="A6094">
        <v>14404590</v>
      </c>
      <c r="B6094">
        <v>44960</v>
      </c>
      <c r="C6094" t="s">
        <v>7</v>
      </c>
      <c r="D6094">
        <v>18000</v>
      </c>
      <c r="E6094">
        <v>12</v>
      </c>
      <c r="F6094" t="s">
        <v>64</v>
      </c>
      <c r="G6094">
        <v>6000</v>
      </c>
    </row>
    <row r="6095" spans="1:7" x14ac:dyDescent="0.25">
      <c r="A6095">
        <v>14444195</v>
      </c>
      <c r="B6095">
        <v>44973</v>
      </c>
      <c r="C6095" t="s">
        <v>7</v>
      </c>
      <c r="D6095">
        <v>38000</v>
      </c>
      <c r="F6095">
        <v>38000</v>
      </c>
      <c r="G6095">
        <v>0</v>
      </c>
    </row>
    <row r="6096" spans="1:7" x14ac:dyDescent="0.25">
      <c r="A6096">
        <v>14444195</v>
      </c>
      <c r="B6096">
        <v>44973</v>
      </c>
      <c r="C6096" t="s">
        <v>7</v>
      </c>
      <c r="D6096">
        <v>38000</v>
      </c>
      <c r="F6096">
        <v>38000</v>
      </c>
      <c r="G6096">
        <v>0</v>
      </c>
    </row>
    <row r="6097" spans="1:7" x14ac:dyDescent="0.25">
      <c r="A6097">
        <v>14444195</v>
      </c>
      <c r="B6097">
        <v>44973</v>
      </c>
      <c r="C6097" t="s">
        <v>7</v>
      </c>
      <c r="D6097">
        <v>38000</v>
      </c>
      <c r="E6097">
        <v>30</v>
      </c>
      <c r="F6097" t="s">
        <v>63</v>
      </c>
      <c r="G6097">
        <v>8000</v>
      </c>
    </row>
    <row r="6098" spans="1:7" x14ac:dyDescent="0.25">
      <c r="A6098">
        <v>14446962</v>
      </c>
      <c r="B6098">
        <v>44978</v>
      </c>
      <c r="C6098" t="s">
        <v>7</v>
      </c>
      <c r="D6098">
        <v>18000</v>
      </c>
      <c r="E6098">
        <v>12</v>
      </c>
      <c r="F6098" t="s">
        <v>64</v>
      </c>
      <c r="G6098">
        <v>6000</v>
      </c>
    </row>
    <row r="6099" spans="1:7" x14ac:dyDescent="0.25">
      <c r="A6099">
        <v>14528412</v>
      </c>
      <c r="B6099">
        <v>45006</v>
      </c>
      <c r="C6099" t="s">
        <v>7</v>
      </c>
      <c r="D6099">
        <v>20000</v>
      </c>
      <c r="E6099">
        <v>12</v>
      </c>
      <c r="F6099" t="s">
        <v>64</v>
      </c>
      <c r="G6099">
        <v>8000</v>
      </c>
    </row>
    <row r="6100" spans="1:7" x14ac:dyDescent="0.25">
      <c r="A6100">
        <v>14528412</v>
      </c>
      <c r="B6100">
        <v>45006</v>
      </c>
      <c r="C6100" t="s">
        <v>7</v>
      </c>
      <c r="D6100">
        <v>20000</v>
      </c>
      <c r="F6100">
        <v>20000</v>
      </c>
      <c r="G6100">
        <v>0</v>
      </c>
    </row>
    <row r="6101" spans="1:7" x14ac:dyDescent="0.25">
      <c r="A6101">
        <v>14528412</v>
      </c>
      <c r="B6101">
        <v>45006</v>
      </c>
      <c r="C6101" t="s">
        <v>7</v>
      </c>
      <c r="D6101">
        <v>20000</v>
      </c>
      <c r="F6101">
        <v>20000</v>
      </c>
      <c r="G6101">
        <v>0</v>
      </c>
    </row>
    <row r="6102" spans="1:7" x14ac:dyDescent="0.25">
      <c r="A6102">
        <v>14369407</v>
      </c>
      <c r="B6102">
        <v>44945</v>
      </c>
      <c r="C6102" t="s">
        <v>7</v>
      </c>
      <c r="D6102">
        <v>34000</v>
      </c>
      <c r="E6102">
        <v>24</v>
      </c>
      <c r="F6102" t="s">
        <v>44</v>
      </c>
      <c r="G6102">
        <v>10000</v>
      </c>
    </row>
    <row r="6103" spans="1:7" x14ac:dyDescent="0.25">
      <c r="A6103">
        <v>14409148</v>
      </c>
      <c r="B6103">
        <v>44960</v>
      </c>
      <c r="C6103" t="s">
        <v>7</v>
      </c>
      <c r="D6103">
        <v>31000</v>
      </c>
      <c r="E6103">
        <v>23</v>
      </c>
      <c r="F6103" t="s">
        <v>36</v>
      </c>
      <c r="G6103">
        <v>8000</v>
      </c>
    </row>
    <row r="6104" spans="1:7" x14ac:dyDescent="0.25">
      <c r="A6104">
        <v>14508326</v>
      </c>
      <c r="B6104">
        <v>44999</v>
      </c>
      <c r="C6104" t="s">
        <v>7</v>
      </c>
      <c r="D6104">
        <v>20000</v>
      </c>
      <c r="F6104">
        <v>20000</v>
      </c>
      <c r="G6104">
        <v>0</v>
      </c>
    </row>
    <row r="6105" spans="1:7" x14ac:dyDescent="0.25">
      <c r="A6105">
        <v>14508326</v>
      </c>
      <c r="B6105">
        <v>44999</v>
      </c>
      <c r="C6105" t="s">
        <v>7</v>
      </c>
      <c r="D6105">
        <v>20000</v>
      </c>
      <c r="E6105">
        <v>20</v>
      </c>
      <c r="F6105" t="s">
        <v>41</v>
      </c>
      <c r="G6105">
        <v>0</v>
      </c>
    </row>
    <row r="6106" spans="1:7" x14ac:dyDescent="0.25">
      <c r="A6106">
        <v>14512197</v>
      </c>
      <c r="B6106">
        <v>45000</v>
      </c>
      <c r="C6106" t="s">
        <v>7</v>
      </c>
      <c r="D6106">
        <v>32000</v>
      </c>
      <c r="F6106">
        <v>32000</v>
      </c>
      <c r="G6106">
        <v>0</v>
      </c>
    </row>
    <row r="6107" spans="1:7" x14ac:dyDescent="0.25">
      <c r="A6107">
        <v>14512197</v>
      </c>
      <c r="B6107">
        <v>45000</v>
      </c>
      <c r="C6107" t="s">
        <v>7</v>
      </c>
      <c r="D6107">
        <v>32000</v>
      </c>
      <c r="F6107">
        <v>32000</v>
      </c>
      <c r="G6107">
        <v>0</v>
      </c>
    </row>
    <row r="6108" spans="1:7" x14ac:dyDescent="0.25">
      <c r="A6108">
        <v>14519389</v>
      </c>
      <c r="B6108">
        <v>45002</v>
      </c>
      <c r="C6108" t="s">
        <v>7</v>
      </c>
      <c r="D6108">
        <v>7000</v>
      </c>
      <c r="F6108">
        <v>7000</v>
      </c>
      <c r="G6108">
        <v>0</v>
      </c>
    </row>
    <row r="6109" spans="1:7" x14ac:dyDescent="0.25">
      <c r="A6109">
        <v>14519389</v>
      </c>
      <c r="B6109">
        <v>45002</v>
      </c>
      <c r="C6109" t="s">
        <v>7</v>
      </c>
      <c r="D6109">
        <v>7000</v>
      </c>
      <c r="E6109">
        <v>10</v>
      </c>
      <c r="F6109" t="s">
        <v>35</v>
      </c>
      <c r="G6109">
        <v>-3000</v>
      </c>
    </row>
    <row r="6110" spans="1:7" x14ac:dyDescent="0.25">
      <c r="A6110">
        <v>14519389</v>
      </c>
      <c r="B6110">
        <v>45002</v>
      </c>
      <c r="C6110" t="s">
        <v>7</v>
      </c>
      <c r="D6110">
        <v>7000</v>
      </c>
      <c r="F6110">
        <v>7000</v>
      </c>
      <c r="G6110">
        <v>0</v>
      </c>
    </row>
    <row r="6111" spans="1:7" x14ac:dyDescent="0.25">
      <c r="A6111">
        <v>14519389</v>
      </c>
      <c r="B6111">
        <v>45002</v>
      </c>
      <c r="C6111" t="s">
        <v>7</v>
      </c>
      <c r="D6111">
        <v>7000</v>
      </c>
      <c r="E6111">
        <v>10</v>
      </c>
      <c r="F6111" t="s">
        <v>35</v>
      </c>
      <c r="G6111">
        <v>-3000</v>
      </c>
    </row>
    <row r="6112" spans="1:7" x14ac:dyDescent="0.25">
      <c r="A6112">
        <v>14370656</v>
      </c>
      <c r="B6112">
        <v>44946</v>
      </c>
      <c r="C6112" t="s">
        <v>7</v>
      </c>
      <c r="D6112">
        <v>25000</v>
      </c>
      <c r="E6112">
        <v>18</v>
      </c>
      <c r="F6112" t="s">
        <v>47</v>
      </c>
      <c r="G6112">
        <v>7000</v>
      </c>
    </row>
    <row r="6113" spans="1:7" x14ac:dyDescent="0.25">
      <c r="A6113">
        <v>14357870</v>
      </c>
      <c r="B6113">
        <v>44942</v>
      </c>
      <c r="C6113" t="s">
        <v>7</v>
      </c>
      <c r="D6113">
        <v>31000</v>
      </c>
      <c r="E6113">
        <v>13</v>
      </c>
      <c r="F6113" t="s">
        <v>54</v>
      </c>
      <c r="G6113">
        <v>18000</v>
      </c>
    </row>
    <row r="6114" spans="1:7" x14ac:dyDescent="0.25">
      <c r="A6114">
        <v>14528377</v>
      </c>
      <c r="B6114">
        <v>45006</v>
      </c>
      <c r="C6114" t="s">
        <v>7</v>
      </c>
      <c r="D6114">
        <v>10500</v>
      </c>
      <c r="F6114">
        <v>10500</v>
      </c>
      <c r="G6114">
        <v>0</v>
      </c>
    </row>
    <row r="6115" spans="1:7" x14ac:dyDescent="0.25">
      <c r="A6115">
        <v>14528377</v>
      </c>
      <c r="B6115">
        <v>45006</v>
      </c>
      <c r="C6115" t="s">
        <v>7</v>
      </c>
      <c r="D6115">
        <v>10500</v>
      </c>
      <c r="E6115">
        <v>10</v>
      </c>
      <c r="F6115" t="s">
        <v>35</v>
      </c>
      <c r="G6115">
        <v>500</v>
      </c>
    </row>
    <row r="6116" spans="1:7" x14ac:dyDescent="0.25">
      <c r="A6116">
        <v>14533739</v>
      </c>
      <c r="B6116">
        <v>45008</v>
      </c>
      <c r="C6116" t="s">
        <v>7</v>
      </c>
      <c r="D6116">
        <v>17500</v>
      </c>
      <c r="F6116">
        <v>17500</v>
      </c>
      <c r="G6116">
        <v>0</v>
      </c>
    </row>
    <row r="6117" spans="1:7" x14ac:dyDescent="0.25">
      <c r="A6117">
        <v>14528388</v>
      </c>
      <c r="B6117">
        <v>45006</v>
      </c>
      <c r="C6117" t="s">
        <v>7</v>
      </c>
      <c r="D6117">
        <v>9500</v>
      </c>
      <c r="E6117">
        <v>10</v>
      </c>
      <c r="F6117" t="s">
        <v>35</v>
      </c>
      <c r="G6117">
        <v>-500</v>
      </c>
    </row>
    <row r="6118" spans="1:7" x14ac:dyDescent="0.25">
      <c r="A6118">
        <v>14528388</v>
      </c>
      <c r="B6118">
        <v>45006</v>
      </c>
      <c r="C6118" t="s">
        <v>7</v>
      </c>
      <c r="D6118">
        <v>9500</v>
      </c>
      <c r="F6118">
        <v>9500</v>
      </c>
      <c r="G6118">
        <v>0</v>
      </c>
    </row>
    <row r="6119" spans="1:7" x14ac:dyDescent="0.25">
      <c r="A6119">
        <v>14367326</v>
      </c>
      <c r="B6119">
        <v>44944</v>
      </c>
      <c r="C6119" t="s">
        <v>7</v>
      </c>
      <c r="D6119">
        <v>27000</v>
      </c>
      <c r="E6119">
        <v>28</v>
      </c>
      <c r="F6119" t="s">
        <v>56</v>
      </c>
      <c r="G6119">
        <v>-1000</v>
      </c>
    </row>
    <row r="6120" spans="1:7" x14ac:dyDescent="0.25">
      <c r="A6120">
        <v>14464843</v>
      </c>
      <c r="B6120">
        <v>44981</v>
      </c>
      <c r="C6120" t="s">
        <v>7</v>
      </c>
      <c r="D6120">
        <v>12000</v>
      </c>
      <c r="E6120">
        <v>16</v>
      </c>
      <c r="F6120" t="s">
        <v>51</v>
      </c>
      <c r="G6120">
        <v>-4000</v>
      </c>
    </row>
    <row r="6121" spans="1:7" x14ac:dyDescent="0.25">
      <c r="A6121">
        <v>14533762</v>
      </c>
      <c r="B6121">
        <v>45008</v>
      </c>
      <c r="C6121" t="s">
        <v>7</v>
      </c>
      <c r="D6121">
        <v>24500</v>
      </c>
      <c r="F6121">
        <v>24500</v>
      </c>
      <c r="G6121">
        <v>0</v>
      </c>
    </row>
    <row r="6122" spans="1:7" x14ac:dyDescent="0.25">
      <c r="A6122">
        <v>14352664</v>
      </c>
      <c r="B6122">
        <v>44937</v>
      </c>
      <c r="C6122" t="s">
        <v>7</v>
      </c>
      <c r="D6122">
        <v>42000</v>
      </c>
      <c r="E6122">
        <v>33</v>
      </c>
      <c r="F6122" t="s">
        <v>67</v>
      </c>
      <c r="G6122">
        <v>9000</v>
      </c>
    </row>
    <row r="6123" spans="1:7" x14ac:dyDescent="0.25">
      <c r="A6123">
        <v>14502767</v>
      </c>
      <c r="B6123">
        <v>44999</v>
      </c>
      <c r="C6123" t="s">
        <v>14</v>
      </c>
      <c r="D6123">
        <v>4500</v>
      </c>
      <c r="E6123">
        <v>4</v>
      </c>
      <c r="F6123" t="s">
        <v>72</v>
      </c>
      <c r="G6123">
        <v>500</v>
      </c>
    </row>
    <row r="6124" spans="1:7" x14ac:dyDescent="0.25">
      <c r="A6124">
        <v>14393109</v>
      </c>
      <c r="B6124">
        <v>44957</v>
      </c>
      <c r="C6124" t="s">
        <v>14</v>
      </c>
      <c r="D6124">
        <v>5000</v>
      </c>
      <c r="F6124">
        <v>5000</v>
      </c>
      <c r="G6124">
        <v>0</v>
      </c>
    </row>
    <row r="6125" spans="1:7" x14ac:dyDescent="0.25">
      <c r="A6125">
        <v>14372152</v>
      </c>
      <c r="B6125">
        <v>44952</v>
      </c>
      <c r="C6125" t="s">
        <v>14</v>
      </c>
      <c r="D6125">
        <v>5000</v>
      </c>
      <c r="E6125">
        <v>5</v>
      </c>
      <c r="F6125" t="s">
        <v>48</v>
      </c>
      <c r="G6125">
        <v>0</v>
      </c>
    </row>
    <row r="6126" spans="1:7" x14ac:dyDescent="0.25">
      <c r="A6126">
        <v>14369661</v>
      </c>
      <c r="B6126">
        <v>44950</v>
      </c>
      <c r="C6126" t="s">
        <v>14</v>
      </c>
      <c r="D6126">
        <v>4500</v>
      </c>
      <c r="E6126">
        <v>5</v>
      </c>
      <c r="F6126" t="s">
        <v>48</v>
      </c>
      <c r="G6126">
        <v>-500</v>
      </c>
    </row>
    <row r="6127" spans="1:7" x14ac:dyDescent="0.25">
      <c r="A6127">
        <v>14393110</v>
      </c>
      <c r="B6127">
        <v>44958</v>
      </c>
      <c r="C6127" t="s">
        <v>14</v>
      </c>
      <c r="D6127">
        <v>4500</v>
      </c>
      <c r="E6127">
        <v>6</v>
      </c>
      <c r="F6127" t="s">
        <v>71</v>
      </c>
      <c r="G6127">
        <v>-1500</v>
      </c>
    </row>
    <row r="6128" spans="1:7" x14ac:dyDescent="0.25">
      <c r="A6128">
        <v>14352535</v>
      </c>
      <c r="B6128">
        <v>44939</v>
      </c>
      <c r="C6128" t="s">
        <v>14</v>
      </c>
      <c r="D6128">
        <v>4500</v>
      </c>
      <c r="E6128">
        <v>4</v>
      </c>
      <c r="F6128" t="s">
        <v>72</v>
      </c>
      <c r="G6128">
        <v>500</v>
      </c>
    </row>
    <row r="6129" spans="1:7" x14ac:dyDescent="0.25">
      <c r="A6129">
        <v>14494405</v>
      </c>
      <c r="B6129">
        <v>44995</v>
      </c>
      <c r="C6129" t="s">
        <v>14</v>
      </c>
      <c r="D6129">
        <v>4500</v>
      </c>
      <c r="E6129">
        <v>4</v>
      </c>
      <c r="F6129" t="s">
        <v>72</v>
      </c>
      <c r="G6129">
        <v>500</v>
      </c>
    </row>
    <row r="6130" spans="1:7" x14ac:dyDescent="0.25">
      <c r="A6130">
        <v>14340751</v>
      </c>
      <c r="B6130">
        <v>44936</v>
      </c>
      <c r="C6130" t="s">
        <v>14</v>
      </c>
      <c r="D6130">
        <v>4500</v>
      </c>
      <c r="E6130">
        <v>5</v>
      </c>
      <c r="F6130" t="s">
        <v>48</v>
      </c>
      <c r="G6130">
        <v>-500</v>
      </c>
    </row>
    <row r="6131" spans="1:7" x14ac:dyDescent="0.25">
      <c r="A6131">
        <v>14415178</v>
      </c>
      <c r="B6131">
        <v>44965</v>
      </c>
      <c r="C6131" t="s">
        <v>14</v>
      </c>
      <c r="D6131">
        <v>4500</v>
      </c>
      <c r="E6131">
        <v>4</v>
      </c>
      <c r="F6131" t="s">
        <v>72</v>
      </c>
      <c r="G6131">
        <v>500</v>
      </c>
    </row>
    <row r="6132" spans="1:7" x14ac:dyDescent="0.25">
      <c r="A6132">
        <v>14337364</v>
      </c>
      <c r="B6132">
        <v>44935</v>
      </c>
      <c r="C6132" t="s">
        <v>14</v>
      </c>
      <c r="D6132">
        <v>4500</v>
      </c>
      <c r="E6132">
        <v>6</v>
      </c>
      <c r="F6132" t="s">
        <v>71</v>
      </c>
      <c r="G6132">
        <v>-1500</v>
      </c>
    </row>
    <row r="6133" spans="1:7" x14ac:dyDescent="0.25">
      <c r="A6133">
        <v>14493989</v>
      </c>
      <c r="B6133">
        <v>44993</v>
      </c>
      <c r="C6133" t="s">
        <v>7</v>
      </c>
      <c r="D6133">
        <v>30000</v>
      </c>
      <c r="E6133">
        <v>30</v>
      </c>
      <c r="F6133" t="s">
        <v>63</v>
      </c>
      <c r="G6133">
        <v>0</v>
      </c>
    </row>
    <row r="6134" spans="1:7" x14ac:dyDescent="0.25">
      <c r="A6134">
        <v>14531794</v>
      </c>
      <c r="B6134">
        <v>45007</v>
      </c>
      <c r="C6134" t="s">
        <v>7</v>
      </c>
      <c r="D6134">
        <v>35000</v>
      </c>
      <c r="E6134">
        <v>20</v>
      </c>
      <c r="F6134" t="s">
        <v>41</v>
      </c>
      <c r="G6134">
        <v>15000</v>
      </c>
    </row>
    <row r="6135" spans="1:7" x14ac:dyDescent="0.25">
      <c r="A6135">
        <v>14527898</v>
      </c>
      <c r="B6135">
        <v>45006</v>
      </c>
      <c r="C6135" t="s">
        <v>7</v>
      </c>
      <c r="D6135">
        <v>35000</v>
      </c>
      <c r="E6135">
        <v>25</v>
      </c>
      <c r="F6135" t="s">
        <v>43</v>
      </c>
      <c r="G6135">
        <v>10000</v>
      </c>
    </row>
    <row r="6136" spans="1:7" x14ac:dyDescent="0.25">
      <c r="A6136">
        <v>14497331</v>
      </c>
      <c r="B6136">
        <v>44994</v>
      </c>
      <c r="C6136" t="s">
        <v>7</v>
      </c>
      <c r="D6136">
        <v>14000</v>
      </c>
      <c r="E6136">
        <v>12</v>
      </c>
      <c r="F6136" t="s">
        <v>64</v>
      </c>
      <c r="G6136">
        <v>2000</v>
      </c>
    </row>
    <row r="6137" spans="1:7" x14ac:dyDescent="0.25">
      <c r="A6137">
        <v>14478989</v>
      </c>
      <c r="B6137">
        <v>44987</v>
      </c>
      <c r="C6137" t="s">
        <v>7</v>
      </c>
      <c r="D6137">
        <v>7000</v>
      </c>
      <c r="E6137">
        <v>31</v>
      </c>
      <c r="F6137" t="s">
        <v>65</v>
      </c>
      <c r="G6137">
        <v>-24000</v>
      </c>
    </row>
    <row r="6138" spans="1:7" x14ac:dyDescent="0.25">
      <c r="A6138">
        <v>14414221</v>
      </c>
      <c r="B6138">
        <v>44966</v>
      </c>
      <c r="C6138" t="s">
        <v>14</v>
      </c>
      <c r="D6138">
        <v>4500</v>
      </c>
      <c r="E6138">
        <v>6</v>
      </c>
      <c r="F6138" t="s">
        <v>71</v>
      </c>
      <c r="G6138">
        <v>-1500</v>
      </c>
    </row>
    <row r="6139" spans="1:7" x14ac:dyDescent="0.25">
      <c r="A6139">
        <v>14518237</v>
      </c>
      <c r="B6139">
        <v>45008</v>
      </c>
      <c r="C6139" t="s">
        <v>14</v>
      </c>
      <c r="D6139">
        <v>4500</v>
      </c>
      <c r="E6139">
        <v>7</v>
      </c>
      <c r="F6139" t="s">
        <v>69</v>
      </c>
      <c r="G6139">
        <v>-2500</v>
      </c>
    </row>
    <row r="6140" spans="1:7" x14ac:dyDescent="0.25">
      <c r="A6140">
        <v>14520110</v>
      </c>
      <c r="B6140">
        <v>45002</v>
      </c>
      <c r="C6140" t="s">
        <v>14</v>
      </c>
      <c r="D6140">
        <v>4500</v>
      </c>
      <c r="E6140">
        <v>4</v>
      </c>
      <c r="F6140" t="s">
        <v>72</v>
      </c>
      <c r="G6140">
        <v>500</v>
      </c>
    </row>
    <row r="6141" spans="1:7" x14ac:dyDescent="0.25">
      <c r="A6141">
        <v>14340189</v>
      </c>
      <c r="B6141">
        <v>44935</v>
      </c>
      <c r="C6141" t="s">
        <v>14</v>
      </c>
      <c r="D6141">
        <v>4500</v>
      </c>
      <c r="E6141">
        <v>6</v>
      </c>
      <c r="F6141" t="s">
        <v>71</v>
      </c>
      <c r="G6141">
        <v>-1500</v>
      </c>
    </row>
    <row r="6142" spans="1:7" x14ac:dyDescent="0.25">
      <c r="A6142">
        <v>14354728</v>
      </c>
      <c r="B6142">
        <v>44942</v>
      </c>
      <c r="C6142" t="s">
        <v>14</v>
      </c>
      <c r="D6142">
        <v>4500</v>
      </c>
      <c r="E6142">
        <v>5</v>
      </c>
      <c r="F6142" t="s">
        <v>48</v>
      </c>
      <c r="G6142">
        <v>-500</v>
      </c>
    </row>
    <row r="6143" spans="1:7" x14ac:dyDescent="0.25">
      <c r="A6143">
        <v>14365138</v>
      </c>
      <c r="B6143">
        <v>44949</v>
      </c>
      <c r="C6143" t="s">
        <v>14</v>
      </c>
      <c r="D6143">
        <v>4500</v>
      </c>
      <c r="E6143">
        <v>4</v>
      </c>
      <c r="F6143" t="s">
        <v>72</v>
      </c>
      <c r="G6143">
        <v>500</v>
      </c>
    </row>
    <row r="6144" spans="1:7" x14ac:dyDescent="0.25">
      <c r="A6144">
        <v>14332338</v>
      </c>
      <c r="B6144">
        <v>44937</v>
      </c>
      <c r="C6144" t="s">
        <v>14</v>
      </c>
      <c r="D6144">
        <v>4500</v>
      </c>
      <c r="E6144">
        <v>4</v>
      </c>
      <c r="F6144" t="s">
        <v>72</v>
      </c>
      <c r="G6144">
        <v>500</v>
      </c>
    </row>
    <row r="6145" spans="1:7" x14ac:dyDescent="0.25">
      <c r="A6145">
        <v>14436585</v>
      </c>
      <c r="B6145">
        <v>44971</v>
      </c>
      <c r="C6145" t="s">
        <v>14</v>
      </c>
      <c r="D6145">
        <v>4500</v>
      </c>
      <c r="E6145">
        <v>7</v>
      </c>
      <c r="F6145" t="s">
        <v>69</v>
      </c>
      <c r="G6145">
        <v>-2500</v>
      </c>
    </row>
    <row r="6146" spans="1:7" x14ac:dyDescent="0.25">
      <c r="A6146">
        <v>14305447</v>
      </c>
      <c r="B6146">
        <v>44939</v>
      </c>
      <c r="C6146" t="s">
        <v>14</v>
      </c>
      <c r="D6146">
        <v>4500</v>
      </c>
      <c r="E6146">
        <v>4</v>
      </c>
      <c r="F6146" t="s">
        <v>72</v>
      </c>
      <c r="G6146">
        <v>500</v>
      </c>
    </row>
    <row r="6147" spans="1:7" x14ac:dyDescent="0.25">
      <c r="A6147">
        <v>14305447</v>
      </c>
      <c r="B6147">
        <v>44939</v>
      </c>
      <c r="C6147" t="s">
        <v>14</v>
      </c>
      <c r="D6147">
        <v>4500</v>
      </c>
      <c r="F6147">
        <v>4500</v>
      </c>
      <c r="G6147">
        <v>0</v>
      </c>
    </row>
    <row r="6148" spans="1:7" x14ac:dyDescent="0.25">
      <c r="A6148">
        <v>14406226</v>
      </c>
      <c r="B6148">
        <v>44972</v>
      </c>
      <c r="C6148" t="s">
        <v>14</v>
      </c>
      <c r="D6148">
        <v>4500</v>
      </c>
      <c r="E6148">
        <v>4</v>
      </c>
      <c r="F6148" t="s">
        <v>72</v>
      </c>
      <c r="G6148">
        <v>500</v>
      </c>
    </row>
    <row r="6149" spans="1:7" x14ac:dyDescent="0.25">
      <c r="A6149">
        <v>14390341</v>
      </c>
      <c r="B6149">
        <v>44963</v>
      </c>
      <c r="C6149" t="s">
        <v>14</v>
      </c>
      <c r="D6149">
        <v>4500</v>
      </c>
      <c r="E6149">
        <v>6</v>
      </c>
      <c r="F6149" t="s">
        <v>71</v>
      </c>
      <c r="G6149">
        <v>-1500</v>
      </c>
    </row>
    <row r="6150" spans="1:7" x14ac:dyDescent="0.25">
      <c r="A6150">
        <v>14372687</v>
      </c>
      <c r="B6150">
        <v>44957</v>
      </c>
      <c r="C6150" t="s">
        <v>14</v>
      </c>
      <c r="D6150">
        <v>4500</v>
      </c>
      <c r="E6150">
        <v>5</v>
      </c>
      <c r="F6150" t="s">
        <v>48</v>
      </c>
      <c r="G6150">
        <v>-500</v>
      </c>
    </row>
    <row r="6151" spans="1:7" x14ac:dyDescent="0.25">
      <c r="A6151">
        <v>14331717</v>
      </c>
      <c r="B6151">
        <v>44930</v>
      </c>
      <c r="C6151" t="s">
        <v>14</v>
      </c>
      <c r="D6151">
        <v>4500</v>
      </c>
      <c r="E6151">
        <v>6</v>
      </c>
      <c r="F6151" t="s">
        <v>71</v>
      </c>
      <c r="G6151">
        <v>-1500</v>
      </c>
    </row>
    <row r="6152" spans="1:7" x14ac:dyDescent="0.25">
      <c r="A6152">
        <v>14404886</v>
      </c>
      <c r="B6152">
        <v>44964</v>
      </c>
      <c r="C6152" t="s">
        <v>14</v>
      </c>
      <c r="D6152">
        <v>4500</v>
      </c>
      <c r="E6152">
        <v>6</v>
      </c>
      <c r="F6152" t="s">
        <v>71</v>
      </c>
      <c r="G6152">
        <v>-1500</v>
      </c>
    </row>
    <row r="6153" spans="1:7" x14ac:dyDescent="0.25">
      <c r="A6153">
        <v>14404886</v>
      </c>
      <c r="B6153">
        <v>44964</v>
      </c>
      <c r="C6153" t="s">
        <v>14</v>
      </c>
      <c r="D6153">
        <v>4500</v>
      </c>
      <c r="F6153">
        <v>4500</v>
      </c>
      <c r="G6153">
        <v>0</v>
      </c>
    </row>
    <row r="6154" spans="1:7" x14ac:dyDescent="0.25">
      <c r="A6154">
        <v>14340831</v>
      </c>
      <c r="B6154">
        <v>44943</v>
      </c>
      <c r="C6154" t="s">
        <v>14</v>
      </c>
      <c r="D6154">
        <v>4500</v>
      </c>
      <c r="E6154">
        <v>5</v>
      </c>
      <c r="F6154" t="s">
        <v>48</v>
      </c>
      <c r="G6154">
        <v>-500</v>
      </c>
    </row>
    <row r="6155" spans="1:7" x14ac:dyDescent="0.25">
      <c r="A6155">
        <v>14413919</v>
      </c>
      <c r="B6155">
        <v>44964</v>
      </c>
      <c r="C6155" t="s">
        <v>14</v>
      </c>
      <c r="D6155">
        <v>4500</v>
      </c>
      <c r="E6155">
        <v>4</v>
      </c>
      <c r="F6155" t="s">
        <v>72</v>
      </c>
      <c r="G6155">
        <v>500</v>
      </c>
    </row>
    <row r="6156" spans="1:7" x14ac:dyDescent="0.25">
      <c r="A6156">
        <v>14364767</v>
      </c>
      <c r="B6156">
        <v>44949</v>
      </c>
      <c r="C6156" t="s">
        <v>14</v>
      </c>
      <c r="D6156">
        <v>4500</v>
      </c>
      <c r="E6156">
        <v>5</v>
      </c>
      <c r="F6156" t="s">
        <v>48</v>
      </c>
      <c r="G6156">
        <v>-500</v>
      </c>
    </row>
    <row r="6157" spans="1:7" x14ac:dyDescent="0.25">
      <c r="A6157">
        <v>14476699</v>
      </c>
      <c r="B6157">
        <v>44991</v>
      </c>
      <c r="C6157" t="s">
        <v>14</v>
      </c>
      <c r="D6157">
        <v>4500</v>
      </c>
      <c r="E6157">
        <v>4</v>
      </c>
      <c r="F6157" t="s">
        <v>72</v>
      </c>
      <c r="G6157">
        <v>500</v>
      </c>
    </row>
    <row r="6158" spans="1:7" x14ac:dyDescent="0.25">
      <c r="A6158">
        <v>14482427</v>
      </c>
      <c r="B6158">
        <v>44999</v>
      </c>
      <c r="C6158" t="s">
        <v>14</v>
      </c>
      <c r="D6158">
        <v>4500</v>
      </c>
      <c r="E6158">
        <v>4</v>
      </c>
      <c r="F6158" t="s">
        <v>72</v>
      </c>
      <c r="G6158">
        <v>500</v>
      </c>
    </row>
    <row r="6159" spans="1:7" x14ac:dyDescent="0.25">
      <c r="A6159">
        <v>14358283</v>
      </c>
      <c r="B6159">
        <v>44942</v>
      </c>
      <c r="C6159" t="s">
        <v>14</v>
      </c>
      <c r="D6159">
        <v>4500</v>
      </c>
      <c r="E6159">
        <v>6</v>
      </c>
      <c r="F6159" t="s">
        <v>71</v>
      </c>
      <c r="G6159">
        <v>-1500</v>
      </c>
    </row>
    <row r="6160" spans="1:7" x14ac:dyDescent="0.25">
      <c r="A6160">
        <v>14438084</v>
      </c>
      <c r="B6160">
        <v>44976</v>
      </c>
      <c r="C6160" t="s">
        <v>14</v>
      </c>
      <c r="D6160">
        <v>4500</v>
      </c>
      <c r="E6160">
        <v>4</v>
      </c>
      <c r="F6160" t="s">
        <v>72</v>
      </c>
      <c r="G6160">
        <v>500</v>
      </c>
    </row>
    <row r="6161" spans="1:7" x14ac:dyDescent="0.25">
      <c r="A6161">
        <v>14318825</v>
      </c>
      <c r="B6161">
        <v>44971</v>
      </c>
      <c r="C6161" t="s">
        <v>14</v>
      </c>
      <c r="D6161">
        <v>13000</v>
      </c>
      <c r="E6161">
        <v>13</v>
      </c>
      <c r="F6161" t="s">
        <v>54</v>
      </c>
      <c r="G6161">
        <v>0</v>
      </c>
    </row>
    <row r="6162" spans="1:7" x14ac:dyDescent="0.25">
      <c r="A6162">
        <v>14364674</v>
      </c>
      <c r="B6162">
        <v>44949</v>
      </c>
      <c r="C6162" t="s">
        <v>14</v>
      </c>
      <c r="D6162">
        <v>4500</v>
      </c>
      <c r="E6162">
        <v>4</v>
      </c>
      <c r="F6162" t="s">
        <v>72</v>
      </c>
      <c r="G6162">
        <v>500</v>
      </c>
    </row>
    <row r="6163" spans="1:7" x14ac:dyDescent="0.25">
      <c r="A6163">
        <v>14463651</v>
      </c>
      <c r="B6163">
        <v>44992</v>
      </c>
      <c r="C6163" t="s">
        <v>14</v>
      </c>
      <c r="D6163">
        <v>4500</v>
      </c>
      <c r="E6163">
        <v>4</v>
      </c>
      <c r="F6163" t="s">
        <v>72</v>
      </c>
      <c r="G6163">
        <v>500</v>
      </c>
    </row>
    <row r="6164" spans="1:7" x14ac:dyDescent="0.25">
      <c r="A6164">
        <v>14499022</v>
      </c>
      <c r="B6164">
        <v>45002</v>
      </c>
      <c r="C6164" t="s">
        <v>14</v>
      </c>
      <c r="D6164">
        <v>4500</v>
      </c>
      <c r="E6164">
        <v>6</v>
      </c>
      <c r="F6164" t="s">
        <v>71</v>
      </c>
      <c r="G6164">
        <v>-1500</v>
      </c>
    </row>
    <row r="6165" spans="1:7" x14ac:dyDescent="0.25">
      <c r="A6165">
        <v>14499022</v>
      </c>
      <c r="B6165">
        <v>45002</v>
      </c>
      <c r="C6165" t="s">
        <v>14</v>
      </c>
      <c r="D6165">
        <v>4500</v>
      </c>
      <c r="F6165">
        <v>4500</v>
      </c>
      <c r="G6165">
        <v>0</v>
      </c>
    </row>
    <row r="6166" spans="1:7" x14ac:dyDescent="0.25">
      <c r="A6166">
        <v>14521001</v>
      </c>
      <c r="B6166">
        <v>45007</v>
      </c>
      <c r="C6166" t="s">
        <v>14</v>
      </c>
      <c r="D6166">
        <v>4500</v>
      </c>
      <c r="E6166">
        <v>4</v>
      </c>
      <c r="F6166" t="s">
        <v>72</v>
      </c>
      <c r="G6166">
        <v>500</v>
      </c>
    </row>
    <row r="6167" spans="1:7" x14ac:dyDescent="0.25">
      <c r="A6167">
        <v>14366563</v>
      </c>
      <c r="B6167">
        <v>44951</v>
      </c>
      <c r="C6167" t="s">
        <v>14</v>
      </c>
      <c r="D6167">
        <v>4500</v>
      </c>
      <c r="E6167">
        <v>6</v>
      </c>
      <c r="F6167" t="s">
        <v>71</v>
      </c>
      <c r="G6167">
        <v>-1500</v>
      </c>
    </row>
    <row r="6168" spans="1:7" x14ac:dyDescent="0.25">
      <c r="A6168">
        <v>14326610</v>
      </c>
      <c r="B6168">
        <v>44928</v>
      </c>
      <c r="C6168" t="s">
        <v>14</v>
      </c>
      <c r="D6168">
        <v>4500</v>
      </c>
      <c r="E6168">
        <v>5</v>
      </c>
      <c r="F6168" t="s">
        <v>48</v>
      </c>
      <c r="G6168">
        <v>-500</v>
      </c>
    </row>
    <row r="6169" spans="1:7" x14ac:dyDescent="0.25">
      <c r="A6169">
        <v>14346011</v>
      </c>
      <c r="B6169">
        <v>44936</v>
      </c>
      <c r="C6169" t="s">
        <v>14</v>
      </c>
      <c r="D6169">
        <v>13000</v>
      </c>
      <c r="E6169">
        <v>5</v>
      </c>
      <c r="F6169" t="s">
        <v>48</v>
      </c>
      <c r="G6169">
        <v>8000</v>
      </c>
    </row>
    <row r="6170" spans="1:7" x14ac:dyDescent="0.25">
      <c r="A6170">
        <v>14380215</v>
      </c>
      <c r="B6170">
        <v>44950</v>
      </c>
      <c r="C6170" t="s">
        <v>14</v>
      </c>
      <c r="D6170">
        <v>4500</v>
      </c>
      <c r="E6170">
        <v>6</v>
      </c>
      <c r="F6170" t="s">
        <v>71</v>
      </c>
      <c r="G6170">
        <v>-1500</v>
      </c>
    </row>
    <row r="6171" spans="1:7" x14ac:dyDescent="0.25">
      <c r="A6171">
        <v>14423598</v>
      </c>
      <c r="B6171">
        <v>44971</v>
      </c>
      <c r="C6171" t="s">
        <v>14</v>
      </c>
      <c r="D6171">
        <v>4500</v>
      </c>
      <c r="E6171">
        <v>6</v>
      </c>
      <c r="F6171" t="s">
        <v>71</v>
      </c>
      <c r="G6171">
        <v>-1500</v>
      </c>
    </row>
    <row r="6172" spans="1:7" x14ac:dyDescent="0.25">
      <c r="A6172">
        <v>14518224</v>
      </c>
      <c r="B6172">
        <v>45006</v>
      </c>
      <c r="C6172" t="s">
        <v>14</v>
      </c>
      <c r="D6172">
        <v>4500</v>
      </c>
      <c r="E6172">
        <v>4</v>
      </c>
      <c r="F6172" t="s">
        <v>72</v>
      </c>
      <c r="G6172">
        <v>500</v>
      </c>
    </row>
    <row r="6173" spans="1:7" x14ac:dyDescent="0.25">
      <c r="A6173">
        <v>14507187</v>
      </c>
      <c r="B6173">
        <v>44998</v>
      </c>
      <c r="C6173" t="s">
        <v>7</v>
      </c>
      <c r="D6173">
        <v>31000</v>
      </c>
      <c r="E6173">
        <v>21</v>
      </c>
      <c r="F6173" t="s">
        <v>45</v>
      </c>
      <c r="G6173">
        <v>10000</v>
      </c>
    </row>
    <row r="6174" spans="1:7" x14ac:dyDescent="0.25">
      <c r="A6174">
        <v>14464751</v>
      </c>
      <c r="B6174">
        <v>44981</v>
      </c>
      <c r="C6174" t="s">
        <v>7</v>
      </c>
      <c r="D6174">
        <v>31000</v>
      </c>
      <c r="E6174">
        <v>22</v>
      </c>
      <c r="F6174" t="s">
        <v>57</v>
      </c>
      <c r="G6174">
        <v>9000</v>
      </c>
    </row>
    <row r="6175" spans="1:7" x14ac:dyDescent="0.25">
      <c r="A6175">
        <v>14415044</v>
      </c>
      <c r="B6175">
        <v>44965</v>
      </c>
      <c r="C6175" t="s">
        <v>9</v>
      </c>
      <c r="D6175">
        <v>5000</v>
      </c>
      <c r="E6175">
        <v>5</v>
      </c>
      <c r="F6175" t="s">
        <v>48</v>
      </c>
      <c r="G6175">
        <v>0</v>
      </c>
    </row>
    <row r="6176" spans="1:7" x14ac:dyDescent="0.25">
      <c r="A6176">
        <v>14421445</v>
      </c>
      <c r="B6176">
        <v>44966</v>
      </c>
      <c r="C6176" t="s">
        <v>9</v>
      </c>
      <c r="D6176">
        <v>5000</v>
      </c>
      <c r="E6176">
        <v>5</v>
      </c>
      <c r="F6176" t="s">
        <v>48</v>
      </c>
      <c r="G6176">
        <v>0</v>
      </c>
    </row>
    <row r="6177" spans="1:7" x14ac:dyDescent="0.25">
      <c r="A6177">
        <v>14391820</v>
      </c>
      <c r="B6177">
        <v>44953</v>
      </c>
      <c r="C6177" t="s">
        <v>9</v>
      </c>
      <c r="D6177">
        <v>5000</v>
      </c>
      <c r="E6177">
        <v>5</v>
      </c>
      <c r="F6177" t="s">
        <v>48</v>
      </c>
      <c r="G6177">
        <v>0</v>
      </c>
    </row>
    <row r="6178" spans="1:7" x14ac:dyDescent="0.25">
      <c r="A6178">
        <v>14491128</v>
      </c>
      <c r="B6178">
        <v>44994</v>
      </c>
      <c r="C6178" t="s">
        <v>9</v>
      </c>
      <c r="D6178">
        <v>5000</v>
      </c>
      <c r="E6178">
        <v>5</v>
      </c>
      <c r="F6178" t="s">
        <v>48</v>
      </c>
      <c r="G6178">
        <v>0</v>
      </c>
    </row>
    <row r="6179" spans="1:7" x14ac:dyDescent="0.25">
      <c r="A6179">
        <v>14391821</v>
      </c>
      <c r="B6179">
        <v>44953</v>
      </c>
      <c r="C6179" t="s">
        <v>9</v>
      </c>
      <c r="D6179">
        <v>5000</v>
      </c>
      <c r="E6179">
        <v>5</v>
      </c>
      <c r="F6179" t="s">
        <v>48</v>
      </c>
      <c r="G6179">
        <v>0</v>
      </c>
    </row>
    <row r="6180" spans="1:7" x14ac:dyDescent="0.25">
      <c r="A6180">
        <v>14375541</v>
      </c>
      <c r="B6180">
        <v>44950</v>
      </c>
      <c r="C6180" t="s">
        <v>12</v>
      </c>
      <c r="D6180">
        <v>31000</v>
      </c>
      <c r="E6180">
        <v>31</v>
      </c>
      <c r="F6180" t="s">
        <v>65</v>
      </c>
      <c r="G6180">
        <v>0</v>
      </c>
    </row>
    <row r="6181" spans="1:7" x14ac:dyDescent="0.25">
      <c r="A6181">
        <v>14458504</v>
      </c>
      <c r="B6181">
        <v>44979</v>
      </c>
      <c r="C6181" t="s">
        <v>12</v>
      </c>
      <c r="D6181">
        <v>26600</v>
      </c>
      <c r="E6181">
        <v>26</v>
      </c>
      <c r="F6181" t="s">
        <v>42</v>
      </c>
      <c r="G6181">
        <v>600</v>
      </c>
    </row>
    <row r="6182" spans="1:7" x14ac:dyDescent="0.25">
      <c r="A6182">
        <v>14373388</v>
      </c>
      <c r="B6182">
        <v>44946</v>
      </c>
      <c r="C6182" t="s">
        <v>12</v>
      </c>
      <c r="D6182">
        <v>35000</v>
      </c>
      <c r="E6182">
        <v>32</v>
      </c>
      <c r="F6182" t="s">
        <v>52</v>
      </c>
      <c r="G6182">
        <v>3000</v>
      </c>
    </row>
    <row r="6183" spans="1:7" x14ac:dyDescent="0.25">
      <c r="A6183">
        <v>14347803</v>
      </c>
      <c r="B6183">
        <v>44937</v>
      </c>
      <c r="C6183" t="s">
        <v>12</v>
      </c>
      <c r="D6183">
        <v>35000</v>
      </c>
      <c r="E6183">
        <v>32</v>
      </c>
      <c r="F6183" t="s">
        <v>52</v>
      </c>
      <c r="G6183">
        <v>3000</v>
      </c>
    </row>
    <row r="6184" spans="1:7" x14ac:dyDescent="0.25">
      <c r="A6184">
        <v>14516763</v>
      </c>
      <c r="B6184">
        <v>45007</v>
      </c>
      <c r="C6184" t="s">
        <v>12</v>
      </c>
      <c r="D6184">
        <v>27600</v>
      </c>
      <c r="E6184">
        <v>30</v>
      </c>
      <c r="F6184" t="s">
        <v>63</v>
      </c>
      <c r="G6184">
        <v>-2400</v>
      </c>
    </row>
    <row r="6185" spans="1:7" x14ac:dyDescent="0.25">
      <c r="A6185">
        <v>14526269</v>
      </c>
      <c r="B6185">
        <v>45008</v>
      </c>
      <c r="C6185" t="s">
        <v>12</v>
      </c>
      <c r="D6185">
        <v>28100</v>
      </c>
      <c r="F6185">
        <v>28100</v>
      </c>
      <c r="G6185">
        <v>0</v>
      </c>
    </row>
    <row r="6186" spans="1:7" x14ac:dyDescent="0.25">
      <c r="A6186">
        <v>14526269</v>
      </c>
      <c r="B6186">
        <v>45008</v>
      </c>
      <c r="C6186" t="s">
        <v>12</v>
      </c>
      <c r="D6186">
        <v>28100</v>
      </c>
      <c r="F6186">
        <v>28100</v>
      </c>
      <c r="G6186">
        <v>0</v>
      </c>
    </row>
    <row r="6187" spans="1:7" x14ac:dyDescent="0.25">
      <c r="A6187">
        <v>14403031</v>
      </c>
      <c r="B6187">
        <v>44958</v>
      </c>
      <c r="C6187" t="s">
        <v>12</v>
      </c>
      <c r="D6187">
        <v>32000</v>
      </c>
      <c r="E6187">
        <v>31</v>
      </c>
      <c r="F6187" t="s">
        <v>65</v>
      </c>
      <c r="G6187">
        <v>1000</v>
      </c>
    </row>
    <row r="6188" spans="1:7" x14ac:dyDescent="0.25">
      <c r="A6188">
        <v>14434659</v>
      </c>
      <c r="B6188">
        <v>44972</v>
      </c>
      <c r="C6188" t="s">
        <v>12</v>
      </c>
      <c r="D6188">
        <v>29600</v>
      </c>
      <c r="E6188">
        <v>30</v>
      </c>
      <c r="F6188" t="s">
        <v>63</v>
      </c>
      <c r="G6188">
        <v>-400</v>
      </c>
    </row>
    <row r="6189" spans="1:7" x14ac:dyDescent="0.25">
      <c r="A6189">
        <v>14427385</v>
      </c>
      <c r="B6189">
        <v>44970</v>
      </c>
      <c r="C6189" t="s">
        <v>12</v>
      </c>
      <c r="D6189">
        <v>7000</v>
      </c>
      <c r="E6189">
        <v>3</v>
      </c>
      <c r="F6189" t="s">
        <v>73</v>
      </c>
      <c r="G6189">
        <v>4000</v>
      </c>
    </row>
    <row r="6190" spans="1:7" x14ac:dyDescent="0.25">
      <c r="A6190">
        <v>14472258</v>
      </c>
      <c r="B6190">
        <v>44991</v>
      </c>
      <c r="C6190" t="s">
        <v>12</v>
      </c>
      <c r="D6190">
        <v>30600</v>
      </c>
      <c r="E6190">
        <v>31</v>
      </c>
      <c r="F6190" t="s">
        <v>65</v>
      </c>
      <c r="G6190">
        <v>-400</v>
      </c>
    </row>
    <row r="6191" spans="1:7" x14ac:dyDescent="0.25">
      <c r="A6191">
        <v>14406246</v>
      </c>
      <c r="B6191">
        <v>44960</v>
      </c>
      <c r="C6191" t="s">
        <v>12</v>
      </c>
      <c r="D6191">
        <v>29600</v>
      </c>
      <c r="E6191">
        <v>30</v>
      </c>
      <c r="F6191" t="s">
        <v>63</v>
      </c>
      <c r="G6191">
        <v>-400</v>
      </c>
    </row>
    <row r="6192" spans="1:7" x14ac:dyDescent="0.25">
      <c r="A6192">
        <v>14406223</v>
      </c>
      <c r="B6192">
        <v>44959</v>
      </c>
      <c r="C6192" t="s">
        <v>12</v>
      </c>
      <c r="D6192">
        <v>7000</v>
      </c>
      <c r="E6192">
        <v>3</v>
      </c>
      <c r="F6192" t="s">
        <v>73</v>
      </c>
      <c r="G6192">
        <v>4000</v>
      </c>
    </row>
    <row r="6193" spans="1:7" x14ac:dyDescent="0.25">
      <c r="A6193">
        <v>14333056</v>
      </c>
      <c r="B6193">
        <v>44931</v>
      </c>
      <c r="C6193" t="s">
        <v>12</v>
      </c>
      <c r="D6193">
        <v>35000</v>
      </c>
      <c r="E6193">
        <v>35</v>
      </c>
      <c r="F6193" t="s">
        <v>40</v>
      </c>
      <c r="G6193">
        <v>0</v>
      </c>
    </row>
    <row r="6194" spans="1:7" x14ac:dyDescent="0.25">
      <c r="A6194">
        <v>14482532</v>
      </c>
      <c r="B6194">
        <v>44993</v>
      </c>
      <c r="C6194" t="s">
        <v>12</v>
      </c>
      <c r="D6194">
        <v>28100</v>
      </c>
      <c r="E6194">
        <v>30</v>
      </c>
      <c r="F6194" t="s">
        <v>63</v>
      </c>
      <c r="G6194">
        <v>-1900</v>
      </c>
    </row>
    <row r="6195" spans="1:7" x14ac:dyDescent="0.25">
      <c r="A6195">
        <v>14387174</v>
      </c>
      <c r="B6195">
        <v>44953</v>
      </c>
      <c r="C6195" t="s">
        <v>13</v>
      </c>
      <c r="D6195">
        <v>31000</v>
      </c>
      <c r="E6195">
        <v>31</v>
      </c>
      <c r="F6195" t="s">
        <v>65</v>
      </c>
      <c r="G6195">
        <v>0</v>
      </c>
    </row>
    <row r="6196" spans="1:7" x14ac:dyDescent="0.25">
      <c r="A6196">
        <v>14520418</v>
      </c>
      <c r="B6196">
        <v>45007</v>
      </c>
      <c r="C6196" t="s">
        <v>12</v>
      </c>
      <c r="D6196">
        <v>29600</v>
      </c>
      <c r="E6196">
        <v>29</v>
      </c>
      <c r="F6196" t="s">
        <v>53</v>
      </c>
      <c r="G6196">
        <v>600</v>
      </c>
    </row>
    <row r="6197" spans="1:7" x14ac:dyDescent="0.25">
      <c r="A6197">
        <v>14472259</v>
      </c>
      <c r="B6197">
        <v>44991</v>
      </c>
      <c r="C6197" t="s">
        <v>12</v>
      </c>
      <c r="D6197">
        <v>27600</v>
      </c>
      <c r="E6197">
        <v>28</v>
      </c>
      <c r="F6197" t="s">
        <v>56</v>
      </c>
      <c r="G6197">
        <v>-400</v>
      </c>
    </row>
    <row r="6198" spans="1:7" x14ac:dyDescent="0.25">
      <c r="A6198">
        <v>14421460</v>
      </c>
      <c r="B6198">
        <v>44967</v>
      </c>
      <c r="C6198" t="s">
        <v>12</v>
      </c>
      <c r="D6198">
        <v>30600</v>
      </c>
      <c r="E6198">
        <v>31</v>
      </c>
      <c r="F6198" t="s">
        <v>65</v>
      </c>
      <c r="G6198">
        <v>-400</v>
      </c>
    </row>
    <row r="6199" spans="1:7" x14ac:dyDescent="0.25">
      <c r="A6199">
        <v>14443445</v>
      </c>
      <c r="B6199">
        <v>44973</v>
      </c>
      <c r="C6199" t="s">
        <v>7</v>
      </c>
      <c r="D6199">
        <v>32000</v>
      </c>
      <c r="F6199">
        <v>32000</v>
      </c>
      <c r="G6199">
        <v>0</v>
      </c>
    </row>
    <row r="6200" spans="1:7" x14ac:dyDescent="0.25">
      <c r="A6200">
        <v>14443445</v>
      </c>
      <c r="B6200">
        <v>44973</v>
      </c>
      <c r="C6200" t="s">
        <v>7</v>
      </c>
      <c r="D6200">
        <v>32000</v>
      </c>
      <c r="F6200">
        <v>32000</v>
      </c>
      <c r="G6200">
        <v>0</v>
      </c>
    </row>
    <row r="6201" spans="1:7" x14ac:dyDescent="0.25">
      <c r="A6201">
        <v>14443445</v>
      </c>
      <c r="B6201">
        <v>44973</v>
      </c>
      <c r="C6201" t="s">
        <v>7</v>
      </c>
      <c r="D6201">
        <v>32000</v>
      </c>
      <c r="E6201">
        <v>25</v>
      </c>
      <c r="F6201" t="s">
        <v>43</v>
      </c>
      <c r="G6201">
        <v>7000</v>
      </c>
    </row>
    <row r="6202" spans="1:7" x14ac:dyDescent="0.25">
      <c r="A6202">
        <v>14446676</v>
      </c>
      <c r="B6202">
        <v>44974</v>
      </c>
      <c r="C6202" t="s">
        <v>7</v>
      </c>
      <c r="D6202">
        <v>24000</v>
      </c>
      <c r="E6202">
        <v>10</v>
      </c>
      <c r="F6202" t="s">
        <v>35</v>
      </c>
      <c r="G6202">
        <v>14000</v>
      </c>
    </row>
    <row r="6203" spans="1:7" x14ac:dyDescent="0.25">
      <c r="A6203">
        <v>14482339</v>
      </c>
      <c r="B6203">
        <v>44988</v>
      </c>
      <c r="C6203" t="s">
        <v>7</v>
      </c>
      <c r="D6203">
        <v>29000</v>
      </c>
      <c r="F6203">
        <v>29000</v>
      </c>
      <c r="G6203">
        <v>0</v>
      </c>
    </row>
    <row r="6204" spans="1:7" x14ac:dyDescent="0.25">
      <c r="A6204">
        <v>14482339</v>
      </c>
      <c r="B6204">
        <v>44988</v>
      </c>
      <c r="C6204" t="s">
        <v>7</v>
      </c>
      <c r="D6204">
        <v>29000</v>
      </c>
      <c r="E6204">
        <v>27</v>
      </c>
      <c r="F6204" t="s">
        <v>60</v>
      </c>
      <c r="G6204">
        <v>2000</v>
      </c>
    </row>
    <row r="6205" spans="1:7" x14ac:dyDescent="0.25">
      <c r="A6205">
        <v>14482332</v>
      </c>
      <c r="B6205">
        <v>44988</v>
      </c>
      <c r="C6205" t="s">
        <v>6</v>
      </c>
      <c r="D6205">
        <v>25000</v>
      </c>
      <c r="E6205">
        <v>18</v>
      </c>
      <c r="F6205" t="s">
        <v>47</v>
      </c>
      <c r="G6205">
        <v>7000</v>
      </c>
    </row>
    <row r="6206" spans="1:7" x14ac:dyDescent="0.25">
      <c r="A6206">
        <v>14501241</v>
      </c>
      <c r="B6206">
        <v>44995</v>
      </c>
      <c r="C6206" t="s">
        <v>6</v>
      </c>
      <c r="D6206">
        <v>25000</v>
      </c>
      <c r="F6206">
        <v>25000</v>
      </c>
      <c r="G6206">
        <v>0</v>
      </c>
    </row>
    <row r="6207" spans="1:7" x14ac:dyDescent="0.25">
      <c r="A6207">
        <v>14501241</v>
      </c>
      <c r="B6207">
        <v>44995</v>
      </c>
      <c r="C6207" t="s">
        <v>6</v>
      </c>
      <c r="D6207">
        <v>25000</v>
      </c>
      <c r="F6207">
        <v>25000</v>
      </c>
      <c r="G6207">
        <v>0</v>
      </c>
    </row>
    <row r="6208" spans="1:7" x14ac:dyDescent="0.25">
      <c r="A6208">
        <v>14501241</v>
      </c>
      <c r="B6208">
        <v>44995</v>
      </c>
      <c r="C6208" t="s">
        <v>6</v>
      </c>
      <c r="D6208">
        <v>25000</v>
      </c>
      <c r="E6208">
        <v>20</v>
      </c>
      <c r="F6208" t="s">
        <v>41</v>
      </c>
      <c r="G6208">
        <v>5000</v>
      </c>
    </row>
    <row r="6209" spans="1:7" x14ac:dyDescent="0.25">
      <c r="A6209">
        <v>14507810</v>
      </c>
      <c r="B6209">
        <v>44998</v>
      </c>
      <c r="C6209" t="s">
        <v>6</v>
      </c>
      <c r="D6209">
        <v>20000</v>
      </c>
      <c r="E6209">
        <v>20</v>
      </c>
      <c r="F6209" t="s">
        <v>41</v>
      </c>
      <c r="G6209">
        <v>0</v>
      </c>
    </row>
    <row r="6210" spans="1:7" x14ac:dyDescent="0.25">
      <c r="A6210">
        <v>14524467</v>
      </c>
      <c r="B6210">
        <v>45005</v>
      </c>
      <c r="C6210" t="s">
        <v>6</v>
      </c>
      <c r="D6210">
        <v>25000</v>
      </c>
      <c r="E6210">
        <v>16</v>
      </c>
      <c r="F6210" t="s">
        <v>51</v>
      </c>
      <c r="G6210">
        <v>9000</v>
      </c>
    </row>
    <row r="6211" spans="1:7" x14ac:dyDescent="0.25">
      <c r="A6211">
        <v>14524467</v>
      </c>
      <c r="B6211">
        <v>45005</v>
      </c>
      <c r="C6211" t="s">
        <v>6</v>
      </c>
      <c r="D6211">
        <v>25000</v>
      </c>
      <c r="F6211">
        <v>25000</v>
      </c>
      <c r="G6211">
        <v>0</v>
      </c>
    </row>
    <row r="6212" spans="1:7" x14ac:dyDescent="0.25">
      <c r="A6212">
        <v>14524467</v>
      </c>
      <c r="B6212">
        <v>45005</v>
      </c>
      <c r="C6212" t="s">
        <v>6</v>
      </c>
      <c r="D6212">
        <v>25000</v>
      </c>
      <c r="F6212">
        <v>25000</v>
      </c>
      <c r="G6212">
        <v>0</v>
      </c>
    </row>
    <row r="6213" spans="1:7" x14ac:dyDescent="0.25">
      <c r="A6213">
        <v>14494402</v>
      </c>
      <c r="B6213">
        <v>44993</v>
      </c>
      <c r="C6213" t="s">
        <v>7</v>
      </c>
      <c r="D6213">
        <v>36000</v>
      </c>
      <c r="E6213">
        <v>35</v>
      </c>
      <c r="F6213" t="s">
        <v>40</v>
      </c>
      <c r="G6213">
        <v>1000</v>
      </c>
    </row>
    <row r="6214" spans="1:7" x14ac:dyDescent="0.25">
      <c r="A6214">
        <v>14494402</v>
      </c>
      <c r="B6214">
        <v>44993</v>
      </c>
      <c r="C6214" t="s">
        <v>7</v>
      </c>
      <c r="D6214">
        <v>36000</v>
      </c>
      <c r="E6214">
        <v>36</v>
      </c>
      <c r="F6214" t="s">
        <v>61</v>
      </c>
      <c r="G6214">
        <v>0</v>
      </c>
    </row>
    <row r="6215" spans="1:7" x14ac:dyDescent="0.25">
      <c r="A6215">
        <v>14442239</v>
      </c>
      <c r="B6215">
        <v>44973</v>
      </c>
      <c r="C6215" t="s">
        <v>7</v>
      </c>
      <c r="D6215">
        <v>25000</v>
      </c>
      <c r="E6215">
        <v>14</v>
      </c>
      <c r="F6215" t="s">
        <v>37</v>
      </c>
      <c r="G6215">
        <v>11000</v>
      </c>
    </row>
    <row r="6216" spans="1:7" x14ac:dyDescent="0.25">
      <c r="A6216">
        <v>14472379</v>
      </c>
      <c r="B6216">
        <v>44985</v>
      </c>
      <c r="C6216" t="s">
        <v>7</v>
      </c>
      <c r="D6216">
        <v>28000</v>
      </c>
      <c r="E6216">
        <v>14</v>
      </c>
      <c r="F6216" t="s">
        <v>37</v>
      </c>
      <c r="G6216">
        <v>14000</v>
      </c>
    </row>
    <row r="6217" spans="1:7" x14ac:dyDescent="0.25">
      <c r="A6217">
        <v>14425138</v>
      </c>
      <c r="B6217">
        <v>44966</v>
      </c>
      <c r="C6217" t="s">
        <v>7</v>
      </c>
      <c r="D6217">
        <v>34000</v>
      </c>
      <c r="E6217">
        <v>17</v>
      </c>
      <c r="F6217" t="s">
        <v>55</v>
      </c>
      <c r="G6217">
        <v>17000</v>
      </c>
    </row>
    <row r="6218" spans="1:7" x14ac:dyDescent="0.25">
      <c r="A6218">
        <v>14405375</v>
      </c>
      <c r="B6218">
        <v>44959</v>
      </c>
      <c r="C6218" t="s">
        <v>7</v>
      </c>
      <c r="D6218">
        <v>8000</v>
      </c>
      <c r="E6218">
        <v>8</v>
      </c>
      <c r="F6218" t="s">
        <v>34</v>
      </c>
      <c r="G6218">
        <v>0</v>
      </c>
    </row>
    <row r="6219" spans="1:7" x14ac:dyDescent="0.25">
      <c r="A6219">
        <v>14360323</v>
      </c>
      <c r="B6219">
        <v>44942</v>
      </c>
      <c r="C6219" t="s">
        <v>7</v>
      </c>
      <c r="D6219">
        <v>32000</v>
      </c>
      <c r="E6219">
        <v>22</v>
      </c>
      <c r="F6219" t="s">
        <v>57</v>
      </c>
      <c r="G6219">
        <v>10000</v>
      </c>
    </row>
    <row r="6220" spans="1:7" x14ac:dyDescent="0.25">
      <c r="A6220">
        <v>14423030</v>
      </c>
      <c r="B6220">
        <v>44966</v>
      </c>
      <c r="C6220" t="s">
        <v>7</v>
      </c>
      <c r="D6220">
        <v>8000</v>
      </c>
      <c r="E6220">
        <v>7</v>
      </c>
      <c r="F6220" t="s">
        <v>69</v>
      </c>
      <c r="G6220">
        <v>1000</v>
      </c>
    </row>
    <row r="6221" spans="1:7" x14ac:dyDescent="0.25">
      <c r="A6221">
        <v>14378392</v>
      </c>
      <c r="B6221">
        <v>44949</v>
      </c>
      <c r="C6221" t="s">
        <v>7</v>
      </c>
      <c r="D6221">
        <v>27000</v>
      </c>
      <c r="E6221">
        <v>23</v>
      </c>
      <c r="F6221" t="s">
        <v>36</v>
      </c>
      <c r="G6221">
        <v>4000</v>
      </c>
    </row>
    <row r="6222" spans="1:7" x14ac:dyDescent="0.25">
      <c r="A6222">
        <v>14515539</v>
      </c>
      <c r="B6222">
        <v>45001</v>
      </c>
      <c r="C6222" t="s">
        <v>7</v>
      </c>
      <c r="D6222">
        <v>20000</v>
      </c>
      <c r="F6222">
        <v>20000</v>
      </c>
      <c r="G6222">
        <v>0</v>
      </c>
    </row>
    <row r="6223" spans="1:7" x14ac:dyDescent="0.25">
      <c r="A6223">
        <v>14515539</v>
      </c>
      <c r="B6223">
        <v>45001</v>
      </c>
      <c r="C6223" t="s">
        <v>7</v>
      </c>
      <c r="D6223">
        <v>20000</v>
      </c>
      <c r="E6223">
        <v>30</v>
      </c>
      <c r="F6223" t="s">
        <v>63</v>
      </c>
      <c r="G6223">
        <v>-10000</v>
      </c>
    </row>
    <row r="6224" spans="1:7" x14ac:dyDescent="0.25">
      <c r="A6224">
        <v>14439982</v>
      </c>
      <c r="B6224">
        <v>44972</v>
      </c>
      <c r="C6224" t="s">
        <v>7</v>
      </c>
      <c r="D6224">
        <v>8000</v>
      </c>
      <c r="E6224">
        <v>7</v>
      </c>
      <c r="F6224" t="s">
        <v>69</v>
      </c>
      <c r="G6224">
        <v>1000</v>
      </c>
    </row>
    <row r="6225" spans="1:7" x14ac:dyDescent="0.25">
      <c r="A6225">
        <v>14361051</v>
      </c>
      <c r="B6225">
        <v>44943</v>
      </c>
      <c r="C6225" t="s">
        <v>7</v>
      </c>
      <c r="D6225">
        <v>31000</v>
      </c>
      <c r="E6225">
        <v>17</v>
      </c>
      <c r="F6225" t="s">
        <v>55</v>
      </c>
      <c r="G6225">
        <v>14000</v>
      </c>
    </row>
    <row r="6226" spans="1:7" x14ac:dyDescent="0.25">
      <c r="A6226">
        <v>14505947</v>
      </c>
      <c r="B6226">
        <v>44998</v>
      </c>
      <c r="C6226" t="s">
        <v>7</v>
      </c>
      <c r="D6226">
        <v>20000</v>
      </c>
      <c r="E6226">
        <v>21</v>
      </c>
      <c r="F6226" t="s">
        <v>45</v>
      </c>
      <c r="G6226">
        <v>-1000</v>
      </c>
    </row>
    <row r="6227" spans="1:7" x14ac:dyDescent="0.25">
      <c r="A6227">
        <v>14463940</v>
      </c>
      <c r="B6227">
        <v>44981</v>
      </c>
      <c r="C6227" t="s">
        <v>7</v>
      </c>
      <c r="D6227">
        <v>20000</v>
      </c>
      <c r="E6227">
        <v>23</v>
      </c>
      <c r="F6227" t="s">
        <v>36</v>
      </c>
      <c r="G6227">
        <v>-3000</v>
      </c>
    </row>
    <row r="6228" spans="1:7" x14ac:dyDescent="0.25">
      <c r="A6228">
        <v>14463940</v>
      </c>
      <c r="B6228">
        <v>44981</v>
      </c>
      <c r="C6228" t="s">
        <v>7</v>
      </c>
      <c r="D6228">
        <v>20000</v>
      </c>
      <c r="F6228">
        <v>20000</v>
      </c>
      <c r="G6228">
        <v>0</v>
      </c>
    </row>
    <row r="6229" spans="1:7" x14ac:dyDescent="0.25">
      <c r="A6229">
        <v>14444193</v>
      </c>
      <c r="B6229">
        <v>44974</v>
      </c>
      <c r="C6229" t="s">
        <v>9</v>
      </c>
      <c r="D6229">
        <v>38000</v>
      </c>
      <c r="E6229">
        <v>31</v>
      </c>
      <c r="F6229" t="s">
        <v>65</v>
      </c>
      <c r="G6229">
        <v>7000</v>
      </c>
    </row>
    <row r="6230" spans="1:7" x14ac:dyDescent="0.25">
      <c r="A6230">
        <v>14444193</v>
      </c>
      <c r="B6230">
        <v>44974</v>
      </c>
      <c r="C6230" t="s">
        <v>9</v>
      </c>
      <c r="D6230">
        <v>38000</v>
      </c>
      <c r="F6230">
        <v>38000</v>
      </c>
      <c r="G6230">
        <v>0</v>
      </c>
    </row>
    <row r="6231" spans="1:7" x14ac:dyDescent="0.25">
      <c r="A6231">
        <v>14444193</v>
      </c>
      <c r="B6231">
        <v>44974</v>
      </c>
      <c r="C6231" t="s">
        <v>9</v>
      </c>
      <c r="D6231">
        <v>38000</v>
      </c>
      <c r="F6231">
        <v>38000</v>
      </c>
      <c r="G6231">
        <v>0</v>
      </c>
    </row>
    <row r="6232" spans="1:7" x14ac:dyDescent="0.25">
      <c r="A6232">
        <v>14444193</v>
      </c>
      <c r="B6232">
        <v>44974</v>
      </c>
      <c r="C6232" t="s">
        <v>9</v>
      </c>
      <c r="D6232">
        <v>38000</v>
      </c>
      <c r="F6232">
        <v>38000</v>
      </c>
      <c r="G6232">
        <v>0</v>
      </c>
    </row>
    <row r="6233" spans="1:7" x14ac:dyDescent="0.25">
      <c r="A6233">
        <v>14330864</v>
      </c>
      <c r="B6233">
        <v>44930</v>
      </c>
      <c r="C6233" t="s">
        <v>9</v>
      </c>
      <c r="D6233">
        <v>36000</v>
      </c>
      <c r="E6233">
        <v>31</v>
      </c>
      <c r="F6233" t="s">
        <v>65</v>
      </c>
      <c r="G6233">
        <v>5000</v>
      </c>
    </row>
    <row r="6234" spans="1:7" x14ac:dyDescent="0.25">
      <c r="A6234">
        <v>14382291</v>
      </c>
      <c r="B6234">
        <v>44951</v>
      </c>
      <c r="C6234" t="s">
        <v>9</v>
      </c>
      <c r="D6234">
        <v>36000</v>
      </c>
      <c r="E6234">
        <v>30</v>
      </c>
      <c r="F6234" t="s">
        <v>63</v>
      </c>
      <c r="G6234">
        <v>6000</v>
      </c>
    </row>
    <row r="6235" spans="1:7" x14ac:dyDescent="0.25">
      <c r="A6235">
        <v>14382291</v>
      </c>
      <c r="B6235">
        <v>44951</v>
      </c>
      <c r="C6235" t="s">
        <v>9</v>
      </c>
      <c r="D6235">
        <v>36000</v>
      </c>
      <c r="F6235">
        <v>36000</v>
      </c>
      <c r="G6235">
        <v>0</v>
      </c>
    </row>
    <row r="6236" spans="1:7" x14ac:dyDescent="0.25">
      <c r="A6236">
        <v>14416665</v>
      </c>
      <c r="B6236">
        <v>44971</v>
      </c>
      <c r="C6236" t="s">
        <v>9</v>
      </c>
      <c r="D6236">
        <v>32000</v>
      </c>
      <c r="E6236">
        <v>32</v>
      </c>
      <c r="F6236" t="s">
        <v>52</v>
      </c>
      <c r="G6236">
        <v>0</v>
      </c>
    </row>
    <row r="6237" spans="1:7" x14ac:dyDescent="0.25">
      <c r="A6237">
        <v>14366413</v>
      </c>
      <c r="B6237">
        <v>44950</v>
      </c>
      <c r="C6237" t="s">
        <v>9</v>
      </c>
      <c r="D6237">
        <v>31980</v>
      </c>
      <c r="E6237">
        <v>32</v>
      </c>
      <c r="F6237" t="s">
        <v>52</v>
      </c>
      <c r="G6237">
        <v>-20</v>
      </c>
    </row>
    <row r="6238" spans="1:7" x14ac:dyDescent="0.25">
      <c r="A6238">
        <v>14453961</v>
      </c>
      <c r="B6238">
        <v>44986</v>
      </c>
      <c r="C6238" t="s">
        <v>9</v>
      </c>
      <c r="D6238">
        <v>32000</v>
      </c>
      <c r="E6238">
        <v>32</v>
      </c>
      <c r="F6238" t="s">
        <v>52</v>
      </c>
      <c r="G6238">
        <v>0</v>
      </c>
    </row>
    <row r="6239" spans="1:7" x14ac:dyDescent="0.25">
      <c r="A6239">
        <v>14490309</v>
      </c>
      <c r="B6239">
        <v>45002</v>
      </c>
      <c r="C6239" t="s">
        <v>9</v>
      </c>
      <c r="D6239">
        <v>31980</v>
      </c>
      <c r="E6239">
        <v>32</v>
      </c>
      <c r="F6239" t="s">
        <v>52</v>
      </c>
      <c r="G6239">
        <v>-20</v>
      </c>
    </row>
    <row r="6240" spans="1:7" x14ac:dyDescent="0.25">
      <c r="A6240">
        <v>14437621</v>
      </c>
      <c r="B6240">
        <v>44979</v>
      </c>
      <c r="C6240" t="s">
        <v>9</v>
      </c>
      <c r="D6240">
        <v>32000</v>
      </c>
      <c r="E6240">
        <v>30</v>
      </c>
      <c r="F6240" t="s">
        <v>63</v>
      </c>
      <c r="G6240">
        <v>2000</v>
      </c>
    </row>
    <row r="6241" spans="1:7" x14ac:dyDescent="0.25">
      <c r="A6241">
        <v>14470473</v>
      </c>
      <c r="B6241">
        <v>44994</v>
      </c>
      <c r="C6241" t="s">
        <v>9</v>
      </c>
      <c r="D6241">
        <v>32000</v>
      </c>
      <c r="E6241">
        <v>32</v>
      </c>
      <c r="F6241" t="s">
        <v>52</v>
      </c>
      <c r="G6241">
        <v>0</v>
      </c>
    </row>
    <row r="6242" spans="1:7" x14ac:dyDescent="0.25">
      <c r="A6242">
        <v>14333040</v>
      </c>
      <c r="B6242">
        <v>44943</v>
      </c>
      <c r="C6242" t="s">
        <v>9</v>
      </c>
      <c r="D6242">
        <v>32000</v>
      </c>
      <c r="E6242">
        <v>32</v>
      </c>
      <c r="F6242" t="s">
        <v>52</v>
      </c>
      <c r="G6242">
        <v>0</v>
      </c>
    </row>
    <row r="6243" spans="1:7" x14ac:dyDescent="0.25">
      <c r="A6243">
        <v>14382898</v>
      </c>
      <c r="B6243">
        <v>44958</v>
      </c>
      <c r="C6243" t="s">
        <v>9</v>
      </c>
      <c r="D6243">
        <v>32000</v>
      </c>
      <c r="E6243">
        <v>30</v>
      </c>
      <c r="F6243" t="s">
        <v>63</v>
      </c>
      <c r="G6243">
        <v>2000</v>
      </c>
    </row>
    <row r="6244" spans="1:7" x14ac:dyDescent="0.25">
      <c r="A6244">
        <v>14413180</v>
      </c>
      <c r="B6244">
        <v>44967</v>
      </c>
      <c r="C6244" t="s">
        <v>9</v>
      </c>
      <c r="D6244">
        <v>30000</v>
      </c>
      <c r="E6244">
        <v>30</v>
      </c>
      <c r="F6244" t="s">
        <v>63</v>
      </c>
      <c r="G6244">
        <v>0</v>
      </c>
    </row>
    <row r="6245" spans="1:7" x14ac:dyDescent="0.25">
      <c r="A6245">
        <v>14397282</v>
      </c>
      <c r="B6245">
        <v>44965</v>
      </c>
      <c r="C6245" t="s">
        <v>9</v>
      </c>
      <c r="D6245">
        <v>32000</v>
      </c>
      <c r="E6245">
        <v>32</v>
      </c>
      <c r="F6245" t="s">
        <v>52</v>
      </c>
      <c r="G6245">
        <v>0</v>
      </c>
    </row>
    <row r="6246" spans="1:7" x14ac:dyDescent="0.25">
      <c r="A6246">
        <v>14333043</v>
      </c>
      <c r="B6246">
        <v>44944</v>
      </c>
      <c r="C6246" t="s">
        <v>9</v>
      </c>
      <c r="D6246">
        <v>32000</v>
      </c>
      <c r="E6246">
        <v>32</v>
      </c>
      <c r="F6246" t="s">
        <v>52</v>
      </c>
      <c r="G6246">
        <v>0</v>
      </c>
    </row>
    <row r="6247" spans="1:7" x14ac:dyDescent="0.25">
      <c r="A6247">
        <v>14453959</v>
      </c>
      <c r="B6247">
        <v>44985</v>
      </c>
      <c r="C6247" t="s">
        <v>9</v>
      </c>
      <c r="D6247">
        <v>32000</v>
      </c>
      <c r="E6247">
        <v>32</v>
      </c>
      <c r="F6247" t="s">
        <v>52</v>
      </c>
      <c r="G6247">
        <v>0</v>
      </c>
    </row>
    <row r="6248" spans="1:7" x14ac:dyDescent="0.25">
      <c r="A6248">
        <v>14508557</v>
      </c>
      <c r="B6248">
        <v>45006</v>
      </c>
      <c r="C6248" t="s">
        <v>9</v>
      </c>
      <c r="D6248">
        <v>32000</v>
      </c>
      <c r="E6248">
        <v>30</v>
      </c>
      <c r="F6248" t="s">
        <v>63</v>
      </c>
      <c r="G6248">
        <v>2000</v>
      </c>
    </row>
    <row r="6249" spans="1:7" x14ac:dyDescent="0.25">
      <c r="A6249">
        <v>14330795</v>
      </c>
      <c r="B6249">
        <v>44929</v>
      </c>
      <c r="C6249" t="s">
        <v>9</v>
      </c>
      <c r="D6249">
        <v>5000</v>
      </c>
      <c r="E6249">
        <v>4</v>
      </c>
      <c r="F6249" t="s">
        <v>72</v>
      </c>
      <c r="G6249">
        <v>1000</v>
      </c>
    </row>
    <row r="6250" spans="1:7" x14ac:dyDescent="0.25">
      <c r="A6250">
        <v>14420425</v>
      </c>
      <c r="B6250">
        <v>44970</v>
      </c>
      <c r="C6250" t="s">
        <v>9</v>
      </c>
      <c r="D6250">
        <v>31400</v>
      </c>
      <c r="E6250">
        <v>31</v>
      </c>
      <c r="F6250" t="s">
        <v>65</v>
      </c>
      <c r="G6250">
        <v>400</v>
      </c>
    </row>
    <row r="6251" spans="1:7" x14ac:dyDescent="0.25">
      <c r="A6251">
        <v>14384089</v>
      </c>
      <c r="B6251">
        <v>44956</v>
      </c>
      <c r="C6251" t="s">
        <v>9</v>
      </c>
      <c r="D6251">
        <v>31400</v>
      </c>
      <c r="E6251">
        <v>31</v>
      </c>
      <c r="F6251" t="s">
        <v>65</v>
      </c>
      <c r="G6251">
        <v>400</v>
      </c>
    </row>
    <row r="6252" spans="1:7" x14ac:dyDescent="0.25">
      <c r="A6252">
        <v>14367396</v>
      </c>
      <c r="B6252">
        <v>44949</v>
      </c>
      <c r="C6252" t="s">
        <v>9</v>
      </c>
      <c r="D6252">
        <v>36000</v>
      </c>
      <c r="E6252">
        <v>32</v>
      </c>
      <c r="F6252" t="s">
        <v>52</v>
      </c>
      <c r="G6252">
        <v>4000</v>
      </c>
    </row>
    <row r="6253" spans="1:7" x14ac:dyDescent="0.25">
      <c r="A6253">
        <v>14330312</v>
      </c>
      <c r="B6253">
        <v>44929</v>
      </c>
      <c r="C6253" t="s">
        <v>9</v>
      </c>
      <c r="D6253">
        <v>31400</v>
      </c>
      <c r="E6253">
        <v>31</v>
      </c>
      <c r="F6253" t="s">
        <v>65</v>
      </c>
      <c r="G6253">
        <v>400</v>
      </c>
    </row>
    <row r="6254" spans="1:7" x14ac:dyDescent="0.25">
      <c r="A6254">
        <v>14330312</v>
      </c>
      <c r="B6254">
        <v>44929</v>
      </c>
      <c r="C6254" t="s">
        <v>9</v>
      </c>
      <c r="D6254">
        <v>31400</v>
      </c>
      <c r="F6254">
        <v>31400</v>
      </c>
      <c r="G6254">
        <v>0</v>
      </c>
    </row>
    <row r="6255" spans="1:7" x14ac:dyDescent="0.25">
      <c r="A6255">
        <v>14509693</v>
      </c>
      <c r="B6255">
        <v>44999</v>
      </c>
      <c r="C6255" t="s">
        <v>9</v>
      </c>
      <c r="D6255">
        <v>32000</v>
      </c>
      <c r="E6255">
        <v>32</v>
      </c>
      <c r="F6255" t="s">
        <v>52</v>
      </c>
      <c r="G6255">
        <v>0</v>
      </c>
    </row>
    <row r="6256" spans="1:7" x14ac:dyDescent="0.25">
      <c r="A6256">
        <v>14509693</v>
      </c>
      <c r="B6256">
        <v>44999</v>
      </c>
      <c r="C6256" t="s">
        <v>9</v>
      </c>
      <c r="D6256">
        <v>32000</v>
      </c>
      <c r="F6256">
        <v>32000</v>
      </c>
      <c r="G6256">
        <v>0</v>
      </c>
    </row>
    <row r="6257" spans="1:7" x14ac:dyDescent="0.25">
      <c r="A6257">
        <v>14506854</v>
      </c>
      <c r="B6257">
        <v>45002</v>
      </c>
      <c r="C6257" t="s">
        <v>9</v>
      </c>
      <c r="D6257">
        <v>31390</v>
      </c>
      <c r="E6257">
        <v>31</v>
      </c>
      <c r="F6257" t="s">
        <v>65</v>
      </c>
      <c r="G6257">
        <v>390</v>
      </c>
    </row>
    <row r="6258" spans="1:7" x14ac:dyDescent="0.25">
      <c r="A6258">
        <v>14330869</v>
      </c>
      <c r="B6258">
        <v>44931</v>
      </c>
      <c r="C6258" t="s">
        <v>9</v>
      </c>
      <c r="D6258">
        <v>36000</v>
      </c>
      <c r="E6258">
        <v>32</v>
      </c>
      <c r="F6258" t="s">
        <v>52</v>
      </c>
      <c r="G6258">
        <v>4000</v>
      </c>
    </row>
    <row r="6259" spans="1:7" x14ac:dyDescent="0.25">
      <c r="A6259">
        <v>14382289</v>
      </c>
      <c r="B6259">
        <v>44951</v>
      </c>
      <c r="C6259" t="s">
        <v>9</v>
      </c>
      <c r="D6259">
        <v>36000</v>
      </c>
      <c r="F6259">
        <v>36000</v>
      </c>
      <c r="G6259">
        <v>0</v>
      </c>
    </row>
    <row r="6260" spans="1:7" x14ac:dyDescent="0.25">
      <c r="A6260">
        <v>14382289</v>
      </c>
      <c r="B6260">
        <v>44951</v>
      </c>
      <c r="C6260" t="s">
        <v>9</v>
      </c>
      <c r="D6260">
        <v>36000</v>
      </c>
      <c r="E6260">
        <v>30</v>
      </c>
      <c r="F6260" t="s">
        <v>63</v>
      </c>
      <c r="G6260">
        <v>6000</v>
      </c>
    </row>
    <row r="6261" spans="1:7" x14ac:dyDescent="0.25">
      <c r="A6261">
        <v>14336499</v>
      </c>
      <c r="B6261">
        <v>44935</v>
      </c>
      <c r="C6261" t="s">
        <v>9</v>
      </c>
      <c r="D6261">
        <v>36000</v>
      </c>
      <c r="E6261">
        <v>31</v>
      </c>
      <c r="F6261" t="s">
        <v>65</v>
      </c>
      <c r="G6261">
        <v>5000</v>
      </c>
    </row>
    <row r="6262" spans="1:7" x14ac:dyDescent="0.25">
      <c r="A6262">
        <v>14367394</v>
      </c>
      <c r="B6262">
        <v>44949</v>
      </c>
      <c r="C6262" t="s">
        <v>9</v>
      </c>
      <c r="D6262">
        <v>36000</v>
      </c>
      <c r="E6262">
        <v>32</v>
      </c>
      <c r="F6262" t="s">
        <v>52</v>
      </c>
      <c r="G6262">
        <v>4000</v>
      </c>
    </row>
    <row r="6263" spans="1:7" x14ac:dyDescent="0.25">
      <c r="A6263">
        <v>14336501</v>
      </c>
      <c r="B6263">
        <v>44935</v>
      </c>
      <c r="C6263" t="s">
        <v>9</v>
      </c>
      <c r="D6263">
        <v>36000</v>
      </c>
      <c r="E6263">
        <v>31</v>
      </c>
      <c r="F6263" t="s">
        <v>65</v>
      </c>
      <c r="G6263">
        <v>5000</v>
      </c>
    </row>
    <row r="6264" spans="1:7" x14ac:dyDescent="0.25">
      <c r="A6264">
        <v>14368284</v>
      </c>
      <c r="B6264">
        <v>44946</v>
      </c>
      <c r="C6264" t="s">
        <v>9</v>
      </c>
      <c r="D6264">
        <v>31400</v>
      </c>
      <c r="E6264">
        <v>31</v>
      </c>
      <c r="F6264" t="s">
        <v>65</v>
      </c>
      <c r="G6264">
        <v>400</v>
      </c>
    </row>
    <row r="6265" spans="1:7" x14ac:dyDescent="0.25">
      <c r="A6265">
        <v>14408524</v>
      </c>
      <c r="B6265">
        <v>44966</v>
      </c>
      <c r="C6265" t="s">
        <v>9</v>
      </c>
      <c r="D6265">
        <v>31400</v>
      </c>
      <c r="E6265">
        <v>33</v>
      </c>
      <c r="F6265" t="s">
        <v>67</v>
      </c>
      <c r="G6265">
        <v>-1600</v>
      </c>
    </row>
    <row r="6266" spans="1:7" x14ac:dyDescent="0.25">
      <c r="A6266">
        <v>14531414</v>
      </c>
      <c r="B6266">
        <v>45007</v>
      </c>
      <c r="C6266" t="s">
        <v>9</v>
      </c>
      <c r="D6266">
        <v>32000</v>
      </c>
      <c r="E6266">
        <v>31</v>
      </c>
      <c r="F6266" t="s">
        <v>65</v>
      </c>
      <c r="G6266">
        <v>1000</v>
      </c>
    </row>
    <row r="6267" spans="1:7" x14ac:dyDescent="0.25">
      <c r="A6267">
        <v>14531414</v>
      </c>
      <c r="B6267">
        <v>45007</v>
      </c>
      <c r="C6267" t="s">
        <v>9</v>
      </c>
      <c r="D6267">
        <v>32000</v>
      </c>
      <c r="F6267">
        <v>32000</v>
      </c>
      <c r="G6267">
        <v>0</v>
      </c>
    </row>
    <row r="6268" spans="1:7" x14ac:dyDescent="0.25">
      <c r="A6268">
        <v>14531414</v>
      </c>
      <c r="B6268">
        <v>45007</v>
      </c>
      <c r="C6268" t="s">
        <v>9</v>
      </c>
      <c r="D6268">
        <v>32000</v>
      </c>
      <c r="F6268">
        <v>32000</v>
      </c>
      <c r="G6268">
        <v>0</v>
      </c>
    </row>
    <row r="6269" spans="1:7" x14ac:dyDescent="0.25">
      <c r="A6269">
        <v>14354794</v>
      </c>
      <c r="B6269">
        <v>44943</v>
      </c>
      <c r="C6269" t="s">
        <v>9</v>
      </c>
      <c r="D6269">
        <v>36000</v>
      </c>
      <c r="F6269">
        <v>36000</v>
      </c>
      <c r="G6269">
        <v>0</v>
      </c>
    </row>
    <row r="6270" spans="1:7" x14ac:dyDescent="0.25">
      <c r="A6270">
        <v>14354794</v>
      </c>
      <c r="B6270">
        <v>44943</v>
      </c>
      <c r="C6270" t="s">
        <v>9</v>
      </c>
      <c r="D6270">
        <v>36000</v>
      </c>
      <c r="E6270">
        <v>31</v>
      </c>
      <c r="F6270" t="s">
        <v>65</v>
      </c>
      <c r="G6270">
        <v>5000</v>
      </c>
    </row>
    <row r="6271" spans="1:7" x14ac:dyDescent="0.25">
      <c r="A6271">
        <v>14339187</v>
      </c>
      <c r="B6271">
        <v>44939</v>
      </c>
      <c r="C6271" t="s">
        <v>9</v>
      </c>
      <c r="D6271">
        <v>31400</v>
      </c>
      <c r="E6271">
        <v>31</v>
      </c>
      <c r="F6271" t="s">
        <v>65</v>
      </c>
      <c r="G6271">
        <v>400</v>
      </c>
    </row>
    <row r="6272" spans="1:7" x14ac:dyDescent="0.25">
      <c r="A6272">
        <v>14386348</v>
      </c>
      <c r="B6272">
        <v>44953</v>
      </c>
      <c r="C6272" t="s">
        <v>9</v>
      </c>
      <c r="D6272">
        <v>31400</v>
      </c>
      <c r="E6272">
        <v>32</v>
      </c>
      <c r="F6272" t="s">
        <v>52</v>
      </c>
      <c r="G6272">
        <v>-600</v>
      </c>
    </row>
    <row r="6273" spans="1:7" x14ac:dyDescent="0.25">
      <c r="A6273">
        <v>14347600</v>
      </c>
      <c r="B6273">
        <v>44937</v>
      </c>
      <c r="C6273" t="s">
        <v>9</v>
      </c>
      <c r="D6273">
        <v>36000</v>
      </c>
      <c r="E6273">
        <v>33</v>
      </c>
      <c r="F6273" t="s">
        <v>67</v>
      </c>
      <c r="G6273">
        <v>3000</v>
      </c>
    </row>
    <row r="6274" spans="1:7" x14ac:dyDescent="0.25">
      <c r="A6274">
        <v>14469585</v>
      </c>
      <c r="B6274">
        <v>44985</v>
      </c>
      <c r="C6274" t="s">
        <v>9</v>
      </c>
      <c r="D6274">
        <v>33000</v>
      </c>
      <c r="E6274">
        <v>32</v>
      </c>
      <c r="F6274" t="s">
        <v>52</v>
      </c>
      <c r="G6274">
        <v>1000</v>
      </c>
    </row>
    <row r="6275" spans="1:7" x14ac:dyDescent="0.25">
      <c r="A6275">
        <v>14330787</v>
      </c>
      <c r="B6275">
        <v>44929</v>
      </c>
      <c r="C6275" t="s">
        <v>9</v>
      </c>
      <c r="D6275">
        <v>5000</v>
      </c>
      <c r="E6275">
        <v>4</v>
      </c>
      <c r="F6275" t="s">
        <v>72</v>
      </c>
      <c r="G6275">
        <v>1000</v>
      </c>
    </row>
    <row r="6276" spans="1:7" x14ac:dyDescent="0.25">
      <c r="A6276">
        <v>14329757</v>
      </c>
      <c r="B6276">
        <v>44928</v>
      </c>
      <c r="C6276" t="s">
        <v>9</v>
      </c>
      <c r="D6276">
        <v>5000</v>
      </c>
      <c r="E6276">
        <v>2</v>
      </c>
      <c r="F6276" t="s">
        <v>74</v>
      </c>
      <c r="G6276">
        <v>3000</v>
      </c>
    </row>
    <row r="6277" spans="1:7" x14ac:dyDescent="0.25">
      <c r="A6277">
        <v>14351520</v>
      </c>
      <c r="B6277">
        <v>44939</v>
      </c>
      <c r="C6277" t="s">
        <v>3</v>
      </c>
      <c r="D6277">
        <v>33000</v>
      </c>
      <c r="E6277">
        <v>32</v>
      </c>
      <c r="F6277" t="s">
        <v>52</v>
      </c>
      <c r="G6277">
        <v>1000</v>
      </c>
    </row>
    <row r="6278" spans="1:7" x14ac:dyDescent="0.25">
      <c r="A6278">
        <v>14414256</v>
      </c>
      <c r="B6278">
        <v>44964</v>
      </c>
      <c r="C6278" t="s">
        <v>9</v>
      </c>
      <c r="D6278">
        <v>36000</v>
      </c>
      <c r="E6278">
        <v>31</v>
      </c>
      <c r="F6278" t="s">
        <v>65</v>
      </c>
      <c r="G6278">
        <v>5000</v>
      </c>
    </row>
    <row r="6279" spans="1:7" x14ac:dyDescent="0.25">
      <c r="A6279">
        <v>14454996</v>
      </c>
      <c r="B6279">
        <v>44980</v>
      </c>
      <c r="C6279" t="s">
        <v>9</v>
      </c>
      <c r="D6279">
        <v>37000</v>
      </c>
      <c r="E6279">
        <v>31</v>
      </c>
      <c r="F6279" t="s">
        <v>65</v>
      </c>
      <c r="G6279">
        <v>6000</v>
      </c>
    </row>
    <row r="6280" spans="1:7" x14ac:dyDescent="0.25">
      <c r="A6280">
        <v>14329748</v>
      </c>
      <c r="B6280">
        <v>44928</v>
      </c>
      <c r="C6280" t="s">
        <v>9</v>
      </c>
      <c r="D6280">
        <v>5000</v>
      </c>
      <c r="E6280">
        <v>2</v>
      </c>
      <c r="F6280" t="s">
        <v>74</v>
      </c>
      <c r="G6280">
        <v>3000</v>
      </c>
    </row>
    <row r="6281" spans="1:7" x14ac:dyDescent="0.25">
      <c r="A6281">
        <v>14329751</v>
      </c>
      <c r="B6281">
        <v>44928</v>
      </c>
      <c r="C6281" t="s">
        <v>9</v>
      </c>
      <c r="D6281">
        <v>5000</v>
      </c>
      <c r="E6281">
        <v>2</v>
      </c>
      <c r="F6281" t="s">
        <v>74</v>
      </c>
      <c r="G6281">
        <v>3000</v>
      </c>
    </row>
    <row r="6282" spans="1:7" x14ac:dyDescent="0.25">
      <c r="A6282">
        <v>14469419</v>
      </c>
      <c r="B6282">
        <v>44984</v>
      </c>
      <c r="C6282" t="s">
        <v>9</v>
      </c>
      <c r="D6282">
        <v>5000</v>
      </c>
      <c r="E6282">
        <v>5</v>
      </c>
      <c r="F6282" t="s">
        <v>48</v>
      </c>
      <c r="G6282">
        <v>0</v>
      </c>
    </row>
    <row r="6283" spans="1:7" x14ac:dyDescent="0.25">
      <c r="A6283">
        <v>14330804</v>
      </c>
      <c r="B6283">
        <v>44929</v>
      </c>
      <c r="C6283" t="s">
        <v>9</v>
      </c>
      <c r="D6283">
        <v>5000</v>
      </c>
      <c r="E6283">
        <v>3</v>
      </c>
      <c r="F6283" t="s">
        <v>73</v>
      </c>
      <c r="G6283">
        <v>2000</v>
      </c>
    </row>
    <row r="6284" spans="1:7" x14ac:dyDescent="0.25">
      <c r="A6284">
        <v>14330798</v>
      </c>
      <c r="B6284">
        <v>44929</v>
      </c>
      <c r="C6284" t="s">
        <v>9</v>
      </c>
      <c r="D6284">
        <v>5000</v>
      </c>
      <c r="E6284">
        <v>3</v>
      </c>
      <c r="F6284" t="s">
        <v>73</v>
      </c>
      <c r="G6284">
        <v>2000</v>
      </c>
    </row>
    <row r="6285" spans="1:7" x14ac:dyDescent="0.25">
      <c r="A6285">
        <v>14426883</v>
      </c>
      <c r="B6285">
        <v>44970</v>
      </c>
      <c r="C6285" t="s">
        <v>9</v>
      </c>
      <c r="D6285">
        <v>5000</v>
      </c>
      <c r="E6285">
        <v>5</v>
      </c>
      <c r="F6285" t="s">
        <v>48</v>
      </c>
      <c r="G6285">
        <v>0</v>
      </c>
    </row>
    <row r="6286" spans="1:7" x14ac:dyDescent="0.25">
      <c r="A6286">
        <v>14427272</v>
      </c>
      <c r="B6286">
        <v>44971</v>
      </c>
      <c r="C6286" t="s">
        <v>9</v>
      </c>
      <c r="D6286">
        <v>5000</v>
      </c>
      <c r="E6286">
        <v>5</v>
      </c>
      <c r="F6286" t="s">
        <v>48</v>
      </c>
      <c r="G6286">
        <v>0</v>
      </c>
    </row>
    <row r="6287" spans="1:7" x14ac:dyDescent="0.25">
      <c r="A6287">
        <v>14426885</v>
      </c>
      <c r="B6287">
        <v>44970</v>
      </c>
      <c r="C6287" t="s">
        <v>9</v>
      </c>
      <c r="D6287">
        <v>5000</v>
      </c>
      <c r="E6287">
        <v>5</v>
      </c>
      <c r="F6287" t="s">
        <v>48</v>
      </c>
      <c r="G6287">
        <v>0</v>
      </c>
    </row>
    <row r="6288" spans="1:7" x14ac:dyDescent="0.25">
      <c r="A6288">
        <v>14426880</v>
      </c>
      <c r="B6288">
        <v>44970</v>
      </c>
      <c r="C6288" t="s">
        <v>9</v>
      </c>
      <c r="D6288">
        <v>5000</v>
      </c>
      <c r="E6288">
        <v>5</v>
      </c>
      <c r="F6288" t="s">
        <v>48</v>
      </c>
      <c r="G6288">
        <v>0</v>
      </c>
    </row>
    <row r="6289" spans="1:7" x14ac:dyDescent="0.25">
      <c r="A6289">
        <v>14517098</v>
      </c>
      <c r="B6289">
        <v>45001</v>
      </c>
      <c r="C6289" t="s">
        <v>9</v>
      </c>
      <c r="D6289">
        <v>5000</v>
      </c>
      <c r="E6289">
        <v>4</v>
      </c>
      <c r="F6289" t="s">
        <v>72</v>
      </c>
      <c r="G6289">
        <v>1000</v>
      </c>
    </row>
    <row r="6290" spans="1:7" x14ac:dyDescent="0.25">
      <c r="A6290">
        <v>14329750</v>
      </c>
      <c r="B6290">
        <v>44928</v>
      </c>
      <c r="C6290" t="s">
        <v>9</v>
      </c>
      <c r="D6290">
        <v>5000</v>
      </c>
      <c r="E6290">
        <v>2</v>
      </c>
      <c r="F6290" t="s">
        <v>74</v>
      </c>
      <c r="G6290">
        <v>3000</v>
      </c>
    </row>
    <row r="6291" spans="1:7" x14ac:dyDescent="0.25">
      <c r="A6291">
        <v>14329750</v>
      </c>
      <c r="B6291">
        <v>44928</v>
      </c>
      <c r="C6291" t="s">
        <v>9</v>
      </c>
      <c r="D6291">
        <v>5000</v>
      </c>
      <c r="F6291">
        <v>5000</v>
      </c>
      <c r="G6291">
        <v>0</v>
      </c>
    </row>
    <row r="6292" spans="1:7" x14ac:dyDescent="0.25">
      <c r="A6292">
        <v>14426886</v>
      </c>
      <c r="B6292">
        <v>44970</v>
      </c>
      <c r="C6292" t="s">
        <v>9</v>
      </c>
      <c r="D6292">
        <v>5000</v>
      </c>
      <c r="E6292">
        <v>5</v>
      </c>
      <c r="F6292" t="s">
        <v>48</v>
      </c>
      <c r="G6292">
        <v>0</v>
      </c>
    </row>
    <row r="6293" spans="1:7" x14ac:dyDescent="0.25">
      <c r="A6293">
        <v>14427275</v>
      </c>
      <c r="B6293">
        <v>44971</v>
      </c>
      <c r="C6293" t="s">
        <v>9</v>
      </c>
      <c r="D6293">
        <v>5000</v>
      </c>
      <c r="E6293">
        <v>5</v>
      </c>
      <c r="F6293" t="s">
        <v>48</v>
      </c>
      <c r="G6293">
        <v>0</v>
      </c>
    </row>
    <row r="6294" spans="1:7" x14ac:dyDescent="0.25">
      <c r="A6294">
        <v>14427270</v>
      </c>
      <c r="B6294">
        <v>44971</v>
      </c>
      <c r="C6294" t="s">
        <v>9</v>
      </c>
      <c r="D6294">
        <v>5000</v>
      </c>
      <c r="E6294">
        <v>4</v>
      </c>
      <c r="F6294" t="s">
        <v>72</v>
      </c>
      <c r="G6294">
        <v>1000</v>
      </c>
    </row>
    <row r="6295" spans="1:7" x14ac:dyDescent="0.25">
      <c r="A6295">
        <v>14427271</v>
      </c>
      <c r="B6295">
        <v>44971</v>
      </c>
      <c r="C6295" t="s">
        <v>9</v>
      </c>
      <c r="D6295">
        <v>5000</v>
      </c>
      <c r="E6295">
        <v>5</v>
      </c>
      <c r="F6295" t="s">
        <v>48</v>
      </c>
      <c r="G6295">
        <v>0</v>
      </c>
    </row>
    <row r="6296" spans="1:7" x14ac:dyDescent="0.25">
      <c r="A6296">
        <v>14516415</v>
      </c>
      <c r="B6296">
        <v>45001</v>
      </c>
      <c r="C6296" t="s">
        <v>9</v>
      </c>
      <c r="D6296">
        <v>5000</v>
      </c>
      <c r="E6296">
        <v>3</v>
      </c>
      <c r="F6296" t="s">
        <v>73</v>
      </c>
      <c r="G6296">
        <v>2000</v>
      </c>
    </row>
    <row r="6297" spans="1:7" x14ac:dyDescent="0.25">
      <c r="A6297">
        <v>14329749</v>
      </c>
      <c r="B6297">
        <v>44928</v>
      </c>
      <c r="C6297" t="s">
        <v>9</v>
      </c>
      <c r="D6297">
        <v>5000</v>
      </c>
      <c r="E6297">
        <v>2</v>
      </c>
      <c r="F6297" t="s">
        <v>74</v>
      </c>
      <c r="G6297">
        <v>3000</v>
      </c>
    </row>
    <row r="6298" spans="1:7" x14ac:dyDescent="0.25">
      <c r="A6298">
        <v>14490465</v>
      </c>
      <c r="B6298">
        <v>44995</v>
      </c>
      <c r="C6298" t="s">
        <v>9</v>
      </c>
      <c r="D6298">
        <v>35290</v>
      </c>
      <c r="E6298">
        <v>31</v>
      </c>
      <c r="F6298" t="s">
        <v>65</v>
      </c>
      <c r="G6298">
        <v>4290</v>
      </c>
    </row>
    <row r="6299" spans="1:7" x14ac:dyDescent="0.25">
      <c r="A6299">
        <v>14470470</v>
      </c>
      <c r="B6299">
        <v>44992</v>
      </c>
      <c r="C6299" t="s">
        <v>9</v>
      </c>
      <c r="D6299">
        <v>32000</v>
      </c>
      <c r="E6299">
        <v>32</v>
      </c>
      <c r="F6299" t="s">
        <v>52</v>
      </c>
      <c r="G6299">
        <v>0</v>
      </c>
    </row>
    <row r="6300" spans="1:7" x14ac:dyDescent="0.25">
      <c r="A6300">
        <v>14325057</v>
      </c>
      <c r="B6300">
        <v>44929</v>
      </c>
      <c r="C6300" t="s">
        <v>9</v>
      </c>
      <c r="D6300">
        <v>32000</v>
      </c>
      <c r="E6300">
        <v>32</v>
      </c>
      <c r="F6300" t="s">
        <v>52</v>
      </c>
      <c r="G6300">
        <v>0</v>
      </c>
    </row>
    <row r="6301" spans="1:7" x14ac:dyDescent="0.25">
      <c r="A6301">
        <v>14366415</v>
      </c>
      <c r="B6301">
        <v>44952</v>
      </c>
      <c r="C6301" t="s">
        <v>9</v>
      </c>
      <c r="D6301">
        <v>31960</v>
      </c>
      <c r="E6301">
        <v>30</v>
      </c>
      <c r="F6301" t="s">
        <v>63</v>
      </c>
      <c r="G6301">
        <v>1960</v>
      </c>
    </row>
    <row r="6302" spans="1:7" x14ac:dyDescent="0.25">
      <c r="A6302">
        <v>14416670</v>
      </c>
      <c r="B6302">
        <v>44973</v>
      </c>
      <c r="C6302" t="s">
        <v>9</v>
      </c>
      <c r="D6302">
        <v>32000</v>
      </c>
      <c r="E6302">
        <v>30</v>
      </c>
      <c r="F6302" t="s">
        <v>63</v>
      </c>
      <c r="G6302">
        <v>2000</v>
      </c>
    </row>
    <row r="6303" spans="1:7" x14ac:dyDescent="0.25">
      <c r="A6303">
        <v>14347412</v>
      </c>
      <c r="B6303">
        <v>44946</v>
      </c>
      <c r="C6303" t="s">
        <v>9</v>
      </c>
      <c r="D6303">
        <v>35350</v>
      </c>
      <c r="E6303">
        <v>32</v>
      </c>
      <c r="F6303" t="s">
        <v>52</v>
      </c>
      <c r="G6303">
        <v>3350</v>
      </c>
    </row>
    <row r="6304" spans="1:7" x14ac:dyDescent="0.25">
      <c r="A6304">
        <v>14490311</v>
      </c>
      <c r="B6304">
        <v>45000</v>
      </c>
      <c r="C6304" t="s">
        <v>9</v>
      </c>
      <c r="D6304">
        <v>32000</v>
      </c>
      <c r="E6304">
        <v>32</v>
      </c>
      <c r="F6304" t="s">
        <v>52</v>
      </c>
      <c r="G6304">
        <v>0</v>
      </c>
    </row>
    <row r="6305" spans="1:7" x14ac:dyDescent="0.25">
      <c r="A6305">
        <v>14508555</v>
      </c>
      <c r="B6305">
        <v>45007</v>
      </c>
      <c r="C6305" t="s">
        <v>9</v>
      </c>
      <c r="D6305">
        <v>32000</v>
      </c>
      <c r="E6305">
        <v>32</v>
      </c>
      <c r="F6305" t="s">
        <v>52</v>
      </c>
      <c r="G6305">
        <v>0</v>
      </c>
    </row>
    <row r="6306" spans="1:7" x14ac:dyDescent="0.25">
      <c r="A6306">
        <v>14453962</v>
      </c>
      <c r="B6306">
        <v>44987</v>
      </c>
      <c r="C6306" t="s">
        <v>9</v>
      </c>
      <c r="D6306">
        <v>32000</v>
      </c>
      <c r="E6306">
        <v>32</v>
      </c>
      <c r="F6306" t="s">
        <v>52</v>
      </c>
      <c r="G6306">
        <v>0</v>
      </c>
    </row>
    <row r="6307" spans="1:7" x14ac:dyDescent="0.25">
      <c r="A6307">
        <v>14416667</v>
      </c>
      <c r="B6307">
        <v>44972</v>
      </c>
      <c r="C6307" t="s">
        <v>9</v>
      </c>
      <c r="D6307">
        <v>31960</v>
      </c>
      <c r="E6307">
        <v>31</v>
      </c>
      <c r="F6307" t="s">
        <v>65</v>
      </c>
      <c r="G6307">
        <v>960</v>
      </c>
    </row>
    <row r="6308" spans="1:7" x14ac:dyDescent="0.25">
      <c r="A6308">
        <v>14347410</v>
      </c>
      <c r="B6308">
        <v>44945</v>
      </c>
      <c r="C6308" t="s">
        <v>9</v>
      </c>
      <c r="D6308">
        <v>32000</v>
      </c>
      <c r="E6308">
        <v>32</v>
      </c>
      <c r="F6308" t="s">
        <v>52</v>
      </c>
      <c r="G6308">
        <v>0</v>
      </c>
    </row>
    <row r="6309" spans="1:7" x14ac:dyDescent="0.25">
      <c r="A6309">
        <v>14490310</v>
      </c>
      <c r="B6309">
        <v>45000</v>
      </c>
      <c r="C6309" t="s">
        <v>9</v>
      </c>
      <c r="D6309">
        <v>32000</v>
      </c>
      <c r="E6309">
        <v>32</v>
      </c>
      <c r="F6309" t="s">
        <v>52</v>
      </c>
      <c r="G6309">
        <v>0</v>
      </c>
    </row>
    <row r="6310" spans="1:7" x14ac:dyDescent="0.25">
      <c r="A6310">
        <v>14437609</v>
      </c>
      <c r="B6310">
        <v>44978</v>
      </c>
      <c r="C6310" t="s">
        <v>9</v>
      </c>
      <c r="D6310">
        <v>32000</v>
      </c>
      <c r="E6310">
        <v>32</v>
      </c>
      <c r="F6310" t="s">
        <v>52</v>
      </c>
      <c r="G6310">
        <v>0</v>
      </c>
    </row>
    <row r="6311" spans="1:7" x14ac:dyDescent="0.25">
      <c r="A6311">
        <v>14470472</v>
      </c>
      <c r="B6311">
        <v>44993</v>
      </c>
      <c r="C6311" t="s">
        <v>9</v>
      </c>
      <c r="D6311">
        <v>32000</v>
      </c>
      <c r="E6311">
        <v>32</v>
      </c>
      <c r="F6311" t="s">
        <v>52</v>
      </c>
      <c r="G6311">
        <v>0</v>
      </c>
    </row>
    <row r="6312" spans="1:7" x14ac:dyDescent="0.25">
      <c r="A6312">
        <v>14325054</v>
      </c>
      <c r="B6312">
        <v>44930</v>
      </c>
      <c r="C6312" t="s">
        <v>9</v>
      </c>
      <c r="D6312">
        <v>31960</v>
      </c>
      <c r="E6312">
        <v>31</v>
      </c>
      <c r="F6312" t="s">
        <v>65</v>
      </c>
      <c r="G6312">
        <v>960</v>
      </c>
    </row>
    <row r="6313" spans="1:7" x14ac:dyDescent="0.25">
      <c r="A6313">
        <v>14330788</v>
      </c>
      <c r="B6313">
        <v>44928</v>
      </c>
      <c r="C6313" t="s">
        <v>9</v>
      </c>
      <c r="D6313">
        <v>5000</v>
      </c>
      <c r="E6313">
        <v>4</v>
      </c>
      <c r="F6313" t="s">
        <v>72</v>
      </c>
      <c r="G6313">
        <v>1000</v>
      </c>
    </row>
    <row r="6314" spans="1:7" x14ac:dyDescent="0.25">
      <c r="A6314">
        <v>14472217</v>
      </c>
      <c r="B6314">
        <v>44986</v>
      </c>
      <c r="C6314" t="s">
        <v>3</v>
      </c>
      <c r="D6314">
        <v>3500</v>
      </c>
      <c r="E6314">
        <v>4</v>
      </c>
      <c r="F6314" t="s">
        <v>72</v>
      </c>
      <c r="G6314">
        <v>-500</v>
      </c>
    </row>
    <row r="6315" spans="1:7" x14ac:dyDescent="0.25">
      <c r="A6315">
        <v>14460912</v>
      </c>
      <c r="B6315">
        <v>44984</v>
      </c>
      <c r="C6315" t="s">
        <v>9</v>
      </c>
      <c r="D6315">
        <v>36530</v>
      </c>
      <c r="E6315">
        <v>35</v>
      </c>
      <c r="F6315" t="s">
        <v>40</v>
      </c>
      <c r="G6315">
        <v>1530</v>
      </c>
    </row>
    <row r="6316" spans="1:7" x14ac:dyDescent="0.25">
      <c r="A6316">
        <v>14330404</v>
      </c>
      <c r="B6316">
        <v>44931</v>
      </c>
      <c r="C6316" t="s">
        <v>9</v>
      </c>
      <c r="D6316">
        <v>35130</v>
      </c>
      <c r="E6316">
        <v>31</v>
      </c>
      <c r="F6316" t="s">
        <v>65</v>
      </c>
      <c r="G6316">
        <v>4130</v>
      </c>
    </row>
    <row r="6317" spans="1:7" x14ac:dyDescent="0.25">
      <c r="A6317">
        <v>14370108</v>
      </c>
      <c r="B6317">
        <v>44950</v>
      </c>
      <c r="C6317" t="s">
        <v>9</v>
      </c>
      <c r="D6317">
        <v>33020</v>
      </c>
      <c r="E6317">
        <v>36</v>
      </c>
      <c r="F6317" t="s">
        <v>61</v>
      </c>
      <c r="G6317">
        <v>-2980</v>
      </c>
    </row>
    <row r="6318" spans="1:7" x14ac:dyDescent="0.25">
      <c r="A6318">
        <v>14337288</v>
      </c>
      <c r="B6318">
        <v>44935</v>
      </c>
      <c r="C6318" t="s">
        <v>9</v>
      </c>
      <c r="D6318">
        <v>35510</v>
      </c>
      <c r="E6318">
        <v>30</v>
      </c>
      <c r="F6318" t="s">
        <v>63</v>
      </c>
      <c r="G6318">
        <v>5510</v>
      </c>
    </row>
    <row r="6319" spans="1:7" x14ac:dyDescent="0.25">
      <c r="A6319">
        <v>14414097</v>
      </c>
      <c r="B6319">
        <v>44965</v>
      </c>
      <c r="C6319" t="s">
        <v>9</v>
      </c>
      <c r="D6319">
        <v>30490</v>
      </c>
      <c r="E6319">
        <v>30</v>
      </c>
      <c r="F6319" t="s">
        <v>63</v>
      </c>
      <c r="G6319">
        <v>490</v>
      </c>
    </row>
    <row r="6320" spans="1:7" x14ac:dyDescent="0.25">
      <c r="A6320">
        <v>14374462</v>
      </c>
      <c r="B6320">
        <v>44951</v>
      </c>
      <c r="C6320" t="s">
        <v>9</v>
      </c>
      <c r="D6320">
        <v>33000</v>
      </c>
      <c r="E6320">
        <v>36</v>
      </c>
      <c r="F6320" t="s">
        <v>61</v>
      </c>
      <c r="G6320">
        <v>-3000</v>
      </c>
    </row>
    <row r="6321" spans="1:7" x14ac:dyDescent="0.25">
      <c r="A6321">
        <v>14397501</v>
      </c>
      <c r="B6321">
        <v>44959</v>
      </c>
      <c r="C6321" t="s">
        <v>9</v>
      </c>
      <c r="D6321">
        <v>31280</v>
      </c>
      <c r="E6321">
        <v>31</v>
      </c>
      <c r="F6321" t="s">
        <v>65</v>
      </c>
      <c r="G6321">
        <v>280</v>
      </c>
    </row>
    <row r="6322" spans="1:7" x14ac:dyDescent="0.25">
      <c r="A6322">
        <v>14330797</v>
      </c>
      <c r="B6322">
        <v>44929</v>
      </c>
      <c r="C6322" t="s">
        <v>9</v>
      </c>
      <c r="D6322">
        <v>5000</v>
      </c>
      <c r="E6322">
        <v>3</v>
      </c>
      <c r="F6322" t="s">
        <v>73</v>
      </c>
      <c r="G6322">
        <v>2000</v>
      </c>
    </row>
    <row r="6323" spans="1:7" x14ac:dyDescent="0.25">
      <c r="A6323">
        <v>14480064</v>
      </c>
      <c r="B6323">
        <v>44991</v>
      </c>
      <c r="C6323" t="s">
        <v>9</v>
      </c>
      <c r="D6323">
        <v>31280</v>
      </c>
      <c r="E6323">
        <v>31</v>
      </c>
      <c r="F6323" t="s">
        <v>65</v>
      </c>
      <c r="G6323">
        <v>280</v>
      </c>
    </row>
    <row r="6324" spans="1:7" x14ac:dyDescent="0.25">
      <c r="A6324">
        <v>14508559</v>
      </c>
      <c r="B6324">
        <v>45007</v>
      </c>
      <c r="C6324" t="s">
        <v>9</v>
      </c>
      <c r="D6324">
        <v>32000</v>
      </c>
      <c r="E6324">
        <v>30</v>
      </c>
      <c r="F6324" t="s">
        <v>63</v>
      </c>
      <c r="G6324">
        <v>2000</v>
      </c>
    </row>
    <row r="6325" spans="1:7" x14ac:dyDescent="0.25">
      <c r="A6325">
        <v>14453964</v>
      </c>
      <c r="B6325">
        <v>44986</v>
      </c>
      <c r="C6325" t="s">
        <v>9</v>
      </c>
      <c r="D6325">
        <v>31960</v>
      </c>
      <c r="E6325">
        <v>31</v>
      </c>
      <c r="F6325" t="s">
        <v>65</v>
      </c>
      <c r="G6325">
        <v>960</v>
      </c>
    </row>
    <row r="6326" spans="1:7" x14ac:dyDescent="0.25">
      <c r="A6326">
        <v>14366414</v>
      </c>
      <c r="B6326">
        <v>44951</v>
      </c>
      <c r="C6326" t="s">
        <v>9</v>
      </c>
      <c r="D6326">
        <v>31960</v>
      </c>
      <c r="E6326">
        <v>32</v>
      </c>
      <c r="F6326" t="s">
        <v>52</v>
      </c>
      <c r="G6326">
        <v>-40</v>
      </c>
    </row>
    <row r="6327" spans="1:7" x14ac:dyDescent="0.25">
      <c r="A6327">
        <v>14416666</v>
      </c>
      <c r="B6327">
        <v>44971</v>
      </c>
      <c r="C6327" t="s">
        <v>9</v>
      </c>
      <c r="D6327">
        <v>32000</v>
      </c>
      <c r="E6327">
        <v>30</v>
      </c>
      <c r="F6327" t="s">
        <v>63</v>
      </c>
      <c r="G6327">
        <v>2000</v>
      </c>
    </row>
    <row r="6328" spans="1:7" x14ac:dyDescent="0.25">
      <c r="A6328">
        <v>14357748</v>
      </c>
      <c r="B6328">
        <v>44942</v>
      </c>
      <c r="C6328" t="s">
        <v>9</v>
      </c>
      <c r="D6328">
        <v>36000</v>
      </c>
      <c r="E6328">
        <v>31</v>
      </c>
      <c r="F6328" t="s">
        <v>65</v>
      </c>
      <c r="G6328">
        <v>5000</v>
      </c>
    </row>
    <row r="6329" spans="1:7" x14ac:dyDescent="0.25">
      <c r="A6329">
        <v>14366416</v>
      </c>
      <c r="B6329">
        <v>44952</v>
      </c>
      <c r="C6329" t="s">
        <v>9</v>
      </c>
      <c r="D6329">
        <v>31980</v>
      </c>
      <c r="E6329">
        <v>32</v>
      </c>
      <c r="F6329" t="s">
        <v>52</v>
      </c>
      <c r="G6329">
        <v>-20</v>
      </c>
    </row>
    <row r="6330" spans="1:7" x14ac:dyDescent="0.25">
      <c r="A6330">
        <v>14325060</v>
      </c>
      <c r="B6330">
        <v>44929</v>
      </c>
      <c r="C6330" t="s">
        <v>9</v>
      </c>
      <c r="D6330">
        <v>35260</v>
      </c>
      <c r="E6330">
        <v>32</v>
      </c>
      <c r="F6330" t="s">
        <v>52</v>
      </c>
      <c r="G6330">
        <v>3260</v>
      </c>
    </row>
    <row r="6331" spans="1:7" x14ac:dyDescent="0.25">
      <c r="A6331">
        <v>14416669</v>
      </c>
      <c r="B6331">
        <v>44973</v>
      </c>
      <c r="C6331" t="s">
        <v>9</v>
      </c>
      <c r="D6331">
        <v>32000</v>
      </c>
      <c r="E6331">
        <v>31</v>
      </c>
      <c r="F6331" t="s">
        <v>65</v>
      </c>
      <c r="G6331">
        <v>1000</v>
      </c>
    </row>
    <row r="6332" spans="1:7" x14ac:dyDescent="0.25">
      <c r="A6332">
        <v>14470468</v>
      </c>
      <c r="B6332">
        <v>44992</v>
      </c>
      <c r="C6332" t="s">
        <v>9</v>
      </c>
      <c r="D6332">
        <v>32000</v>
      </c>
      <c r="E6332">
        <v>32</v>
      </c>
      <c r="F6332" t="s">
        <v>52</v>
      </c>
      <c r="G6332">
        <v>0</v>
      </c>
    </row>
    <row r="6333" spans="1:7" x14ac:dyDescent="0.25">
      <c r="A6333">
        <v>14453963</v>
      </c>
      <c r="B6333">
        <v>44985</v>
      </c>
      <c r="C6333" t="s">
        <v>9</v>
      </c>
      <c r="D6333">
        <v>32000</v>
      </c>
      <c r="E6333">
        <v>30</v>
      </c>
      <c r="F6333" t="s">
        <v>63</v>
      </c>
      <c r="G6333">
        <v>2000</v>
      </c>
    </row>
    <row r="6334" spans="1:7" x14ac:dyDescent="0.25">
      <c r="A6334">
        <v>14508556</v>
      </c>
      <c r="B6334">
        <v>45006</v>
      </c>
      <c r="C6334" t="s">
        <v>9</v>
      </c>
      <c r="D6334">
        <v>32000</v>
      </c>
      <c r="E6334">
        <v>32</v>
      </c>
      <c r="F6334" t="s">
        <v>52</v>
      </c>
      <c r="G6334">
        <v>0</v>
      </c>
    </row>
    <row r="6335" spans="1:7" x14ac:dyDescent="0.25">
      <c r="A6335">
        <v>14397280</v>
      </c>
      <c r="B6335">
        <v>44967</v>
      </c>
      <c r="C6335" t="s">
        <v>9</v>
      </c>
      <c r="D6335">
        <v>32000</v>
      </c>
      <c r="E6335">
        <v>32</v>
      </c>
      <c r="F6335" t="s">
        <v>52</v>
      </c>
      <c r="G6335">
        <v>0</v>
      </c>
    </row>
    <row r="6336" spans="1:7" x14ac:dyDescent="0.25">
      <c r="A6336">
        <v>14366412</v>
      </c>
      <c r="B6336">
        <v>44950</v>
      </c>
      <c r="C6336" t="s">
        <v>9</v>
      </c>
      <c r="D6336">
        <v>31980</v>
      </c>
      <c r="E6336">
        <v>32</v>
      </c>
      <c r="F6336" t="s">
        <v>52</v>
      </c>
      <c r="G6336">
        <v>-20</v>
      </c>
    </row>
    <row r="6337" spans="1:7" x14ac:dyDescent="0.25">
      <c r="A6337">
        <v>14333039</v>
      </c>
      <c r="B6337">
        <v>44943</v>
      </c>
      <c r="C6337" t="s">
        <v>9</v>
      </c>
      <c r="D6337">
        <v>32000</v>
      </c>
      <c r="E6337">
        <v>32</v>
      </c>
      <c r="F6337" t="s">
        <v>52</v>
      </c>
      <c r="G6337">
        <v>0</v>
      </c>
    </row>
    <row r="6338" spans="1:7" x14ac:dyDescent="0.25">
      <c r="A6338">
        <v>14397278</v>
      </c>
      <c r="B6338">
        <v>44964</v>
      </c>
      <c r="C6338" t="s">
        <v>9</v>
      </c>
      <c r="D6338">
        <v>32000</v>
      </c>
      <c r="E6338">
        <v>32</v>
      </c>
      <c r="F6338" t="s">
        <v>52</v>
      </c>
      <c r="G6338">
        <v>0</v>
      </c>
    </row>
    <row r="6339" spans="1:7" x14ac:dyDescent="0.25">
      <c r="A6339">
        <v>14490312</v>
      </c>
      <c r="B6339">
        <v>44999</v>
      </c>
      <c r="C6339" t="s">
        <v>9</v>
      </c>
      <c r="D6339">
        <v>32000</v>
      </c>
      <c r="E6339">
        <v>32</v>
      </c>
      <c r="F6339" t="s">
        <v>52</v>
      </c>
      <c r="G6339">
        <v>0</v>
      </c>
    </row>
    <row r="6340" spans="1:7" x14ac:dyDescent="0.25">
      <c r="A6340">
        <v>14437622</v>
      </c>
      <c r="B6340">
        <v>44980</v>
      </c>
      <c r="C6340" t="s">
        <v>9</v>
      </c>
      <c r="D6340">
        <v>32000</v>
      </c>
      <c r="E6340">
        <v>32</v>
      </c>
      <c r="F6340" t="s">
        <v>52</v>
      </c>
      <c r="G6340">
        <v>0</v>
      </c>
    </row>
    <row r="6341" spans="1:7" x14ac:dyDescent="0.25">
      <c r="A6341">
        <v>14426600</v>
      </c>
      <c r="B6341">
        <v>44971</v>
      </c>
      <c r="C6341" t="s">
        <v>9</v>
      </c>
      <c r="D6341">
        <v>38000</v>
      </c>
      <c r="E6341">
        <v>31</v>
      </c>
      <c r="F6341" t="s">
        <v>65</v>
      </c>
      <c r="G6341">
        <v>7000</v>
      </c>
    </row>
    <row r="6342" spans="1:7" x14ac:dyDescent="0.25">
      <c r="A6342">
        <v>14437610</v>
      </c>
      <c r="B6342">
        <v>44979</v>
      </c>
      <c r="C6342" t="s">
        <v>9</v>
      </c>
      <c r="D6342">
        <v>32000</v>
      </c>
      <c r="E6342">
        <v>30</v>
      </c>
      <c r="F6342" t="s">
        <v>63</v>
      </c>
      <c r="G6342">
        <v>2000</v>
      </c>
    </row>
    <row r="6343" spans="1:7" x14ac:dyDescent="0.25">
      <c r="A6343">
        <v>14470471</v>
      </c>
      <c r="B6343">
        <v>44995</v>
      </c>
      <c r="C6343" t="s">
        <v>9</v>
      </c>
      <c r="D6343">
        <v>32000</v>
      </c>
      <c r="E6343">
        <v>31</v>
      </c>
      <c r="F6343" t="s">
        <v>65</v>
      </c>
      <c r="G6343">
        <v>1000</v>
      </c>
    </row>
    <row r="6344" spans="1:7" x14ac:dyDescent="0.25">
      <c r="A6344">
        <v>14382894</v>
      </c>
      <c r="B6344">
        <v>44958</v>
      </c>
      <c r="C6344" t="s">
        <v>9</v>
      </c>
      <c r="D6344">
        <v>32000</v>
      </c>
      <c r="E6344">
        <v>32</v>
      </c>
      <c r="F6344" t="s">
        <v>52</v>
      </c>
      <c r="G6344">
        <v>0</v>
      </c>
    </row>
    <row r="6345" spans="1:7" x14ac:dyDescent="0.25">
      <c r="A6345">
        <v>14325055</v>
      </c>
      <c r="B6345">
        <v>44931</v>
      </c>
      <c r="C6345" t="s">
        <v>9</v>
      </c>
      <c r="D6345">
        <v>31960</v>
      </c>
      <c r="E6345">
        <v>32</v>
      </c>
      <c r="F6345" t="s">
        <v>52</v>
      </c>
      <c r="G6345">
        <v>-40</v>
      </c>
    </row>
    <row r="6346" spans="1:7" x14ac:dyDescent="0.25">
      <c r="A6346">
        <v>14325058</v>
      </c>
      <c r="B6346">
        <v>44930</v>
      </c>
      <c r="C6346" t="s">
        <v>9</v>
      </c>
      <c r="D6346">
        <v>31940</v>
      </c>
      <c r="E6346">
        <v>32</v>
      </c>
      <c r="F6346" t="s">
        <v>52</v>
      </c>
      <c r="G6346">
        <v>-60</v>
      </c>
    </row>
    <row r="6347" spans="1:7" x14ac:dyDescent="0.25">
      <c r="A6347">
        <v>14366411</v>
      </c>
      <c r="B6347">
        <v>44951</v>
      </c>
      <c r="C6347" t="s">
        <v>9</v>
      </c>
      <c r="D6347">
        <v>31980</v>
      </c>
      <c r="E6347">
        <v>30</v>
      </c>
      <c r="F6347" t="s">
        <v>63</v>
      </c>
      <c r="G6347">
        <v>1980</v>
      </c>
    </row>
    <row r="6348" spans="1:7" x14ac:dyDescent="0.25">
      <c r="A6348">
        <v>14416668</v>
      </c>
      <c r="B6348">
        <v>44972</v>
      </c>
      <c r="C6348" t="s">
        <v>9</v>
      </c>
      <c r="D6348">
        <v>31980</v>
      </c>
      <c r="E6348">
        <v>31</v>
      </c>
      <c r="F6348" t="s">
        <v>65</v>
      </c>
      <c r="G6348">
        <v>980</v>
      </c>
    </row>
    <row r="6349" spans="1:7" x14ac:dyDescent="0.25">
      <c r="A6349">
        <v>14453965</v>
      </c>
      <c r="B6349">
        <v>44987</v>
      </c>
      <c r="C6349" t="s">
        <v>9</v>
      </c>
      <c r="D6349">
        <v>32000</v>
      </c>
      <c r="E6349">
        <v>32</v>
      </c>
      <c r="F6349" t="s">
        <v>52</v>
      </c>
      <c r="G6349">
        <v>0</v>
      </c>
    </row>
    <row r="6350" spans="1:7" x14ac:dyDescent="0.25">
      <c r="A6350">
        <v>14437623</v>
      </c>
      <c r="B6350">
        <v>44980</v>
      </c>
      <c r="C6350" t="s">
        <v>9</v>
      </c>
      <c r="D6350">
        <v>32000</v>
      </c>
      <c r="E6350">
        <v>32</v>
      </c>
      <c r="F6350" t="s">
        <v>52</v>
      </c>
      <c r="G6350">
        <v>0</v>
      </c>
    </row>
    <row r="6351" spans="1:7" x14ac:dyDescent="0.25">
      <c r="A6351">
        <v>14490313</v>
      </c>
      <c r="B6351">
        <v>44999</v>
      </c>
      <c r="C6351" t="s">
        <v>9</v>
      </c>
      <c r="D6351">
        <v>32000</v>
      </c>
      <c r="E6351">
        <v>32</v>
      </c>
      <c r="F6351" t="s">
        <v>52</v>
      </c>
      <c r="G6351">
        <v>0</v>
      </c>
    </row>
    <row r="6352" spans="1:7" x14ac:dyDescent="0.25">
      <c r="A6352">
        <v>14397281</v>
      </c>
      <c r="B6352">
        <v>44965</v>
      </c>
      <c r="C6352" t="s">
        <v>9</v>
      </c>
      <c r="D6352">
        <v>32000</v>
      </c>
      <c r="E6352">
        <v>32</v>
      </c>
      <c r="F6352" t="s">
        <v>52</v>
      </c>
      <c r="G6352">
        <v>0</v>
      </c>
    </row>
    <row r="6353" spans="1:7" x14ac:dyDescent="0.25">
      <c r="A6353">
        <v>14333042</v>
      </c>
      <c r="B6353">
        <v>44944</v>
      </c>
      <c r="C6353" t="s">
        <v>9</v>
      </c>
      <c r="D6353">
        <v>31960</v>
      </c>
      <c r="E6353">
        <v>32</v>
      </c>
      <c r="F6353" t="s">
        <v>52</v>
      </c>
      <c r="G6353">
        <v>-40</v>
      </c>
    </row>
    <row r="6354" spans="1:7" x14ac:dyDescent="0.25">
      <c r="A6354">
        <v>14325056</v>
      </c>
      <c r="B6354">
        <v>44931</v>
      </c>
      <c r="C6354" t="s">
        <v>9</v>
      </c>
      <c r="D6354">
        <v>32000</v>
      </c>
      <c r="E6354">
        <v>32</v>
      </c>
      <c r="F6354" t="s">
        <v>52</v>
      </c>
      <c r="G6354">
        <v>0</v>
      </c>
    </row>
    <row r="6355" spans="1:7" x14ac:dyDescent="0.25">
      <c r="A6355">
        <v>14437612</v>
      </c>
      <c r="B6355">
        <v>44978</v>
      </c>
      <c r="C6355" t="s">
        <v>9</v>
      </c>
      <c r="D6355">
        <v>31960</v>
      </c>
      <c r="E6355">
        <v>32</v>
      </c>
      <c r="F6355" t="s">
        <v>52</v>
      </c>
      <c r="G6355">
        <v>-40</v>
      </c>
    </row>
    <row r="6356" spans="1:7" x14ac:dyDescent="0.25">
      <c r="A6356">
        <v>14470467</v>
      </c>
      <c r="B6356">
        <v>44993</v>
      </c>
      <c r="C6356" t="s">
        <v>9</v>
      </c>
      <c r="D6356">
        <v>32000</v>
      </c>
      <c r="E6356">
        <v>30</v>
      </c>
      <c r="F6356" t="s">
        <v>63</v>
      </c>
      <c r="G6356">
        <v>2000</v>
      </c>
    </row>
    <row r="6357" spans="1:7" x14ac:dyDescent="0.25">
      <c r="A6357">
        <v>14330807</v>
      </c>
      <c r="B6357">
        <v>44929</v>
      </c>
      <c r="C6357" t="s">
        <v>9</v>
      </c>
      <c r="D6357">
        <v>5000</v>
      </c>
      <c r="E6357">
        <v>3</v>
      </c>
      <c r="F6357" t="s">
        <v>73</v>
      </c>
      <c r="G6357">
        <v>2000</v>
      </c>
    </row>
    <row r="6358" spans="1:7" x14ac:dyDescent="0.25">
      <c r="A6358">
        <v>14512999</v>
      </c>
      <c r="B6358">
        <v>45000</v>
      </c>
      <c r="C6358" t="s">
        <v>9</v>
      </c>
      <c r="D6358">
        <v>5000</v>
      </c>
      <c r="E6358">
        <v>3</v>
      </c>
      <c r="F6358" t="s">
        <v>73</v>
      </c>
      <c r="G6358">
        <v>2000</v>
      </c>
    </row>
    <row r="6359" spans="1:7" x14ac:dyDescent="0.25">
      <c r="A6359">
        <v>14357751</v>
      </c>
      <c r="B6359">
        <v>44942</v>
      </c>
      <c r="C6359" t="s">
        <v>9</v>
      </c>
      <c r="D6359">
        <v>36000</v>
      </c>
      <c r="E6359">
        <v>32</v>
      </c>
      <c r="F6359" t="s">
        <v>52</v>
      </c>
      <c r="G6359">
        <v>4000</v>
      </c>
    </row>
    <row r="6360" spans="1:7" x14ac:dyDescent="0.25">
      <c r="A6360">
        <v>14516459</v>
      </c>
      <c r="B6360">
        <v>45005</v>
      </c>
      <c r="C6360" t="s">
        <v>9</v>
      </c>
      <c r="D6360">
        <v>35260</v>
      </c>
      <c r="E6360">
        <v>31</v>
      </c>
      <c r="F6360" t="s">
        <v>65</v>
      </c>
      <c r="G6360">
        <v>4260</v>
      </c>
    </row>
    <row r="6361" spans="1:7" x14ac:dyDescent="0.25">
      <c r="A6361">
        <v>14346145</v>
      </c>
      <c r="B6361">
        <v>44937</v>
      </c>
      <c r="C6361" t="s">
        <v>9</v>
      </c>
      <c r="D6361">
        <v>31280</v>
      </c>
      <c r="E6361">
        <v>31</v>
      </c>
      <c r="F6361" t="s">
        <v>65</v>
      </c>
      <c r="G6361">
        <v>280</v>
      </c>
    </row>
    <row r="6362" spans="1:7" x14ac:dyDescent="0.25">
      <c r="A6362">
        <v>14330793</v>
      </c>
      <c r="B6362">
        <v>44928</v>
      </c>
      <c r="C6362" t="s">
        <v>9</v>
      </c>
      <c r="D6362">
        <v>5000</v>
      </c>
      <c r="E6362">
        <v>3</v>
      </c>
      <c r="F6362" t="s">
        <v>73</v>
      </c>
      <c r="G6362">
        <v>2000</v>
      </c>
    </row>
    <row r="6363" spans="1:7" x14ac:dyDescent="0.25">
      <c r="A6363">
        <v>14351509</v>
      </c>
      <c r="B6363">
        <v>44938</v>
      </c>
      <c r="C6363" t="s">
        <v>9</v>
      </c>
      <c r="D6363">
        <v>36000</v>
      </c>
      <c r="E6363">
        <v>30</v>
      </c>
      <c r="F6363" t="s">
        <v>63</v>
      </c>
      <c r="G6363">
        <v>6000</v>
      </c>
    </row>
    <row r="6364" spans="1:7" x14ac:dyDescent="0.25">
      <c r="A6364">
        <v>14414207</v>
      </c>
      <c r="B6364">
        <v>44963</v>
      </c>
      <c r="C6364" t="s">
        <v>9</v>
      </c>
      <c r="D6364">
        <v>38000</v>
      </c>
      <c r="E6364">
        <v>31</v>
      </c>
      <c r="F6364" t="s">
        <v>65</v>
      </c>
      <c r="G6364">
        <v>7000</v>
      </c>
    </row>
    <row r="6365" spans="1:7" x14ac:dyDescent="0.25">
      <c r="A6365">
        <v>14371337</v>
      </c>
      <c r="B6365">
        <v>44949</v>
      </c>
      <c r="C6365" t="s">
        <v>9</v>
      </c>
      <c r="D6365">
        <v>31280</v>
      </c>
      <c r="E6365">
        <v>31</v>
      </c>
      <c r="F6365" t="s">
        <v>65</v>
      </c>
      <c r="G6365">
        <v>280</v>
      </c>
    </row>
    <row r="6366" spans="1:7" x14ac:dyDescent="0.25">
      <c r="A6366">
        <v>14330725</v>
      </c>
      <c r="B6366">
        <v>44931</v>
      </c>
      <c r="C6366" t="s">
        <v>9</v>
      </c>
      <c r="D6366">
        <v>31280</v>
      </c>
      <c r="E6366">
        <v>30</v>
      </c>
      <c r="F6366" t="s">
        <v>63</v>
      </c>
      <c r="G6366">
        <v>1280</v>
      </c>
    </row>
    <row r="6367" spans="1:7" x14ac:dyDescent="0.25">
      <c r="A6367">
        <v>14473538</v>
      </c>
      <c r="B6367">
        <v>44987</v>
      </c>
      <c r="C6367" t="s">
        <v>9</v>
      </c>
      <c r="D6367">
        <v>30400</v>
      </c>
      <c r="E6367">
        <v>30</v>
      </c>
      <c r="F6367" t="s">
        <v>63</v>
      </c>
      <c r="G6367">
        <v>400</v>
      </c>
    </row>
    <row r="6368" spans="1:7" x14ac:dyDescent="0.25">
      <c r="A6368">
        <v>14461010</v>
      </c>
      <c r="B6368">
        <v>44987</v>
      </c>
      <c r="C6368" t="s">
        <v>9</v>
      </c>
      <c r="D6368">
        <v>30420</v>
      </c>
      <c r="E6368">
        <v>30</v>
      </c>
      <c r="F6368" t="s">
        <v>63</v>
      </c>
      <c r="G6368">
        <v>420</v>
      </c>
    </row>
    <row r="6369" spans="1:7" x14ac:dyDescent="0.25">
      <c r="A6369">
        <v>14461009</v>
      </c>
      <c r="B6369">
        <v>44986</v>
      </c>
      <c r="C6369" t="s">
        <v>9</v>
      </c>
      <c r="D6369">
        <v>30400</v>
      </c>
      <c r="E6369">
        <v>31</v>
      </c>
      <c r="F6369" t="s">
        <v>65</v>
      </c>
      <c r="G6369">
        <v>-600</v>
      </c>
    </row>
    <row r="6370" spans="1:7" x14ac:dyDescent="0.25">
      <c r="A6370">
        <v>14461011</v>
      </c>
      <c r="B6370">
        <v>44986</v>
      </c>
      <c r="C6370" t="s">
        <v>9</v>
      </c>
      <c r="D6370">
        <v>30400</v>
      </c>
      <c r="E6370">
        <v>31</v>
      </c>
      <c r="F6370" t="s">
        <v>65</v>
      </c>
      <c r="G6370">
        <v>-600</v>
      </c>
    </row>
    <row r="6371" spans="1:7" x14ac:dyDescent="0.25">
      <c r="A6371">
        <v>14526275</v>
      </c>
      <c r="B6371">
        <v>45009</v>
      </c>
      <c r="C6371" t="s">
        <v>9</v>
      </c>
      <c r="D6371">
        <v>30500</v>
      </c>
      <c r="E6371">
        <v>30</v>
      </c>
      <c r="F6371" t="s">
        <v>63</v>
      </c>
      <c r="G6371">
        <v>500</v>
      </c>
    </row>
    <row r="6372" spans="1:7" x14ac:dyDescent="0.25">
      <c r="A6372">
        <v>14480098</v>
      </c>
      <c r="B6372">
        <v>44991</v>
      </c>
      <c r="C6372" t="s">
        <v>9</v>
      </c>
      <c r="D6372">
        <v>30440</v>
      </c>
      <c r="E6372">
        <v>31</v>
      </c>
      <c r="F6372" t="s">
        <v>65</v>
      </c>
      <c r="G6372">
        <v>-560</v>
      </c>
    </row>
    <row r="6373" spans="1:7" x14ac:dyDescent="0.25">
      <c r="A6373">
        <v>14483318</v>
      </c>
      <c r="B6373">
        <v>44992</v>
      </c>
      <c r="C6373" t="s">
        <v>9</v>
      </c>
      <c r="D6373">
        <v>30400</v>
      </c>
      <c r="E6373">
        <v>30</v>
      </c>
      <c r="F6373" t="s">
        <v>63</v>
      </c>
      <c r="G6373">
        <v>400</v>
      </c>
    </row>
    <row r="6374" spans="1:7" x14ac:dyDescent="0.25">
      <c r="A6374">
        <v>14516301</v>
      </c>
      <c r="B6374">
        <v>45008</v>
      </c>
      <c r="C6374" t="s">
        <v>9</v>
      </c>
      <c r="D6374">
        <v>30400</v>
      </c>
      <c r="E6374">
        <v>30</v>
      </c>
      <c r="F6374" t="s">
        <v>63</v>
      </c>
      <c r="G6374">
        <v>400</v>
      </c>
    </row>
    <row r="6375" spans="1:7" x14ac:dyDescent="0.25">
      <c r="A6375">
        <v>14488326</v>
      </c>
      <c r="B6375">
        <v>44993</v>
      </c>
      <c r="C6375" t="s">
        <v>9</v>
      </c>
      <c r="D6375">
        <v>30400</v>
      </c>
      <c r="E6375">
        <v>31</v>
      </c>
      <c r="F6375" t="s">
        <v>65</v>
      </c>
      <c r="G6375">
        <v>-600</v>
      </c>
    </row>
    <row r="6376" spans="1:7" x14ac:dyDescent="0.25">
      <c r="A6376">
        <v>14491913</v>
      </c>
      <c r="B6376">
        <v>44995</v>
      </c>
      <c r="C6376" t="s">
        <v>9</v>
      </c>
      <c r="D6376">
        <v>30400</v>
      </c>
      <c r="E6376">
        <v>31</v>
      </c>
      <c r="F6376" t="s">
        <v>65</v>
      </c>
      <c r="G6376">
        <v>-600</v>
      </c>
    </row>
    <row r="6377" spans="1:7" x14ac:dyDescent="0.25">
      <c r="A6377">
        <v>14497096</v>
      </c>
      <c r="B6377">
        <v>44998</v>
      </c>
      <c r="C6377" t="s">
        <v>9</v>
      </c>
      <c r="D6377">
        <v>30380</v>
      </c>
      <c r="E6377">
        <v>30</v>
      </c>
      <c r="F6377" t="s">
        <v>63</v>
      </c>
      <c r="G6377">
        <v>380</v>
      </c>
    </row>
    <row r="6378" spans="1:7" x14ac:dyDescent="0.25">
      <c r="A6378">
        <v>14502471</v>
      </c>
      <c r="B6378">
        <v>44999</v>
      </c>
      <c r="C6378" t="s">
        <v>9</v>
      </c>
      <c r="D6378">
        <v>30560</v>
      </c>
      <c r="E6378">
        <v>30</v>
      </c>
      <c r="F6378" t="s">
        <v>63</v>
      </c>
      <c r="G6378">
        <v>560</v>
      </c>
    </row>
    <row r="6379" spans="1:7" x14ac:dyDescent="0.25">
      <c r="A6379">
        <v>14502769</v>
      </c>
      <c r="B6379">
        <v>44999</v>
      </c>
      <c r="C6379" t="s">
        <v>9</v>
      </c>
      <c r="D6379">
        <v>30400</v>
      </c>
      <c r="E6379">
        <v>30</v>
      </c>
      <c r="F6379" t="s">
        <v>63</v>
      </c>
      <c r="G6379">
        <v>400</v>
      </c>
    </row>
    <row r="6380" spans="1:7" x14ac:dyDescent="0.25">
      <c r="A6380">
        <v>14508474</v>
      </c>
      <c r="B6380">
        <v>45001</v>
      </c>
      <c r="C6380" t="s">
        <v>9</v>
      </c>
      <c r="D6380">
        <v>30650</v>
      </c>
      <c r="E6380">
        <v>31</v>
      </c>
      <c r="F6380" t="s">
        <v>65</v>
      </c>
      <c r="G6380">
        <v>-350</v>
      </c>
    </row>
    <row r="6381" spans="1:7" x14ac:dyDescent="0.25">
      <c r="A6381">
        <v>14508476</v>
      </c>
      <c r="B6381">
        <v>45002</v>
      </c>
      <c r="C6381" t="s">
        <v>9</v>
      </c>
      <c r="D6381">
        <v>30400</v>
      </c>
      <c r="E6381">
        <v>31</v>
      </c>
      <c r="F6381" t="s">
        <v>65</v>
      </c>
      <c r="G6381">
        <v>-600</v>
      </c>
    </row>
    <row r="6382" spans="1:7" x14ac:dyDescent="0.25">
      <c r="A6382">
        <v>14516296</v>
      </c>
      <c r="B6382">
        <v>45005</v>
      </c>
      <c r="C6382" t="s">
        <v>9</v>
      </c>
      <c r="D6382">
        <v>30520</v>
      </c>
      <c r="E6382">
        <v>30</v>
      </c>
      <c r="F6382" t="s">
        <v>63</v>
      </c>
      <c r="G6382">
        <v>520</v>
      </c>
    </row>
    <row r="6383" spans="1:7" x14ac:dyDescent="0.25">
      <c r="A6383">
        <v>14516298</v>
      </c>
      <c r="B6383">
        <v>45005</v>
      </c>
      <c r="C6383" t="s">
        <v>9</v>
      </c>
      <c r="D6383">
        <v>30520</v>
      </c>
      <c r="F6383">
        <v>30520</v>
      </c>
      <c r="G6383">
        <v>0</v>
      </c>
    </row>
    <row r="6384" spans="1:7" x14ac:dyDescent="0.25">
      <c r="A6384">
        <v>14516298</v>
      </c>
      <c r="B6384">
        <v>45005</v>
      </c>
      <c r="C6384" t="s">
        <v>9</v>
      </c>
      <c r="D6384">
        <v>30520</v>
      </c>
      <c r="E6384">
        <v>31</v>
      </c>
      <c r="F6384" t="s">
        <v>65</v>
      </c>
      <c r="G6384">
        <v>-480</v>
      </c>
    </row>
    <row r="6385" spans="1:7" x14ac:dyDescent="0.25">
      <c r="A6385">
        <v>14329742</v>
      </c>
      <c r="B6385">
        <v>44928</v>
      </c>
      <c r="C6385" t="s">
        <v>9</v>
      </c>
      <c r="D6385">
        <v>5000</v>
      </c>
      <c r="E6385">
        <v>2</v>
      </c>
      <c r="F6385" t="s">
        <v>74</v>
      </c>
      <c r="G6385">
        <v>3000</v>
      </c>
    </row>
    <row r="6386" spans="1:7" x14ac:dyDescent="0.25">
      <c r="A6386">
        <v>14329741</v>
      </c>
      <c r="B6386">
        <v>44928</v>
      </c>
      <c r="C6386" t="s">
        <v>9</v>
      </c>
      <c r="D6386">
        <v>5000</v>
      </c>
      <c r="E6386">
        <v>2</v>
      </c>
      <c r="F6386" t="s">
        <v>74</v>
      </c>
      <c r="G6386">
        <v>3000</v>
      </c>
    </row>
    <row r="6387" spans="1:7" x14ac:dyDescent="0.25">
      <c r="A6387">
        <v>14329754</v>
      </c>
      <c r="B6387">
        <v>44928</v>
      </c>
      <c r="C6387" t="s">
        <v>9</v>
      </c>
      <c r="D6387">
        <v>5000</v>
      </c>
      <c r="E6387">
        <v>2</v>
      </c>
      <c r="F6387" t="s">
        <v>74</v>
      </c>
      <c r="G6387">
        <v>3000</v>
      </c>
    </row>
    <row r="6388" spans="1:7" x14ac:dyDescent="0.25">
      <c r="A6388">
        <v>14329755</v>
      </c>
      <c r="B6388">
        <v>44928</v>
      </c>
      <c r="C6388" t="s">
        <v>9</v>
      </c>
      <c r="D6388">
        <v>5000</v>
      </c>
      <c r="E6388">
        <v>2</v>
      </c>
      <c r="F6388" t="s">
        <v>74</v>
      </c>
      <c r="G6388">
        <v>3000</v>
      </c>
    </row>
    <row r="6389" spans="1:7" x14ac:dyDescent="0.25">
      <c r="A6389">
        <v>14517084</v>
      </c>
      <c r="B6389">
        <v>45001</v>
      </c>
      <c r="C6389" t="s">
        <v>9</v>
      </c>
      <c r="D6389">
        <v>5000</v>
      </c>
      <c r="E6389">
        <v>4</v>
      </c>
      <c r="F6389" t="s">
        <v>72</v>
      </c>
      <c r="G6389">
        <v>1000</v>
      </c>
    </row>
    <row r="6390" spans="1:7" x14ac:dyDescent="0.25">
      <c r="A6390">
        <v>14516406</v>
      </c>
      <c r="B6390">
        <v>45001</v>
      </c>
      <c r="C6390" t="s">
        <v>9</v>
      </c>
      <c r="D6390">
        <v>5000</v>
      </c>
      <c r="E6390">
        <v>4</v>
      </c>
      <c r="F6390" t="s">
        <v>72</v>
      </c>
      <c r="G6390">
        <v>1000</v>
      </c>
    </row>
    <row r="6391" spans="1:7" x14ac:dyDescent="0.25">
      <c r="A6391">
        <v>14329745</v>
      </c>
      <c r="B6391">
        <v>44928</v>
      </c>
      <c r="C6391" t="s">
        <v>9</v>
      </c>
      <c r="D6391">
        <v>5000</v>
      </c>
      <c r="E6391">
        <v>2</v>
      </c>
      <c r="F6391" t="s">
        <v>74</v>
      </c>
      <c r="G6391">
        <v>3000</v>
      </c>
    </row>
    <row r="6392" spans="1:7" x14ac:dyDescent="0.25">
      <c r="A6392">
        <v>14330800</v>
      </c>
      <c r="B6392">
        <v>44929</v>
      </c>
      <c r="C6392" t="s">
        <v>9</v>
      </c>
      <c r="D6392">
        <v>5000</v>
      </c>
      <c r="E6392">
        <v>3</v>
      </c>
      <c r="F6392" t="s">
        <v>73</v>
      </c>
      <c r="G6392">
        <v>2000</v>
      </c>
    </row>
    <row r="6393" spans="1:7" x14ac:dyDescent="0.25">
      <c r="A6393">
        <v>14330801</v>
      </c>
      <c r="B6393">
        <v>44929</v>
      </c>
      <c r="C6393" t="s">
        <v>9</v>
      </c>
      <c r="D6393">
        <v>5000</v>
      </c>
      <c r="E6393">
        <v>3</v>
      </c>
      <c r="F6393" t="s">
        <v>73</v>
      </c>
      <c r="G6393">
        <v>2000</v>
      </c>
    </row>
    <row r="6394" spans="1:7" x14ac:dyDescent="0.25">
      <c r="A6394">
        <v>14403954</v>
      </c>
      <c r="B6394">
        <v>44960</v>
      </c>
      <c r="C6394" t="s">
        <v>9</v>
      </c>
      <c r="D6394">
        <v>31310</v>
      </c>
      <c r="E6394">
        <v>30</v>
      </c>
      <c r="F6394" t="s">
        <v>63</v>
      </c>
      <c r="G6394">
        <v>1310</v>
      </c>
    </row>
    <row r="6395" spans="1:7" x14ac:dyDescent="0.25">
      <c r="A6395">
        <v>14513076</v>
      </c>
      <c r="B6395">
        <v>45000</v>
      </c>
      <c r="C6395" t="s">
        <v>9</v>
      </c>
      <c r="D6395">
        <v>5000</v>
      </c>
      <c r="E6395">
        <v>3</v>
      </c>
      <c r="F6395" t="s">
        <v>73</v>
      </c>
      <c r="G6395">
        <v>2000</v>
      </c>
    </row>
    <row r="6396" spans="1:7" x14ac:dyDescent="0.25">
      <c r="A6396">
        <v>14460943</v>
      </c>
      <c r="B6396">
        <v>44985</v>
      </c>
      <c r="C6396" t="s">
        <v>9</v>
      </c>
      <c r="D6396">
        <v>30000</v>
      </c>
      <c r="E6396">
        <v>29</v>
      </c>
      <c r="F6396" t="s">
        <v>53</v>
      </c>
      <c r="G6396">
        <v>1000</v>
      </c>
    </row>
    <row r="6397" spans="1:7" x14ac:dyDescent="0.25">
      <c r="A6397">
        <v>14460943</v>
      </c>
      <c r="B6397">
        <v>44985</v>
      </c>
      <c r="C6397" t="s">
        <v>9</v>
      </c>
      <c r="D6397">
        <v>30000</v>
      </c>
      <c r="F6397">
        <v>30000</v>
      </c>
      <c r="G6397">
        <v>0</v>
      </c>
    </row>
    <row r="6398" spans="1:7" x14ac:dyDescent="0.25">
      <c r="A6398">
        <v>14414127</v>
      </c>
      <c r="B6398">
        <v>44963</v>
      </c>
      <c r="C6398" t="s">
        <v>9</v>
      </c>
      <c r="D6398">
        <v>38000</v>
      </c>
      <c r="E6398">
        <v>31</v>
      </c>
      <c r="F6398" t="s">
        <v>65</v>
      </c>
      <c r="G6398">
        <v>7000</v>
      </c>
    </row>
    <row r="6399" spans="1:7" x14ac:dyDescent="0.25">
      <c r="A6399">
        <v>14450490</v>
      </c>
      <c r="B6399">
        <v>44977</v>
      </c>
      <c r="C6399" t="s">
        <v>9</v>
      </c>
      <c r="D6399">
        <v>5000</v>
      </c>
      <c r="E6399">
        <v>4</v>
      </c>
      <c r="F6399" t="s">
        <v>72</v>
      </c>
      <c r="G6399">
        <v>1000</v>
      </c>
    </row>
    <row r="6400" spans="1:7" x14ac:dyDescent="0.25">
      <c r="A6400">
        <v>14450497</v>
      </c>
      <c r="B6400">
        <v>44977</v>
      </c>
      <c r="C6400" t="s">
        <v>9</v>
      </c>
      <c r="D6400">
        <v>5000</v>
      </c>
      <c r="E6400">
        <v>4</v>
      </c>
      <c r="F6400" t="s">
        <v>72</v>
      </c>
      <c r="G6400">
        <v>1000</v>
      </c>
    </row>
    <row r="6401" spans="1:7" x14ac:dyDescent="0.25">
      <c r="A6401">
        <v>14390958</v>
      </c>
      <c r="B6401">
        <v>44956</v>
      </c>
      <c r="C6401" t="s">
        <v>9</v>
      </c>
      <c r="D6401">
        <v>8540</v>
      </c>
      <c r="E6401">
        <v>4</v>
      </c>
      <c r="F6401" t="s">
        <v>72</v>
      </c>
      <c r="G6401">
        <v>4540</v>
      </c>
    </row>
    <row r="6402" spans="1:7" x14ac:dyDescent="0.25">
      <c r="A6402">
        <v>14390958</v>
      </c>
      <c r="B6402">
        <v>44956</v>
      </c>
      <c r="C6402" t="s">
        <v>9</v>
      </c>
      <c r="D6402">
        <v>8540</v>
      </c>
      <c r="E6402">
        <v>4</v>
      </c>
      <c r="F6402" t="s">
        <v>72</v>
      </c>
      <c r="G6402">
        <v>4540</v>
      </c>
    </row>
    <row r="6403" spans="1:7" x14ac:dyDescent="0.25">
      <c r="A6403">
        <v>14453024</v>
      </c>
      <c r="B6403">
        <v>44978</v>
      </c>
      <c r="C6403" t="s">
        <v>9</v>
      </c>
      <c r="D6403">
        <v>8540</v>
      </c>
      <c r="E6403">
        <v>3</v>
      </c>
      <c r="F6403" t="s">
        <v>73</v>
      </c>
      <c r="G6403">
        <v>5540</v>
      </c>
    </row>
    <row r="6404" spans="1:7" x14ac:dyDescent="0.25">
      <c r="A6404">
        <v>14453025</v>
      </c>
      <c r="B6404">
        <v>44978</v>
      </c>
      <c r="C6404" t="s">
        <v>9</v>
      </c>
      <c r="D6404">
        <v>8540</v>
      </c>
      <c r="E6404">
        <v>4</v>
      </c>
      <c r="F6404" t="s">
        <v>72</v>
      </c>
      <c r="G6404">
        <v>4540</v>
      </c>
    </row>
    <row r="6405" spans="1:7" x14ac:dyDescent="0.25">
      <c r="A6405">
        <v>14348301</v>
      </c>
      <c r="B6405">
        <v>44937</v>
      </c>
      <c r="C6405" t="s">
        <v>9</v>
      </c>
      <c r="D6405">
        <v>24200</v>
      </c>
      <c r="F6405">
        <v>24200</v>
      </c>
      <c r="G6405">
        <v>0</v>
      </c>
    </row>
    <row r="6406" spans="1:7" x14ac:dyDescent="0.25">
      <c r="A6406">
        <v>14348301</v>
      </c>
      <c r="B6406">
        <v>44937</v>
      </c>
      <c r="C6406" t="s">
        <v>9</v>
      </c>
      <c r="D6406">
        <v>24200</v>
      </c>
      <c r="F6406">
        <v>24200</v>
      </c>
      <c r="G6406">
        <v>0</v>
      </c>
    </row>
    <row r="6407" spans="1:7" x14ac:dyDescent="0.25">
      <c r="A6407">
        <v>14349235</v>
      </c>
      <c r="B6407">
        <v>44937</v>
      </c>
      <c r="C6407" t="s">
        <v>9</v>
      </c>
      <c r="D6407">
        <v>24200</v>
      </c>
      <c r="E6407">
        <v>24</v>
      </c>
      <c r="F6407" t="s">
        <v>44</v>
      </c>
      <c r="G6407">
        <v>200</v>
      </c>
    </row>
    <row r="6408" spans="1:7" x14ac:dyDescent="0.25">
      <c r="A6408">
        <v>14438942</v>
      </c>
      <c r="B6408">
        <v>44973</v>
      </c>
      <c r="C6408" t="s">
        <v>9</v>
      </c>
      <c r="D6408">
        <v>24200</v>
      </c>
      <c r="E6408">
        <v>25</v>
      </c>
      <c r="F6408" t="s">
        <v>43</v>
      </c>
      <c r="G6408">
        <v>-800</v>
      </c>
    </row>
    <row r="6409" spans="1:7" x14ac:dyDescent="0.25">
      <c r="A6409">
        <v>14439945</v>
      </c>
      <c r="B6409">
        <v>44973</v>
      </c>
      <c r="C6409" t="s">
        <v>9</v>
      </c>
      <c r="D6409">
        <v>24200</v>
      </c>
      <c r="E6409">
        <v>24</v>
      </c>
      <c r="F6409" t="s">
        <v>44</v>
      </c>
      <c r="G6409">
        <v>200</v>
      </c>
    </row>
    <row r="6410" spans="1:7" x14ac:dyDescent="0.25">
      <c r="A6410">
        <v>14391012</v>
      </c>
      <c r="B6410">
        <v>44956</v>
      </c>
      <c r="C6410" t="s">
        <v>9</v>
      </c>
      <c r="D6410">
        <v>8540</v>
      </c>
      <c r="E6410">
        <v>5</v>
      </c>
      <c r="F6410" t="s">
        <v>48</v>
      </c>
      <c r="G6410">
        <v>3540</v>
      </c>
    </row>
    <row r="6411" spans="1:7" x14ac:dyDescent="0.25">
      <c r="A6411">
        <v>14523496</v>
      </c>
      <c r="B6411">
        <v>45005</v>
      </c>
      <c r="C6411" t="s">
        <v>9</v>
      </c>
      <c r="D6411">
        <v>5000</v>
      </c>
      <c r="E6411">
        <v>4</v>
      </c>
      <c r="F6411" t="s">
        <v>72</v>
      </c>
      <c r="G6411">
        <v>1000</v>
      </c>
    </row>
    <row r="6412" spans="1:7" x14ac:dyDescent="0.25">
      <c r="A6412">
        <v>14523497</v>
      </c>
      <c r="B6412">
        <v>45005</v>
      </c>
      <c r="C6412" t="s">
        <v>9</v>
      </c>
      <c r="D6412">
        <v>5000</v>
      </c>
      <c r="E6412">
        <v>4</v>
      </c>
      <c r="F6412" t="s">
        <v>72</v>
      </c>
      <c r="G6412">
        <v>1000</v>
      </c>
    </row>
    <row r="6413" spans="1:7" x14ac:dyDescent="0.25">
      <c r="A6413">
        <v>14525479</v>
      </c>
      <c r="B6413">
        <v>45005</v>
      </c>
      <c r="C6413" t="s">
        <v>9</v>
      </c>
      <c r="D6413">
        <v>5000</v>
      </c>
      <c r="E6413">
        <v>5</v>
      </c>
      <c r="F6413" t="s">
        <v>48</v>
      </c>
      <c r="G6413">
        <v>0</v>
      </c>
    </row>
    <row r="6414" spans="1:7" x14ac:dyDescent="0.25">
      <c r="A6414">
        <v>14525479</v>
      </c>
      <c r="B6414">
        <v>45005</v>
      </c>
      <c r="C6414" t="s">
        <v>9</v>
      </c>
      <c r="D6414">
        <v>5000</v>
      </c>
      <c r="F6414">
        <v>5000</v>
      </c>
      <c r="G6414">
        <v>0</v>
      </c>
    </row>
    <row r="6415" spans="1:7" x14ac:dyDescent="0.25">
      <c r="A6415">
        <v>14396717</v>
      </c>
      <c r="B6415">
        <v>44957</v>
      </c>
      <c r="C6415" t="s">
        <v>17</v>
      </c>
      <c r="D6415">
        <v>8540</v>
      </c>
      <c r="E6415">
        <v>5</v>
      </c>
      <c r="F6415" t="s">
        <v>48</v>
      </c>
      <c r="G6415">
        <v>3540</v>
      </c>
    </row>
    <row r="6416" spans="1:7" x14ac:dyDescent="0.25">
      <c r="A6416">
        <v>14482862</v>
      </c>
      <c r="B6416">
        <v>44988</v>
      </c>
      <c r="C6416" t="s">
        <v>9</v>
      </c>
      <c r="D6416">
        <v>5000</v>
      </c>
      <c r="E6416">
        <v>5</v>
      </c>
      <c r="F6416" t="s">
        <v>48</v>
      </c>
      <c r="G6416">
        <v>0</v>
      </c>
    </row>
    <row r="6417" spans="1:7" x14ac:dyDescent="0.25">
      <c r="A6417">
        <v>14405388</v>
      </c>
      <c r="B6417">
        <v>44959</v>
      </c>
      <c r="C6417" t="s">
        <v>9</v>
      </c>
      <c r="D6417">
        <v>9000</v>
      </c>
      <c r="E6417">
        <v>4</v>
      </c>
      <c r="F6417" t="s">
        <v>72</v>
      </c>
      <c r="G6417">
        <v>5000</v>
      </c>
    </row>
    <row r="6418" spans="1:7" x14ac:dyDescent="0.25">
      <c r="A6418">
        <v>14419791</v>
      </c>
      <c r="B6418">
        <v>44967</v>
      </c>
      <c r="C6418" t="s">
        <v>9</v>
      </c>
      <c r="D6418">
        <v>30740</v>
      </c>
      <c r="E6418">
        <v>30</v>
      </c>
      <c r="F6418" t="s">
        <v>63</v>
      </c>
      <c r="G6418">
        <v>740</v>
      </c>
    </row>
    <row r="6419" spans="1:7" x14ac:dyDescent="0.25">
      <c r="A6419">
        <v>14396565</v>
      </c>
      <c r="B6419">
        <v>44958</v>
      </c>
      <c r="C6419" t="s">
        <v>9</v>
      </c>
      <c r="D6419">
        <v>36740</v>
      </c>
      <c r="E6419">
        <v>31</v>
      </c>
      <c r="F6419" t="s">
        <v>65</v>
      </c>
      <c r="G6419">
        <v>5740</v>
      </c>
    </row>
    <row r="6420" spans="1:7" x14ac:dyDescent="0.25">
      <c r="A6420">
        <v>14506632</v>
      </c>
      <c r="B6420">
        <v>45000</v>
      </c>
      <c r="C6420" t="s">
        <v>9</v>
      </c>
      <c r="D6420">
        <v>36760</v>
      </c>
      <c r="E6420">
        <v>36</v>
      </c>
      <c r="F6420" t="s">
        <v>61</v>
      </c>
      <c r="G6420">
        <v>760</v>
      </c>
    </row>
    <row r="6421" spans="1:7" x14ac:dyDescent="0.25">
      <c r="A6421">
        <v>14441265</v>
      </c>
      <c r="B6421">
        <v>44977</v>
      </c>
      <c r="C6421" t="s">
        <v>9</v>
      </c>
      <c r="D6421">
        <v>36780</v>
      </c>
      <c r="E6421">
        <v>32</v>
      </c>
      <c r="F6421" t="s">
        <v>52</v>
      </c>
      <c r="G6421">
        <v>4780</v>
      </c>
    </row>
    <row r="6422" spans="1:7" x14ac:dyDescent="0.25">
      <c r="A6422">
        <v>14475591</v>
      </c>
      <c r="B6422">
        <v>44988</v>
      </c>
      <c r="C6422" t="s">
        <v>9</v>
      </c>
      <c r="D6422">
        <v>36700</v>
      </c>
      <c r="E6422">
        <v>36</v>
      </c>
      <c r="F6422" t="s">
        <v>61</v>
      </c>
      <c r="G6422">
        <v>700</v>
      </c>
    </row>
    <row r="6423" spans="1:7" x14ac:dyDescent="0.25">
      <c r="A6423">
        <v>14495180</v>
      </c>
      <c r="B6423">
        <v>44995</v>
      </c>
      <c r="C6423" t="s">
        <v>9</v>
      </c>
      <c r="D6423">
        <v>36640</v>
      </c>
      <c r="E6423">
        <v>31</v>
      </c>
      <c r="F6423" t="s">
        <v>65</v>
      </c>
      <c r="G6423">
        <v>5640</v>
      </c>
    </row>
    <row r="6424" spans="1:7" x14ac:dyDescent="0.25">
      <c r="A6424">
        <v>14510576</v>
      </c>
      <c r="B6424">
        <v>45002</v>
      </c>
      <c r="C6424" t="s">
        <v>9</v>
      </c>
      <c r="D6424">
        <v>33020</v>
      </c>
      <c r="E6424">
        <v>33</v>
      </c>
      <c r="F6424" t="s">
        <v>67</v>
      </c>
      <c r="G6424">
        <v>20</v>
      </c>
    </row>
    <row r="6425" spans="1:7" x14ac:dyDescent="0.25">
      <c r="A6425">
        <v>14478961</v>
      </c>
      <c r="B6425">
        <v>44991</v>
      </c>
      <c r="C6425" t="s">
        <v>9</v>
      </c>
      <c r="D6425">
        <v>36820</v>
      </c>
      <c r="E6425">
        <v>30</v>
      </c>
      <c r="F6425" t="s">
        <v>63</v>
      </c>
      <c r="G6425">
        <v>6820</v>
      </c>
    </row>
    <row r="6426" spans="1:7" x14ac:dyDescent="0.25">
      <c r="A6426">
        <v>14330742</v>
      </c>
      <c r="B6426">
        <v>44938</v>
      </c>
      <c r="C6426" t="s">
        <v>9</v>
      </c>
      <c r="D6426">
        <v>30740</v>
      </c>
      <c r="E6426">
        <v>31</v>
      </c>
      <c r="F6426" t="s">
        <v>65</v>
      </c>
      <c r="G6426">
        <v>-260</v>
      </c>
    </row>
    <row r="6427" spans="1:7" x14ac:dyDescent="0.25">
      <c r="A6427">
        <v>14424827</v>
      </c>
      <c r="B6427">
        <v>44970</v>
      </c>
      <c r="C6427" t="s">
        <v>9</v>
      </c>
      <c r="D6427">
        <v>36800</v>
      </c>
      <c r="E6427">
        <v>31</v>
      </c>
      <c r="F6427" t="s">
        <v>65</v>
      </c>
      <c r="G6427">
        <v>5800</v>
      </c>
    </row>
    <row r="6428" spans="1:7" x14ac:dyDescent="0.25">
      <c r="A6428">
        <v>14436514</v>
      </c>
      <c r="B6428">
        <v>44973</v>
      </c>
      <c r="C6428" t="s">
        <v>9</v>
      </c>
      <c r="D6428">
        <v>30780</v>
      </c>
      <c r="E6428">
        <v>30</v>
      </c>
      <c r="F6428" t="s">
        <v>63</v>
      </c>
      <c r="G6428">
        <v>780</v>
      </c>
    </row>
    <row r="6429" spans="1:7" x14ac:dyDescent="0.25">
      <c r="A6429">
        <v>14402025</v>
      </c>
      <c r="B6429">
        <v>44960</v>
      </c>
      <c r="C6429" t="s">
        <v>9</v>
      </c>
      <c r="D6429">
        <v>30740</v>
      </c>
      <c r="E6429">
        <v>30</v>
      </c>
      <c r="F6429" t="s">
        <v>63</v>
      </c>
      <c r="G6429">
        <v>740</v>
      </c>
    </row>
    <row r="6430" spans="1:7" x14ac:dyDescent="0.25">
      <c r="A6430">
        <v>14399810</v>
      </c>
      <c r="B6430">
        <v>44959</v>
      </c>
      <c r="C6430" t="s">
        <v>9</v>
      </c>
      <c r="D6430">
        <v>32980</v>
      </c>
      <c r="E6430">
        <v>30</v>
      </c>
      <c r="F6430" t="s">
        <v>63</v>
      </c>
      <c r="G6430">
        <v>2980</v>
      </c>
    </row>
    <row r="6431" spans="1:7" x14ac:dyDescent="0.25">
      <c r="A6431">
        <v>14452170</v>
      </c>
      <c r="B6431">
        <v>44979</v>
      </c>
      <c r="C6431" t="s">
        <v>9</v>
      </c>
      <c r="D6431">
        <v>36780</v>
      </c>
      <c r="E6431">
        <v>31</v>
      </c>
      <c r="F6431" t="s">
        <v>65</v>
      </c>
      <c r="G6431">
        <v>5780</v>
      </c>
    </row>
    <row r="6432" spans="1:7" x14ac:dyDescent="0.25">
      <c r="A6432">
        <v>14516299</v>
      </c>
      <c r="B6432">
        <v>45006</v>
      </c>
      <c r="C6432" t="s">
        <v>9</v>
      </c>
      <c r="D6432">
        <v>30740</v>
      </c>
      <c r="E6432">
        <v>30</v>
      </c>
      <c r="F6432" t="s">
        <v>63</v>
      </c>
      <c r="G6432">
        <v>740</v>
      </c>
    </row>
    <row r="6433" spans="1:7" x14ac:dyDescent="0.25">
      <c r="A6433">
        <v>14482433</v>
      </c>
      <c r="B6433">
        <v>44992</v>
      </c>
      <c r="C6433" t="s">
        <v>9</v>
      </c>
      <c r="D6433">
        <v>36820</v>
      </c>
      <c r="E6433">
        <v>36</v>
      </c>
      <c r="F6433" t="s">
        <v>61</v>
      </c>
      <c r="G6433">
        <v>820</v>
      </c>
    </row>
    <row r="6434" spans="1:7" x14ac:dyDescent="0.25">
      <c r="A6434">
        <v>14393256</v>
      </c>
      <c r="B6434">
        <v>44957</v>
      </c>
      <c r="C6434" t="s">
        <v>9</v>
      </c>
      <c r="D6434">
        <v>36720</v>
      </c>
      <c r="E6434">
        <v>36</v>
      </c>
      <c r="F6434" t="s">
        <v>61</v>
      </c>
      <c r="G6434">
        <v>720</v>
      </c>
    </row>
    <row r="6435" spans="1:7" x14ac:dyDescent="0.25">
      <c r="A6435">
        <v>14322888</v>
      </c>
      <c r="B6435">
        <v>44928</v>
      </c>
      <c r="C6435" t="s">
        <v>9</v>
      </c>
      <c r="D6435">
        <v>36760</v>
      </c>
      <c r="E6435">
        <v>32</v>
      </c>
      <c r="F6435" t="s">
        <v>52</v>
      </c>
      <c r="G6435">
        <v>4760</v>
      </c>
    </row>
    <row r="6436" spans="1:7" x14ac:dyDescent="0.25">
      <c r="A6436">
        <v>14362108</v>
      </c>
      <c r="B6436">
        <v>44944</v>
      </c>
      <c r="C6436" t="s">
        <v>9</v>
      </c>
      <c r="D6436">
        <v>37060</v>
      </c>
      <c r="E6436">
        <v>37</v>
      </c>
      <c r="F6436" t="s">
        <v>38</v>
      </c>
      <c r="G6436">
        <v>60</v>
      </c>
    </row>
    <row r="6437" spans="1:7" x14ac:dyDescent="0.25">
      <c r="A6437">
        <v>14353830</v>
      </c>
      <c r="B6437">
        <v>44942</v>
      </c>
      <c r="C6437" t="s">
        <v>9</v>
      </c>
      <c r="D6437">
        <v>32000</v>
      </c>
      <c r="E6437">
        <v>32</v>
      </c>
      <c r="F6437" t="s">
        <v>52</v>
      </c>
      <c r="G6437">
        <v>0</v>
      </c>
    </row>
    <row r="6438" spans="1:7" x14ac:dyDescent="0.25">
      <c r="A6438">
        <v>14393189</v>
      </c>
      <c r="B6438">
        <v>44957</v>
      </c>
      <c r="C6438" t="s">
        <v>9</v>
      </c>
      <c r="D6438">
        <v>30780</v>
      </c>
      <c r="E6438">
        <v>30</v>
      </c>
      <c r="F6438" t="s">
        <v>63</v>
      </c>
      <c r="G6438">
        <v>780</v>
      </c>
    </row>
    <row r="6439" spans="1:7" x14ac:dyDescent="0.25">
      <c r="A6439">
        <v>14418194</v>
      </c>
      <c r="B6439">
        <v>44966</v>
      </c>
      <c r="C6439" t="s">
        <v>9</v>
      </c>
      <c r="D6439">
        <v>30740</v>
      </c>
      <c r="E6439">
        <v>31</v>
      </c>
      <c r="F6439" t="s">
        <v>65</v>
      </c>
      <c r="G6439">
        <v>-260</v>
      </c>
    </row>
    <row r="6440" spans="1:7" x14ac:dyDescent="0.25">
      <c r="A6440">
        <v>14348060</v>
      </c>
      <c r="B6440">
        <v>44942</v>
      </c>
      <c r="C6440" t="s">
        <v>9</v>
      </c>
      <c r="D6440">
        <v>30740</v>
      </c>
      <c r="E6440">
        <v>30</v>
      </c>
      <c r="F6440" t="s">
        <v>63</v>
      </c>
      <c r="G6440">
        <v>740</v>
      </c>
    </row>
    <row r="6441" spans="1:7" x14ac:dyDescent="0.25">
      <c r="A6441">
        <v>14491748</v>
      </c>
      <c r="B6441">
        <v>44994</v>
      </c>
      <c r="C6441" t="s">
        <v>9</v>
      </c>
      <c r="D6441">
        <v>36760</v>
      </c>
      <c r="E6441">
        <v>30</v>
      </c>
      <c r="F6441" t="s">
        <v>63</v>
      </c>
      <c r="G6441">
        <v>6760</v>
      </c>
    </row>
    <row r="6442" spans="1:7" x14ac:dyDescent="0.25">
      <c r="A6442">
        <v>14351595</v>
      </c>
      <c r="B6442">
        <v>44939</v>
      </c>
      <c r="C6442" t="s">
        <v>9</v>
      </c>
      <c r="D6442">
        <v>35740</v>
      </c>
      <c r="E6442">
        <v>35</v>
      </c>
      <c r="F6442" t="s">
        <v>40</v>
      </c>
      <c r="G6442">
        <v>740</v>
      </c>
    </row>
    <row r="6443" spans="1:7" x14ac:dyDescent="0.25">
      <c r="A6443">
        <v>14389192</v>
      </c>
      <c r="B6443">
        <v>44953</v>
      </c>
      <c r="C6443" t="s">
        <v>9</v>
      </c>
      <c r="D6443">
        <v>36740</v>
      </c>
      <c r="E6443">
        <v>33</v>
      </c>
      <c r="F6443" t="s">
        <v>67</v>
      </c>
      <c r="G6443">
        <v>3740</v>
      </c>
    </row>
    <row r="6444" spans="1:7" x14ac:dyDescent="0.25">
      <c r="A6444">
        <v>14393190</v>
      </c>
      <c r="B6444">
        <v>44957</v>
      </c>
      <c r="C6444" t="s">
        <v>9</v>
      </c>
      <c r="D6444">
        <v>30840</v>
      </c>
      <c r="E6444">
        <v>30</v>
      </c>
      <c r="F6444" t="s">
        <v>63</v>
      </c>
      <c r="G6444">
        <v>840</v>
      </c>
    </row>
    <row r="6445" spans="1:7" x14ac:dyDescent="0.25">
      <c r="A6445">
        <v>14502140</v>
      </c>
      <c r="B6445">
        <v>44999</v>
      </c>
      <c r="C6445" t="s">
        <v>9</v>
      </c>
      <c r="D6445">
        <v>32920</v>
      </c>
      <c r="E6445">
        <v>32</v>
      </c>
      <c r="F6445" t="s">
        <v>52</v>
      </c>
      <c r="G6445">
        <v>920</v>
      </c>
    </row>
    <row r="6446" spans="1:7" x14ac:dyDescent="0.25">
      <c r="A6446">
        <v>14461007</v>
      </c>
      <c r="B6446">
        <v>44984</v>
      </c>
      <c r="C6446" t="s">
        <v>9</v>
      </c>
      <c r="D6446">
        <v>30940</v>
      </c>
      <c r="E6446">
        <v>30</v>
      </c>
      <c r="F6446" t="s">
        <v>63</v>
      </c>
      <c r="G6446">
        <v>940</v>
      </c>
    </row>
    <row r="6447" spans="1:7" x14ac:dyDescent="0.25">
      <c r="A6447">
        <v>14389074</v>
      </c>
      <c r="B6447">
        <v>44953</v>
      </c>
      <c r="C6447" t="s">
        <v>9</v>
      </c>
      <c r="D6447">
        <v>30740</v>
      </c>
      <c r="E6447">
        <v>31</v>
      </c>
      <c r="F6447" t="s">
        <v>65</v>
      </c>
      <c r="G6447">
        <v>-260</v>
      </c>
    </row>
    <row r="6448" spans="1:7" x14ac:dyDescent="0.25">
      <c r="A6448">
        <v>14414160</v>
      </c>
      <c r="B6448">
        <v>44966</v>
      </c>
      <c r="C6448" t="s">
        <v>9</v>
      </c>
      <c r="D6448">
        <v>36680</v>
      </c>
      <c r="E6448">
        <v>31</v>
      </c>
      <c r="F6448" t="s">
        <v>65</v>
      </c>
      <c r="G6448">
        <v>5680</v>
      </c>
    </row>
    <row r="6449" spans="1:7" x14ac:dyDescent="0.25">
      <c r="A6449">
        <v>14358151</v>
      </c>
      <c r="B6449">
        <v>44943</v>
      </c>
      <c r="C6449" t="s">
        <v>9</v>
      </c>
      <c r="D6449">
        <v>30740</v>
      </c>
      <c r="E6449">
        <v>31</v>
      </c>
      <c r="F6449" t="s">
        <v>65</v>
      </c>
      <c r="G6449">
        <v>-260</v>
      </c>
    </row>
    <row r="6450" spans="1:7" x14ac:dyDescent="0.25">
      <c r="A6450">
        <v>14469600</v>
      </c>
      <c r="B6450">
        <v>44986</v>
      </c>
      <c r="C6450" t="s">
        <v>9</v>
      </c>
      <c r="D6450">
        <v>33060</v>
      </c>
      <c r="E6450">
        <v>36</v>
      </c>
      <c r="F6450" t="s">
        <v>61</v>
      </c>
      <c r="G6450">
        <v>-2940</v>
      </c>
    </row>
    <row r="6451" spans="1:7" x14ac:dyDescent="0.25">
      <c r="A6451">
        <v>14510268</v>
      </c>
      <c r="B6451">
        <v>44999</v>
      </c>
      <c r="C6451" t="s">
        <v>9</v>
      </c>
      <c r="D6451">
        <v>5000</v>
      </c>
      <c r="E6451">
        <v>5</v>
      </c>
      <c r="F6451" t="s">
        <v>48</v>
      </c>
      <c r="G6451">
        <v>0</v>
      </c>
    </row>
    <row r="6452" spans="1:7" x14ac:dyDescent="0.25">
      <c r="A6452">
        <v>14357394</v>
      </c>
      <c r="B6452">
        <v>44946</v>
      </c>
      <c r="C6452" t="s">
        <v>9</v>
      </c>
      <c r="D6452">
        <v>28000</v>
      </c>
      <c r="E6452">
        <v>30</v>
      </c>
      <c r="F6452" t="s">
        <v>63</v>
      </c>
      <c r="G6452">
        <v>-2000</v>
      </c>
    </row>
    <row r="6453" spans="1:7" x14ac:dyDescent="0.25">
      <c r="A6453">
        <v>14454053</v>
      </c>
      <c r="B6453">
        <v>44979</v>
      </c>
      <c r="C6453" t="s">
        <v>16</v>
      </c>
      <c r="D6453">
        <v>28000</v>
      </c>
      <c r="E6453">
        <v>28</v>
      </c>
      <c r="F6453" t="s">
        <v>56</v>
      </c>
      <c r="G6453">
        <v>0</v>
      </c>
    </row>
    <row r="6454" spans="1:7" x14ac:dyDescent="0.25">
      <c r="A6454">
        <v>14445819</v>
      </c>
      <c r="B6454">
        <v>44974</v>
      </c>
      <c r="C6454" t="s">
        <v>9</v>
      </c>
      <c r="D6454">
        <v>5000</v>
      </c>
      <c r="E6454">
        <v>5</v>
      </c>
      <c r="F6454" t="s">
        <v>48</v>
      </c>
      <c r="G6454">
        <v>0</v>
      </c>
    </row>
    <row r="6455" spans="1:7" x14ac:dyDescent="0.25">
      <c r="A6455">
        <v>14403261</v>
      </c>
      <c r="B6455">
        <v>44973</v>
      </c>
      <c r="C6455" t="s">
        <v>9</v>
      </c>
      <c r="D6455">
        <v>25000</v>
      </c>
      <c r="E6455">
        <v>25</v>
      </c>
      <c r="F6455" t="s">
        <v>43</v>
      </c>
      <c r="G6455">
        <v>0</v>
      </c>
    </row>
    <row r="6456" spans="1:7" x14ac:dyDescent="0.25">
      <c r="A6456">
        <v>14390957</v>
      </c>
      <c r="B6456">
        <v>44956</v>
      </c>
      <c r="C6456" t="s">
        <v>9</v>
      </c>
      <c r="D6456">
        <v>8725</v>
      </c>
      <c r="E6456">
        <v>4</v>
      </c>
      <c r="F6456" t="s">
        <v>72</v>
      </c>
      <c r="G6456">
        <v>4725</v>
      </c>
    </row>
    <row r="6457" spans="1:7" x14ac:dyDescent="0.25">
      <c r="A6457">
        <v>14418112</v>
      </c>
      <c r="B6457">
        <v>44967</v>
      </c>
      <c r="C6457" t="s">
        <v>9</v>
      </c>
      <c r="D6457">
        <v>26500</v>
      </c>
      <c r="E6457">
        <v>26</v>
      </c>
      <c r="F6457" t="s">
        <v>42</v>
      </c>
      <c r="G6457">
        <v>500</v>
      </c>
    </row>
    <row r="6458" spans="1:7" x14ac:dyDescent="0.25">
      <c r="A6458">
        <v>14391816</v>
      </c>
      <c r="B6458">
        <v>44956</v>
      </c>
      <c r="C6458" t="s">
        <v>9</v>
      </c>
      <c r="D6458">
        <v>28000</v>
      </c>
      <c r="E6458">
        <v>28</v>
      </c>
      <c r="F6458" t="s">
        <v>56</v>
      </c>
      <c r="G6458">
        <v>0</v>
      </c>
    </row>
    <row r="6459" spans="1:7" x14ac:dyDescent="0.25">
      <c r="A6459">
        <v>14528688</v>
      </c>
      <c r="B6459">
        <v>45007</v>
      </c>
      <c r="C6459" t="s">
        <v>9</v>
      </c>
      <c r="D6459">
        <v>28000</v>
      </c>
      <c r="E6459">
        <v>28</v>
      </c>
      <c r="F6459" t="s">
        <v>56</v>
      </c>
      <c r="G6459">
        <v>0</v>
      </c>
    </row>
    <row r="6460" spans="1:7" x14ac:dyDescent="0.25">
      <c r="A6460">
        <v>14528680</v>
      </c>
      <c r="B6460">
        <v>45006</v>
      </c>
      <c r="C6460" t="s">
        <v>9</v>
      </c>
      <c r="D6460">
        <v>27000</v>
      </c>
      <c r="E6460">
        <v>27</v>
      </c>
      <c r="F6460" t="s">
        <v>60</v>
      </c>
      <c r="G6460">
        <v>0</v>
      </c>
    </row>
    <row r="6461" spans="1:7" x14ac:dyDescent="0.25">
      <c r="A6461">
        <v>14528680</v>
      </c>
      <c r="B6461">
        <v>45006</v>
      </c>
      <c r="C6461" t="s">
        <v>9</v>
      </c>
      <c r="D6461">
        <v>27000</v>
      </c>
      <c r="F6461">
        <v>27000</v>
      </c>
      <c r="G6461">
        <v>0</v>
      </c>
    </row>
    <row r="6462" spans="1:7" x14ac:dyDescent="0.25">
      <c r="A6462">
        <v>14418570</v>
      </c>
      <c r="B6462">
        <v>44965</v>
      </c>
      <c r="C6462" t="s">
        <v>9</v>
      </c>
      <c r="D6462">
        <v>27000</v>
      </c>
      <c r="E6462">
        <v>27</v>
      </c>
      <c r="F6462" t="s">
        <v>60</v>
      </c>
      <c r="G6462">
        <v>0</v>
      </c>
    </row>
    <row r="6463" spans="1:7" x14ac:dyDescent="0.25">
      <c r="A6463">
        <v>14445788</v>
      </c>
      <c r="B6463">
        <v>44974</v>
      </c>
      <c r="C6463" t="s">
        <v>9</v>
      </c>
      <c r="D6463">
        <v>5000</v>
      </c>
      <c r="F6463">
        <v>5000</v>
      </c>
      <c r="G6463">
        <v>0</v>
      </c>
    </row>
    <row r="6464" spans="1:7" x14ac:dyDescent="0.25">
      <c r="A6464">
        <v>14445788</v>
      </c>
      <c r="B6464">
        <v>44974</v>
      </c>
      <c r="C6464" t="s">
        <v>9</v>
      </c>
      <c r="D6464">
        <v>5000</v>
      </c>
      <c r="F6464">
        <v>5000</v>
      </c>
      <c r="G6464">
        <v>0</v>
      </c>
    </row>
    <row r="6465" spans="1:7" x14ac:dyDescent="0.25">
      <c r="A6465">
        <v>14396719</v>
      </c>
      <c r="B6465">
        <v>44957</v>
      </c>
      <c r="C6465" t="s">
        <v>9</v>
      </c>
      <c r="D6465">
        <v>8540</v>
      </c>
      <c r="F6465">
        <v>8540</v>
      </c>
      <c r="G6465">
        <v>0</v>
      </c>
    </row>
    <row r="6466" spans="1:7" x14ac:dyDescent="0.25">
      <c r="A6466">
        <v>14396719</v>
      </c>
      <c r="B6466">
        <v>44957</v>
      </c>
      <c r="C6466" t="s">
        <v>9</v>
      </c>
      <c r="D6466">
        <v>8540</v>
      </c>
      <c r="E6466">
        <v>4</v>
      </c>
      <c r="F6466" t="s">
        <v>72</v>
      </c>
      <c r="G6466">
        <v>4540</v>
      </c>
    </row>
    <row r="6467" spans="1:7" x14ac:dyDescent="0.25">
      <c r="A6467">
        <v>14396719</v>
      </c>
      <c r="B6467">
        <v>44957</v>
      </c>
      <c r="C6467" t="s">
        <v>9</v>
      </c>
      <c r="D6467">
        <v>8540</v>
      </c>
      <c r="F6467">
        <v>8540</v>
      </c>
      <c r="G6467">
        <v>0</v>
      </c>
    </row>
    <row r="6468" spans="1:7" x14ac:dyDescent="0.25">
      <c r="A6468">
        <v>14525483</v>
      </c>
      <c r="B6468">
        <v>45005</v>
      </c>
      <c r="C6468" t="s">
        <v>9</v>
      </c>
      <c r="D6468">
        <v>5000</v>
      </c>
      <c r="E6468">
        <v>4</v>
      </c>
      <c r="F6468" t="s">
        <v>72</v>
      </c>
      <c r="G6468">
        <v>1000</v>
      </c>
    </row>
    <row r="6469" spans="1:7" x14ac:dyDescent="0.25">
      <c r="A6469">
        <v>14525483</v>
      </c>
      <c r="B6469">
        <v>45005</v>
      </c>
      <c r="C6469" t="s">
        <v>9</v>
      </c>
      <c r="D6469">
        <v>5000</v>
      </c>
      <c r="F6469">
        <v>5000</v>
      </c>
      <c r="G6469">
        <v>0</v>
      </c>
    </row>
    <row r="6470" spans="1:7" x14ac:dyDescent="0.25">
      <c r="A6470">
        <v>14454097</v>
      </c>
      <c r="B6470">
        <v>44978</v>
      </c>
      <c r="C6470" t="s">
        <v>9</v>
      </c>
      <c r="D6470">
        <v>9000</v>
      </c>
      <c r="E6470">
        <v>4</v>
      </c>
      <c r="F6470" t="s">
        <v>72</v>
      </c>
      <c r="G6470">
        <v>5000</v>
      </c>
    </row>
    <row r="6471" spans="1:7" x14ac:dyDescent="0.25">
      <c r="A6471">
        <v>14440220</v>
      </c>
      <c r="B6471">
        <v>44972</v>
      </c>
      <c r="C6471" t="s">
        <v>9</v>
      </c>
      <c r="D6471">
        <v>5000</v>
      </c>
      <c r="E6471">
        <v>4</v>
      </c>
      <c r="F6471" t="s">
        <v>72</v>
      </c>
      <c r="G6471">
        <v>1000</v>
      </c>
    </row>
    <row r="6472" spans="1:7" x14ac:dyDescent="0.25">
      <c r="A6472">
        <v>14526260</v>
      </c>
      <c r="B6472">
        <v>45009</v>
      </c>
      <c r="C6472" t="s">
        <v>9</v>
      </c>
      <c r="D6472">
        <v>36410</v>
      </c>
      <c r="E6472">
        <v>31</v>
      </c>
      <c r="F6472" t="s">
        <v>65</v>
      </c>
      <c r="G6472">
        <v>5410</v>
      </c>
    </row>
    <row r="6473" spans="1:7" x14ac:dyDescent="0.25">
      <c r="A6473">
        <v>14520396</v>
      </c>
      <c r="B6473">
        <v>45005</v>
      </c>
      <c r="C6473" t="s">
        <v>9</v>
      </c>
      <c r="D6473">
        <v>33100</v>
      </c>
      <c r="E6473">
        <v>32</v>
      </c>
      <c r="F6473" t="s">
        <v>52</v>
      </c>
      <c r="G6473">
        <v>1100</v>
      </c>
    </row>
    <row r="6474" spans="1:7" x14ac:dyDescent="0.25">
      <c r="A6474">
        <v>14438099</v>
      </c>
      <c r="B6474">
        <v>44974</v>
      </c>
      <c r="C6474" t="s">
        <v>9</v>
      </c>
      <c r="D6474">
        <v>33040</v>
      </c>
      <c r="E6474">
        <v>33</v>
      </c>
      <c r="F6474" t="s">
        <v>67</v>
      </c>
      <c r="G6474">
        <v>40</v>
      </c>
    </row>
    <row r="6475" spans="1:7" x14ac:dyDescent="0.25">
      <c r="A6475">
        <v>14364786</v>
      </c>
      <c r="B6475">
        <v>44946</v>
      </c>
      <c r="C6475" t="s">
        <v>9</v>
      </c>
      <c r="D6475">
        <v>36470</v>
      </c>
      <c r="E6475">
        <v>31</v>
      </c>
      <c r="F6475" t="s">
        <v>65</v>
      </c>
      <c r="G6475">
        <v>5470</v>
      </c>
    </row>
    <row r="6476" spans="1:7" x14ac:dyDescent="0.25">
      <c r="A6476">
        <v>14327454</v>
      </c>
      <c r="B6476">
        <v>44930</v>
      </c>
      <c r="C6476" t="s">
        <v>9</v>
      </c>
      <c r="D6476">
        <v>32880</v>
      </c>
      <c r="E6476">
        <v>30</v>
      </c>
      <c r="F6476" t="s">
        <v>63</v>
      </c>
      <c r="G6476">
        <v>2880</v>
      </c>
    </row>
    <row r="6477" spans="1:7" x14ac:dyDescent="0.25">
      <c r="A6477">
        <v>14326330</v>
      </c>
      <c r="B6477">
        <v>44929</v>
      </c>
      <c r="C6477" t="s">
        <v>9</v>
      </c>
      <c r="D6477">
        <v>35430</v>
      </c>
      <c r="E6477">
        <v>35</v>
      </c>
      <c r="F6477" t="s">
        <v>40</v>
      </c>
      <c r="G6477">
        <v>430</v>
      </c>
    </row>
    <row r="6478" spans="1:7" x14ac:dyDescent="0.25">
      <c r="A6478">
        <v>14364795</v>
      </c>
      <c r="B6478">
        <v>44949</v>
      </c>
      <c r="C6478" t="s">
        <v>9</v>
      </c>
      <c r="D6478">
        <v>36550</v>
      </c>
      <c r="E6478">
        <v>31</v>
      </c>
      <c r="F6478" t="s">
        <v>65</v>
      </c>
      <c r="G6478">
        <v>5550</v>
      </c>
    </row>
    <row r="6479" spans="1:7" x14ac:dyDescent="0.25">
      <c r="A6479">
        <v>14510047</v>
      </c>
      <c r="B6479">
        <v>45001</v>
      </c>
      <c r="C6479" t="s">
        <v>9</v>
      </c>
      <c r="D6479">
        <v>33080</v>
      </c>
      <c r="E6479">
        <v>35</v>
      </c>
      <c r="F6479" t="s">
        <v>40</v>
      </c>
      <c r="G6479">
        <v>-1920</v>
      </c>
    </row>
    <row r="6480" spans="1:7" x14ac:dyDescent="0.25">
      <c r="A6480">
        <v>14380400</v>
      </c>
      <c r="B6480">
        <v>44950</v>
      </c>
      <c r="C6480" t="s">
        <v>9</v>
      </c>
      <c r="D6480">
        <v>5000</v>
      </c>
      <c r="E6480">
        <v>5</v>
      </c>
      <c r="F6480" t="s">
        <v>48</v>
      </c>
      <c r="G6480">
        <v>0</v>
      </c>
    </row>
    <row r="6481" spans="1:7" x14ac:dyDescent="0.25">
      <c r="A6481">
        <v>14398834</v>
      </c>
      <c r="B6481">
        <v>44957</v>
      </c>
      <c r="C6481" t="s">
        <v>9</v>
      </c>
      <c r="D6481">
        <v>5000</v>
      </c>
      <c r="E6481">
        <v>5</v>
      </c>
      <c r="F6481" t="s">
        <v>48</v>
      </c>
      <c r="G6481">
        <v>0</v>
      </c>
    </row>
    <row r="6482" spans="1:7" x14ac:dyDescent="0.25">
      <c r="A6482">
        <v>14436331</v>
      </c>
      <c r="B6482">
        <v>44972</v>
      </c>
      <c r="C6482" t="s">
        <v>9</v>
      </c>
      <c r="D6482">
        <v>9000</v>
      </c>
      <c r="E6482">
        <v>9</v>
      </c>
      <c r="F6482" t="s">
        <v>39</v>
      </c>
      <c r="G6482">
        <v>0</v>
      </c>
    </row>
    <row r="6483" spans="1:7" x14ac:dyDescent="0.25">
      <c r="A6483">
        <v>14338043</v>
      </c>
      <c r="B6483">
        <v>44930</v>
      </c>
      <c r="C6483" t="s">
        <v>17</v>
      </c>
      <c r="D6483">
        <v>9000</v>
      </c>
      <c r="E6483">
        <v>4</v>
      </c>
      <c r="F6483" t="s">
        <v>72</v>
      </c>
      <c r="G6483">
        <v>5000</v>
      </c>
    </row>
    <row r="6484" spans="1:7" x14ac:dyDescent="0.25">
      <c r="A6484">
        <v>14397658</v>
      </c>
      <c r="B6484">
        <v>44958</v>
      </c>
      <c r="C6484" t="s">
        <v>9</v>
      </c>
      <c r="D6484">
        <v>32690</v>
      </c>
      <c r="E6484">
        <v>33</v>
      </c>
      <c r="F6484" t="s">
        <v>67</v>
      </c>
      <c r="G6484">
        <v>-310</v>
      </c>
    </row>
    <row r="6485" spans="1:7" x14ac:dyDescent="0.25">
      <c r="A6485">
        <v>14368357</v>
      </c>
      <c r="B6485">
        <v>44945</v>
      </c>
      <c r="C6485" t="s">
        <v>17</v>
      </c>
      <c r="D6485">
        <v>32000</v>
      </c>
      <c r="E6485">
        <v>32</v>
      </c>
      <c r="F6485" t="s">
        <v>52</v>
      </c>
      <c r="G6485">
        <v>0</v>
      </c>
    </row>
    <row r="6486" spans="1:7" x14ac:dyDescent="0.25">
      <c r="A6486">
        <v>14331061</v>
      </c>
      <c r="B6486">
        <v>44936</v>
      </c>
      <c r="C6486" t="s">
        <v>17</v>
      </c>
      <c r="D6486">
        <v>31000</v>
      </c>
      <c r="E6486">
        <v>30</v>
      </c>
      <c r="F6486" t="s">
        <v>63</v>
      </c>
      <c r="G6486">
        <v>1000</v>
      </c>
    </row>
    <row r="6487" spans="1:7" x14ac:dyDescent="0.25">
      <c r="A6487">
        <v>14404527</v>
      </c>
      <c r="B6487">
        <v>44959</v>
      </c>
      <c r="C6487" t="s">
        <v>17</v>
      </c>
      <c r="D6487">
        <v>36000</v>
      </c>
      <c r="E6487">
        <v>30</v>
      </c>
      <c r="F6487" t="s">
        <v>63</v>
      </c>
      <c r="G6487">
        <v>6000</v>
      </c>
    </row>
    <row r="6488" spans="1:7" x14ac:dyDescent="0.25">
      <c r="A6488">
        <v>14408134</v>
      </c>
      <c r="B6488">
        <v>44970</v>
      </c>
      <c r="C6488" t="s">
        <v>17</v>
      </c>
      <c r="D6488">
        <v>32000</v>
      </c>
      <c r="E6488">
        <v>32</v>
      </c>
      <c r="F6488" t="s">
        <v>52</v>
      </c>
      <c r="G6488">
        <v>0</v>
      </c>
    </row>
    <row r="6489" spans="1:7" x14ac:dyDescent="0.25">
      <c r="A6489">
        <v>14399639</v>
      </c>
      <c r="B6489">
        <v>44967</v>
      </c>
      <c r="C6489" t="s">
        <v>17</v>
      </c>
      <c r="D6489">
        <v>32000</v>
      </c>
      <c r="E6489">
        <v>32</v>
      </c>
      <c r="F6489" t="s">
        <v>52</v>
      </c>
      <c r="G6489">
        <v>0</v>
      </c>
    </row>
    <row r="6490" spans="1:7" x14ac:dyDescent="0.25">
      <c r="A6490">
        <v>14432611</v>
      </c>
      <c r="B6490">
        <v>44970</v>
      </c>
      <c r="C6490" t="s">
        <v>9</v>
      </c>
      <c r="D6490">
        <v>5000</v>
      </c>
      <c r="E6490">
        <v>5</v>
      </c>
      <c r="F6490" t="s">
        <v>48</v>
      </c>
      <c r="G6490">
        <v>0</v>
      </c>
    </row>
    <row r="6491" spans="1:7" x14ac:dyDescent="0.25">
      <c r="A6491">
        <v>14336952</v>
      </c>
      <c r="B6491">
        <v>44936</v>
      </c>
      <c r="C6491" t="s">
        <v>17</v>
      </c>
      <c r="D6491">
        <v>30020</v>
      </c>
      <c r="E6491">
        <v>30</v>
      </c>
      <c r="F6491" t="s">
        <v>63</v>
      </c>
      <c r="G6491">
        <v>20</v>
      </c>
    </row>
    <row r="6492" spans="1:7" x14ac:dyDescent="0.25">
      <c r="A6492">
        <v>14365308</v>
      </c>
      <c r="B6492">
        <v>44960</v>
      </c>
      <c r="C6492" t="s">
        <v>17</v>
      </c>
      <c r="D6492">
        <v>30000</v>
      </c>
      <c r="E6492">
        <v>30</v>
      </c>
      <c r="F6492" t="s">
        <v>63</v>
      </c>
      <c r="G6492">
        <v>0</v>
      </c>
    </row>
    <row r="6493" spans="1:7" x14ac:dyDescent="0.25">
      <c r="A6493">
        <v>14383615</v>
      </c>
      <c r="B6493">
        <v>44966</v>
      </c>
      <c r="C6493" t="s">
        <v>17</v>
      </c>
      <c r="D6493">
        <v>32000</v>
      </c>
      <c r="E6493">
        <v>4</v>
      </c>
      <c r="F6493" t="s">
        <v>72</v>
      </c>
      <c r="G6493">
        <v>28000</v>
      </c>
    </row>
    <row r="6494" spans="1:7" x14ac:dyDescent="0.25">
      <c r="A6494">
        <v>14414380</v>
      </c>
      <c r="B6494">
        <v>44974</v>
      </c>
      <c r="C6494" t="s">
        <v>17</v>
      </c>
      <c r="D6494">
        <v>30000</v>
      </c>
      <c r="E6494">
        <v>30</v>
      </c>
      <c r="F6494" t="s">
        <v>63</v>
      </c>
      <c r="G6494">
        <v>0</v>
      </c>
    </row>
    <row r="6495" spans="1:7" x14ac:dyDescent="0.25">
      <c r="A6495">
        <v>14479836</v>
      </c>
      <c r="B6495">
        <v>44988</v>
      </c>
      <c r="C6495" t="s">
        <v>9</v>
      </c>
      <c r="D6495">
        <v>32240</v>
      </c>
      <c r="E6495">
        <v>34</v>
      </c>
      <c r="F6495" t="s">
        <v>50</v>
      </c>
      <c r="G6495">
        <v>-1760</v>
      </c>
    </row>
    <row r="6496" spans="1:7" x14ac:dyDescent="0.25">
      <c r="A6496">
        <v>14492749</v>
      </c>
      <c r="B6496">
        <v>44994</v>
      </c>
      <c r="C6496" t="s">
        <v>11</v>
      </c>
      <c r="D6496">
        <v>29780</v>
      </c>
      <c r="E6496">
        <v>30</v>
      </c>
      <c r="F6496" t="s">
        <v>63</v>
      </c>
      <c r="G6496">
        <v>-220</v>
      </c>
    </row>
    <row r="6497" spans="1:7" x14ac:dyDescent="0.25">
      <c r="A6497">
        <v>14327880</v>
      </c>
      <c r="B6497">
        <v>44931</v>
      </c>
      <c r="C6497" t="s">
        <v>11</v>
      </c>
      <c r="D6497">
        <v>30440</v>
      </c>
      <c r="E6497">
        <v>30</v>
      </c>
      <c r="F6497" t="s">
        <v>63</v>
      </c>
      <c r="G6497">
        <v>440</v>
      </c>
    </row>
    <row r="6498" spans="1:7" x14ac:dyDescent="0.25">
      <c r="A6498">
        <v>14353281</v>
      </c>
      <c r="B6498">
        <v>44944</v>
      </c>
      <c r="C6498" t="s">
        <v>11</v>
      </c>
      <c r="D6498">
        <v>30640</v>
      </c>
      <c r="E6498">
        <v>32</v>
      </c>
      <c r="F6498" t="s">
        <v>52</v>
      </c>
      <c r="G6498">
        <v>-1360</v>
      </c>
    </row>
    <row r="6499" spans="1:7" x14ac:dyDescent="0.25">
      <c r="A6499">
        <v>14339463</v>
      </c>
      <c r="B6499">
        <v>44937</v>
      </c>
      <c r="C6499" t="s">
        <v>11</v>
      </c>
      <c r="D6499">
        <v>31340</v>
      </c>
      <c r="E6499">
        <v>32</v>
      </c>
      <c r="F6499" t="s">
        <v>52</v>
      </c>
      <c r="G6499">
        <v>-660</v>
      </c>
    </row>
    <row r="6500" spans="1:7" x14ac:dyDescent="0.25">
      <c r="A6500">
        <v>14462537</v>
      </c>
      <c r="B6500">
        <v>44988</v>
      </c>
      <c r="C6500" t="s">
        <v>11</v>
      </c>
      <c r="D6500">
        <v>28820</v>
      </c>
      <c r="E6500">
        <v>31</v>
      </c>
      <c r="F6500" t="s">
        <v>65</v>
      </c>
      <c r="G6500">
        <v>-2180</v>
      </c>
    </row>
    <row r="6501" spans="1:7" x14ac:dyDescent="0.25">
      <c r="A6501">
        <v>14524247</v>
      </c>
      <c r="B6501">
        <v>45007</v>
      </c>
      <c r="C6501" t="s">
        <v>11</v>
      </c>
      <c r="D6501">
        <v>30200</v>
      </c>
      <c r="E6501">
        <v>31</v>
      </c>
      <c r="F6501" t="s">
        <v>65</v>
      </c>
      <c r="G6501">
        <v>-800</v>
      </c>
    </row>
    <row r="6502" spans="1:7" x14ac:dyDescent="0.25">
      <c r="A6502">
        <v>14516265</v>
      </c>
      <c r="B6502">
        <v>45005</v>
      </c>
      <c r="C6502" t="s">
        <v>11</v>
      </c>
      <c r="D6502">
        <v>31500</v>
      </c>
      <c r="E6502">
        <v>32</v>
      </c>
      <c r="F6502" t="s">
        <v>52</v>
      </c>
      <c r="G6502">
        <v>-500</v>
      </c>
    </row>
    <row r="6503" spans="1:7" x14ac:dyDescent="0.25">
      <c r="A6503">
        <v>14327877</v>
      </c>
      <c r="B6503">
        <v>44929</v>
      </c>
      <c r="C6503" t="s">
        <v>11</v>
      </c>
      <c r="D6503">
        <v>30580</v>
      </c>
      <c r="E6503">
        <v>31</v>
      </c>
      <c r="F6503" t="s">
        <v>65</v>
      </c>
      <c r="G6503">
        <v>-420</v>
      </c>
    </row>
    <row r="6504" spans="1:7" x14ac:dyDescent="0.25">
      <c r="A6504">
        <v>14327877</v>
      </c>
      <c r="B6504">
        <v>44929</v>
      </c>
      <c r="C6504" t="s">
        <v>11</v>
      </c>
      <c r="D6504">
        <v>30580</v>
      </c>
      <c r="F6504">
        <v>30580</v>
      </c>
      <c r="G6504">
        <v>0</v>
      </c>
    </row>
    <row r="6505" spans="1:7" x14ac:dyDescent="0.25">
      <c r="A6505">
        <v>14526036</v>
      </c>
      <c r="B6505">
        <v>45008</v>
      </c>
      <c r="C6505" t="s">
        <v>9</v>
      </c>
      <c r="D6505">
        <v>5000</v>
      </c>
      <c r="E6505">
        <v>4</v>
      </c>
      <c r="F6505" t="s">
        <v>72</v>
      </c>
      <c r="G6505">
        <v>1000</v>
      </c>
    </row>
    <row r="6506" spans="1:7" x14ac:dyDescent="0.25">
      <c r="A6506">
        <v>14326591</v>
      </c>
      <c r="B6506">
        <v>44928</v>
      </c>
      <c r="C6506" t="s">
        <v>9</v>
      </c>
      <c r="D6506">
        <v>5000</v>
      </c>
      <c r="E6506">
        <v>5</v>
      </c>
      <c r="F6506" t="s">
        <v>48</v>
      </c>
      <c r="G6506">
        <v>0</v>
      </c>
    </row>
    <row r="6507" spans="1:7" x14ac:dyDescent="0.25">
      <c r="A6507">
        <v>14329740</v>
      </c>
      <c r="B6507">
        <v>44929</v>
      </c>
      <c r="C6507" t="s">
        <v>9</v>
      </c>
      <c r="D6507">
        <v>38000</v>
      </c>
      <c r="E6507">
        <v>32</v>
      </c>
      <c r="F6507" t="s">
        <v>52</v>
      </c>
      <c r="G6507">
        <v>6000</v>
      </c>
    </row>
    <row r="6508" spans="1:7" x14ac:dyDescent="0.25">
      <c r="A6508">
        <v>14381399</v>
      </c>
      <c r="B6508">
        <v>44952</v>
      </c>
      <c r="C6508" t="s">
        <v>9</v>
      </c>
      <c r="D6508">
        <v>5000</v>
      </c>
      <c r="E6508">
        <v>4</v>
      </c>
      <c r="F6508" t="s">
        <v>72</v>
      </c>
      <c r="G6508">
        <v>1000</v>
      </c>
    </row>
    <row r="6509" spans="1:7" x14ac:dyDescent="0.25">
      <c r="A6509">
        <v>14414157</v>
      </c>
      <c r="B6509">
        <v>44963</v>
      </c>
      <c r="C6509" t="s">
        <v>9</v>
      </c>
      <c r="D6509">
        <v>26000</v>
      </c>
      <c r="E6509">
        <v>21</v>
      </c>
      <c r="F6509" t="s">
        <v>45</v>
      </c>
      <c r="G6509">
        <v>5000</v>
      </c>
    </row>
    <row r="6510" spans="1:7" x14ac:dyDescent="0.25">
      <c r="A6510">
        <v>14477072</v>
      </c>
      <c r="B6510">
        <v>44991</v>
      </c>
      <c r="C6510" t="s">
        <v>9</v>
      </c>
      <c r="D6510">
        <v>27720</v>
      </c>
      <c r="E6510">
        <v>27</v>
      </c>
      <c r="F6510" t="s">
        <v>60</v>
      </c>
      <c r="G6510">
        <v>720</v>
      </c>
    </row>
    <row r="6511" spans="1:7" x14ac:dyDescent="0.25">
      <c r="A6511">
        <v>14487373</v>
      </c>
      <c r="B6511">
        <v>44994</v>
      </c>
      <c r="C6511" t="s">
        <v>9</v>
      </c>
      <c r="D6511">
        <v>23720</v>
      </c>
      <c r="E6511">
        <v>24</v>
      </c>
      <c r="F6511" t="s">
        <v>44</v>
      </c>
      <c r="G6511">
        <v>-280</v>
      </c>
    </row>
    <row r="6512" spans="1:7" x14ac:dyDescent="0.25">
      <c r="A6512">
        <v>14330946</v>
      </c>
      <c r="B6512">
        <v>44931</v>
      </c>
      <c r="C6512" t="s">
        <v>9</v>
      </c>
      <c r="D6512">
        <v>25400</v>
      </c>
      <c r="E6512">
        <v>23</v>
      </c>
      <c r="F6512" t="s">
        <v>36</v>
      </c>
      <c r="G6512">
        <v>2400</v>
      </c>
    </row>
    <row r="6513" spans="1:7" x14ac:dyDescent="0.25">
      <c r="A6513">
        <v>14347890</v>
      </c>
      <c r="B6513">
        <v>44939</v>
      </c>
      <c r="C6513" t="s">
        <v>9</v>
      </c>
      <c r="D6513">
        <v>23720</v>
      </c>
      <c r="E6513">
        <v>23</v>
      </c>
      <c r="F6513" t="s">
        <v>36</v>
      </c>
      <c r="G6513">
        <v>720</v>
      </c>
    </row>
    <row r="6514" spans="1:7" x14ac:dyDescent="0.25">
      <c r="A6514">
        <v>14532324</v>
      </c>
      <c r="B6514">
        <v>45009</v>
      </c>
      <c r="C6514" t="s">
        <v>9</v>
      </c>
      <c r="D6514">
        <v>29720</v>
      </c>
      <c r="E6514">
        <v>29</v>
      </c>
      <c r="F6514" t="s">
        <v>53</v>
      </c>
      <c r="G6514">
        <v>720</v>
      </c>
    </row>
    <row r="6515" spans="1:7" x14ac:dyDescent="0.25">
      <c r="A6515">
        <v>14375556</v>
      </c>
      <c r="B6515">
        <v>44952</v>
      </c>
      <c r="C6515" t="s">
        <v>9</v>
      </c>
      <c r="D6515">
        <v>30720</v>
      </c>
      <c r="E6515">
        <v>30</v>
      </c>
      <c r="F6515" t="s">
        <v>63</v>
      </c>
      <c r="G6515">
        <v>720</v>
      </c>
    </row>
    <row r="6516" spans="1:7" x14ac:dyDescent="0.25">
      <c r="A6516">
        <v>14362937</v>
      </c>
      <c r="B6516">
        <v>44943</v>
      </c>
      <c r="C6516" t="s">
        <v>9</v>
      </c>
      <c r="D6516">
        <v>27000</v>
      </c>
      <c r="E6516">
        <v>21</v>
      </c>
      <c r="F6516" t="s">
        <v>45</v>
      </c>
      <c r="G6516">
        <v>6000</v>
      </c>
    </row>
    <row r="6517" spans="1:7" x14ac:dyDescent="0.25">
      <c r="A6517">
        <v>14433022</v>
      </c>
      <c r="B6517">
        <v>44971</v>
      </c>
      <c r="C6517" t="s">
        <v>9</v>
      </c>
      <c r="D6517">
        <v>27870</v>
      </c>
      <c r="E6517">
        <v>28</v>
      </c>
      <c r="F6517" t="s">
        <v>56</v>
      </c>
      <c r="G6517">
        <v>-130</v>
      </c>
    </row>
    <row r="6518" spans="1:7" x14ac:dyDescent="0.25">
      <c r="A6518">
        <v>14422157</v>
      </c>
      <c r="B6518">
        <v>44966</v>
      </c>
      <c r="C6518" t="s">
        <v>9</v>
      </c>
      <c r="D6518">
        <v>24000</v>
      </c>
      <c r="E6518">
        <v>24</v>
      </c>
      <c r="F6518" t="s">
        <v>44</v>
      </c>
      <c r="G6518">
        <v>0</v>
      </c>
    </row>
    <row r="6519" spans="1:7" x14ac:dyDescent="0.25">
      <c r="A6519">
        <v>14508488</v>
      </c>
      <c r="B6519">
        <v>45001</v>
      </c>
      <c r="C6519" t="s">
        <v>9</v>
      </c>
      <c r="D6519">
        <v>27770</v>
      </c>
      <c r="E6519">
        <v>27</v>
      </c>
      <c r="F6519" t="s">
        <v>60</v>
      </c>
      <c r="G6519">
        <v>770</v>
      </c>
    </row>
    <row r="6520" spans="1:7" x14ac:dyDescent="0.25">
      <c r="A6520">
        <v>14498372</v>
      </c>
      <c r="B6520">
        <v>44998</v>
      </c>
      <c r="C6520" t="s">
        <v>9</v>
      </c>
      <c r="D6520">
        <v>25300</v>
      </c>
      <c r="E6520">
        <v>25</v>
      </c>
      <c r="F6520" t="s">
        <v>43</v>
      </c>
      <c r="G6520">
        <v>300</v>
      </c>
    </row>
    <row r="6521" spans="1:7" x14ac:dyDescent="0.25">
      <c r="A6521">
        <v>14458118</v>
      </c>
      <c r="B6521">
        <v>44981</v>
      </c>
      <c r="C6521" t="s">
        <v>9</v>
      </c>
      <c r="D6521">
        <v>23800</v>
      </c>
      <c r="E6521">
        <v>25</v>
      </c>
      <c r="F6521" t="s">
        <v>43</v>
      </c>
      <c r="G6521">
        <v>-1200</v>
      </c>
    </row>
    <row r="6522" spans="1:7" x14ac:dyDescent="0.25">
      <c r="A6522">
        <v>14379735</v>
      </c>
      <c r="B6522">
        <v>44949</v>
      </c>
      <c r="C6522" t="s">
        <v>9</v>
      </c>
      <c r="D6522">
        <v>33000</v>
      </c>
      <c r="E6522">
        <v>27</v>
      </c>
      <c r="F6522" t="s">
        <v>60</v>
      </c>
      <c r="G6522">
        <v>6000</v>
      </c>
    </row>
    <row r="6523" spans="1:7" x14ac:dyDescent="0.25">
      <c r="A6523">
        <v>14320115</v>
      </c>
      <c r="B6523">
        <v>44930</v>
      </c>
      <c r="C6523" t="s">
        <v>9</v>
      </c>
      <c r="D6523">
        <v>30000</v>
      </c>
      <c r="E6523">
        <v>30</v>
      </c>
      <c r="F6523" t="s">
        <v>63</v>
      </c>
      <c r="G6523">
        <v>0</v>
      </c>
    </row>
    <row r="6524" spans="1:7" x14ac:dyDescent="0.25">
      <c r="A6524">
        <v>14337421</v>
      </c>
      <c r="B6524">
        <v>44943</v>
      </c>
      <c r="C6524" t="s">
        <v>9</v>
      </c>
      <c r="D6524">
        <v>29100</v>
      </c>
      <c r="E6524">
        <v>29</v>
      </c>
      <c r="F6524" t="s">
        <v>53</v>
      </c>
      <c r="G6524">
        <v>100</v>
      </c>
    </row>
    <row r="6525" spans="1:7" x14ac:dyDescent="0.25">
      <c r="A6525">
        <v>14373299</v>
      </c>
      <c r="B6525">
        <v>44946</v>
      </c>
      <c r="C6525" t="s">
        <v>9</v>
      </c>
      <c r="D6525">
        <v>29000</v>
      </c>
      <c r="E6525">
        <v>27</v>
      </c>
      <c r="F6525" t="s">
        <v>60</v>
      </c>
      <c r="G6525">
        <v>2000</v>
      </c>
    </row>
    <row r="6526" spans="1:7" x14ac:dyDescent="0.25">
      <c r="A6526">
        <v>14401624</v>
      </c>
      <c r="B6526">
        <v>44967</v>
      </c>
      <c r="C6526" t="s">
        <v>9</v>
      </c>
      <c r="D6526">
        <v>27000</v>
      </c>
      <c r="E6526">
        <v>27</v>
      </c>
      <c r="F6526" t="s">
        <v>60</v>
      </c>
      <c r="G6526">
        <v>0</v>
      </c>
    </row>
    <row r="6527" spans="1:7" x14ac:dyDescent="0.25">
      <c r="A6527">
        <v>14330959</v>
      </c>
      <c r="B6527">
        <v>44929</v>
      </c>
      <c r="C6527" t="s">
        <v>16</v>
      </c>
      <c r="D6527">
        <v>5000</v>
      </c>
      <c r="E6527">
        <v>5</v>
      </c>
      <c r="F6527" t="s">
        <v>48</v>
      </c>
      <c r="G6527">
        <v>0</v>
      </c>
    </row>
    <row r="6528" spans="1:7" x14ac:dyDescent="0.25">
      <c r="A6528">
        <v>14469964</v>
      </c>
      <c r="B6528">
        <v>44985</v>
      </c>
      <c r="C6528" t="s">
        <v>9</v>
      </c>
      <c r="D6528">
        <v>23750</v>
      </c>
      <c r="E6528">
        <v>24</v>
      </c>
      <c r="F6528" t="s">
        <v>44</v>
      </c>
      <c r="G6528">
        <v>-250</v>
      </c>
    </row>
    <row r="6529" spans="1:7" x14ac:dyDescent="0.25">
      <c r="A6529">
        <v>14477836</v>
      </c>
      <c r="B6529">
        <v>44988</v>
      </c>
      <c r="C6529" t="s">
        <v>9</v>
      </c>
      <c r="D6529">
        <v>5000</v>
      </c>
      <c r="E6529">
        <v>3</v>
      </c>
      <c r="F6529" t="s">
        <v>73</v>
      </c>
      <c r="G6529">
        <v>2000</v>
      </c>
    </row>
    <row r="6530" spans="1:7" x14ac:dyDescent="0.25">
      <c r="A6530">
        <v>14506844</v>
      </c>
      <c r="B6530">
        <v>44999</v>
      </c>
      <c r="C6530" t="s">
        <v>9</v>
      </c>
      <c r="D6530">
        <v>25150</v>
      </c>
      <c r="E6530">
        <v>25</v>
      </c>
      <c r="F6530" t="s">
        <v>43</v>
      </c>
      <c r="G6530">
        <v>150</v>
      </c>
    </row>
    <row r="6531" spans="1:7" x14ac:dyDescent="0.25">
      <c r="A6531">
        <v>14514098</v>
      </c>
      <c r="B6531">
        <v>45002</v>
      </c>
      <c r="C6531" t="s">
        <v>9</v>
      </c>
      <c r="D6531">
        <v>22000</v>
      </c>
      <c r="E6531">
        <v>21</v>
      </c>
      <c r="F6531" t="s">
        <v>45</v>
      </c>
      <c r="G6531">
        <v>1000</v>
      </c>
    </row>
    <row r="6532" spans="1:7" x14ac:dyDescent="0.25">
      <c r="A6532">
        <v>14491046</v>
      </c>
      <c r="B6532">
        <v>44999</v>
      </c>
      <c r="C6532" t="s">
        <v>9</v>
      </c>
      <c r="D6532">
        <v>32710</v>
      </c>
      <c r="E6532">
        <v>32</v>
      </c>
      <c r="F6532" t="s">
        <v>52</v>
      </c>
      <c r="G6532">
        <v>710</v>
      </c>
    </row>
    <row r="6533" spans="1:7" x14ac:dyDescent="0.25">
      <c r="A6533">
        <v>14419793</v>
      </c>
      <c r="B6533">
        <v>44967</v>
      </c>
      <c r="C6533" t="s">
        <v>9</v>
      </c>
      <c r="D6533">
        <v>29830</v>
      </c>
      <c r="E6533">
        <v>29</v>
      </c>
      <c r="F6533" t="s">
        <v>53</v>
      </c>
      <c r="G6533">
        <v>830</v>
      </c>
    </row>
    <row r="6534" spans="1:7" x14ac:dyDescent="0.25">
      <c r="A6534">
        <v>14345082</v>
      </c>
      <c r="B6534">
        <v>44937</v>
      </c>
      <c r="C6534" t="s">
        <v>3</v>
      </c>
      <c r="D6534">
        <v>4000</v>
      </c>
      <c r="E6534">
        <v>4</v>
      </c>
      <c r="F6534" t="s">
        <v>72</v>
      </c>
      <c r="G6534">
        <v>0</v>
      </c>
    </row>
    <row r="6535" spans="1:7" x14ac:dyDescent="0.25">
      <c r="A6535">
        <v>14433718</v>
      </c>
      <c r="B6535">
        <v>44971</v>
      </c>
      <c r="C6535" t="s">
        <v>9</v>
      </c>
      <c r="D6535">
        <v>5000</v>
      </c>
      <c r="E6535">
        <v>4</v>
      </c>
      <c r="F6535" t="s">
        <v>72</v>
      </c>
      <c r="G6535">
        <v>1000</v>
      </c>
    </row>
    <row r="6536" spans="1:7" x14ac:dyDescent="0.25">
      <c r="A6536">
        <v>14426116</v>
      </c>
      <c r="B6536">
        <v>44967</v>
      </c>
      <c r="C6536" t="s">
        <v>9</v>
      </c>
      <c r="D6536">
        <v>24500</v>
      </c>
      <c r="E6536">
        <v>25</v>
      </c>
      <c r="F6536" t="s">
        <v>43</v>
      </c>
      <c r="G6536">
        <v>-500</v>
      </c>
    </row>
    <row r="6537" spans="1:7" x14ac:dyDescent="0.25">
      <c r="A6537">
        <v>14379723</v>
      </c>
      <c r="B6537">
        <v>44950</v>
      </c>
      <c r="C6537" t="s">
        <v>9</v>
      </c>
      <c r="D6537">
        <v>35000</v>
      </c>
      <c r="E6537">
        <v>23</v>
      </c>
      <c r="F6537" t="s">
        <v>36</v>
      </c>
      <c r="G6537">
        <v>12000</v>
      </c>
    </row>
    <row r="6538" spans="1:7" x14ac:dyDescent="0.25">
      <c r="A6538">
        <v>14417297</v>
      </c>
      <c r="B6538">
        <v>44966</v>
      </c>
      <c r="C6538" t="s">
        <v>9</v>
      </c>
      <c r="D6538">
        <v>27650</v>
      </c>
      <c r="E6538">
        <v>27</v>
      </c>
      <c r="F6538" t="s">
        <v>60</v>
      </c>
      <c r="G6538">
        <v>650</v>
      </c>
    </row>
    <row r="6539" spans="1:7" x14ac:dyDescent="0.25">
      <c r="A6539">
        <v>14336492</v>
      </c>
      <c r="B6539">
        <v>44935</v>
      </c>
      <c r="C6539" t="s">
        <v>9</v>
      </c>
      <c r="D6539">
        <v>33000</v>
      </c>
      <c r="E6539">
        <v>28</v>
      </c>
      <c r="F6539" t="s">
        <v>56</v>
      </c>
      <c r="G6539">
        <v>5000</v>
      </c>
    </row>
    <row r="6540" spans="1:7" x14ac:dyDescent="0.25">
      <c r="A6540">
        <v>14494646</v>
      </c>
      <c r="B6540">
        <v>44994</v>
      </c>
      <c r="C6540" t="s">
        <v>9</v>
      </c>
      <c r="D6540">
        <v>33000</v>
      </c>
      <c r="E6540">
        <v>29</v>
      </c>
      <c r="F6540" t="s">
        <v>53</v>
      </c>
      <c r="G6540">
        <v>4000</v>
      </c>
    </row>
    <row r="6541" spans="1:7" x14ac:dyDescent="0.25">
      <c r="A6541">
        <v>14482447</v>
      </c>
      <c r="B6541">
        <v>44991</v>
      </c>
      <c r="C6541" t="s">
        <v>9</v>
      </c>
      <c r="D6541">
        <v>31000</v>
      </c>
      <c r="E6541">
        <v>30</v>
      </c>
      <c r="F6541" t="s">
        <v>63</v>
      </c>
      <c r="G6541">
        <v>1000</v>
      </c>
    </row>
    <row r="6542" spans="1:7" x14ac:dyDescent="0.25">
      <c r="A6542">
        <v>14486849</v>
      </c>
      <c r="B6542">
        <v>44992</v>
      </c>
      <c r="C6542" t="s">
        <v>9</v>
      </c>
      <c r="D6542">
        <v>5000</v>
      </c>
      <c r="E6542">
        <v>5</v>
      </c>
      <c r="F6542" t="s">
        <v>48</v>
      </c>
      <c r="G6542">
        <v>0</v>
      </c>
    </row>
    <row r="6543" spans="1:7" x14ac:dyDescent="0.25">
      <c r="A6543">
        <v>14530166</v>
      </c>
      <c r="B6543">
        <v>45007</v>
      </c>
      <c r="C6543" t="s">
        <v>2</v>
      </c>
      <c r="D6543">
        <v>23000</v>
      </c>
      <c r="E6543">
        <v>24</v>
      </c>
      <c r="F6543" t="s">
        <v>44</v>
      </c>
      <c r="G6543">
        <v>-1000</v>
      </c>
    </row>
    <row r="6544" spans="1:7" x14ac:dyDescent="0.25">
      <c r="A6544">
        <v>14526861</v>
      </c>
      <c r="B6544">
        <v>45006</v>
      </c>
      <c r="C6544" t="s">
        <v>9</v>
      </c>
      <c r="D6544">
        <v>23650</v>
      </c>
      <c r="E6544">
        <v>24</v>
      </c>
      <c r="F6544" t="s">
        <v>44</v>
      </c>
      <c r="G6544">
        <v>-350</v>
      </c>
    </row>
    <row r="6545" spans="1:7" x14ac:dyDescent="0.25">
      <c r="A6545">
        <v>14373033</v>
      </c>
      <c r="B6545">
        <v>44946</v>
      </c>
      <c r="C6545" t="s">
        <v>2</v>
      </c>
      <c r="D6545">
        <v>26650</v>
      </c>
      <c r="E6545">
        <v>25</v>
      </c>
      <c r="F6545" t="s">
        <v>43</v>
      </c>
      <c r="G6545">
        <v>1650</v>
      </c>
    </row>
    <row r="6546" spans="1:7" x14ac:dyDescent="0.25">
      <c r="A6546">
        <v>14426419</v>
      </c>
      <c r="B6546">
        <v>44967</v>
      </c>
      <c r="C6546" t="s">
        <v>9</v>
      </c>
      <c r="D6546">
        <v>34000</v>
      </c>
      <c r="E6546">
        <v>28</v>
      </c>
      <c r="F6546" t="s">
        <v>56</v>
      </c>
      <c r="G6546">
        <v>6000</v>
      </c>
    </row>
    <row r="6547" spans="1:7" x14ac:dyDescent="0.25">
      <c r="A6547">
        <v>14426419</v>
      </c>
      <c r="B6547">
        <v>44967</v>
      </c>
      <c r="C6547" t="s">
        <v>9</v>
      </c>
      <c r="D6547">
        <v>34000</v>
      </c>
      <c r="F6547">
        <v>34000</v>
      </c>
      <c r="G6547">
        <v>0</v>
      </c>
    </row>
    <row r="6548" spans="1:7" x14ac:dyDescent="0.25">
      <c r="A6548">
        <v>14426419</v>
      </c>
      <c r="B6548">
        <v>44967</v>
      </c>
      <c r="C6548" t="s">
        <v>9</v>
      </c>
      <c r="D6548">
        <v>34000</v>
      </c>
      <c r="F6548">
        <v>34000</v>
      </c>
      <c r="G6548">
        <v>0</v>
      </c>
    </row>
    <row r="6549" spans="1:7" x14ac:dyDescent="0.25">
      <c r="A6549">
        <v>14413198</v>
      </c>
      <c r="B6549">
        <v>44963</v>
      </c>
      <c r="C6549" t="s">
        <v>9</v>
      </c>
      <c r="D6549">
        <v>34000</v>
      </c>
      <c r="E6549">
        <v>28</v>
      </c>
      <c r="F6549" t="s">
        <v>56</v>
      </c>
      <c r="G6549">
        <v>6000</v>
      </c>
    </row>
    <row r="6550" spans="1:7" x14ac:dyDescent="0.25">
      <c r="A6550">
        <v>14396619</v>
      </c>
      <c r="B6550">
        <v>44958</v>
      </c>
      <c r="C6550" t="s">
        <v>9</v>
      </c>
      <c r="D6550">
        <v>34000</v>
      </c>
      <c r="E6550">
        <v>27</v>
      </c>
      <c r="F6550" t="s">
        <v>60</v>
      </c>
      <c r="G6550">
        <v>7000</v>
      </c>
    </row>
    <row r="6551" spans="1:7" x14ac:dyDescent="0.25">
      <c r="A6551">
        <v>14374997</v>
      </c>
      <c r="B6551">
        <v>44946</v>
      </c>
      <c r="C6551" t="s">
        <v>9</v>
      </c>
      <c r="D6551">
        <v>28650</v>
      </c>
      <c r="E6551">
        <v>24</v>
      </c>
      <c r="F6551" t="s">
        <v>44</v>
      </c>
      <c r="G6551">
        <v>4650</v>
      </c>
    </row>
    <row r="6552" spans="1:7" x14ac:dyDescent="0.25">
      <c r="A6552">
        <v>14526867</v>
      </c>
      <c r="B6552">
        <v>45006</v>
      </c>
      <c r="C6552" t="s">
        <v>9</v>
      </c>
      <c r="D6552">
        <v>23955</v>
      </c>
      <c r="E6552">
        <v>22</v>
      </c>
      <c r="F6552" t="s">
        <v>57</v>
      </c>
      <c r="G6552">
        <v>1955</v>
      </c>
    </row>
    <row r="6553" spans="1:7" x14ac:dyDescent="0.25">
      <c r="A6553">
        <v>14381013</v>
      </c>
      <c r="B6553">
        <v>44951</v>
      </c>
      <c r="C6553" t="s">
        <v>9</v>
      </c>
      <c r="D6553">
        <v>29000</v>
      </c>
      <c r="E6553">
        <v>29</v>
      </c>
      <c r="F6553" t="s">
        <v>53</v>
      </c>
      <c r="G6553">
        <v>0</v>
      </c>
    </row>
    <row r="6554" spans="1:7" x14ac:dyDescent="0.25">
      <c r="A6554">
        <v>14381013</v>
      </c>
      <c r="B6554">
        <v>44951</v>
      </c>
      <c r="C6554" t="s">
        <v>9</v>
      </c>
      <c r="D6554">
        <v>29000</v>
      </c>
      <c r="F6554">
        <v>29000</v>
      </c>
      <c r="G6554">
        <v>0</v>
      </c>
    </row>
    <row r="6555" spans="1:7" x14ac:dyDescent="0.25">
      <c r="A6555">
        <v>14520189</v>
      </c>
      <c r="B6555">
        <v>45002</v>
      </c>
      <c r="C6555" t="s">
        <v>9</v>
      </c>
      <c r="D6555">
        <v>5000</v>
      </c>
      <c r="F6555">
        <v>5000</v>
      </c>
      <c r="G6555">
        <v>0</v>
      </c>
    </row>
    <row r="6556" spans="1:7" x14ac:dyDescent="0.25">
      <c r="A6556">
        <v>14520189</v>
      </c>
      <c r="B6556">
        <v>45002</v>
      </c>
      <c r="C6556" t="s">
        <v>9</v>
      </c>
      <c r="D6556">
        <v>5000</v>
      </c>
      <c r="E6556">
        <v>4</v>
      </c>
      <c r="F6556" t="s">
        <v>72</v>
      </c>
      <c r="G6556">
        <v>1000</v>
      </c>
    </row>
    <row r="6557" spans="1:7" x14ac:dyDescent="0.25">
      <c r="A6557">
        <v>14388867</v>
      </c>
      <c r="B6557">
        <v>44956</v>
      </c>
      <c r="C6557" t="s">
        <v>9</v>
      </c>
      <c r="D6557">
        <v>27800</v>
      </c>
      <c r="E6557">
        <v>26</v>
      </c>
      <c r="F6557" t="s">
        <v>42</v>
      </c>
      <c r="G6557">
        <v>1800</v>
      </c>
    </row>
    <row r="6558" spans="1:7" x14ac:dyDescent="0.25">
      <c r="A6558">
        <v>14510650</v>
      </c>
      <c r="B6558">
        <v>45001</v>
      </c>
      <c r="C6558" t="s">
        <v>9</v>
      </c>
      <c r="D6558">
        <v>30000</v>
      </c>
      <c r="E6558">
        <v>30</v>
      </c>
      <c r="F6558" t="s">
        <v>63</v>
      </c>
      <c r="G6558">
        <v>0</v>
      </c>
    </row>
    <row r="6559" spans="1:7" x14ac:dyDescent="0.25">
      <c r="A6559">
        <v>14495005</v>
      </c>
      <c r="B6559">
        <v>44994</v>
      </c>
      <c r="C6559" t="s">
        <v>9</v>
      </c>
      <c r="D6559">
        <v>29000</v>
      </c>
      <c r="E6559">
        <v>29</v>
      </c>
      <c r="F6559" t="s">
        <v>53</v>
      </c>
      <c r="G6559">
        <v>0</v>
      </c>
    </row>
    <row r="6560" spans="1:7" x14ac:dyDescent="0.25">
      <c r="A6560">
        <v>14425848</v>
      </c>
      <c r="B6560">
        <v>44967</v>
      </c>
      <c r="C6560" t="s">
        <v>9</v>
      </c>
      <c r="D6560">
        <v>34000</v>
      </c>
      <c r="E6560">
        <v>29</v>
      </c>
      <c r="F6560" t="s">
        <v>53</v>
      </c>
      <c r="G6560">
        <v>5000</v>
      </c>
    </row>
    <row r="6561" spans="1:7" x14ac:dyDescent="0.25">
      <c r="A6561">
        <v>14485390</v>
      </c>
      <c r="B6561">
        <v>44991</v>
      </c>
      <c r="C6561" t="s">
        <v>9</v>
      </c>
      <c r="D6561">
        <v>27520</v>
      </c>
      <c r="E6561">
        <v>24</v>
      </c>
      <c r="F6561" t="s">
        <v>44</v>
      </c>
      <c r="G6561">
        <v>3520</v>
      </c>
    </row>
    <row r="6562" spans="1:7" x14ac:dyDescent="0.25">
      <c r="A6562">
        <v>14481769</v>
      </c>
      <c r="B6562">
        <v>44991</v>
      </c>
      <c r="C6562" t="s">
        <v>9</v>
      </c>
      <c r="D6562">
        <v>26100</v>
      </c>
      <c r="E6562">
        <v>26</v>
      </c>
      <c r="F6562" t="s">
        <v>42</v>
      </c>
      <c r="G6562">
        <v>100</v>
      </c>
    </row>
    <row r="6563" spans="1:7" x14ac:dyDescent="0.25">
      <c r="A6563">
        <v>14367390</v>
      </c>
      <c r="B6563">
        <v>44949</v>
      </c>
      <c r="C6563" t="s">
        <v>9</v>
      </c>
      <c r="D6563">
        <v>34000</v>
      </c>
      <c r="E6563">
        <v>30</v>
      </c>
      <c r="F6563" t="s">
        <v>63</v>
      </c>
      <c r="G6563">
        <v>4000</v>
      </c>
    </row>
    <row r="6564" spans="1:7" x14ac:dyDescent="0.25">
      <c r="A6564">
        <v>14327869</v>
      </c>
      <c r="B6564">
        <v>44928</v>
      </c>
      <c r="C6564" t="s">
        <v>9</v>
      </c>
      <c r="D6564">
        <v>34000</v>
      </c>
      <c r="E6564">
        <v>30</v>
      </c>
      <c r="F6564" t="s">
        <v>63</v>
      </c>
      <c r="G6564">
        <v>4000</v>
      </c>
    </row>
    <row r="6565" spans="1:7" x14ac:dyDescent="0.25">
      <c r="A6565">
        <v>14463594</v>
      </c>
      <c r="B6565">
        <v>44981</v>
      </c>
      <c r="C6565" t="s">
        <v>9</v>
      </c>
      <c r="D6565">
        <v>23700</v>
      </c>
      <c r="E6565">
        <v>24</v>
      </c>
      <c r="F6565" t="s">
        <v>44</v>
      </c>
      <c r="G6565">
        <v>-300</v>
      </c>
    </row>
    <row r="6566" spans="1:7" x14ac:dyDescent="0.25">
      <c r="A6566">
        <v>14482422</v>
      </c>
      <c r="B6566">
        <v>44991</v>
      </c>
      <c r="C6566" t="s">
        <v>9</v>
      </c>
      <c r="D6566">
        <v>5000</v>
      </c>
      <c r="E6566">
        <v>4</v>
      </c>
      <c r="F6566" t="s">
        <v>72</v>
      </c>
      <c r="G6566">
        <v>1000</v>
      </c>
    </row>
    <row r="6567" spans="1:7" x14ac:dyDescent="0.25">
      <c r="A6567">
        <v>14473374</v>
      </c>
      <c r="B6567">
        <v>44986</v>
      </c>
      <c r="C6567" t="s">
        <v>9</v>
      </c>
      <c r="D6567">
        <v>5000</v>
      </c>
      <c r="E6567">
        <v>5</v>
      </c>
      <c r="F6567" t="s">
        <v>48</v>
      </c>
      <c r="G6567">
        <v>0</v>
      </c>
    </row>
    <row r="6568" spans="1:7" x14ac:dyDescent="0.25">
      <c r="A6568">
        <v>14461569</v>
      </c>
      <c r="B6568">
        <v>44984</v>
      </c>
      <c r="C6568" t="s">
        <v>9</v>
      </c>
      <c r="D6568">
        <v>5000</v>
      </c>
      <c r="E6568">
        <v>5</v>
      </c>
      <c r="F6568" t="s">
        <v>48</v>
      </c>
      <c r="G6568">
        <v>0</v>
      </c>
    </row>
    <row r="6569" spans="1:7" x14ac:dyDescent="0.25">
      <c r="A6569">
        <v>14421485</v>
      </c>
      <c r="B6569">
        <v>44970</v>
      </c>
      <c r="C6569" t="s">
        <v>17</v>
      </c>
      <c r="D6569">
        <v>32000</v>
      </c>
      <c r="E6569">
        <v>32</v>
      </c>
      <c r="F6569" t="s">
        <v>52</v>
      </c>
      <c r="G6569">
        <v>0</v>
      </c>
    </row>
    <row r="6570" spans="1:7" x14ac:dyDescent="0.25">
      <c r="A6570">
        <v>14344398</v>
      </c>
      <c r="B6570">
        <v>44936</v>
      </c>
      <c r="C6570" t="s">
        <v>9</v>
      </c>
      <c r="D6570">
        <v>32000</v>
      </c>
      <c r="E6570">
        <v>31</v>
      </c>
      <c r="F6570" t="s">
        <v>65</v>
      </c>
      <c r="G6570">
        <v>1000</v>
      </c>
    </row>
    <row r="6571" spans="1:7" x14ac:dyDescent="0.25">
      <c r="A6571">
        <v>14521271</v>
      </c>
      <c r="B6571">
        <v>45006</v>
      </c>
      <c r="C6571" t="s">
        <v>9</v>
      </c>
      <c r="D6571">
        <v>28940</v>
      </c>
      <c r="E6571">
        <v>28</v>
      </c>
      <c r="F6571" t="s">
        <v>56</v>
      </c>
      <c r="G6571">
        <v>940</v>
      </c>
    </row>
    <row r="6572" spans="1:7" x14ac:dyDescent="0.25">
      <c r="A6572">
        <v>14491745</v>
      </c>
      <c r="B6572">
        <v>44995</v>
      </c>
      <c r="C6572" t="s">
        <v>17</v>
      </c>
      <c r="D6572">
        <v>36000</v>
      </c>
      <c r="E6572">
        <v>36</v>
      </c>
      <c r="F6572" t="s">
        <v>61</v>
      </c>
      <c r="G6572">
        <v>0</v>
      </c>
    </row>
    <row r="6573" spans="1:7" x14ac:dyDescent="0.25">
      <c r="A6573">
        <v>14399637</v>
      </c>
      <c r="B6573">
        <v>44967</v>
      </c>
      <c r="C6573" t="s">
        <v>17</v>
      </c>
      <c r="D6573">
        <v>32000</v>
      </c>
      <c r="E6573">
        <v>32</v>
      </c>
      <c r="F6573" t="s">
        <v>52</v>
      </c>
      <c r="G6573">
        <v>0</v>
      </c>
    </row>
    <row r="6574" spans="1:7" x14ac:dyDescent="0.25">
      <c r="A6574">
        <v>14365468</v>
      </c>
      <c r="B6574">
        <v>44945</v>
      </c>
      <c r="C6574" t="s">
        <v>17</v>
      </c>
      <c r="D6574">
        <v>30000</v>
      </c>
      <c r="E6574">
        <v>30</v>
      </c>
      <c r="F6574" t="s">
        <v>63</v>
      </c>
      <c r="G6574">
        <v>0</v>
      </c>
    </row>
    <row r="6575" spans="1:7" x14ac:dyDescent="0.25">
      <c r="A6575">
        <v>14494890</v>
      </c>
      <c r="B6575">
        <v>45005</v>
      </c>
      <c r="C6575" t="s">
        <v>17</v>
      </c>
      <c r="D6575">
        <v>32000</v>
      </c>
      <c r="E6575">
        <v>30</v>
      </c>
      <c r="F6575" t="s">
        <v>63</v>
      </c>
      <c r="G6575">
        <v>2000</v>
      </c>
    </row>
    <row r="6576" spans="1:7" x14ac:dyDescent="0.25">
      <c r="A6576">
        <v>14339182</v>
      </c>
      <c r="B6576">
        <v>44937</v>
      </c>
      <c r="C6576" t="s">
        <v>9</v>
      </c>
      <c r="D6576">
        <v>28820</v>
      </c>
      <c r="E6576">
        <v>28</v>
      </c>
      <c r="F6576" t="s">
        <v>56</v>
      </c>
      <c r="G6576">
        <v>820</v>
      </c>
    </row>
    <row r="6577" spans="1:7" x14ac:dyDescent="0.25">
      <c r="A6577">
        <v>14357633</v>
      </c>
      <c r="B6577">
        <v>44939</v>
      </c>
      <c r="C6577" t="s">
        <v>9</v>
      </c>
      <c r="D6577">
        <v>25000</v>
      </c>
      <c r="E6577">
        <v>29</v>
      </c>
      <c r="F6577" t="s">
        <v>53</v>
      </c>
      <c r="G6577">
        <v>-4000</v>
      </c>
    </row>
    <row r="6578" spans="1:7" x14ac:dyDescent="0.25">
      <c r="A6578">
        <v>14330738</v>
      </c>
      <c r="B6578">
        <v>44936</v>
      </c>
      <c r="C6578" t="s">
        <v>9</v>
      </c>
      <c r="D6578">
        <v>28820</v>
      </c>
      <c r="E6578">
        <v>28</v>
      </c>
      <c r="F6578" t="s">
        <v>56</v>
      </c>
      <c r="G6578">
        <v>820</v>
      </c>
    </row>
    <row r="6579" spans="1:7" x14ac:dyDescent="0.25">
      <c r="A6579">
        <v>14339575</v>
      </c>
      <c r="B6579">
        <v>44936</v>
      </c>
      <c r="C6579" t="s">
        <v>9</v>
      </c>
      <c r="D6579">
        <v>31800</v>
      </c>
      <c r="E6579">
        <v>31</v>
      </c>
      <c r="F6579" t="s">
        <v>65</v>
      </c>
      <c r="G6579">
        <v>800</v>
      </c>
    </row>
    <row r="6580" spans="1:7" x14ac:dyDescent="0.25">
      <c r="A6580">
        <v>14339575</v>
      </c>
      <c r="B6580">
        <v>44936</v>
      </c>
      <c r="C6580" t="s">
        <v>9</v>
      </c>
      <c r="D6580">
        <v>31800</v>
      </c>
      <c r="F6580">
        <v>31800</v>
      </c>
      <c r="G6580">
        <v>0</v>
      </c>
    </row>
    <row r="6581" spans="1:7" x14ac:dyDescent="0.25">
      <c r="A6581">
        <v>14388404</v>
      </c>
      <c r="B6581">
        <v>44953</v>
      </c>
      <c r="C6581" t="s">
        <v>16</v>
      </c>
      <c r="D6581">
        <v>32000</v>
      </c>
      <c r="E6581">
        <v>32</v>
      </c>
      <c r="F6581" t="s">
        <v>52</v>
      </c>
      <c r="G6581">
        <v>0</v>
      </c>
    </row>
    <row r="6582" spans="1:7" x14ac:dyDescent="0.25">
      <c r="A6582">
        <v>14326204</v>
      </c>
      <c r="B6582">
        <v>44928</v>
      </c>
      <c r="C6582" t="s">
        <v>16</v>
      </c>
      <c r="D6582">
        <v>28000</v>
      </c>
      <c r="E6582">
        <v>29</v>
      </c>
      <c r="F6582" t="s">
        <v>53</v>
      </c>
      <c r="G6582">
        <v>-1000</v>
      </c>
    </row>
    <row r="6583" spans="1:7" x14ac:dyDescent="0.25">
      <c r="A6583">
        <v>14387116</v>
      </c>
      <c r="B6583">
        <v>44953</v>
      </c>
      <c r="C6583" t="s">
        <v>9</v>
      </c>
      <c r="D6583">
        <v>30080</v>
      </c>
      <c r="E6583">
        <v>31</v>
      </c>
      <c r="F6583" t="s">
        <v>65</v>
      </c>
      <c r="G6583">
        <v>-920</v>
      </c>
    </row>
    <row r="6584" spans="1:7" x14ac:dyDescent="0.25">
      <c r="A6584">
        <v>14387168</v>
      </c>
      <c r="B6584">
        <v>44956</v>
      </c>
      <c r="C6584" t="s">
        <v>16</v>
      </c>
      <c r="D6584">
        <v>31000</v>
      </c>
      <c r="E6584">
        <v>31</v>
      </c>
      <c r="F6584" t="s">
        <v>65</v>
      </c>
      <c r="G6584">
        <v>0</v>
      </c>
    </row>
    <row r="6585" spans="1:7" x14ac:dyDescent="0.25">
      <c r="A6585">
        <v>14433228</v>
      </c>
      <c r="B6585">
        <v>44972</v>
      </c>
      <c r="C6585" t="s">
        <v>16</v>
      </c>
      <c r="D6585">
        <v>31000</v>
      </c>
      <c r="E6585">
        <v>31</v>
      </c>
      <c r="F6585" t="s">
        <v>65</v>
      </c>
      <c r="G6585">
        <v>0</v>
      </c>
    </row>
    <row r="6586" spans="1:7" x14ac:dyDescent="0.25">
      <c r="A6586">
        <v>14418161</v>
      </c>
      <c r="B6586">
        <v>44967</v>
      </c>
      <c r="C6586" t="s">
        <v>16</v>
      </c>
      <c r="D6586">
        <v>35630</v>
      </c>
      <c r="E6586">
        <v>35</v>
      </c>
      <c r="F6586" t="s">
        <v>40</v>
      </c>
      <c r="G6586">
        <v>630</v>
      </c>
    </row>
    <row r="6587" spans="1:7" x14ac:dyDescent="0.25">
      <c r="A6587">
        <v>14463985</v>
      </c>
      <c r="B6587">
        <v>44985</v>
      </c>
      <c r="C6587" t="s">
        <v>9</v>
      </c>
      <c r="D6587">
        <v>36000</v>
      </c>
      <c r="E6587">
        <v>31</v>
      </c>
      <c r="F6587" t="s">
        <v>65</v>
      </c>
      <c r="G6587">
        <v>5000</v>
      </c>
    </row>
    <row r="6588" spans="1:7" x14ac:dyDescent="0.25">
      <c r="A6588">
        <v>14337406</v>
      </c>
      <c r="B6588">
        <v>44942</v>
      </c>
      <c r="C6588" t="s">
        <v>17</v>
      </c>
      <c r="D6588">
        <v>32000</v>
      </c>
      <c r="E6588">
        <v>32</v>
      </c>
      <c r="F6588" t="s">
        <v>52</v>
      </c>
      <c r="G6588">
        <v>0</v>
      </c>
    </row>
    <row r="6589" spans="1:7" x14ac:dyDescent="0.25">
      <c r="A6589">
        <v>14469969</v>
      </c>
      <c r="B6589">
        <v>44991</v>
      </c>
      <c r="C6589" t="s">
        <v>17</v>
      </c>
      <c r="D6589">
        <v>30000</v>
      </c>
      <c r="E6589">
        <v>30</v>
      </c>
      <c r="F6589" t="s">
        <v>63</v>
      </c>
      <c r="G6589">
        <v>0</v>
      </c>
    </row>
    <row r="6590" spans="1:7" x14ac:dyDescent="0.25">
      <c r="A6590">
        <v>14528306</v>
      </c>
      <c r="B6590">
        <v>45009</v>
      </c>
      <c r="C6590" t="s">
        <v>16</v>
      </c>
      <c r="D6590">
        <v>31000</v>
      </c>
      <c r="E6590">
        <v>31</v>
      </c>
      <c r="F6590" t="s">
        <v>65</v>
      </c>
      <c r="G6590">
        <v>0</v>
      </c>
    </row>
    <row r="6591" spans="1:7" x14ac:dyDescent="0.25">
      <c r="A6591">
        <v>14365180</v>
      </c>
      <c r="B6591">
        <v>44953</v>
      </c>
      <c r="C6591" t="s">
        <v>9</v>
      </c>
      <c r="D6591">
        <v>30590</v>
      </c>
      <c r="E6591">
        <v>31</v>
      </c>
      <c r="F6591" t="s">
        <v>65</v>
      </c>
      <c r="G6591">
        <v>-410</v>
      </c>
    </row>
    <row r="6592" spans="1:7" x14ac:dyDescent="0.25">
      <c r="A6592">
        <v>14488574</v>
      </c>
      <c r="B6592">
        <v>44995</v>
      </c>
      <c r="C6592" t="s">
        <v>17</v>
      </c>
      <c r="D6592">
        <v>29000</v>
      </c>
      <c r="E6592">
        <v>29</v>
      </c>
      <c r="F6592" t="s">
        <v>53</v>
      </c>
      <c r="G6592">
        <v>0</v>
      </c>
    </row>
    <row r="6593" spans="1:7" x14ac:dyDescent="0.25">
      <c r="A6593">
        <v>14366723</v>
      </c>
      <c r="B6593">
        <v>44950</v>
      </c>
      <c r="C6593" t="s">
        <v>9</v>
      </c>
      <c r="D6593">
        <v>31020</v>
      </c>
      <c r="E6593">
        <v>32</v>
      </c>
      <c r="F6593" t="s">
        <v>52</v>
      </c>
      <c r="G6593">
        <v>-980</v>
      </c>
    </row>
    <row r="6594" spans="1:7" x14ac:dyDescent="0.25">
      <c r="A6594">
        <v>14418093</v>
      </c>
      <c r="B6594">
        <v>44966</v>
      </c>
      <c r="C6594" t="s">
        <v>9</v>
      </c>
      <c r="D6594">
        <v>30020</v>
      </c>
      <c r="E6594">
        <v>30</v>
      </c>
      <c r="F6594" t="s">
        <v>63</v>
      </c>
      <c r="G6594">
        <v>20</v>
      </c>
    </row>
    <row r="6595" spans="1:7" x14ac:dyDescent="0.25">
      <c r="A6595">
        <v>14494888</v>
      </c>
      <c r="B6595">
        <v>45005</v>
      </c>
      <c r="C6595" t="s">
        <v>15</v>
      </c>
      <c r="D6595">
        <v>32000</v>
      </c>
      <c r="E6595">
        <v>32</v>
      </c>
      <c r="F6595" t="s">
        <v>52</v>
      </c>
      <c r="G6595">
        <v>0</v>
      </c>
    </row>
    <row r="6596" spans="1:7" x14ac:dyDescent="0.25">
      <c r="A6596">
        <v>14516423</v>
      </c>
      <c r="B6596">
        <v>45002</v>
      </c>
      <c r="C6596" t="s">
        <v>17</v>
      </c>
      <c r="D6596">
        <v>33980</v>
      </c>
      <c r="E6596">
        <v>29</v>
      </c>
      <c r="F6596" t="s">
        <v>53</v>
      </c>
      <c r="G6596">
        <v>4980</v>
      </c>
    </row>
    <row r="6597" spans="1:7" x14ac:dyDescent="0.25">
      <c r="A6597">
        <v>14365101</v>
      </c>
      <c r="B6597">
        <v>44953</v>
      </c>
      <c r="C6597" t="s">
        <v>17</v>
      </c>
      <c r="D6597">
        <v>30000</v>
      </c>
      <c r="E6597">
        <v>30</v>
      </c>
      <c r="F6597" t="s">
        <v>63</v>
      </c>
      <c r="G6597">
        <v>0</v>
      </c>
    </row>
    <row r="6598" spans="1:7" x14ac:dyDescent="0.25">
      <c r="A6598">
        <v>14418094</v>
      </c>
      <c r="B6598">
        <v>44966</v>
      </c>
      <c r="C6598" t="s">
        <v>9</v>
      </c>
      <c r="D6598">
        <v>30020</v>
      </c>
      <c r="E6598">
        <v>30</v>
      </c>
      <c r="F6598" t="s">
        <v>63</v>
      </c>
      <c r="G6598">
        <v>20</v>
      </c>
    </row>
    <row r="6599" spans="1:7" x14ac:dyDescent="0.25">
      <c r="A6599">
        <v>14477033</v>
      </c>
      <c r="B6599">
        <v>44988</v>
      </c>
      <c r="C6599" t="s">
        <v>17</v>
      </c>
      <c r="D6599">
        <v>33960</v>
      </c>
      <c r="E6599">
        <v>30</v>
      </c>
      <c r="F6599" t="s">
        <v>63</v>
      </c>
      <c r="G6599">
        <v>3960</v>
      </c>
    </row>
    <row r="6600" spans="1:7" x14ac:dyDescent="0.25">
      <c r="A6600">
        <v>14424828</v>
      </c>
      <c r="B6600">
        <v>44970</v>
      </c>
      <c r="C6600" t="s">
        <v>17</v>
      </c>
      <c r="D6600">
        <v>32120</v>
      </c>
      <c r="E6600">
        <v>32</v>
      </c>
      <c r="F6600" t="s">
        <v>52</v>
      </c>
      <c r="G6600">
        <v>120</v>
      </c>
    </row>
    <row r="6601" spans="1:7" x14ac:dyDescent="0.25">
      <c r="A6601">
        <v>14387181</v>
      </c>
      <c r="B6601">
        <v>44952</v>
      </c>
      <c r="C6601" t="s">
        <v>9</v>
      </c>
      <c r="D6601">
        <v>30020</v>
      </c>
      <c r="E6601">
        <v>31</v>
      </c>
      <c r="F6601" t="s">
        <v>65</v>
      </c>
      <c r="G6601">
        <v>-980</v>
      </c>
    </row>
    <row r="6602" spans="1:7" x14ac:dyDescent="0.25">
      <c r="A6602">
        <v>14346209</v>
      </c>
      <c r="B6602">
        <v>44936</v>
      </c>
      <c r="C6602" t="s">
        <v>9</v>
      </c>
      <c r="D6602">
        <v>9000</v>
      </c>
      <c r="E6602">
        <v>4</v>
      </c>
      <c r="F6602" t="s">
        <v>72</v>
      </c>
      <c r="G6602">
        <v>5000</v>
      </c>
    </row>
    <row r="6603" spans="1:7" x14ac:dyDescent="0.25">
      <c r="A6603">
        <v>14383614</v>
      </c>
      <c r="B6603">
        <v>44966</v>
      </c>
      <c r="C6603" t="s">
        <v>17</v>
      </c>
      <c r="D6603">
        <v>32000</v>
      </c>
      <c r="E6603">
        <v>32</v>
      </c>
      <c r="F6603" t="s">
        <v>52</v>
      </c>
      <c r="G6603">
        <v>0</v>
      </c>
    </row>
    <row r="6604" spans="1:7" x14ac:dyDescent="0.25">
      <c r="A6604">
        <v>14348134</v>
      </c>
      <c r="B6604">
        <v>44936</v>
      </c>
      <c r="C6604" t="s">
        <v>17</v>
      </c>
      <c r="D6604">
        <v>9000</v>
      </c>
      <c r="E6604">
        <v>4</v>
      </c>
      <c r="F6604" t="s">
        <v>72</v>
      </c>
      <c r="G6604">
        <v>5000</v>
      </c>
    </row>
    <row r="6605" spans="1:7" x14ac:dyDescent="0.25">
      <c r="A6605">
        <v>14445943</v>
      </c>
      <c r="B6605">
        <v>44981</v>
      </c>
      <c r="C6605" t="s">
        <v>15</v>
      </c>
      <c r="D6605">
        <v>30000</v>
      </c>
      <c r="E6605">
        <v>30</v>
      </c>
      <c r="F6605" t="s">
        <v>63</v>
      </c>
      <c r="G6605">
        <v>0</v>
      </c>
    </row>
    <row r="6606" spans="1:7" x14ac:dyDescent="0.25">
      <c r="A6606">
        <v>14348911</v>
      </c>
      <c r="B6606">
        <v>44944</v>
      </c>
      <c r="C6606" t="s">
        <v>9</v>
      </c>
      <c r="D6606">
        <v>5000</v>
      </c>
      <c r="E6606">
        <v>5</v>
      </c>
      <c r="F6606" t="s">
        <v>48</v>
      </c>
      <c r="G6606">
        <v>0</v>
      </c>
    </row>
    <row r="6607" spans="1:7" x14ac:dyDescent="0.25">
      <c r="A6607">
        <v>14364218</v>
      </c>
      <c r="B6607">
        <v>44944</v>
      </c>
      <c r="C6607" t="s">
        <v>16</v>
      </c>
      <c r="D6607">
        <v>30980</v>
      </c>
      <c r="E6607">
        <v>30</v>
      </c>
      <c r="F6607" t="s">
        <v>63</v>
      </c>
      <c r="G6607">
        <v>980</v>
      </c>
    </row>
    <row r="6608" spans="1:7" x14ac:dyDescent="0.25">
      <c r="A6608">
        <v>14472501</v>
      </c>
      <c r="B6608">
        <v>44987</v>
      </c>
      <c r="C6608" t="s">
        <v>9</v>
      </c>
      <c r="D6608">
        <v>27920</v>
      </c>
      <c r="E6608">
        <v>30</v>
      </c>
      <c r="F6608" t="s">
        <v>63</v>
      </c>
      <c r="G6608">
        <v>-2080</v>
      </c>
    </row>
    <row r="6609" spans="1:7" x14ac:dyDescent="0.25">
      <c r="A6609">
        <v>14460887</v>
      </c>
      <c r="B6609">
        <v>44981</v>
      </c>
      <c r="C6609" t="s">
        <v>9</v>
      </c>
      <c r="D6609">
        <v>5000</v>
      </c>
      <c r="E6609">
        <v>5</v>
      </c>
      <c r="F6609" t="s">
        <v>48</v>
      </c>
      <c r="G6609">
        <v>0</v>
      </c>
    </row>
    <row r="6610" spans="1:7" x14ac:dyDescent="0.25">
      <c r="A6610">
        <v>14397307</v>
      </c>
      <c r="B6610">
        <v>44958</v>
      </c>
      <c r="C6610" t="s">
        <v>17</v>
      </c>
      <c r="D6610">
        <v>30000</v>
      </c>
      <c r="E6610">
        <v>30</v>
      </c>
      <c r="F6610" t="s">
        <v>63</v>
      </c>
      <c r="G6610">
        <v>0</v>
      </c>
    </row>
    <row r="6611" spans="1:7" x14ac:dyDescent="0.25">
      <c r="A6611">
        <v>14375536</v>
      </c>
      <c r="B6611">
        <v>44946</v>
      </c>
      <c r="C6611" t="s">
        <v>17</v>
      </c>
      <c r="D6611">
        <v>25000</v>
      </c>
      <c r="E6611">
        <v>25</v>
      </c>
      <c r="F6611" t="s">
        <v>43</v>
      </c>
      <c r="G6611">
        <v>0</v>
      </c>
    </row>
    <row r="6612" spans="1:7" x14ac:dyDescent="0.25">
      <c r="A6612">
        <v>14401994</v>
      </c>
      <c r="B6612">
        <v>44960</v>
      </c>
      <c r="C6612" t="s">
        <v>9</v>
      </c>
      <c r="D6612">
        <v>32690</v>
      </c>
      <c r="E6612">
        <v>30</v>
      </c>
      <c r="F6612" t="s">
        <v>63</v>
      </c>
      <c r="G6612">
        <v>2690</v>
      </c>
    </row>
    <row r="6613" spans="1:7" x14ac:dyDescent="0.25">
      <c r="A6613">
        <v>14354940</v>
      </c>
      <c r="B6613">
        <v>44942</v>
      </c>
      <c r="C6613" t="s">
        <v>9</v>
      </c>
      <c r="D6613">
        <v>35000</v>
      </c>
      <c r="E6613">
        <v>30</v>
      </c>
      <c r="F6613" t="s">
        <v>63</v>
      </c>
      <c r="G6613">
        <v>5000</v>
      </c>
    </row>
    <row r="6614" spans="1:7" x14ac:dyDescent="0.25">
      <c r="A6614">
        <v>14481535</v>
      </c>
      <c r="B6614">
        <v>44991</v>
      </c>
      <c r="C6614" t="s">
        <v>9</v>
      </c>
      <c r="D6614">
        <v>29690</v>
      </c>
      <c r="E6614">
        <v>30</v>
      </c>
      <c r="F6614" t="s">
        <v>63</v>
      </c>
      <c r="G6614">
        <v>-310</v>
      </c>
    </row>
    <row r="6615" spans="1:7" x14ac:dyDescent="0.25">
      <c r="A6615">
        <v>14392925</v>
      </c>
      <c r="B6615">
        <v>44957</v>
      </c>
      <c r="C6615" t="s">
        <v>16</v>
      </c>
      <c r="D6615">
        <v>28000</v>
      </c>
      <c r="E6615">
        <v>28</v>
      </c>
      <c r="F6615" t="s">
        <v>56</v>
      </c>
      <c r="G6615">
        <v>0</v>
      </c>
    </row>
    <row r="6616" spans="1:7" x14ac:dyDescent="0.25">
      <c r="A6616">
        <v>14437678</v>
      </c>
      <c r="B6616">
        <v>44972</v>
      </c>
      <c r="C6616" t="s">
        <v>9</v>
      </c>
      <c r="D6616">
        <v>37000</v>
      </c>
      <c r="E6616">
        <v>32</v>
      </c>
      <c r="F6616" t="s">
        <v>52</v>
      </c>
      <c r="G6616">
        <v>5000</v>
      </c>
    </row>
    <row r="6617" spans="1:7" x14ac:dyDescent="0.25">
      <c r="A6617">
        <v>14436369</v>
      </c>
      <c r="B6617">
        <v>44973</v>
      </c>
      <c r="C6617" t="s">
        <v>9</v>
      </c>
      <c r="D6617">
        <v>25690</v>
      </c>
      <c r="E6617">
        <v>25</v>
      </c>
      <c r="F6617" t="s">
        <v>43</v>
      </c>
      <c r="G6617">
        <v>690</v>
      </c>
    </row>
    <row r="6618" spans="1:7" x14ac:dyDescent="0.25">
      <c r="A6618">
        <v>14496465</v>
      </c>
      <c r="B6618">
        <v>44995</v>
      </c>
      <c r="C6618" t="s">
        <v>9</v>
      </c>
      <c r="D6618">
        <v>32000</v>
      </c>
      <c r="F6618">
        <v>32000</v>
      </c>
      <c r="G6618">
        <v>0</v>
      </c>
    </row>
    <row r="6619" spans="1:7" x14ac:dyDescent="0.25">
      <c r="A6619">
        <v>14496465</v>
      </c>
      <c r="B6619">
        <v>44995</v>
      </c>
      <c r="C6619" t="s">
        <v>9</v>
      </c>
      <c r="D6619">
        <v>32000</v>
      </c>
      <c r="E6619">
        <v>32</v>
      </c>
      <c r="F6619" t="s">
        <v>52</v>
      </c>
      <c r="G6619">
        <v>0</v>
      </c>
    </row>
    <row r="6620" spans="1:7" x14ac:dyDescent="0.25">
      <c r="A6620">
        <v>14397351</v>
      </c>
      <c r="B6620">
        <v>44958</v>
      </c>
      <c r="C6620" t="s">
        <v>16</v>
      </c>
      <c r="D6620">
        <v>30000</v>
      </c>
      <c r="E6620">
        <v>30</v>
      </c>
      <c r="F6620" t="s">
        <v>63</v>
      </c>
      <c r="G6620">
        <v>0</v>
      </c>
    </row>
    <row r="6621" spans="1:7" x14ac:dyDescent="0.25">
      <c r="A6621">
        <v>14397351</v>
      </c>
      <c r="B6621">
        <v>44958</v>
      </c>
      <c r="C6621" t="s">
        <v>16</v>
      </c>
      <c r="D6621">
        <v>30000</v>
      </c>
      <c r="F6621">
        <v>30000</v>
      </c>
      <c r="G6621">
        <v>0</v>
      </c>
    </row>
    <row r="6622" spans="1:7" x14ac:dyDescent="0.25">
      <c r="A6622">
        <v>14355292</v>
      </c>
      <c r="B6622">
        <v>44943</v>
      </c>
      <c r="C6622" t="s">
        <v>9</v>
      </c>
      <c r="D6622">
        <v>31390</v>
      </c>
      <c r="E6622">
        <v>30</v>
      </c>
      <c r="F6622" t="s">
        <v>63</v>
      </c>
      <c r="G6622">
        <v>1390</v>
      </c>
    </row>
    <row r="6623" spans="1:7" x14ac:dyDescent="0.25">
      <c r="A6623">
        <v>14399321</v>
      </c>
      <c r="B6623">
        <v>44958</v>
      </c>
      <c r="C6623" t="s">
        <v>16</v>
      </c>
      <c r="D6623">
        <v>25000</v>
      </c>
      <c r="E6623">
        <v>25</v>
      </c>
      <c r="F6623" t="s">
        <v>43</v>
      </c>
      <c r="G6623">
        <v>0</v>
      </c>
    </row>
    <row r="6624" spans="1:7" x14ac:dyDescent="0.25">
      <c r="A6624">
        <v>14347862</v>
      </c>
      <c r="B6624">
        <v>44936</v>
      </c>
      <c r="C6624" t="s">
        <v>9</v>
      </c>
      <c r="D6624">
        <v>5000</v>
      </c>
      <c r="E6624">
        <v>5</v>
      </c>
      <c r="F6624" t="s">
        <v>48</v>
      </c>
      <c r="G6624">
        <v>0</v>
      </c>
    </row>
    <row r="6625" spans="1:7" x14ac:dyDescent="0.25">
      <c r="A6625">
        <v>14502142</v>
      </c>
      <c r="B6625">
        <v>44998</v>
      </c>
      <c r="C6625" t="s">
        <v>9</v>
      </c>
      <c r="D6625">
        <v>27690</v>
      </c>
      <c r="E6625">
        <v>28</v>
      </c>
      <c r="F6625" t="s">
        <v>56</v>
      </c>
      <c r="G6625">
        <v>-310</v>
      </c>
    </row>
    <row r="6626" spans="1:7" x14ac:dyDescent="0.25">
      <c r="A6626">
        <v>14423215</v>
      </c>
      <c r="B6626">
        <v>44970</v>
      </c>
      <c r="C6626" t="s">
        <v>16</v>
      </c>
      <c r="D6626">
        <v>21000</v>
      </c>
      <c r="E6626">
        <v>21</v>
      </c>
      <c r="F6626" t="s">
        <v>45</v>
      </c>
      <c r="G6626">
        <v>0</v>
      </c>
    </row>
    <row r="6627" spans="1:7" x14ac:dyDescent="0.25">
      <c r="A6627">
        <v>14365103</v>
      </c>
      <c r="B6627">
        <v>44944</v>
      </c>
      <c r="C6627" t="s">
        <v>16</v>
      </c>
      <c r="D6627">
        <v>33000</v>
      </c>
      <c r="E6627">
        <v>33</v>
      </c>
      <c r="F6627" t="s">
        <v>67</v>
      </c>
      <c r="G6627">
        <v>0</v>
      </c>
    </row>
    <row r="6628" spans="1:7" x14ac:dyDescent="0.25">
      <c r="A6628">
        <v>14330458</v>
      </c>
      <c r="B6628">
        <v>44930</v>
      </c>
      <c r="C6628" t="s">
        <v>16</v>
      </c>
      <c r="D6628">
        <v>28000</v>
      </c>
      <c r="E6628">
        <v>28</v>
      </c>
      <c r="F6628" t="s">
        <v>56</v>
      </c>
      <c r="G6628">
        <v>0</v>
      </c>
    </row>
    <row r="6629" spans="1:7" x14ac:dyDescent="0.25">
      <c r="A6629">
        <v>14390956</v>
      </c>
      <c r="B6629">
        <v>44956</v>
      </c>
      <c r="C6629" t="s">
        <v>9</v>
      </c>
      <c r="D6629">
        <v>34600</v>
      </c>
      <c r="E6629">
        <v>29</v>
      </c>
      <c r="F6629" t="s">
        <v>53</v>
      </c>
      <c r="G6629">
        <v>5600</v>
      </c>
    </row>
    <row r="6630" spans="1:7" x14ac:dyDescent="0.25">
      <c r="A6630">
        <v>14357993</v>
      </c>
      <c r="B6630">
        <v>44943</v>
      </c>
      <c r="C6630" t="s">
        <v>15</v>
      </c>
      <c r="D6630">
        <v>29260</v>
      </c>
      <c r="E6630">
        <v>30</v>
      </c>
      <c r="F6630" t="s">
        <v>63</v>
      </c>
      <c r="G6630">
        <v>-740</v>
      </c>
    </row>
    <row r="6631" spans="1:7" x14ac:dyDescent="0.25">
      <c r="A6631">
        <v>14481450</v>
      </c>
      <c r="B6631">
        <v>44988</v>
      </c>
      <c r="C6631" t="s">
        <v>9</v>
      </c>
      <c r="D6631">
        <v>9640</v>
      </c>
      <c r="E6631">
        <v>10</v>
      </c>
      <c r="F6631" t="s">
        <v>35</v>
      </c>
      <c r="G6631">
        <v>-360</v>
      </c>
    </row>
    <row r="6632" spans="1:7" x14ac:dyDescent="0.25">
      <c r="A6632">
        <v>14444102</v>
      </c>
      <c r="B6632">
        <v>44977</v>
      </c>
      <c r="C6632" t="s">
        <v>9</v>
      </c>
      <c r="D6632">
        <v>31680</v>
      </c>
      <c r="E6632">
        <v>32</v>
      </c>
      <c r="F6632" t="s">
        <v>52</v>
      </c>
      <c r="G6632">
        <v>-320</v>
      </c>
    </row>
    <row r="6633" spans="1:7" x14ac:dyDescent="0.25">
      <c r="A6633">
        <v>14396078</v>
      </c>
      <c r="B6633">
        <v>44957</v>
      </c>
      <c r="C6633" t="s">
        <v>9</v>
      </c>
      <c r="D6633">
        <v>38000</v>
      </c>
      <c r="E6633">
        <v>32</v>
      </c>
      <c r="F6633" t="s">
        <v>52</v>
      </c>
      <c r="G6633">
        <v>6000</v>
      </c>
    </row>
    <row r="6634" spans="1:7" x14ac:dyDescent="0.25">
      <c r="A6634">
        <v>14362706</v>
      </c>
      <c r="B6634">
        <v>44951</v>
      </c>
      <c r="C6634" t="s">
        <v>9</v>
      </c>
      <c r="D6634">
        <v>31420</v>
      </c>
      <c r="E6634">
        <v>31</v>
      </c>
      <c r="F6634" t="s">
        <v>65</v>
      </c>
      <c r="G6634">
        <v>420</v>
      </c>
    </row>
    <row r="6635" spans="1:7" x14ac:dyDescent="0.25">
      <c r="A6635">
        <v>14452587</v>
      </c>
      <c r="B6635">
        <v>44978</v>
      </c>
      <c r="C6635" t="s">
        <v>9</v>
      </c>
      <c r="D6635">
        <v>5000</v>
      </c>
      <c r="E6635">
        <v>5</v>
      </c>
      <c r="F6635" t="s">
        <v>48</v>
      </c>
      <c r="G6635">
        <v>0</v>
      </c>
    </row>
    <row r="6636" spans="1:7" x14ac:dyDescent="0.25">
      <c r="A6636">
        <v>14481478</v>
      </c>
      <c r="B6636">
        <v>44988</v>
      </c>
      <c r="C6636" t="s">
        <v>9</v>
      </c>
      <c r="D6636">
        <v>28080</v>
      </c>
      <c r="E6636">
        <v>28</v>
      </c>
      <c r="F6636" t="s">
        <v>56</v>
      </c>
      <c r="G6636">
        <v>80</v>
      </c>
    </row>
    <row r="6637" spans="1:7" x14ac:dyDescent="0.25">
      <c r="A6637">
        <v>14351867</v>
      </c>
      <c r="B6637">
        <v>44946</v>
      </c>
      <c r="C6637" t="s">
        <v>9</v>
      </c>
      <c r="D6637">
        <v>30600</v>
      </c>
      <c r="E6637">
        <v>30</v>
      </c>
      <c r="F6637" t="s">
        <v>63</v>
      </c>
      <c r="G6637">
        <v>600</v>
      </c>
    </row>
    <row r="6638" spans="1:7" x14ac:dyDescent="0.25">
      <c r="A6638">
        <v>14508374</v>
      </c>
      <c r="B6638">
        <v>44998</v>
      </c>
      <c r="C6638" t="s">
        <v>16</v>
      </c>
      <c r="D6638">
        <v>35000</v>
      </c>
      <c r="F6638">
        <v>35000</v>
      </c>
      <c r="G6638">
        <v>0</v>
      </c>
    </row>
    <row r="6639" spans="1:7" x14ac:dyDescent="0.25">
      <c r="A6639">
        <v>14508374</v>
      </c>
      <c r="B6639">
        <v>44998</v>
      </c>
      <c r="C6639" t="s">
        <v>16</v>
      </c>
      <c r="D6639">
        <v>35000</v>
      </c>
      <c r="E6639">
        <v>33</v>
      </c>
      <c r="F6639" t="s">
        <v>67</v>
      </c>
      <c r="G6639">
        <v>2000</v>
      </c>
    </row>
    <row r="6640" spans="1:7" x14ac:dyDescent="0.25">
      <c r="A6640">
        <v>14382883</v>
      </c>
      <c r="B6640">
        <v>44957</v>
      </c>
      <c r="C6640" t="s">
        <v>9</v>
      </c>
      <c r="D6640">
        <v>31600</v>
      </c>
      <c r="E6640">
        <v>31</v>
      </c>
      <c r="F6640" t="s">
        <v>65</v>
      </c>
      <c r="G6640">
        <v>600</v>
      </c>
    </row>
    <row r="6641" spans="1:7" x14ac:dyDescent="0.25">
      <c r="A6641">
        <v>14455818</v>
      </c>
      <c r="B6641">
        <v>44979</v>
      </c>
      <c r="C6641" t="s">
        <v>9</v>
      </c>
      <c r="D6641">
        <v>5000</v>
      </c>
      <c r="F6641">
        <v>5000</v>
      </c>
      <c r="G6641">
        <v>0</v>
      </c>
    </row>
    <row r="6642" spans="1:7" x14ac:dyDescent="0.25">
      <c r="A6642">
        <v>14455818</v>
      </c>
      <c r="B6642">
        <v>44979</v>
      </c>
      <c r="C6642" t="s">
        <v>9</v>
      </c>
      <c r="D6642">
        <v>5000</v>
      </c>
      <c r="E6642">
        <v>5</v>
      </c>
      <c r="F6642" t="s">
        <v>48</v>
      </c>
      <c r="G6642">
        <v>0</v>
      </c>
    </row>
    <row r="6643" spans="1:7" x14ac:dyDescent="0.25">
      <c r="A6643">
        <v>14481536</v>
      </c>
      <c r="B6643">
        <v>44991</v>
      </c>
      <c r="C6643" t="s">
        <v>9</v>
      </c>
      <c r="D6643">
        <v>27600</v>
      </c>
      <c r="E6643">
        <v>27</v>
      </c>
      <c r="F6643" t="s">
        <v>60</v>
      </c>
      <c r="G6643">
        <v>600</v>
      </c>
    </row>
    <row r="6644" spans="1:7" x14ac:dyDescent="0.25">
      <c r="A6644">
        <v>14328647</v>
      </c>
      <c r="B6644">
        <v>44929</v>
      </c>
      <c r="C6644" t="s">
        <v>9</v>
      </c>
      <c r="D6644">
        <v>32600</v>
      </c>
      <c r="E6644">
        <v>32</v>
      </c>
      <c r="F6644" t="s">
        <v>52</v>
      </c>
      <c r="G6644">
        <v>600</v>
      </c>
    </row>
    <row r="6645" spans="1:7" x14ac:dyDescent="0.25">
      <c r="A6645">
        <v>14531640</v>
      </c>
      <c r="B6645">
        <v>45009</v>
      </c>
      <c r="C6645" t="s">
        <v>9</v>
      </c>
      <c r="D6645">
        <v>27600</v>
      </c>
      <c r="E6645">
        <v>28</v>
      </c>
      <c r="F6645" t="s">
        <v>56</v>
      </c>
      <c r="G6645">
        <v>-400</v>
      </c>
    </row>
    <row r="6646" spans="1:7" x14ac:dyDescent="0.25">
      <c r="A6646">
        <v>14490304</v>
      </c>
      <c r="B6646">
        <v>44993</v>
      </c>
      <c r="C6646" t="s">
        <v>9</v>
      </c>
      <c r="D6646">
        <v>27600</v>
      </c>
      <c r="E6646">
        <v>30</v>
      </c>
      <c r="F6646" t="s">
        <v>63</v>
      </c>
      <c r="G6646">
        <v>-2400</v>
      </c>
    </row>
    <row r="6647" spans="1:7" x14ac:dyDescent="0.25">
      <c r="A6647">
        <v>14507044</v>
      </c>
      <c r="B6647">
        <v>44999</v>
      </c>
      <c r="C6647" t="s">
        <v>9</v>
      </c>
      <c r="D6647">
        <v>32600</v>
      </c>
      <c r="E6647">
        <v>33</v>
      </c>
      <c r="F6647" t="s">
        <v>67</v>
      </c>
      <c r="G6647">
        <v>-400</v>
      </c>
    </row>
    <row r="6648" spans="1:7" x14ac:dyDescent="0.25">
      <c r="A6648">
        <v>14364772</v>
      </c>
      <c r="B6648">
        <v>44943</v>
      </c>
      <c r="C6648" t="s">
        <v>16</v>
      </c>
      <c r="D6648">
        <v>28000</v>
      </c>
      <c r="E6648">
        <v>28</v>
      </c>
      <c r="F6648" t="s">
        <v>56</v>
      </c>
      <c r="G6648">
        <v>0</v>
      </c>
    </row>
    <row r="6649" spans="1:7" x14ac:dyDescent="0.25">
      <c r="A6649">
        <v>14421482</v>
      </c>
      <c r="B6649">
        <v>44967</v>
      </c>
      <c r="C6649" t="s">
        <v>16</v>
      </c>
      <c r="D6649">
        <v>32000</v>
      </c>
      <c r="F6649">
        <v>32000</v>
      </c>
      <c r="G6649">
        <v>0</v>
      </c>
    </row>
    <row r="6650" spans="1:7" x14ac:dyDescent="0.25">
      <c r="A6650">
        <v>14392440</v>
      </c>
      <c r="B6650">
        <v>44956</v>
      </c>
      <c r="C6650" t="s">
        <v>9</v>
      </c>
      <c r="D6650">
        <v>32600</v>
      </c>
      <c r="E6650">
        <v>31</v>
      </c>
      <c r="F6650" t="s">
        <v>65</v>
      </c>
      <c r="G6650">
        <v>1600</v>
      </c>
    </row>
    <row r="6651" spans="1:7" x14ac:dyDescent="0.25">
      <c r="A6651">
        <v>14397801</v>
      </c>
      <c r="B6651">
        <v>44957</v>
      </c>
      <c r="C6651" t="s">
        <v>9</v>
      </c>
      <c r="D6651">
        <v>5000</v>
      </c>
      <c r="E6651">
        <v>5</v>
      </c>
      <c r="F6651" t="s">
        <v>48</v>
      </c>
      <c r="G6651">
        <v>0</v>
      </c>
    </row>
    <row r="6652" spans="1:7" x14ac:dyDescent="0.25">
      <c r="A6652">
        <v>14519294</v>
      </c>
      <c r="B6652">
        <v>45002</v>
      </c>
      <c r="C6652" t="s">
        <v>9</v>
      </c>
      <c r="D6652">
        <v>28239</v>
      </c>
      <c r="F6652">
        <v>28239</v>
      </c>
      <c r="G6652">
        <v>0</v>
      </c>
    </row>
    <row r="6653" spans="1:7" x14ac:dyDescent="0.25">
      <c r="A6653">
        <v>14519294</v>
      </c>
      <c r="B6653">
        <v>45002</v>
      </c>
      <c r="C6653" t="s">
        <v>9</v>
      </c>
      <c r="D6653">
        <v>28239</v>
      </c>
      <c r="E6653">
        <v>28</v>
      </c>
      <c r="F6653" t="s">
        <v>56</v>
      </c>
      <c r="G6653">
        <v>239</v>
      </c>
    </row>
    <row r="6654" spans="1:7" x14ac:dyDescent="0.25">
      <c r="A6654">
        <v>14375535</v>
      </c>
      <c r="B6654">
        <v>44950</v>
      </c>
      <c r="C6654" t="s">
        <v>16</v>
      </c>
      <c r="D6654">
        <v>28000</v>
      </c>
      <c r="E6654">
        <v>28</v>
      </c>
      <c r="F6654" t="s">
        <v>56</v>
      </c>
      <c r="G6654">
        <v>0</v>
      </c>
    </row>
    <row r="6655" spans="1:7" x14ac:dyDescent="0.25">
      <c r="A6655">
        <v>14469868</v>
      </c>
      <c r="B6655">
        <v>44986</v>
      </c>
      <c r="C6655" t="s">
        <v>9</v>
      </c>
      <c r="D6655">
        <v>27600</v>
      </c>
      <c r="E6655">
        <v>27</v>
      </c>
      <c r="F6655" t="s">
        <v>60</v>
      </c>
      <c r="G6655">
        <v>600</v>
      </c>
    </row>
    <row r="6656" spans="1:7" x14ac:dyDescent="0.25">
      <c r="A6656">
        <v>14366483</v>
      </c>
      <c r="B6656">
        <v>44946</v>
      </c>
      <c r="C6656" t="s">
        <v>16</v>
      </c>
      <c r="D6656">
        <v>28000</v>
      </c>
      <c r="E6656">
        <v>28</v>
      </c>
      <c r="F6656" t="s">
        <v>56</v>
      </c>
      <c r="G6656">
        <v>0</v>
      </c>
    </row>
    <row r="6657" spans="1:7" x14ac:dyDescent="0.25">
      <c r="A6657">
        <v>14397659</v>
      </c>
      <c r="B6657">
        <v>44958</v>
      </c>
      <c r="C6657" t="s">
        <v>9</v>
      </c>
      <c r="D6657">
        <v>14600</v>
      </c>
      <c r="E6657">
        <v>15</v>
      </c>
      <c r="F6657" t="s">
        <v>59</v>
      </c>
      <c r="G6657">
        <v>-400</v>
      </c>
    </row>
    <row r="6658" spans="1:7" x14ac:dyDescent="0.25">
      <c r="A6658">
        <v>14356992</v>
      </c>
      <c r="B6658">
        <v>44943</v>
      </c>
      <c r="C6658" t="s">
        <v>9</v>
      </c>
      <c r="D6658">
        <v>30820</v>
      </c>
      <c r="E6658">
        <v>30</v>
      </c>
      <c r="F6658" t="s">
        <v>63</v>
      </c>
      <c r="G6658">
        <v>820</v>
      </c>
    </row>
    <row r="6659" spans="1:7" x14ac:dyDescent="0.25">
      <c r="A6659">
        <v>14458131</v>
      </c>
      <c r="B6659">
        <v>44981</v>
      </c>
      <c r="C6659" t="s">
        <v>9</v>
      </c>
      <c r="D6659">
        <v>5000</v>
      </c>
      <c r="E6659">
        <v>5</v>
      </c>
      <c r="F6659" t="s">
        <v>48</v>
      </c>
      <c r="G6659">
        <v>0</v>
      </c>
    </row>
    <row r="6660" spans="1:7" x14ac:dyDescent="0.25">
      <c r="A6660">
        <v>14451748</v>
      </c>
      <c r="B6660">
        <v>44977</v>
      </c>
      <c r="C6660" t="s">
        <v>16</v>
      </c>
      <c r="D6660">
        <v>41360</v>
      </c>
      <c r="E6660">
        <v>31</v>
      </c>
      <c r="F6660" t="s">
        <v>65</v>
      </c>
      <c r="G6660">
        <v>10360</v>
      </c>
    </row>
    <row r="6661" spans="1:7" x14ac:dyDescent="0.25">
      <c r="A6661">
        <v>14365181</v>
      </c>
      <c r="B6661">
        <v>44950</v>
      </c>
      <c r="C6661" t="s">
        <v>9</v>
      </c>
      <c r="D6661">
        <v>31600</v>
      </c>
      <c r="E6661">
        <v>31</v>
      </c>
      <c r="F6661" t="s">
        <v>65</v>
      </c>
      <c r="G6661">
        <v>600</v>
      </c>
    </row>
    <row r="6662" spans="1:7" x14ac:dyDescent="0.25">
      <c r="A6662">
        <v>14416923</v>
      </c>
      <c r="B6662">
        <v>44966</v>
      </c>
      <c r="C6662" t="s">
        <v>9</v>
      </c>
      <c r="D6662">
        <v>32600</v>
      </c>
      <c r="E6662">
        <v>32</v>
      </c>
      <c r="F6662" t="s">
        <v>52</v>
      </c>
      <c r="G6662">
        <v>600</v>
      </c>
    </row>
    <row r="6663" spans="1:7" x14ac:dyDescent="0.25">
      <c r="A6663">
        <v>14414768</v>
      </c>
      <c r="B6663">
        <v>44964</v>
      </c>
      <c r="C6663" t="s">
        <v>16</v>
      </c>
      <c r="D6663">
        <v>26860</v>
      </c>
      <c r="E6663">
        <v>27</v>
      </c>
      <c r="F6663" t="s">
        <v>60</v>
      </c>
      <c r="G6663">
        <v>-140</v>
      </c>
    </row>
    <row r="6664" spans="1:7" x14ac:dyDescent="0.25">
      <c r="A6664">
        <v>14502730</v>
      </c>
      <c r="B6664">
        <v>45000</v>
      </c>
      <c r="C6664" t="s">
        <v>16</v>
      </c>
      <c r="D6664">
        <v>17000</v>
      </c>
      <c r="E6664">
        <v>17</v>
      </c>
      <c r="F6664" t="s">
        <v>55</v>
      </c>
      <c r="G6664">
        <v>0</v>
      </c>
    </row>
    <row r="6665" spans="1:7" x14ac:dyDescent="0.25">
      <c r="A6665">
        <v>14536895</v>
      </c>
      <c r="B6665">
        <v>45009</v>
      </c>
      <c r="C6665" t="s">
        <v>9</v>
      </c>
      <c r="D6665">
        <v>27600</v>
      </c>
      <c r="E6665">
        <v>28</v>
      </c>
      <c r="F6665" t="s">
        <v>56</v>
      </c>
      <c r="G6665">
        <v>-400</v>
      </c>
    </row>
    <row r="6666" spans="1:7" x14ac:dyDescent="0.25">
      <c r="A6666">
        <v>14328572</v>
      </c>
      <c r="B6666">
        <v>44930</v>
      </c>
      <c r="C6666" t="s">
        <v>16</v>
      </c>
      <c r="D6666">
        <v>28000</v>
      </c>
      <c r="E6666">
        <v>28</v>
      </c>
      <c r="F6666" t="s">
        <v>56</v>
      </c>
      <c r="G6666">
        <v>0</v>
      </c>
    </row>
    <row r="6667" spans="1:7" x14ac:dyDescent="0.25">
      <c r="A6667">
        <v>14328572</v>
      </c>
      <c r="B6667">
        <v>44930</v>
      </c>
      <c r="C6667" t="s">
        <v>16</v>
      </c>
      <c r="D6667">
        <v>28000</v>
      </c>
      <c r="F6667">
        <v>28000</v>
      </c>
      <c r="G6667">
        <v>0</v>
      </c>
    </row>
    <row r="6668" spans="1:7" x14ac:dyDescent="0.25">
      <c r="A6668">
        <v>14375708</v>
      </c>
      <c r="B6668">
        <v>44951</v>
      </c>
      <c r="C6668" t="s">
        <v>16</v>
      </c>
      <c r="D6668">
        <v>30000</v>
      </c>
      <c r="E6668">
        <v>30</v>
      </c>
      <c r="F6668" t="s">
        <v>63</v>
      </c>
      <c r="G6668">
        <v>0</v>
      </c>
    </row>
    <row r="6669" spans="1:7" x14ac:dyDescent="0.25">
      <c r="A6669">
        <v>14502657</v>
      </c>
      <c r="B6669">
        <v>44998</v>
      </c>
      <c r="C6669" t="s">
        <v>16</v>
      </c>
      <c r="D6669">
        <v>32000</v>
      </c>
      <c r="E6669">
        <v>31</v>
      </c>
      <c r="F6669" t="s">
        <v>65</v>
      </c>
      <c r="G6669">
        <v>1000</v>
      </c>
    </row>
    <row r="6670" spans="1:7" x14ac:dyDescent="0.25">
      <c r="A6670">
        <v>14432617</v>
      </c>
      <c r="B6670">
        <v>44971</v>
      </c>
      <c r="C6670" t="s">
        <v>9</v>
      </c>
      <c r="D6670">
        <v>28860</v>
      </c>
      <c r="E6670">
        <v>28</v>
      </c>
      <c r="F6670" t="s">
        <v>56</v>
      </c>
      <c r="G6670">
        <v>860</v>
      </c>
    </row>
    <row r="6671" spans="1:7" x14ac:dyDescent="0.25">
      <c r="A6671">
        <v>14432617</v>
      </c>
      <c r="B6671">
        <v>44971</v>
      </c>
      <c r="C6671" t="s">
        <v>9</v>
      </c>
      <c r="D6671">
        <v>28860</v>
      </c>
      <c r="E6671">
        <v>28</v>
      </c>
      <c r="F6671" t="s">
        <v>56</v>
      </c>
      <c r="G6671">
        <v>860</v>
      </c>
    </row>
    <row r="6672" spans="1:7" x14ac:dyDescent="0.25">
      <c r="A6672">
        <v>14375101</v>
      </c>
      <c r="B6672">
        <v>44950</v>
      </c>
      <c r="C6672" t="s">
        <v>17</v>
      </c>
      <c r="D6672">
        <v>30960</v>
      </c>
      <c r="E6672">
        <v>24</v>
      </c>
      <c r="F6672" t="s">
        <v>44</v>
      </c>
      <c r="G6672">
        <v>6960</v>
      </c>
    </row>
    <row r="6673" spans="1:7" x14ac:dyDescent="0.25">
      <c r="A6673">
        <v>14404122</v>
      </c>
      <c r="B6673">
        <v>44960</v>
      </c>
      <c r="C6673" t="s">
        <v>7</v>
      </c>
      <c r="D6673">
        <v>30960</v>
      </c>
      <c r="E6673">
        <v>27</v>
      </c>
      <c r="F6673" t="s">
        <v>60</v>
      </c>
      <c r="G6673">
        <v>3960</v>
      </c>
    </row>
    <row r="6674" spans="1:7" x14ac:dyDescent="0.25">
      <c r="A6674">
        <v>14329798</v>
      </c>
      <c r="B6674">
        <v>44928</v>
      </c>
      <c r="C6674" t="s">
        <v>9</v>
      </c>
      <c r="D6674">
        <v>32000</v>
      </c>
      <c r="E6674">
        <v>27</v>
      </c>
      <c r="F6674" t="s">
        <v>60</v>
      </c>
      <c r="G6674">
        <v>5000</v>
      </c>
    </row>
    <row r="6675" spans="1:7" x14ac:dyDescent="0.25">
      <c r="A6675">
        <v>14329798</v>
      </c>
      <c r="B6675">
        <v>44928</v>
      </c>
      <c r="C6675" t="s">
        <v>9</v>
      </c>
      <c r="D6675">
        <v>32000</v>
      </c>
      <c r="E6675">
        <v>29</v>
      </c>
      <c r="F6675" t="s">
        <v>53</v>
      </c>
      <c r="G6675">
        <v>3000</v>
      </c>
    </row>
    <row r="6676" spans="1:7" x14ac:dyDescent="0.25">
      <c r="A6676">
        <v>14374713</v>
      </c>
      <c r="B6676">
        <v>44949</v>
      </c>
      <c r="C6676" t="s">
        <v>9</v>
      </c>
      <c r="D6676">
        <v>31960</v>
      </c>
      <c r="E6676">
        <v>27</v>
      </c>
      <c r="F6676" t="s">
        <v>60</v>
      </c>
      <c r="G6676">
        <v>4960</v>
      </c>
    </row>
    <row r="6677" spans="1:7" x14ac:dyDescent="0.25">
      <c r="A6677">
        <v>14502764</v>
      </c>
      <c r="B6677">
        <v>45001</v>
      </c>
      <c r="C6677" t="s">
        <v>16</v>
      </c>
      <c r="D6677">
        <v>24511</v>
      </c>
      <c r="E6677">
        <v>25</v>
      </c>
      <c r="F6677" t="s">
        <v>43</v>
      </c>
      <c r="G6677">
        <v>-489</v>
      </c>
    </row>
    <row r="6678" spans="1:7" x14ac:dyDescent="0.25">
      <c r="A6678">
        <v>14439216</v>
      </c>
      <c r="B6678">
        <v>44973</v>
      </c>
      <c r="C6678" t="s">
        <v>16</v>
      </c>
      <c r="D6678">
        <v>34600</v>
      </c>
      <c r="E6678">
        <v>30</v>
      </c>
      <c r="F6678" t="s">
        <v>63</v>
      </c>
      <c r="G6678">
        <v>4600</v>
      </c>
    </row>
    <row r="6679" spans="1:7" x14ac:dyDescent="0.25">
      <c r="A6679">
        <v>14457643</v>
      </c>
      <c r="B6679">
        <v>44981</v>
      </c>
      <c r="C6679" t="s">
        <v>16</v>
      </c>
      <c r="D6679">
        <v>31000</v>
      </c>
      <c r="E6679">
        <v>31</v>
      </c>
      <c r="F6679" t="s">
        <v>65</v>
      </c>
      <c r="G6679">
        <v>0</v>
      </c>
    </row>
    <row r="6680" spans="1:7" x14ac:dyDescent="0.25">
      <c r="A6680">
        <v>14390565</v>
      </c>
      <c r="B6680">
        <v>44957</v>
      </c>
      <c r="C6680" t="s">
        <v>9</v>
      </c>
      <c r="D6680">
        <v>30600</v>
      </c>
      <c r="E6680">
        <v>31</v>
      </c>
      <c r="F6680" t="s">
        <v>65</v>
      </c>
      <c r="G6680">
        <v>-400</v>
      </c>
    </row>
    <row r="6681" spans="1:7" x14ac:dyDescent="0.25">
      <c r="A6681">
        <v>14441262</v>
      </c>
      <c r="B6681">
        <v>44974</v>
      </c>
      <c r="C6681" t="s">
        <v>16</v>
      </c>
      <c r="D6681">
        <v>36760</v>
      </c>
      <c r="E6681">
        <v>30</v>
      </c>
      <c r="F6681" t="s">
        <v>63</v>
      </c>
      <c r="G6681">
        <v>6760</v>
      </c>
    </row>
    <row r="6682" spans="1:7" x14ac:dyDescent="0.25">
      <c r="A6682">
        <v>14509990</v>
      </c>
      <c r="B6682">
        <v>44999</v>
      </c>
      <c r="C6682" t="s">
        <v>9</v>
      </c>
      <c r="D6682">
        <v>27000</v>
      </c>
      <c r="E6682">
        <v>29</v>
      </c>
      <c r="F6682" t="s">
        <v>53</v>
      </c>
      <c r="G6682">
        <v>-2000</v>
      </c>
    </row>
    <row r="6683" spans="1:7" x14ac:dyDescent="0.25">
      <c r="A6683">
        <v>14509990</v>
      </c>
      <c r="B6683">
        <v>44999</v>
      </c>
      <c r="C6683" t="s">
        <v>9</v>
      </c>
      <c r="D6683">
        <v>27000</v>
      </c>
      <c r="F6683">
        <v>27000</v>
      </c>
      <c r="G6683">
        <v>0</v>
      </c>
    </row>
    <row r="6684" spans="1:7" x14ac:dyDescent="0.25">
      <c r="A6684">
        <v>14509990</v>
      </c>
      <c r="B6684">
        <v>44999</v>
      </c>
      <c r="C6684" t="s">
        <v>9</v>
      </c>
      <c r="D6684">
        <v>27000</v>
      </c>
      <c r="E6684">
        <v>29</v>
      </c>
      <c r="F6684" t="s">
        <v>53</v>
      </c>
      <c r="G6684">
        <v>-2000</v>
      </c>
    </row>
    <row r="6685" spans="1:7" x14ac:dyDescent="0.25">
      <c r="A6685">
        <v>14502128</v>
      </c>
      <c r="B6685">
        <v>44998</v>
      </c>
      <c r="C6685" t="s">
        <v>16</v>
      </c>
      <c r="D6685">
        <v>31000</v>
      </c>
      <c r="E6685">
        <v>31</v>
      </c>
      <c r="F6685" t="s">
        <v>65</v>
      </c>
      <c r="G6685">
        <v>0</v>
      </c>
    </row>
    <row r="6686" spans="1:7" x14ac:dyDescent="0.25">
      <c r="A6686">
        <v>14463999</v>
      </c>
      <c r="B6686">
        <v>44985</v>
      </c>
      <c r="C6686" t="s">
        <v>9</v>
      </c>
      <c r="D6686">
        <v>5000</v>
      </c>
      <c r="E6686">
        <v>5</v>
      </c>
      <c r="F6686" t="s">
        <v>48</v>
      </c>
      <c r="G6686">
        <v>0</v>
      </c>
    </row>
    <row r="6687" spans="1:7" x14ac:dyDescent="0.25">
      <c r="A6687">
        <v>14392372</v>
      </c>
      <c r="B6687">
        <v>44953</v>
      </c>
      <c r="C6687" t="s">
        <v>9</v>
      </c>
      <c r="D6687">
        <v>5000</v>
      </c>
      <c r="E6687">
        <v>5</v>
      </c>
      <c r="F6687" t="s">
        <v>48</v>
      </c>
      <c r="G6687">
        <v>0</v>
      </c>
    </row>
    <row r="6688" spans="1:7" x14ac:dyDescent="0.25">
      <c r="A6688">
        <v>14367959</v>
      </c>
      <c r="B6688">
        <v>44945</v>
      </c>
      <c r="C6688" t="s">
        <v>17</v>
      </c>
      <c r="D6688">
        <v>32000</v>
      </c>
      <c r="E6688">
        <v>32</v>
      </c>
      <c r="F6688" t="s">
        <v>52</v>
      </c>
      <c r="G6688">
        <v>0</v>
      </c>
    </row>
    <row r="6689" spans="1:7" x14ac:dyDescent="0.25">
      <c r="A6689">
        <v>14325972</v>
      </c>
      <c r="B6689">
        <v>44928</v>
      </c>
      <c r="C6689" t="s">
        <v>9</v>
      </c>
      <c r="D6689">
        <v>31960</v>
      </c>
      <c r="E6689">
        <v>32</v>
      </c>
      <c r="F6689" t="s">
        <v>52</v>
      </c>
      <c r="G6689">
        <v>-40</v>
      </c>
    </row>
    <row r="6690" spans="1:7" x14ac:dyDescent="0.25">
      <c r="A6690">
        <v>14509202</v>
      </c>
      <c r="B6690">
        <v>44999</v>
      </c>
      <c r="C6690" t="s">
        <v>9</v>
      </c>
      <c r="D6690">
        <v>5000</v>
      </c>
      <c r="E6690">
        <v>5</v>
      </c>
      <c r="F6690" t="s">
        <v>48</v>
      </c>
      <c r="G6690">
        <v>0</v>
      </c>
    </row>
    <row r="6691" spans="1:7" x14ac:dyDescent="0.25">
      <c r="A6691">
        <v>14509202</v>
      </c>
      <c r="B6691">
        <v>44999</v>
      </c>
      <c r="C6691" t="s">
        <v>9</v>
      </c>
      <c r="D6691">
        <v>5000</v>
      </c>
      <c r="F6691">
        <v>5000</v>
      </c>
      <c r="G6691">
        <v>0</v>
      </c>
    </row>
    <row r="6692" spans="1:7" x14ac:dyDescent="0.25">
      <c r="A6692">
        <v>14509202</v>
      </c>
      <c r="B6692">
        <v>44999</v>
      </c>
      <c r="C6692" t="s">
        <v>9</v>
      </c>
      <c r="D6692">
        <v>5000</v>
      </c>
      <c r="E6692">
        <v>4</v>
      </c>
      <c r="F6692" t="s">
        <v>72</v>
      </c>
      <c r="G6692">
        <v>1000</v>
      </c>
    </row>
    <row r="6693" spans="1:7" x14ac:dyDescent="0.25">
      <c r="A6693">
        <v>14508407</v>
      </c>
      <c r="B6693">
        <v>44999</v>
      </c>
      <c r="C6693" t="s">
        <v>9</v>
      </c>
      <c r="D6693">
        <v>33000</v>
      </c>
      <c r="E6693">
        <v>31</v>
      </c>
      <c r="F6693" t="s">
        <v>65</v>
      </c>
      <c r="G6693">
        <v>2000</v>
      </c>
    </row>
    <row r="6694" spans="1:7" x14ac:dyDescent="0.25">
      <c r="A6694">
        <v>14498072</v>
      </c>
      <c r="B6694">
        <v>44995</v>
      </c>
      <c r="C6694" t="s">
        <v>9</v>
      </c>
      <c r="D6694">
        <v>5000</v>
      </c>
      <c r="F6694">
        <v>5000</v>
      </c>
      <c r="G6694">
        <v>0</v>
      </c>
    </row>
    <row r="6695" spans="1:7" x14ac:dyDescent="0.25">
      <c r="A6695">
        <v>14498072</v>
      </c>
      <c r="B6695">
        <v>44995</v>
      </c>
      <c r="C6695" t="s">
        <v>9</v>
      </c>
      <c r="D6695">
        <v>5000</v>
      </c>
      <c r="E6695">
        <v>5</v>
      </c>
      <c r="F6695" t="s">
        <v>48</v>
      </c>
      <c r="G6695">
        <v>0</v>
      </c>
    </row>
    <row r="6696" spans="1:7" x14ac:dyDescent="0.25">
      <c r="A6696">
        <v>14340233</v>
      </c>
      <c r="B6696">
        <v>44937</v>
      </c>
      <c r="C6696" t="s">
        <v>16</v>
      </c>
      <c r="D6696">
        <v>33000</v>
      </c>
      <c r="E6696">
        <v>33</v>
      </c>
      <c r="F6696" t="s">
        <v>67</v>
      </c>
      <c r="G6696">
        <v>0</v>
      </c>
    </row>
    <row r="6697" spans="1:7" x14ac:dyDescent="0.25">
      <c r="A6697">
        <v>14454974</v>
      </c>
      <c r="B6697">
        <v>44979</v>
      </c>
      <c r="C6697" t="s">
        <v>9</v>
      </c>
      <c r="D6697">
        <v>31580</v>
      </c>
      <c r="E6697">
        <v>31</v>
      </c>
      <c r="F6697" t="s">
        <v>65</v>
      </c>
      <c r="G6697">
        <v>580</v>
      </c>
    </row>
    <row r="6698" spans="1:7" x14ac:dyDescent="0.25">
      <c r="A6698">
        <v>14389914</v>
      </c>
      <c r="B6698">
        <v>44953</v>
      </c>
      <c r="C6698" t="s">
        <v>9</v>
      </c>
      <c r="D6698">
        <v>31600</v>
      </c>
      <c r="E6698">
        <v>32</v>
      </c>
      <c r="F6698" t="s">
        <v>52</v>
      </c>
      <c r="G6698">
        <v>-400</v>
      </c>
    </row>
    <row r="6699" spans="1:7" x14ac:dyDescent="0.25">
      <c r="A6699">
        <v>14386329</v>
      </c>
      <c r="B6699">
        <v>44952</v>
      </c>
      <c r="C6699" t="s">
        <v>9</v>
      </c>
      <c r="D6699">
        <v>5000</v>
      </c>
      <c r="E6699">
        <v>4</v>
      </c>
      <c r="F6699" t="s">
        <v>72</v>
      </c>
      <c r="G6699">
        <v>1000</v>
      </c>
    </row>
    <row r="6700" spans="1:7" x14ac:dyDescent="0.25">
      <c r="A6700">
        <v>14388399</v>
      </c>
      <c r="B6700">
        <v>44956</v>
      </c>
      <c r="C6700" t="s">
        <v>9</v>
      </c>
      <c r="D6700">
        <v>30380</v>
      </c>
      <c r="E6700">
        <v>30</v>
      </c>
      <c r="F6700" t="s">
        <v>63</v>
      </c>
      <c r="G6700">
        <v>380</v>
      </c>
    </row>
    <row r="6701" spans="1:7" x14ac:dyDescent="0.25">
      <c r="A6701">
        <v>14336602</v>
      </c>
      <c r="B6701">
        <v>44931</v>
      </c>
      <c r="C6701" t="s">
        <v>16</v>
      </c>
      <c r="D6701">
        <v>32000</v>
      </c>
      <c r="E6701">
        <v>30</v>
      </c>
      <c r="F6701" t="s">
        <v>63</v>
      </c>
      <c r="G6701">
        <v>2000</v>
      </c>
    </row>
    <row r="6702" spans="1:7" x14ac:dyDescent="0.25">
      <c r="A6702">
        <v>14407482</v>
      </c>
      <c r="B6702">
        <v>44960</v>
      </c>
      <c r="C6702" t="s">
        <v>9</v>
      </c>
      <c r="D6702">
        <v>33060</v>
      </c>
      <c r="E6702">
        <v>32</v>
      </c>
      <c r="F6702" t="s">
        <v>52</v>
      </c>
      <c r="G6702">
        <v>1060</v>
      </c>
    </row>
    <row r="6703" spans="1:7" x14ac:dyDescent="0.25">
      <c r="A6703">
        <v>14331716</v>
      </c>
      <c r="B6703">
        <v>44931</v>
      </c>
      <c r="C6703" t="s">
        <v>16</v>
      </c>
      <c r="D6703">
        <v>28000</v>
      </c>
      <c r="E6703">
        <v>28</v>
      </c>
      <c r="F6703" t="s">
        <v>56</v>
      </c>
      <c r="G6703">
        <v>0</v>
      </c>
    </row>
    <row r="6704" spans="1:7" x14ac:dyDescent="0.25">
      <c r="A6704">
        <v>14434592</v>
      </c>
      <c r="B6704">
        <v>44973</v>
      </c>
      <c r="C6704" t="s">
        <v>16</v>
      </c>
      <c r="D6704">
        <v>28000</v>
      </c>
      <c r="E6704">
        <v>28</v>
      </c>
      <c r="F6704" t="s">
        <v>56</v>
      </c>
      <c r="G6704">
        <v>0</v>
      </c>
    </row>
    <row r="6705" spans="1:7" x14ac:dyDescent="0.25">
      <c r="A6705">
        <v>14478598</v>
      </c>
      <c r="B6705">
        <v>44987</v>
      </c>
      <c r="C6705" t="s">
        <v>9</v>
      </c>
      <c r="D6705">
        <v>13600</v>
      </c>
      <c r="E6705">
        <v>13</v>
      </c>
      <c r="F6705" t="s">
        <v>54</v>
      </c>
      <c r="G6705">
        <v>600</v>
      </c>
    </row>
    <row r="6706" spans="1:7" x14ac:dyDescent="0.25">
      <c r="A6706">
        <v>14535233</v>
      </c>
      <c r="B6706">
        <v>45009</v>
      </c>
      <c r="C6706" t="s">
        <v>9</v>
      </c>
      <c r="D6706">
        <v>5000</v>
      </c>
      <c r="E6706">
        <v>5</v>
      </c>
      <c r="F6706" t="s">
        <v>48</v>
      </c>
      <c r="G6706">
        <v>0</v>
      </c>
    </row>
    <row r="6707" spans="1:7" x14ac:dyDescent="0.25">
      <c r="A6707">
        <v>14381081</v>
      </c>
      <c r="B6707">
        <v>44953</v>
      </c>
      <c r="C6707" t="s">
        <v>9</v>
      </c>
      <c r="D6707">
        <v>5000</v>
      </c>
      <c r="E6707">
        <v>5</v>
      </c>
      <c r="F6707" t="s">
        <v>48</v>
      </c>
      <c r="G6707">
        <v>0</v>
      </c>
    </row>
    <row r="6708" spans="1:7" x14ac:dyDescent="0.25">
      <c r="A6708">
        <v>14351339</v>
      </c>
      <c r="B6708">
        <v>44938</v>
      </c>
      <c r="C6708" t="s">
        <v>16</v>
      </c>
      <c r="D6708">
        <v>32000</v>
      </c>
      <c r="E6708">
        <v>32</v>
      </c>
      <c r="F6708" t="s">
        <v>52</v>
      </c>
      <c r="G6708">
        <v>0</v>
      </c>
    </row>
    <row r="6709" spans="1:7" x14ac:dyDescent="0.25">
      <c r="A6709">
        <v>14341636</v>
      </c>
      <c r="B6709">
        <v>44939</v>
      </c>
      <c r="C6709" t="s">
        <v>16</v>
      </c>
      <c r="D6709">
        <v>33960</v>
      </c>
      <c r="E6709">
        <v>33</v>
      </c>
      <c r="F6709" t="s">
        <v>67</v>
      </c>
      <c r="G6709">
        <v>960</v>
      </c>
    </row>
    <row r="6710" spans="1:7" x14ac:dyDescent="0.25">
      <c r="A6710">
        <v>14533436</v>
      </c>
      <c r="B6710">
        <v>45008</v>
      </c>
      <c r="C6710" t="s">
        <v>9</v>
      </c>
      <c r="D6710">
        <v>18800</v>
      </c>
      <c r="E6710">
        <v>17</v>
      </c>
      <c r="F6710" t="s">
        <v>55</v>
      </c>
      <c r="G6710">
        <v>1800</v>
      </c>
    </row>
    <row r="6711" spans="1:7" x14ac:dyDescent="0.25">
      <c r="A6711">
        <v>14508411</v>
      </c>
      <c r="B6711">
        <v>44999</v>
      </c>
      <c r="C6711" t="s">
        <v>9</v>
      </c>
      <c r="D6711">
        <v>32000</v>
      </c>
      <c r="E6711">
        <v>31</v>
      </c>
      <c r="F6711" t="s">
        <v>65</v>
      </c>
      <c r="G6711">
        <v>1000</v>
      </c>
    </row>
    <row r="6712" spans="1:7" x14ac:dyDescent="0.25">
      <c r="A6712">
        <v>14366402</v>
      </c>
      <c r="B6712">
        <v>44945</v>
      </c>
      <c r="C6712" t="s">
        <v>16</v>
      </c>
      <c r="D6712">
        <v>36560</v>
      </c>
      <c r="E6712">
        <v>32</v>
      </c>
      <c r="F6712" t="s">
        <v>52</v>
      </c>
      <c r="G6712">
        <v>4560</v>
      </c>
    </row>
    <row r="6713" spans="1:7" x14ac:dyDescent="0.25">
      <c r="A6713">
        <v>14408907</v>
      </c>
      <c r="B6713">
        <v>44966</v>
      </c>
      <c r="C6713" t="s">
        <v>9</v>
      </c>
      <c r="D6713">
        <v>29960</v>
      </c>
      <c r="E6713">
        <v>31</v>
      </c>
      <c r="F6713" t="s">
        <v>65</v>
      </c>
      <c r="G6713">
        <v>-1040</v>
      </c>
    </row>
    <row r="6714" spans="1:7" x14ac:dyDescent="0.25">
      <c r="A6714">
        <v>14440982</v>
      </c>
      <c r="B6714">
        <v>44974</v>
      </c>
      <c r="C6714" t="s">
        <v>17</v>
      </c>
      <c r="D6714">
        <v>32000</v>
      </c>
      <c r="E6714">
        <v>32</v>
      </c>
      <c r="F6714" t="s">
        <v>52</v>
      </c>
      <c r="G6714">
        <v>0</v>
      </c>
    </row>
    <row r="6715" spans="1:7" x14ac:dyDescent="0.25">
      <c r="A6715">
        <v>14339512</v>
      </c>
      <c r="B6715">
        <v>44937</v>
      </c>
      <c r="C6715" t="s">
        <v>9</v>
      </c>
      <c r="D6715">
        <v>31300</v>
      </c>
      <c r="E6715">
        <v>32</v>
      </c>
      <c r="F6715" t="s">
        <v>52</v>
      </c>
      <c r="G6715">
        <v>-700</v>
      </c>
    </row>
    <row r="6716" spans="1:7" x14ac:dyDescent="0.25">
      <c r="A6716">
        <v>14460638</v>
      </c>
      <c r="B6716">
        <v>44981</v>
      </c>
      <c r="C6716" t="s">
        <v>9</v>
      </c>
      <c r="D6716">
        <v>31040</v>
      </c>
      <c r="E6716">
        <v>32</v>
      </c>
      <c r="F6716" t="s">
        <v>52</v>
      </c>
      <c r="G6716">
        <v>-960</v>
      </c>
    </row>
    <row r="6717" spans="1:7" x14ac:dyDescent="0.25">
      <c r="A6717">
        <v>14508396</v>
      </c>
      <c r="B6717">
        <v>44999</v>
      </c>
      <c r="C6717" t="s">
        <v>9</v>
      </c>
      <c r="D6717">
        <v>34000</v>
      </c>
      <c r="E6717">
        <v>33</v>
      </c>
      <c r="F6717" t="s">
        <v>67</v>
      </c>
      <c r="G6717">
        <v>1000</v>
      </c>
    </row>
    <row r="6718" spans="1:7" x14ac:dyDescent="0.25">
      <c r="A6718">
        <v>14508396</v>
      </c>
      <c r="B6718">
        <v>44999</v>
      </c>
      <c r="C6718" t="s">
        <v>9</v>
      </c>
      <c r="D6718">
        <v>34000</v>
      </c>
      <c r="F6718">
        <v>34000</v>
      </c>
      <c r="G6718">
        <v>0</v>
      </c>
    </row>
    <row r="6719" spans="1:7" x14ac:dyDescent="0.25">
      <c r="A6719">
        <v>14508396</v>
      </c>
      <c r="B6719">
        <v>44999</v>
      </c>
      <c r="C6719" t="s">
        <v>9</v>
      </c>
      <c r="D6719">
        <v>34000</v>
      </c>
      <c r="E6719">
        <v>32</v>
      </c>
      <c r="F6719" t="s">
        <v>52</v>
      </c>
      <c r="G6719">
        <v>2000</v>
      </c>
    </row>
    <row r="6720" spans="1:7" x14ac:dyDescent="0.25">
      <c r="A6720">
        <v>14408688</v>
      </c>
      <c r="B6720">
        <v>44960</v>
      </c>
      <c r="C6720" t="s">
        <v>16</v>
      </c>
      <c r="D6720">
        <v>32000</v>
      </c>
      <c r="E6720">
        <v>30</v>
      </c>
      <c r="F6720" t="s">
        <v>63</v>
      </c>
      <c r="G6720">
        <v>2000</v>
      </c>
    </row>
    <row r="6721" spans="1:7" x14ac:dyDescent="0.25">
      <c r="A6721">
        <v>14533445</v>
      </c>
      <c r="B6721">
        <v>45008</v>
      </c>
      <c r="C6721" t="s">
        <v>9</v>
      </c>
      <c r="D6721">
        <v>35000</v>
      </c>
      <c r="E6721">
        <v>21</v>
      </c>
      <c r="F6721" t="s">
        <v>45</v>
      </c>
      <c r="G6721">
        <v>14000</v>
      </c>
    </row>
    <row r="6722" spans="1:7" x14ac:dyDescent="0.25">
      <c r="A6722">
        <v>14345098</v>
      </c>
      <c r="B6722">
        <v>44936</v>
      </c>
      <c r="C6722" t="s">
        <v>16</v>
      </c>
      <c r="D6722">
        <v>32000</v>
      </c>
      <c r="E6722">
        <v>32</v>
      </c>
      <c r="F6722" t="s">
        <v>52</v>
      </c>
      <c r="G6722">
        <v>0</v>
      </c>
    </row>
    <row r="6723" spans="1:7" x14ac:dyDescent="0.25">
      <c r="A6723">
        <v>14443654</v>
      </c>
      <c r="B6723">
        <v>44978</v>
      </c>
      <c r="C6723" t="s">
        <v>9</v>
      </c>
      <c r="D6723">
        <v>5000</v>
      </c>
      <c r="E6723">
        <v>5</v>
      </c>
      <c r="F6723" t="s">
        <v>48</v>
      </c>
      <c r="G6723">
        <v>0</v>
      </c>
    </row>
    <row r="6724" spans="1:7" x14ac:dyDescent="0.25">
      <c r="A6724">
        <v>14361611</v>
      </c>
      <c r="B6724">
        <v>44950</v>
      </c>
      <c r="C6724" t="s">
        <v>9</v>
      </c>
      <c r="D6724">
        <v>28420</v>
      </c>
      <c r="E6724">
        <v>29</v>
      </c>
      <c r="F6724" t="s">
        <v>53</v>
      </c>
      <c r="G6724">
        <v>-580</v>
      </c>
    </row>
    <row r="6725" spans="1:7" x14ac:dyDescent="0.25">
      <c r="A6725">
        <v>14453989</v>
      </c>
      <c r="B6725">
        <v>44979</v>
      </c>
      <c r="C6725" t="s">
        <v>9</v>
      </c>
      <c r="D6725">
        <v>27300</v>
      </c>
      <c r="E6725">
        <v>27</v>
      </c>
      <c r="F6725" t="s">
        <v>60</v>
      </c>
      <c r="G6725">
        <v>300</v>
      </c>
    </row>
    <row r="6726" spans="1:7" x14ac:dyDescent="0.25">
      <c r="A6726">
        <v>14455819</v>
      </c>
      <c r="B6726">
        <v>44979</v>
      </c>
      <c r="C6726" t="s">
        <v>9</v>
      </c>
      <c r="D6726">
        <v>5000</v>
      </c>
      <c r="E6726">
        <v>5</v>
      </c>
      <c r="F6726" t="s">
        <v>48</v>
      </c>
      <c r="G6726">
        <v>0</v>
      </c>
    </row>
    <row r="6727" spans="1:7" x14ac:dyDescent="0.25">
      <c r="A6727">
        <v>14446453</v>
      </c>
      <c r="B6727">
        <v>44991</v>
      </c>
      <c r="C6727" t="s">
        <v>16</v>
      </c>
      <c r="D6727">
        <v>34360</v>
      </c>
      <c r="E6727">
        <v>30</v>
      </c>
      <c r="F6727" t="s">
        <v>63</v>
      </c>
      <c r="G6727">
        <v>4360</v>
      </c>
    </row>
    <row r="6728" spans="1:7" x14ac:dyDescent="0.25">
      <c r="A6728">
        <v>14470477</v>
      </c>
      <c r="B6728">
        <v>44986</v>
      </c>
      <c r="C6728" t="s">
        <v>16</v>
      </c>
      <c r="D6728">
        <v>21000</v>
      </c>
      <c r="E6728">
        <v>21</v>
      </c>
      <c r="F6728" t="s">
        <v>45</v>
      </c>
      <c r="G6728">
        <v>0</v>
      </c>
    </row>
    <row r="6729" spans="1:7" x14ac:dyDescent="0.25">
      <c r="A6729">
        <v>14520953</v>
      </c>
      <c r="B6729">
        <v>45005</v>
      </c>
      <c r="C6729" t="s">
        <v>16</v>
      </c>
      <c r="D6729">
        <v>32000</v>
      </c>
      <c r="E6729">
        <v>32</v>
      </c>
      <c r="F6729" t="s">
        <v>52</v>
      </c>
      <c r="G6729">
        <v>0</v>
      </c>
    </row>
    <row r="6730" spans="1:7" x14ac:dyDescent="0.25">
      <c r="A6730">
        <v>14365162</v>
      </c>
      <c r="B6730">
        <v>44950</v>
      </c>
      <c r="C6730" t="s">
        <v>9</v>
      </c>
      <c r="D6730">
        <v>30320</v>
      </c>
      <c r="E6730">
        <v>30</v>
      </c>
      <c r="F6730" t="s">
        <v>63</v>
      </c>
      <c r="G6730">
        <v>320</v>
      </c>
    </row>
    <row r="6731" spans="1:7" x14ac:dyDescent="0.25">
      <c r="A6731">
        <v>14443577</v>
      </c>
      <c r="B6731">
        <v>44973</v>
      </c>
      <c r="C6731" t="s">
        <v>9</v>
      </c>
      <c r="D6731">
        <v>30000</v>
      </c>
      <c r="F6731">
        <v>30000</v>
      </c>
      <c r="G6731">
        <v>0</v>
      </c>
    </row>
    <row r="6732" spans="1:7" x14ac:dyDescent="0.25">
      <c r="A6732">
        <v>14443577</v>
      </c>
      <c r="B6732">
        <v>44973</v>
      </c>
      <c r="C6732" t="s">
        <v>9</v>
      </c>
      <c r="D6732">
        <v>30000</v>
      </c>
      <c r="F6732">
        <v>30000</v>
      </c>
      <c r="G6732">
        <v>0</v>
      </c>
    </row>
    <row r="6733" spans="1:7" x14ac:dyDescent="0.25">
      <c r="A6733">
        <v>14443577</v>
      </c>
      <c r="B6733">
        <v>44973</v>
      </c>
      <c r="C6733" t="s">
        <v>9</v>
      </c>
      <c r="D6733">
        <v>30000</v>
      </c>
      <c r="E6733">
        <v>32</v>
      </c>
      <c r="F6733" t="s">
        <v>52</v>
      </c>
      <c r="G6733">
        <v>-2000</v>
      </c>
    </row>
    <row r="6734" spans="1:7" x14ac:dyDescent="0.25">
      <c r="A6734">
        <v>14524410</v>
      </c>
      <c r="B6734">
        <v>45005</v>
      </c>
      <c r="C6734" t="s">
        <v>16</v>
      </c>
      <c r="D6734">
        <v>27000</v>
      </c>
      <c r="E6734">
        <v>27</v>
      </c>
      <c r="F6734" t="s">
        <v>60</v>
      </c>
      <c r="G6734">
        <v>0</v>
      </c>
    </row>
    <row r="6735" spans="1:7" x14ac:dyDescent="0.25">
      <c r="A6735">
        <v>14414184</v>
      </c>
      <c r="B6735">
        <v>44964</v>
      </c>
      <c r="C6735" t="s">
        <v>9</v>
      </c>
      <c r="D6735">
        <v>33000</v>
      </c>
      <c r="E6735">
        <v>27</v>
      </c>
      <c r="F6735" t="s">
        <v>60</v>
      </c>
      <c r="G6735">
        <v>6000</v>
      </c>
    </row>
    <row r="6736" spans="1:7" x14ac:dyDescent="0.25">
      <c r="A6736">
        <v>14422472</v>
      </c>
      <c r="B6736">
        <v>44967</v>
      </c>
      <c r="C6736" t="s">
        <v>3</v>
      </c>
      <c r="D6736">
        <v>6000</v>
      </c>
      <c r="E6736">
        <v>6</v>
      </c>
      <c r="F6736" t="s">
        <v>71</v>
      </c>
      <c r="G6736">
        <v>0</v>
      </c>
    </row>
    <row r="6737" spans="1:7" x14ac:dyDescent="0.25">
      <c r="A6737">
        <v>14345165</v>
      </c>
      <c r="B6737">
        <v>44935</v>
      </c>
      <c r="C6737" t="s">
        <v>3</v>
      </c>
      <c r="D6737">
        <v>4000</v>
      </c>
      <c r="E6737">
        <v>3</v>
      </c>
      <c r="F6737" t="s">
        <v>73</v>
      </c>
      <c r="G6737">
        <v>1000</v>
      </c>
    </row>
    <row r="6738" spans="1:7" x14ac:dyDescent="0.25">
      <c r="A6738">
        <v>14442740</v>
      </c>
      <c r="B6738">
        <v>44973</v>
      </c>
      <c r="C6738" t="s">
        <v>13</v>
      </c>
      <c r="D6738">
        <v>19000</v>
      </c>
      <c r="E6738">
        <v>19</v>
      </c>
      <c r="F6738" t="s">
        <v>62</v>
      </c>
      <c r="G6738">
        <v>0</v>
      </c>
    </row>
    <row r="6739" spans="1:7" x14ac:dyDescent="0.25">
      <c r="A6739">
        <v>14367378</v>
      </c>
      <c r="B6739">
        <v>44949</v>
      </c>
      <c r="C6739" t="s">
        <v>9</v>
      </c>
      <c r="D6739">
        <v>33000</v>
      </c>
      <c r="E6739">
        <v>29</v>
      </c>
      <c r="F6739" t="s">
        <v>53</v>
      </c>
      <c r="G6739">
        <v>4000</v>
      </c>
    </row>
    <row r="6740" spans="1:7" x14ac:dyDescent="0.25">
      <c r="A6740">
        <v>14327854</v>
      </c>
      <c r="B6740">
        <v>44928</v>
      </c>
      <c r="C6740" t="s">
        <v>9</v>
      </c>
      <c r="D6740">
        <v>33000</v>
      </c>
      <c r="E6740">
        <v>29</v>
      </c>
      <c r="F6740" t="s">
        <v>53</v>
      </c>
      <c r="G6740">
        <v>4000</v>
      </c>
    </row>
    <row r="6741" spans="1:7" x14ac:dyDescent="0.25">
      <c r="A6741">
        <v>14459963</v>
      </c>
      <c r="B6741">
        <v>44980</v>
      </c>
      <c r="C6741" t="s">
        <v>9</v>
      </c>
      <c r="D6741">
        <v>23750</v>
      </c>
      <c r="E6741">
        <v>23</v>
      </c>
      <c r="F6741" t="s">
        <v>36</v>
      </c>
      <c r="G6741">
        <v>750</v>
      </c>
    </row>
    <row r="6742" spans="1:7" x14ac:dyDescent="0.25">
      <c r="A6742">
        <v>14374610</v>
      </c>
      <c r="B6742">
        <v>44946</v>
      </c>
      <c r="C6742" t="s">
        <v>9</v>
      </c>
      <c r="D6742">
        <v>28750</v>
      </c>
      <c r="F6742">
        <v>28750</v>
      </c>
      <c r="G6742">
        <v>0</v>
      </c>
    </row>
    <row r="6743" spans="1:7" x14ac:dyDescent="0.25">
      <c r="A6743">
        <v>14374610</v>
      </c>
      <c r="B6743">
        <v>44946</v>
      </c>
      <c r="C6743" t="s">
        <v>9</v>
      </c>
      <c r="D6743">
        <v>28750</v>
      </c>
      <c r="E6743">
        <v>24</v>
      </c>
      <c r="F6743" t="s">
        <v>44</v>
      </c>
      <c r="G6743">
        <v>4750</v>
      </c>
    </row>
    <row r="6744" spans="1:7" x14ac:dyDescent="0.25">
      <c r="A6744">
        <v>14418548</v>
      </c>
      <c r="B6744">
        <v>44965</v>
      </c>
      <c r="C6744" t="s">
        <v>9</v>
      </c>
      <c r="D6744">
        <v>23750</v>
      </c>
      <c r="E6744">
        <v>23</v>
      </c>
      <c r="F6744" t="s">
        <v>36</v>
      </c>
      <c r="G6744">
        <v>750</v>
      </c>
    </row>
    <row r="6745" spans="1:7" x14ac:dyDescent="0.25">
      <c r="A6745">
        <v>14373037</v>
      </c>
      <c r="B6745">
        <v>44946</v>
      </c>
      <c r="C6745" t="s">
        <v>2</v>
      </c>
      <c r="D6745">
        <v>26750</v>
      </c>
      <c r="E6745">
        <v>24</v>
      </c>
      <c r="F6745" t="s">
        <v>44</v>
      </c>
      <c r="G6745">
        <v>2750</v>
      </c>
    </row>
    <row r="6746" spans="1:7" x14ac:dyDescent="0.25">
      <c r="A6746">
        <v>14331145</v>
      </c>
      <c r="B6746">
        <v>44929</v>
      </c>
      <c r="C6746" t="s">
        <v>9</v>
      </c>
      <c r="D6746">
        <v>31750</v>
      </c>
      <c r="E6746">
        <v>25</v>
      </c>
      <c r="F6746" t="s">
        <v>43</v>
      </c>
      <c r="G6746">
        <v>6750</v>
      </c>
    </row>
    <row r="6747" spans="1:7" x14ac:dyDescent="0.25">
      <c r="A6747">
        <v>14396527</v>
      </c>
      <c r="B6747">
        <v>44958</v>
      </c>
      <c r="C6747" t="s">
        <v>9</v>
      </c>
      <c r="D6747">
        <v>34000</v>
      </c>
      <c r="F6747">
        <v>34000</v>
      </c>
      <c r="G6747">
        <v>0</v>
      </c>
    </row>
    <row r="6748" spans="1:7" x14ac:dyDescent="0.25">
      <c r="A6748">
        <v>14396527</v>
      </c>
      <c r="B6748">
        <v>44958</v>
      </c>
      <c r="C6748" t="s">
        <v>9</v>
      </c>
      <c r="D6748">
        <v>34000</v>
      </c>
      <c r="E6748">
        <v>28</v>
      </c>
      <c r="F6748" t="s">
        <v>56</v>
      </c>
      <c r="G6748">
        <v>6000</v>
      </c>
    </row>
    <row r="6749" spans="1:7" x14ac:dyDescent="0.25">
      <c r="A6749">
        <v>14418555</v>
      </c>
      <c r="B6749">
        <v>44965</v>
      </c>
      <c r="C6749" t="s">
        <v>9</v>
      </c>
      <c r="D6749">
        <v>23750</v>
      </c>
      <c r="E6749">
        <v>23</v>
      </c>
      <c r="F6749" t="s">
        <v>36</v>
      </c>
      <c r="G6749">
        <v>750</v>
      </c>
    </row>
    <row r="6750" spans="1:7" x14ac:dyDescent="0.25">
      <c r="A6750">
        <v>14408144</v>
      </c>
      <c r="B6750">
        <v>44963</v>
      </c>
      <c r="C6750" t="s">
        <v>9</v>
      </c>
      <c r="D6750">
        <v>28000</v>
      </c>
      <c r="E6750">
        <v>28</v>
      </c>
      <c r="F6750" t="s">
        <v>56</v>
      </c>
      <c r="G6750">
        <v>0</v>
      </c>
    </row>
    <row r="6751" spans="1:7" x14ac:dyDescent="0.25">
      <c r="A6751">
        <v>14526869</v>
      </c>
      <c r="B6751">
        <v>45006</v>
      </c>
      <c r="C6751" t="s">
        <v>9</v>
      </c>
      <c r="D6751">
        <v>23750</v>
      </c>
      <c r="E6751">
        <v>24</v>
      </c>
      <c r="F6751" t="s">
        <v>44</v>
      </c>
      <c r="G6751">
        <v>-250</v>
      </c>
    </row>
    <row r="6752" spans="1:7" x14ac:dyDescent="0.25">
      <c r="A6752">
        <v>14418560</v>
      </c>
      <c r="B6752">
        <v>44965</v>
      </c>
      <c r="C6752" t="s">
        <v>9</v>
      </c>
      <c r="D6752">
        <v>23750</v>
      </c>
      <c r="E6752">
        <v>23</v>
      </c>
      <c r="F6752" t="s">
        <v>36</v>
      </c>
      <c r="G6752">
        <v>750</v>
      </c>
    </row>
    <row r="6753" spans="1:7" x14ac:dyDescent="0.25">
      <c r="A6753">
        <v>14509986</v>
      </c>
      <c r="B6753">
        <v>45000</v>
      </c>
      <c r="C6753" t="s">
        <v>9</v>
      </c>
      <c r="D6753">
        <v>31000</v>
      </c>
      <c r="F6753">
        <v>31000</v>
      </c>
      <c r="G6753">
        <v>0</v>
      </c>
    </row>
    <row r="6754" spans="1:7" x14ac:dyDescent="0.25">
      <c r="A6754">
        <v>14509986</v>
      </c>
      <c r="B6754">
        <v>45000</v>
      </c>
      <c r="C6754" t="s">
        <v>9</v>
      </c>
      <c r="D6754">
        <v>31000</v>
      </c>
      <c r="E6754">
        <v>30</v>
      </c>
      <c r="F6754" t="s">
        <v>63</v>
      </c>
      <c r="G6754">
        <v>1000</v>
      </c>
    </row>
    <row r="6755" spans="1:7" x14ac:dyDescent="0.25">
      <c r="A6755">
        <v>14526872</v>
      </c>
      <c r="B6755">
        <v>45006</v>
      </c>
      <c r="C6755" t="s">
        <v>9</v>
      </c>
      <c r="D6755">
        <v>23750</v>
      </c>
      <c r="F6755">
        <v>23750</v>
      </c>
      <c r="G6755">
        <v>0</v>
      </c>
    </row>
    <row r="6756" spans="1:7" x14ac:dyDescent="0.25">
      <c r="A6756">
        <v>14526872</v>
      </c>
      <c r="B6756">
        <v>45006</v>
      </c>
      <c r="C6756" t="s">
        <v>9</v>
      </c>
      <c r="D6756">
        <v>23750</v>
      </c>
      <c r="E6756">
        <v>24</v>
      </c>
      <c r="F6756" t="s">
        <v>44</v>
      </c>
      <c r="G6756">
        <v>-250</v>
      </c>
    </row>
    <row r="6757" spans="1:7" x14ac:dyDescent="0.25">
      <c r="A6757">
        <v>14490431</v>
      </c>
      <c r="B6757">
        <v>44992</v>
      </c>
      <c r="C6757" t="s">
        <v>9</v>
      </c>
      <c r="D6757">
        <v>31000</v>
      </c>
      <c r="E6757">
        <v>31</v>
      </c>
      <c r="F6757" t="s">
        <v>65</v>
      </c>
      <c r="G6757">
        <v>0</v>
      </c>
    </row>
    <row r="6758" spans="1:7" x14ac:dyDescent="0.25">
      <c r="A6758">
        <v>14490431</v>
      </c>
      <c r="B6758">
        <v>44992</v>
      </c>
      <c r="C6758" t="s">
        <v>9</v>
      </c>
      <c r="D6758">
        <v>31000</v>
      </c>
      <c r="F6758">
        <v>31000</v>
      </c>
      <c r="G6758">
        <v>0</v>
      </c>
    </row>
    <row r="6759" spans="1:7" x14ac:dyDescent="0.25">
      <c r="A6759">
        <v>14373038</v>
      </c>
      <c r="B6759">
        <v>44946</v>
      </c>
      <c r="C6759" t="s">
        <v>2</v>
      </c>
      <c r="D6759">
        <v>26750</v>
      </c>
      <c r="E6759">
        <v>24</v>
      </c>
      <c r="F6759" t="s">
        <v>44</v>
      </c>
      <c r="G6759">
        <v>2750</v>
      </c>
    </row>
    <row r="6760" spans="1:7" x14ac:dyDescent="0.25">
      <c r="A6760">
        <v>14482915</v>
      </c>
      <c r="B6760">
        <v>44988</v>
      </c>
      <c r="C6760" t="s">
        <v>9</v>
      </c>
      <c r="D6760">
        <v>5000</v>
      </c>
      <c r="E6760">
        <v>3</v>
      </c>
      <c r="F6760" t="s">
        <v>73</v>
      </c>
      <c r="G6760">
        <v>2000</v>
      </c>
    </row>
    <row r="6761" spans="1:7" x14ac:dyDescent="0.25">
      <c r="A6761">
        <v>14475066</v>
      </c>
      <c r="B6761">
        <v>44988</v>
      </c>
      <c r="C6761" t="s">
        <v>9</v>
      </c>
      <c r="D6761">
        <v>35000</v>
      </c>
      <c r="E6761">
        <v>31</v>
      </c>
      <c r="F6761" t="s">
        <v>65</v>
      </c>
      <c r="G6761">
        <v>4000</v>
      </c>
    </row>
    <row r="6762" spans="1:7" x14ac:dyDescent="0.25">
      <c r="A6762">
        <v>14408142</v>
      </c>
      <c r="B6762">
        <v>44963</v>
      </c>
      <c r="C6762" t="s">
        <v>9</v>
      </c>
      <c r="D6762">
        <v>28000</v>
      </c>
      <c r="E6762">
        <v>28</v>
      </c>
      <c r="F6762" t="s">
        <v>56</v>
      </c>
      <c r="G6762">
        <v>0</v>
      </c>
    </row>
    <row r="6763" spans="1:7" x14ac:dyDescent="0.25">
      <c r="A6763">
        <v>14327867</v>
      </c>
      <c r="B6763">
        <v>44928</v>
      </c>
      <c r="C6763" t="s">
        <v>9</v>
      </c>
      <c r="D6763">
        <v>34000</v>
      </c>
      <c r="E6763">
        <v>29</v>
      </c>
      <c r="F6763" t="s">
        <v>53</v>
      </c>
      <c r="G6763">
        <v>5000</v>
      </c>
    </row>
    <row r="6764" spans="1:7" x14ac:dyDescent="0.25">
      <c r="A6764">
        <v>14367387</v>
      </c>
      <c r="B6764">
        <v>44949</v>
      </c>
      <c r="C6764" t="s">
        <v>9</v>
      </c>
      <c r="D6764">
        <v>33000</v>
      </c>
      <c r="E6764">
        <v>28</v>
      </c>
      <c r="F6764" t="s">
        <v>56</v>
      </c>
      <c r="G6764">
        <v>5000</v>
      </c>
    </row>
    <row r="6765" spans="1:7" x14ac:dyDescent="0.25">
      <c r="A6765">
        <v>14357664</v>
      </c>
      <c r="B6765">
        <v>44943</v>
      </c>
      <c r="C6765" t="s">
        <v>9</v>
      </c>
      <c r="D6765">
        <v>33000</v>
      </c>
      <c r="E6765">
        <v>28</v>
      </c>
      <c r="F6765" t="s">
        <v>56</v>
      </c>
      <c r="G6765">
        <v>5000</v>
      </c>
    </row>
    <row r="6766" spans="1:7" x14ac:dyDescent="0.25">
      <c r="A6766">
        <v>14468610</v>
      </c>
      <c r="B6766">
        <v>44985</v>
      </c>
      <c r="C6766" t="s">
        <v>9</v>
      </c>
      <c r="D6766">
        <v>32000</v>
      </c>
      <c r="E6766">
        <v>30</v>
      </c>
      <c r="F6766" t="s">
        <v>63</v>
      </c>
      <c r="G6766">
        <v>2000</v>
      </c>
    </row>
    <row r="6767" spans="1:7" x14ac:dyDescent="0.25">
      <c r="A6767">
        <v>14327745</v>
      </c>
      <c r="B6767">
        <v>44928</v>
      </c>
      <c r="C6767" t="s">
        <v>9</v>
      </c>
      <c r="D6767">
        <v>33000</v>
      </c>
      <c r="E6767">
        <v>29</v>
      </c>
      <c r="F6767" t="s">
        <v>53</v>
      </c>
      <c r="G6767">
        <v>4000</v>
      </c>
    </row>
    <row r="6768" spans="1:7" x14ac:dyDescent="0.25">
      <c r="A6768">
        <v>14426417</v>
      </c>
      <c r="B6768">
        <v>44967</v>
      </c>
      <c r="C6768" t="s">
        <v>9</v>
      </c>
      <c r="D6768">
        <v>34000</v>
      </c>
      <c r="E6768">
        <v>28</v>
      </c>
      <c r="F6768" t="s">
        <v>56</v>
      </c>
      <c r="G6768">
        <v>6000</v>
      </c>
    </row>
    <row r="6769" spans="1:7" x14ac:dyDescent="0.25">
      <c r="A6769">
        <v>14502363</v>
      </c>
      <c r="B6769">
        <v>44998</v>
      </c>
      <c r="C6769" t="s">
        <v>9</v>
      </c>
      <c r="D6769">
        <v>28000</v>
      </c>
      <c r="E6769">
        <v>26</v>
      </c>
      <c r="F6769" t="s">
        <v>42</v>
      </c>
      <c r="G6769">
        <v>2000</v>
      </c>
    </row>
    <row r="6770" spans="1:7" x14ac:dyDescent="0.25">
      <c r="A6770">
        <v>14505921</v>
      </c>
      <c r="B6770">
        <v>44998</v>
      </c>
      <c r="C6770" t="s">
        <v>9</v>
      </c>
      <c r="D6770">
        <v>5000</v>
      </c>
      <c r="E6770">
        <v>4</v>
      </c>
      <c r="F6770" t="s">
        <v>72</v>
      </c>
      <c r="G6770">
        <v>1000</v>
      </c>
    </row>
    <row r="6771" spans="1:7" x14ac:dyDescent="0.25">
      <c r="A6771">
        <v>14502370</v>
      </c>
      <c r="B6771">
        <v>44998</v>
      </c>
      <c r="C6771" t="s">
        <v>9</v>
      </c>
      <c r="D6771">
        <v>28000</v>
      </c>
      <c r="E6771">
        <v>28</v>
      </c>
      <c r="F6771" t="s">
        <v>56</v>
      </c>
      <c r="G6771">
        <v>0</v>
      </c>
    </row>
    <row r="6772" spans="1:7" x14ac:dyDescent="0.25">
      <c r="A6772">
        <v>14502816</v>
      </c>
      <c r="B6772">
        <v>45002</v>
      </c>
      <c r="C6772" t="s">
        <v>9</v>
      </c>
      <c r="D6772">
        <v>28000</v>
      </c>
      <c r="E6772">
        <v>28</v>
      </c>
      <c r="F6772" t="s">
        <v>56</v>
      </c>
      <c r="G6772">
        <v>0</v>
      </c>
    </row>
    <row r="6773" spans="1:7" x14ac:dyDescent="0.25">
      <c r="A6773">
        <v>14505926</v>
      </c>
      <c r="B6773">
        <v>44998</v>
      </c>
      <c r="C6773" t="s">
        <v>9</v>
      </c>
      <c r="D6773">
        <v>5000</v>
      </c>
      <c r="E6773">
        <v>4</v>
      </c>
      <c r="F6773" t="s">
        <v>72</v>
      </c>
      <c r="G6773">
        <v>1000</v>
      </c>
    </row>
    <row r="6774" spans="1:7" x14ac:dyDescent="0.25">
      <c r="A6774">
        <v>14451309</v>
      </c>
      <c r="B6774">
        <v>44978</v>
      </c>
      <c r="C6774" t="s">
        <v>9</v>
      </c>
      <c r="D6774">
        <v>28000</v>
      </c>
      <c r="E6774">
        <v>28</v>
      </c>
      <c r="F6774" t="s">
        <v>56</v>
      </c>
      <c r="G6774">
        <v>0</v>
      </c>
    </row>
    <row r="6775" spans="1:7" x14ac:dyDescent="0.25">
      <c r="A6775">
        <v>14510155</v>
      </c>
      <c r="B6775">
        <v>44999</v>
      </c>
      <c r="C6775" t="s">
        <v>9</v>
      </c>
      <c r="D6775">
        <v>5000</v>
      </c>
      <c r="E6775">
        <v>4</v>
      </c>
      <c r="F6775" t="s">
        <v>72</v>
      </c>
      <c r="G6775">
        <v>1000</v>
      </c>
    </row>
    <row r="6776" spans="1:7" x14ac:dyDescent="0.25">
      <c r="A6776">
        <v>14375149</v>
      </c>
      <c r="B6776">
        <v>44949</v>
      </c>
      <c r="C6776" t="s">
        <v>9</v>
      </c>
      <c r="D6776">
        <v>28000</v>
      </c>
      <c r="E6776">
        <v>28</v>
      </c>
      <c r="F6776" t="s">
        <v>56</v>
      </c>
      <c r="G6776">
        <v>0</v>
      </c>
    </row>
    <row r="6777" spans="1:7" x14ac:dyDescent="0.25">
      <c r="A6777">
        <v>14433069</v>
      </c>
      <c r="B6777">
        <v>44974</v>
      </c>
      <c r="C6777" t="s">
        <v>9</v>
      </c>
      <c r="D6777">
        <v>28000</v>
      </c>
      <c r="E6777">
        <v>28</v>
      </c>
      <c r="F6777" t="s">
        <v>56</v>
      </c>
      <c r="G6777">
        <v>0</v>
      </c>
    </row>
    <row r="6778" spans="1:7" x14ac:dyDescent="0.25">
      <c r="A6778">
        <v>14506821</v>
      </c>
      <c r="B6778">
        <v>44998</v>
      </c>
      <c r="C6778" t="s">
        <v>9</v>
      </c>
      <c r="D6778">
        <v>31000</v>
      </c>
      <c r="F6778">
        <v>31000</v>
      </c>
      <c r="G6778">
        <v>0</v>
      </c>
    </row>
    <row r="6779" spans="1:7" x14ac:dyDescent="0.25">
      <c r="A6779">
        <v>14506821</v>
      </c>
      <c r="B6779">
        <v>44998</v>
      </c>
      <c r="C6779" t="s">
        <v>9</v>
      </c>
      <c r="D6779">
        <v>31000</v>
      </c>
      <c r="E6779">
        <v>31</v>
      </c>
      <c r="F6779" t="s">
        <v>65</v>
      </c>
      <c r="G6779">
        <v>0</v>
      </c>
    </row>
    <row r="6780" spans="1:7" x14ac:dyDescent="0.25">
      <c r="A6780">
        <v>14494596</v>
      </c>
      <c r="B6780">
        <v>44994</v>
      </c>
      <c r="C6780" t="s">
        <v>9</v>
      </c>
      <c r="D6780">
        <v>32000</v>
      </c>
      <c r="E6780">
        <v>30</v>
      </c>
      <c r="F6780" t="s">
        <v>63</v>
      </c>
      <c r="G6780">
        <v>2000</v>
      </c>
    </row>
    <row r="6781" spans="1:7" x14ac:dyDescent="0.25">
      <c r="A6781">
        <v>14475064</v>
      </c>
      <c r="B6781">
        <v>44988</v>
      </c>
      <c r="C6781" t="s">
        <v>9</v>
      </c>
      <c r="D6781">
        <v>36000</v>
      </c>
      <c r="E6781">
        <v>31</v>
      </c>
      <c r="F6781" t="s">
        <v>65</v>
      </c>
      <c r="G6781">
        <v>5000</v>
      </c>
    </row>
    <row r="6782" spans="1:7" x14ac:dyDescent="0.25">
      <c r="A6782">
        <v>14494546</v>
      </c>
      <c r="B6782">
        <v>44994</v>
      </c>
      <c r="C6782" t="s">
        <v>9</v>
      </c>
      <c r="D6782">
        <v>33000</v>
      </c>
      <c r="F6782">
        <v>33000</v>
      </c>
      <c r="G6782">
        <v>0</v>
      </c>
    </row>
    <row r="6783" spans="1:7" x14ac:dyDescent="0.25">
      <c r="A6783">
        <v>14494546</v>
      </c>
      <c r="B6783">
        <v>44994</v>
      </c>
      <c r="C6783" t="s">
        <v>9</v>
      </c>
      <c r="D6783">
        <v>33000</v>
      </c>
      <c r="E6783">
        <v>31</v>
      </c>
      <c r="F6783" t="s">
        <v>65</v>
      </c>
      <c r="G6783">
        <v>2000</v>
      </c>
    </row>
    <row r="6784" spans="1:7" x14ac:dyDescent="0.25">
      <c r="A6784">
        <v>14482448</v>
      </c>
      <c r="B6784">
        <v>44991</v>
      </c>
      <c r="C6784" t="s">
        <v>9</v>
      </c>
      <c r="D6784">
        <v>31000</v>
      </c>
      <c r="E6784">
        <v>32</v>
      </c>
      <c r="F6784" t="s">
        <v>52</v>
      </c>
      <c r="G6784">
        <v>-1000</v>
      </c>
    </row>
    <row r="6785" spans="1:7" x14ac:dyDescent="0.25">
      <c r="A6785">
        <v>14524418</v>
      </c>
      <c r="B6785">
        <v>45006</v>
      </c>
      <c r="C6785" t="s">
        <v>9</v>
      </c>
      <c r="D6785">
        <v>28000</v>
      </c>
      <c r="E6785">
        <v>28</v>
      </c>
      <c r="F6785" t="s">
        <v>56</v>
      </c>
      <c r="G6785">
        <v>0</v>
      </c>
    </row>
    <row r="6786" spans="1:7" x14ac:dyDescent="0.25">
      <c r="A6786">
        <v>14367374</v>
      </c>
      <c r="B6786">
        <v>44950</v>
      </c>
      <c r="C6786" t="s">
        <v>9</v>
      </c>
      <c r="D6786">
        <v>35000</v>
      </c>
      <c r="E6786">
        <v>30</v>
      </c>
      <c r="F6786" t="s">
        <v>63</v>
      </c>
      <c r="G6786">
        <v>5000</v>
      </c>
    </row>
    <row r="6787" spans="1:7" x14ac:dyDescent="0.25">
      <c r="A6787">
        <v>14509185</v>
      </c>
      <c r="B6787">
        <v>44999</v>
      </c>
      <c r="C6787" t="s">
        <v>9</v>
      </c>
      <c r="D6787">
        <v>22050</v>
      </c>
      <c r="E6787">
        <v>24</v>
      </c>
      <c r="F6787" t="s">
        <v>44</v>
      </c>
      <c r="G6787">
        <v>-1950</v>
      </c>
    </row>
    <row r="6788" spans="1:7" x14ac:dyDescent="0.25">
      <c r="A6788">
        <v>14459964</v>
      </c>
      <c r="B6788">
        <v>44980</v>
      </c>
      <c r="C6788" t="s">
        <v>9</v>
      </c>
      <c r="D6788">
        <v>24150</v>
      </c>
      <c r="E6788">
        <v>24</v>
      </c>
      <c r="F6788" t="s">
        <v>44</v>
      </c>
      <c r="G6788">
        <v>150</v>
      </c>
    </row>
    <row r="6789" spans="1:7" x14ac:dyDescent="0.25">
      <c r="A6789">
        <v>14481770</v>
      </c>
      <c r="B6789">
        <v>44991</v>
      </c>
      <c r="C6789" t="s">
        <v>9</v>
      </c>
      <c r="D6789">
        <v>26150</v>
      </c>
      <c r="E6789">
        <v>25</v>
      </c>
      <c r="F6789" t="s">
        <v>43</v>
      </c>
      <c r="G6789">
        <v>1150</v>
      </c>
    </row>
    <row r="6790" spans="1:7" x14ac:dyDescent="0.25">
      <c r="A6790">
        <v>14418562</v>
      </c>
      <c r="B6790">
        <v>44965</v>
      </c>
      <c r="C6790" t="s">
        <v>9</v>
      </c>
      <c r="D6790">
        <v>24150</v>
      </c>
      <c r="E6790">
        <v>23</v>
      </c>
      <c r="F6790" t="s">
        <v>36</v>
      </c>
      <c r="G6790">
        <v>1150</v>
      </c>
    </row>
    <row r="6791" spans="1:7" x14ac:dyDescent="0.25">
      <c r="A6791">
        <v>14341114</v>
      </c>
      <c r="B6791">
        <v>44936</v>
      </c>
      <c r="C6791" t="s">
        <v>9</v>
      </c>
      <c r="D6791">
        <v>21150</v>
      </c>
      <c r="E6791">
        <v>16</v>
      </c>
      <c r="F6791" t="s">
        <v>51</v>
      </c>
      <c r="G6791">
        <v>5150</v>
      </c>
    </row>
    <row r="6792" spans="1:7" x14ac:dyDescent="0.25">
      <c r="A6792">
        <v>14423311</v>
      </c>
      <c r="B6792">
        <v>44971</v>
      </c>
      <c r="C6792" t="s">
        <v>9</v>
      </c>
      <c r="D6792">
        <v>5000</v>
      </c>
      <c r="E6792">
        <v>5</v>
      </c>
      <c r="F6792" t="s">
        <v>48</v>
      </c>
      <c r="G6792">
        <v>0</v>
      </c>
    </row>
    <row r="6793" spans="1:7" x14ac:dyDescent="0.25">
      <c r="A6793">
        <v>14423310</v>
      </c>
      <c r="B6793">
        <v>44971</v>
      </c>
      <c r="C6793" t="s">
        <v>9</v>
      </c>
      <c r="D6793">
        <v>5000</v>
      </c>
      <c r="E6793">
        <v>5</v>
      </c>
      <c r="F6793" t="s">
        <v>48</v>
      </c>
      <c r="G6793">
        <v>0</v>
      </c>
    </row>
    <row r="6794" spans="1:7" x14ac:dyDescent="0.25">
      <c r="A6794">
        <v>14513815</v>
      </c>
      <c r="B6794">
        <v>45001</v>
      </c>
      <c r="C6794" t="s">
        <v>9</v>
      </c>
      <c r="D6794">
        <v>5000</v>
      </c>
      <c r="E6794">
        <v>4</v>
      </c>
      <c r="F6794" t="s">
        <v>72</v>
      </c>
      <c r="G6794">
        <v>1000</v>
      </c>
    </row>
    <row r="6795" spans="1:7" x14ac:dyDescent="0.25">
      <c r="A6795">
        <v>14502193</v>
      </c>
      <c r="B6795">
        <v>44998</v>
      </c>
      <c r="C6795" t="s">
        <v>9</v>
      </c>
      <c r="D6795">
        <v>5000</v>
      </c>
      <c r="E6795">
        <v>5</v>
      </c>
      <c r="F6795" t="s">
        <v>48</v>
      </c>
      <c r="G6795">
        <v>0</v>
      </c>
    </row>
    <row r="6796" spans="1:7" x14ac:dyDescent="0.25">
      <c r="A6796">
        <v>14341547</v>
      </c>
      <c r="B6796">
        <v>44936</v>
      </c>
      <c r="C6796" t="s">
        <v>9</v>
      </c>
      <c r="D6796">
        <v>5000</v>
      </c>
      <c r="E6796">
        <v>5</v>
      </c>
      <c r="F6796" t="s">
        <v>48</v>
      </c>
      <c r="G6796">
        <v>0</v>
      </c>
    </row>
    <row r="6797" spans="1:7" x14ac:dyDescent="0.25">
      <c r="A6797">
        <v>14350317</v>
      </c>
      <c r="B6797">
        <v>44942</v>
      </c>
      <c r="C6797" t="s">
        <v>9</v>
      </c>
      <c r="D6797">
        <v>5000</v>
      </c>
      <c r="E6797">
        <v>5</v>
      </c>
      <c r="F6797" t="s">
        <v>48</v>
      </c>
      <c r="G6797">
        <v>0</v>
      </c>
    </row>
    <row r="6798" spans="1:7" x14ac:dyDescent="0.25">
      <c r="A6798">
        <v>14345395</v>
      </c>
      <c r="B6798">
        <v>44938</v>
      </c>
      <c r="C6798" t="s">
        <v>9</v>
      </c>
      <c r="D6798">
        <v>5000</v>
      </c>
      <c r="E6798">
        <v>5</v>
      </c>
      <c r="F6798" t="s">
        <v>48</v>
      </c>
      <c r="G6798">
        <v>0</v>
      </c>
    </row>
    <row r="6799" spans="1:7" x14ac:dyDescent="0.25">
      <c r="A6799">
        <v>14341546</v>
      </c>
      <c r="B6799">
        <v>44936</v>
      </c>
      <c r="C6799" t="s">
        <v>9</v>
      </c>
      <c r="D6799">
        <v>5000</v>
      </c>
      <c r="E6799">
        <v>5</v>
      </c>
      <c r="F6799" t="s">
        <v>48</v>
      </c>
      <c r="G6799">
        <v>0</v>
      </c>
    </row>
    <row r="6800" spans="1:7" x14ac:dyDescent="0.25">
      <c r="A6800">
        <v>14513816</v>
      </c>
      <c r="B6800">
        <v>45001</v>
      </c>
      <c r="C6800" t="s">
        <v>9</v>
      </c>
      <c r="D6800">
        <v>5000</v>
      </c>
      <c r="E6800">
        <v>4</v>
      </c>
      <c r="F6800" t="s">
        <v>72</v>
      </c>
      <c r="G6800">
        <v>1000</v>
      </c>
    </row>
    <row r="6801" spans="1:7" x14ac:dyDescent="0.25">
      <c r="A6801">
        <v>14402402</v>
      </c>
      <c r="B6801">
        <v>44959</v>
      </c>
      <c r="C6801" t="s">
        <v>9</v>
      </c>
      <c r="D6801">
        <v>5000</v>
      </c>
      <c r="E6801">
        <v>5</v>
      </c>
      <c r="F6801" t="s">
        <v>48</v>
      </c>
      <c r="G6801">
        <v>0</v>
      </c>
    </row>
    <row r="6802" spans="1:7" x14ac:dyDescent="0.25">
      <c r="A6802">
        <v>14330930</v>
      </c>
      <c r="B6802">
        <v>44929</v>
      </c>
      <c r="C6802" t="s">
        <v>9</v>
      </c>
      <c r="D6802">
        <v>5000</v>
      </c>
      <c r="E6802">
        <v>5</v>
      </c>
      <c r="F6802" t="s">
        <v>48</v>
      </c>
      <c r="G6802">
        <v>0</v>
      </c>
    </row>
    <row r="6803" spans="1:7" x14ac:dyDescent="0.25">
      <c r="A6803">
        <v>14345398</v>
      </c>
      <c r="B6803">
        <v>44938</v>
      </c>
      <c r="C6803" t="s">
        <v>9</v>
      </c>
      <c r="D6803">
        <v>5000</v>
      </c>
      <c r="E6803">
        <v>5</v>
      </c>
      <c r="F6803" t="s">
        <v>48</v>
      </c>
      <c r="G6803">
        <v>0</v>
      </c>
    </row>
    <row r="6804" spans="1:7" x14ac:dyDescent="0.25">
      <c r="A6804">
        <v>14535234</v>
      </c>
      <c r="B6804">
        <v>45008</v>
      </c>
      <c r="C6804" t="s">
        <v>9</v>
      </c>
      <c r="D6804">
        <v>5000</v>
      </c>
      <c r="E6804">
        <v>3</v>
      </c>
      <c r="F6804" t="s">
        <v>73</v>
      </c>
      <c r="G6804">
        <v>2000</v>
      </c>
    </row>
    <row r="6805" spans="1:7" x14ac:dyDescent="0.25">
      <c r="A6805">
        <v>14479840</v>
      </c>
      <c r="B6805">
        <v>44991</v>
      </c>
      <c r="C6805" t="s">
        <v>9</v>
      </c>
      <c r="D6805">
        <v>5000</v>
      </c>
      <c r="E6805">
        <v>5</v>
      </c>
      <c r="F6805" t="s">
        <v>48</v>
      </c>
      <c r="G6805">
        <v>0</v>
      </c>
    </row>
    <row r="6806" spans="1:7" x14ac:dyDescent="0.25">
      <c r="A6806">
        <v>14392893</v>
      </c>
      <c r="B6806">
        <v>44957</v>
      </c>
      <c r="C6806" t="s">
        <v>9</v>
      </c>
      <c r="D6806">
        <v>5000</v>
      </c>
      <c r="E6806">
        <v>5</v>
      </c>
      <c r="F6806" t="s">
        <v>48</v>
      </c>
      <c r="G6806">
        <v>0</v>
      </c>
    </row>
    <row r="6807" spans="1:7" x14ac:dyDescent="0.25">
      <c r="A6807">
        <v>14392891</v>
      </c>
      <c r="B6807">
        <v>44957</v>
      </c>
      <c r="C6807" t="s">
        <v>9</v>
      </c>
      <c r="D6807">
        <v>5000</v>
      </c>
      <c r="E6807">
        <v>5</v>
      </c>
      <c r="F6807" t="s">
        <v>48</v>
      </c>
      <c r="G6807">
        <v>0</v>
      </c>
    </row>
    <row r="6808" spans="1:7" x14ac:dyDescent="0.25">
      <c r="A6808">
        <v>14386014</v>
      </c>
      <c r="B6808">
        <v>44958</v>
      </c>
      <c r="C6808" t="s">
        <v>9</v>
      </c>
      <c r="D6808">
        <v>5000</v>
      </c>
      <c r="E6808">
        <v>2</v>
      </c>
      <c r="F6808" t="s">
        <v>74</v>
      </c>
      <c r="G6808">
        <v>3000</v>
      </c>
    </row>
    <row r="6809" spans="1:7" x14ac:dyDescent="0.25">
      <c r="A6809">
        <v>14452629</v>
      </c>
      <c r="B6809">
        <v>44979</v>
      </c>
      <c r="C6809" t="s">
        <v>9</v>
      </c>
      <c r="D6809">
        <v>5000</v>
      </c>
      <c r="E6809">
        <v>5</v>
      </c>
      <c r="F6809" t="s">
        <v>48</v>
      </c>
      <c r="G6809">
        <v>0</v>
      </c>
    </row>
    <row r="6810" spans="1:7" x14ac:dyDescent="0.25">
      <c r="A6810">
        <v>14473036</v>
      </c>
      <c r="B6810">
        <v>44986</v>
      </c>
      <c r="C6810" t="s">
        <v>9</v>
      </c>
      <c r="D6810">
        <v>5000</v>
      </c>
      <c r="E6810">
        <v>5</v>
      </c>
      <c r="F6810" t="s">
        <v>48</v>
      </c>
      <c r="G6810">
        <v>0</v>
      </c>
    </row>
    <row r="6811" spans="1:7" x14ac:dyDescent="0.25">
      <c r="A6811">
        <v>14496789</v>
      </c>
      <c r="B6811">
        <v>44994</v>
      </c>
      <c r="C6811" t="s">
        <v>9</v>
      </c>
      <c r="D6811">
        <v>5000</v>
      </c>
      <c r="E6811">
        <v>5</v>
      </c>
      <c r="F6811" t="s">
        <v>48</v>
      </c>
      <c r="G6811">
        <v>0</v>
      </c>
    </row>
    <row r="6812" spans="1:7" x14ac:dyDescent="0.25">
      <c r="A6812">
        <v>14350316</v>
      </c>
      <c r="B6812">
        <v>44942</v>
      </c>
      <c r="C6812" t="s">
        <v>9</v>
      </c>
      <c r="D6812">
        <v>5000</v>
      </c>
      <c r="E6812">
        <v>5</v>
      </c>
      <c r="F6812" t="s">
        <v>48</v>
      </c>
      <c r="G6812">
        <v>0</v>
      </c>
    </row>
    <row r="6813" spans="1:7" x14ac:dyDescent="0.25">
      <c r="A6813">
        <v>14361612</v>
      </c>
      <c r="B6813">
        <v>44945</v>
      </c>
      <c r="C6813" t="s">
        <v>9</v>
      </c>
      <c r="D6813">
        <v>5000</v>
      </c>
      <c r="E6813">
        <v>5</v>
      </c>
      <c r="F6813" t="s">
        <v>48</v>
      </c>
      <c r="G6813">
        <v>0</v>
      </c>
    </row>
    <row r="6814" spans="1:7" x14ac:dyDescent="0.25">
      <c r="A6814">
        <v>14535232</v>
      </c>
      <c r="B6814">
        <v>45008</v>
      </c>
      <c r="C6814" t="s">
        <v>9</v>
      </c>
      <c r="D6814">
        <v>5000</v>
      </c>
      <c r="E6814">
        <v>4</v>
      </c>
      <c r="F6814" t="s">
        <v>72</v>
      </c>
      <c r="G6814">
        <v>1000</v>
      </c>
    </row>
    <row r="6815" spans="1:7" x14ac:dyDescent="0.25">
      <c r="A6815">
        <v>14330929</v>
      </c>
      <c r="B6815">
        <v>44930</v>
      </c>
      <c r="C6815" t="s">
        <v>9</v>
      </c>
      <c r="D6815">
        <v>5000</v>
      </c>
      <c r="E6815">
        <v>3</v>
      </c>
      <c r="F6815" t="s">
        <v>73</v>
      </c>
      <c r="G6815">
        <v>2000</v>
      </c>
    </row>
    <row r="6816" spans="1:7" x14ac:dyDescent="0.25">
      <c r="A6816">
        <v>14423309</v>
      </c>
      <c r="B6816">
        <v>44971</v>
      </c>
      <c r="C6816" t="s">
        <v>9</v>
      </c>
      <c r="D6816">
        <v>5000</v>
      </c>
      <c r="E6816">
        <v>4</v>
      </c>
      <c r="F6816" t="s">
        <v>72</v>
      </c>
      <c r="G6816">
        <v>1000</v>
      </c>
    </row>
    <row r="6817" spans="1:7" x14ac:dyDescent="0.25">
      <c r="A6817">
        <v>14358110</v>
      </c>
      <c r="B6817">
        <v>44944</v>
      </c>
      <c r="C6817" t="s">
        <v>9</v>
      </c>
      <c r="D6817">
        <v>5000</v>
      </c>
      <c r="E6817">
        <v>5</v>
      </c>
      <c r="F6817" t="s">
        <v>48</v>
      </c>
      <c r="G6817">
        <v>0</v>
      </c>
    </row>
    <row r="6818" spans="1:7" x14ac:dyDescent="0.25">
      <c r="A6818">
        <v>14335506</v>
      </c>
      <c r="B6818">
        <v>44991</v>
      </c>
      <c r="C6818" t="s">
        <v>14</v>
      </c>
      <c r="D6818">
        <v>4500</v>
      </c>
      <c r="E6818">
        <v>4</v>
      </c>
      <c r="F6818" t="s">
        <v>72</v>
      </c>
      <c r="G6818">
        <v>500</v>
      </c>
    </row>
    <row r="6819" spans="1:7" x14ac:dyDescent="0.25">
      <c r="A6819">
        <v>14424807</v>
      </c>
      <c r="B6819">
        <v>44978</v>
      </c>
      <c r="C6819" t="s">
        <v>14</v>
      </c>
      <c r="D6819">
        <v>4500</v>
      </c>
      <c r="E6819">
        <v>5</v>
      </c>
      <c r="F6819" t="s">
        <v>48</v>
      </c>
      <c r="G6819">
        <v>-500</v>
      </c>
    </row>
    <row r="6820" spans="1:7" x14ac:dyDescent="0.25">
      <c r="A6820">
        <v>14365731</v>
      </c>
      <c r="B6820">
        <v>44950</v>
      </c>
      <c r="C6820" t="s">
        <v>14</v>
      </c>
      <c r="D6820">
        <v>4500</v>
      </c>
      <c r="E6820">
        <v>6</v>
      </c>
      <c r="F6820" t="s">
        <v>71</v>
      </c>
      <c r="G6820">
        <v>-1500</v>
      </c>
    </row>
    <row r="6821" spans="1:7" x14ac:dyDescent="0.25">
      <c r="A6821">
        <v>14437721</v>
      </c>
      <c r="B6821">
        <v>44973</v>
      </c>
      <c r="C6821" t="s">
        <v>14</v>
      </c>
      <c r="D6821">
        <v>4500</v>
      </c>
      <c r="E6821">
        <v>6</v>
      </c>
      <c r="F6821" t="s">
        <v>71</v>
      </c>
      <c r="G6821">
        <v>-1500</v>
      </c>
    </row>
    <row r="6822" spans="1:7" x14ac:dyDescent="0.25">
      <c r="A6822">
        <v>14436584</v>
      </c>
      <c r="B6822">
        <v>44977</v>
      </c>
      <c r="C6822" t="s">
        <v>14</v>
      </c>
      <c r="D6822">
        <v>4500</v>
      </c>
      <c r="E6822">
        <v>4</v>
      </c>
      <c r="F6822" t="s">
        <v>72</v>
      </c>
      <c r="G6822">
        <v>500</v>
      </c>
    </row>
    <row r="6823" spans="1:7" x14ac:dyDescent="0.25">
      <c r="A6823">
        <v>14338927</v>
      </c>
      <c r="B6823">
        <v>44939</v>
      </c>
      <c r="C6823" t="s">
        <v>14</v>
      </c>
      <c r="D6823">
        <v>4500</v>
      </c>
      <c r="E6823">
        <v>4</v>
      </c>
      <c r="F6823" t="s">
        <v>72</v>
      </c>
      <c r="G6823">
        <v>500</v>
      </c>
    </row>
    <row r="6824" spans="1:7" x14ac:dyDescent="0.25">
      <c r="A6824">
        <v>14463923</v>
      </c>
      <c r="B6824">
        <v>44987</v>
      </c>
      <c r="C6824" t="s">
        <v>14</v>
      </c>
      <c r="D6824">
        <v>4500</v>
      </c>
      <c r="E6824">
        <v>4</v>
      </c>
      <c r="F6824" t="s">
        <v>72</v>
      </c>
      <c r="G6824">
        <v>500</v>
      </c>
    </row>
    <row r="6825" spans="1:7" x14ac:dyDescent="0.25">
      <c r="A6825">
        <v>14471617</v>
      </c>
      <c r="B6825">
        <v>44995</v>
      </c>
      <c r="C6825" t="s">
        <v>14</v>
      </c>
      <c r="D6825">
        <v>4500</v>
      </c>
      <c r="E6825">
        <v>5</v>
      </c>
      <c r="F6825" t="s">
        <v>48</v>
      </c>
      <c r="G6825">
        <v>-500</v>
      </c>
    </row>
    <row r="6826" spans="1:7" x14ac:dyDescent="0.25">
      <c r="A6826">
        <v>14490392</v>
      </c>
      <c r="B6826">
        <v>44995</v>
      </c>
      <c r="C6826" t="s">
        <v>14</v>
      </c>
      <c r="D6826">
        <v>4500</v>
      </c>
      <c r="E6826">
        <v>5</v>
      </c>
      <c r="F6826" t="s">
        <v>48</v>
      </c>
      <c r="G6826">
        <v>-500</v>
      </c>
    </row>
    <row r="6827" spans="1:7" x14ac:dyDescent="0.25">
      <c r="A6827">
        <v>14401977</v>
      </c>
      <c r="B6827">
        <v>44963</v>
      </c>
      <c r="C6827" t="s">
        <v>14</v>
      </c>
      <c r="D6827">
        <v>4500</v>
      </c>
      <c r="E6827">
        <v>4</v>
      </c>
      <c r="F6827" t="s">
        <v>72</v>
      </c>
      <c r="G6827">
        <v>500</v>
      </c>
    </row>
    <row r="6828" spans="1:7" x14ac:dyDescent="0.25">
      <c r="A6828">
        <v>14334699</v>
      </c>
      <c r="B6828">
        <v>44981</v>
      </c>
      <c r="C6828" t="s">
        <v>14</v>
      </c>
      <c r="D6828">
        <v>4500</v>
      </c>
      <c r="E6828">
        <v>4</v>
      </c>
      <c r="F6828" t="s">
        <v>72</v>
      </c>
      <c r="G6828">
        <v>500</v>
      </c>
    </row>
    <row r="6829" spans="1:7" x14ac:dyDescent="0.25">
      <c r="A6829">
        <v>14476915</v>
      </c>
      <c r="B6829">
        <v>44991</v>
      </c>
      <c r="C6829" t="s">
        <v>14</v>
      </c>
      <c r="D6829">
        <v>4500</v>
      </c>
      <c r="E6829">
        <v>5</v>
      </c>
      <c r="F6829" t="s">
        <v>48</v>
      </c>
      <c r="G6829">
        <v>-500</v>
      </c>
    </row>
    <row r="6830" spans="1:7" x14ac:dyDescent="0.25">
      <c r="A6830">
        <v>14429454</v>
      </c>
      <c r="B6830">
        <v>45009</v>
      </c>
      <c r="C6830" t="s">
        <v>14</v>
      </c>
      <c r="D6830">
        <v>4500</v>
      </c>
      <c r="F6830">
        <v>4500</v>
      </c>
      <c r="G6830">
        <v>0</v>
      </c>
    </row>
    <row r="6831" spans="1:7" x14ac:dyDescent="0.25">
      <c r="A6831">
        <v>14442445</v>
      </c>
      <c r="B6831">
        <v>44985</v>
      </c>
      <c r="C6831" t="s">
        <v>14</v>
      </c>
      <c r="D6831">
        <v>4500</v>
      </c>
      <c r="F6831">
        <v>4500</v>
      </c>
      <c r="G6831">
        <v>0</v>
      </c>
    </row>
    <row r="6832" spans="1:7" x14ac:dyDescent="0.25">
      <c r="A6832">
        <v>14508549</v>
      </c>
      <c r="B6832">
        <v>44999</v>
      </c>
      <c r="C6832" t="s">
        <v>14</v>
      </c>
      <c r="D6832">
        <v>13000</v>
      </c>
      <c r="E6832">
        <v>13</v>
      </c>
      <c r="F6832" t="s">
        <v>54</v>
      </c>
      <c r="G6832">
        <v>0</v>
      </c>
    </row>
    <row r="6833" spans="1:7" x14ac:dyDescent="0.25">
      <c r="A6833">
        <v>14471616</v>
      </c>
      <c r="B6833">
        <v>44988</v>
      </c>
      <c r="C6833" t="s">
        <v>14</v>
      </c>
      <c r="D6833">
        <v>4500</v>
      </c>
      <c r="E6833">
        <v>4</v>
      </c>
      <c r="F6833" t="s">
        <v>72</v>
      </c>
      <c r="G6833">
        <v>500</v>
      </c>
    </row>
    <row r="6834" spans="1:7" x14ac:dyDescent="0.25">
      <c r="A6834">
        <v>14495224</v>
      </c>
      <c r="B6834">
        <v>44998</v>
      </c>
      <c r="C6834" t="s">
        <v>14</v>
      </c>
      <c r="D6834">
        <v>4500</v>
      </c>
      <c r="E6834">
        <v>4</v>
      </c>
      <c r="F6834" t="s">
        <v>72</v>
      </c>
      <c r="G6834">
        <v>500</v>
      </c>
    </row>
    <row r="6835" spans="1:7" x14ac:dyDescent="0.25">
      <c r="A6835">
        <v>14490390</v>
      </c>
      <c r="B6835">
        <v>44995</v>
      </c>
      <c r="C6835" t="s">
        <v>14</v>
      </c>
      <c r="D6835">
        <v>4500</v>
      </c>
      <c r="E6835">
        <v>6</v>
      </c>
      <c r="F6835" t="s">
        <v>71</v>
      </c>
      <c r="G6835">
        <v>-1500</v>
      </c>
    </row>
    <row r="6836" spans="1:7" x14ac:dyDescent="0.25">
      <c r="A6836">
        <v>14503147</v>
      </c>
      <c r="B6836">
        <v>45000</v>
      </c>
      <c r="C6836" t="s">
        <v>14</v>
      </c>
      <c r="D6836">
        <v>4500</v>
      </c>
      <c r="E6836">
        <v>6</v>
      </c>
      <c r="F6836" t="s">
        <v>71</v>
      </c>
      <c r="G6836">
        <v>-1500</v>
      </c>
    </row>
    <row r="6837" spans="1:7" x14ac:dyDescent="0.25">
      <c r="A6837">
        <v>14436242</v>
      </c>
      <c r="B6837">
        <v>44976</v>
      </c>
      <c r="C6837" t="s">
        <v>14</v>
      </c>
      <c r="D6837">
        <v>4500</v>
      </c>
      <c r="E6837">
        <v>4</v>
      </c>
      <c r="F6837" t="s">
        <v>72</v>
      </c>
      <c r="G6837">
        <v>500</v>
      </c>
    </row>
    <row r="6838" spans="1:7" x14ac:dyDescent="0.25">
      <c r="A6838">
        <v>14452551</v>
      </c>
      <c r="B6838">
        <v>44981</v>
      </c>
      <c r="C6838" t="s">
        <v>14</v>
      </c>
      <c r="D6838">
        <v>4500</v>
      </c>
      <c r="E6838">
        <v>5</v>
      </c>
      <c r="F6838" t="s">
        <v>48</v>
      </c>
      <c r="G6838">
        <v>-500</v>
      </c>
    </row>
    <row r="6839" spans="1:7" x14ac:dyDescent="0.25">
      <c r="A6839">
        <v>14318167</v>
      </c>
      <c r="B6839">
        <v>44963</v>
      </c>
      <c r="C6839" t="s">
        <v>14</v>
      </c>
      <c r="D6839">
        <v>4500</v>
      </c>
      <c r="E6839">
        <v>6</v>
      </c>
      <c r="F6839" t="s">
        <v>71</v>
      </c>
      <c r="G6839">
        <v>-1500</v>
      </c>
    </row>
    <row r="6840" spans="1:7" x14ac:dyDescent="0.25">
      <c r="A6840">
        <v>14428350</v>
      </c>
      <c r="B6840">
        <v>44998</v>
      </c>
      <c r="C6840" t="s">
        <v>14</v>
      </c>
      <c r="D6840">
        <v>4500</v>
      </c>
      <c r="E6840">
        <v>4</v>
      </c>
      <c r="F6840" t="s">
        <v>72</v>
      </c>
      <c r="G6840">
        <v>500</v>
      </c>
    </row>
    <row r="6841" spans="1:7" x14ac:dyDescent="0.25">
      <c r="A6841">
        <v>14458853</v>
      </c>
      <c r="B6841">
        <v>44985</v>
      </c>
      <c r="C6841" t="s">
        <v>14</v>
      </c>
      <c r="D6841">
        <v>4500</v>
      </c>
      <c r="E6841">
        <v>6</v>
      </c>
      <c r="F6841" t="s">
        <v>71</v>
      </c>
      <c r="G6841">
        <v>-1500</v>
      </c>
    </row>
    <row r="6842" spans="1:7" x14ac:dyDescent="0.25">
      <c r="A6842">
        <v>14405300</v>
      </c>
      <c r="B6842">
        <v>44964</v>
      </c>
      <c r="C6842" t="s">
        <v>14</v>
      </c>
      <c r="D6842">
        <v>4500</v>
      </c>
      <c r="E6842">
        <v>6</v>
      </c>
      <c r="F6842" t="s">
        <v>71</v>
      </c>
      <c r="G6842">
        <v>-1500</v>
      </c>
    </row>
    <row r="6843" spans="1:7" x14ac:dyDescent="0.25">
      <c r="A6843">
        <v>14451475</v>
      </c>
      <c r="B6843">
        <v>44980</v>
      </c>
      <c r="C6843" t="s">
        <v>14</v>
      </c>
      <c r="D6843">
        <v>4500</v>
      </c>
      <c r="E6843">
        <v>4</v>
      </c>
      <c r="F6843" t="s">
        <v>72</v>
      </c>
      <c r="G6843">
        <v>500</v>
      </c>
    </row>
    <row r="6844" spans="1:7" x14ac:dyDescent="0.25">
      <c r="A6844">
        <v>14455650</v>
      </c>
      <c r="B6844">
        <v>44986</v>
      </c>
      <c r="C6844" t="s">
        <v>14</v>
      </c>
      <c r="D6844">
        <v>4500</v>
      </c>
      <c r="E6844">
        <v>6</v>
      </c>
      <c r="F6844" t="s">
        <v>71</v>
      </c>
      <c r="G6844">
        <v>-1500</v>
      </c>
    </row>
    <row r="6845" spans="1:7" x14ac:dyDescent="0.25">
      <c r="A6845">
        <v>14408326</v>
      </c>
      <c r="B6845">
        <v>44964</v>
      </c>
      <c r="C6845" t="s">
        <v>14</v>
      </c>
      <c r="D6845">
        <v>4500</v>
      </c>
      <c r="E6845">
        <v>6</v>
      </c>
      <c r="F6845" t="s">
        <v>71</v>
      </c>
      <c r="G6845">
        <v>-1500</v>
      </c>
    </row>
    <row r="6846" spans="1:7" x14ac:dyDescent="0.25">
      <c r="A6846">
        <v>14408326</v>
      </c>
      <c r="B6846">
        <v>44964</v>
      </c>
      <c r="C6846" t="s">
        <v>14</v>
      </c>
      <c r="D6846">
        <v>4500</v>
      </c>
      <c r="F6846">
        <v>4500</v>
      </c>
      <c r="G6846">
        <v>0</v>
      </c>
    </row>
    <row r="6847" spans="1:7" x14ac:dyDescent="0.25">
      <c r="A6847">
        <v>14317547</v>
      </c>
      <c r="B6847">
        <v>44956</v>
      </c>
      <c r="C6847" t="s">
        <v>14</v>
      </c>
      <c r="D6847">
        <v>4500</v>
      </c>
      <c r="E6847">
        <v>4</v>
      </c>
      <c r="F6847" t="s">
        <v>72</v>
      </c>
      <c r="G6847">
        <v>500</v>
      </c>
    </row>
    <row r="6848" spans="1:7" x14ac:dyDescent="0.25">
      <c r="A6848">
        <v>14354729</v>
      </c>
      <c r="B6848">
        <v>44942</v>
      </c>
      <c r="C6848" t="s">
        <v>14</v>
      </c>
      <c r="D6848">
        <v>4500</v>
      </c>
      <c r="E6848">
        <v>6</v>
      </c>
      <c r="F6848" t="s">
        <v>71</v>
      </c>
      <c r="G6848">
        <v>-1500</v>
      </c>
    </row>
    <row r="6849" spans="1:7" x14ac:dyDescent="0.25">
      <c r="A6849">
        <v>14528256</v>
      </c>
      <c r="B6849">
        <v>45009</v>
      </c>
      <c r="C6849" t="s">
        <v>14</v>
      </c>
      <c r="D6849">
        <v>4500</v>
      </c>
      <c r="E6849">
        <v>6</v>
      </c>
      <c r="F6849" t="s">
        <v>71</v>
      </c>
      <c r="G6849">
        <v>-1500</v>
      </c>
    </row>
    <row r="6850" spans="1:7" x14ac:dyDescent="0.25">
      <c r="A6850">
        <v>14409037</v>
      </c>
      <c r="B6850">
        <v>44960</v>
      </c>
      <c r="C6850" t="s">
        <v>14</v>
      </c>
      <c r="D6850">
        <v>4500</v>
      </c>
      <c r="E6850">
        <v>4</v>
      </c>
      <c r="F6850" t="s">
        <v>72</v>
      </c>
      <c r="G6850">
        <v>500</v>
      </c>
    </row>
    <row r="6851" spans="1:7" x14ac:dyDescent="0.25">
      <c r="A6851">
        <v>14409037</v>
      </c>
      <c r="B6851">
        <v>44960</v>
      </c>
      <c r="C6851" t="s">
        <v>14</v>
      </c>
      <c r="D6851">
        <v>4500</v>
      </c>
      <c r="F6851">
        <v>4500</v>
      </c>
      <c r="G6851">
        <v>0</v>
      </c>
    </row>
    <row r="6852" spans="1:7" x14ac:dyDescent="0.25">
      <c r="A6852">
        <v>14457451</v>
      </c>
      <c r="B6852">
        <v>44982</v>
      </c>
      <c r="C6852" t="s">
        <v>14</v>
      </c>
      <c r="D6852">
        <v>4500</v>
      </c>
      <c r="E6852">
        <v>4</v>
      </c>
      <c r="F6852" t="s">
        <v>72</v>
      </c>
      <c r="G6852">
        <v>500</v>
      </c>
    </row>
    <row r="6853" spans="1:7" x14ac:dyDescent="0.25">
      <c r="A6853">
        <v>14458818</v>
      </c>
      <c r="B6853">
        <v>44984</v>
      </c>
      <c r="C6853" t="s">
        <v>14</v>
      </c>
      <c r="D6853">
        <v>4500</v>
      </c>
      <c r="E6853">
        <v>7</v>
      </c>
      <c r="F6853" t="s">
        <v>69</v>
      </c>
      <c r="G6853">
        <v>-2500</v>
      </c>
    </row>
    <row r="6854" spans="1:7" x14ac:dyDescent="0.25">
      <c r="A6854">
        <v>14475684</v>
      </c>
      <c r="B6854">
        <v>45005</v>
      </c>
      <c r="C6854" t="s">
        <v>14</v>
      </c>
      <c r="D6854">
        <v>4500</v>
      </c>
      <c r="E6854">
        <v>4</v>
      </c>
      <c r="F6854" t="s">
        <v>72</v>
      </c>
      <c r="G6854">
        <v>500</v>
      </c>
    </row>
    <row r="6855" spans="1:7" x14ac:dyDescent="0.25">
      <c r="A6855">
        <v>14396890</v>
      </c>
      <c r="B6855">
        <v>44960</v>
      </c>
      <c r="C6855" t="s">
        <v>14</v>
      </c>
      <c r="D6855">
        <v>4500</v>
      </c>
      <c r="E6855">
        <v>7</v>
      </c>
      <c r="F6855" t="s">
        <v>69</v>
      </c>
      <c r="G6855">
        <v>-2500</v>
      </c>
    </row>
    <row r="6856" spans="1:7" x14ac:dyDescent="0.25">
      <c r="A6856">
        <v>14396890</v>
      </c>
      <c r="B6856">
        <v>44960</v>
      </c>
      <c r="C6856" t="s">
        <v>14</v>
      </c>
      <c r="D6856">
        <v>4500</v>
      </c>
      <c r="F6856">
        <v>4500</v>
      </c>
      <c r="G6856">
        <v>0</v>
      </c>
    </row>
    <row r="6857" spans="1:7" x14ac:dyDescent="0.25">
      <c r="A6857">
        <v>14371633</v>
      </c>
      <c r="B6857">
        <v>44950</v>
      </c>
      <c r="C6857" t="s">
        <v>14</v>
      </c>
      <c r="D6857">
        <v>4500</v>
      </c>
      <c r="E6857">
        <v>6</v>
      </c>
      <c r="F6857" t="s">
        <v>71</v>
      </c>
      <c r="G6857">
        <v>-1500</v>
      </c>
    </row>
    <row r="6858" spans="1:7" x14ac:dyDescent="0.25">
      <c r="A6858">
        <v>14346214</v>
      </c>
      <c r="B6858">
        <v>44936</v>
      </c>
      <c r="C6858" t="s">
        <v>14</v>
      </c>
      <c r="D6858">
        <v>4500</v>
      </c>
      <c r="E6858">
        <v>6</v>
      </c>
      <c r="F6858" t="s">
        <v>71</v>
      </c>
      <c r="G6858">
        <v>-1500</v>
      </c>
    </row>
    <row r="6859" spans="1:7" x14ac:dyDescent="0.25">
      <c r="A6859">
        <v>14446323</v>
      </c>
      <c r="B6859">
        <v>44980</v>
      </c>
      <c r="C6859" t="s">
        <v>14</v>
      </c>
      <c r="D6859">
        <v>4500</v>
      </c>
      <c r="E6859">
        <v>4</v>
      </c>
      <c r="F6859" t="s">
        <v>72</v>
      </c>
      <c r="G6859">
        <v>500</v>
      </c>
    </row>
    <row r="6860" spans="1:7" x14ac:dyDescent="0.25">
      <c r="A6860">
        <v>14333591</v>
      </c>
      <c r="B6860">
        <v>44977</v>
      </c>
      <c r="C6860" t="s">
        <v>14</v>
      </c>
      <c r="D6860">
        <v>4500</v>
      </c>
      <c r="E6860">
        <v>6</v>
      </c>
      <c r="F6860" t="s">
        <v>71</v>
      </c>
      <c r="G6860">
        <v>-1500</v>
      </c>
    </row>
    <row r="6861" spans="1:7" x14ac:dyDescent="0.25">
      <c r="A6861">
        <v>14337581</v>
      </c>
      <c r="B6861">
        <v>44935</v>
      </c>
      <c r="C6861" t="s">
        <v>14</v>
      </c>
      <c r="D6861">
        <v>4500</v>
      </c>
      <c r="E6861">
        <v>6</v>
      </c>
      <c r="F6861" t="s">
        <v>71</v>
      </c>
      <c r="G6861">
        <v>-1500</v>
      </c>
    </row>
    <row r="6862" spans="1:7" x14ac:dyDescent="0.25">
      <c r="A6862">
        <v>14483214</v>
      </c>
      <c r="B6862">
        <v>44992</v>
      </c>
      <c r="C6862" t="s">
        <v>14</v>
      </c>
      <c r="D6862">
        <v>4500</v>
      </c>
      <c r="E6862">
        <v>5</v>
      </c>
      <c r="F6862" t="s">
        <v>48</v>
      </c>
      <c r="G6862">
        <v>-500</v>
      </c>
    </row>
    <row r="6863" spans="1:7" x14ac:dyDescent="0.25">
      <c r="A6863">
        <v>14339440</v>
      </c>
      <c r="B6863">
        <v>44942</v>
      </c>
      <c r="C6863" t="s">
        <v>14</v>
      </c>
      <c r="D6863">
        <v>4500</v>
      </c>
      <c r="E6863">
        <v>5</v>
      </c>
      <c r="F6863" t="s">
        <v>48</v>
      </c>
      <c r="G6863">
        <v>-500</v>
      </c>
    </row>
    <row r="6864" spans="1:7" x14ac:dyDescent="0.25">
      <c r="A6864">
        <v>14318166</v>
      </c>
      <c r="B6864">
        <v>44963</v>
      </c>
      <c r="C6864" t="s">
        <v>14</v>
      </c>
      <c r="D6864">
        <v>4500</v>
      </c>
      <c r="E6864">
        <v>6</v>
      </c>
      <c r="F6864" t="s">
        <v>71</v>
      </c>
      <c r="G6864">
        <v>-1500</v>
      </c>
    </row>
    <row r="6865" spans="1:7" x14ac:dyDescent="0.25">
      <c r="A6865">
        <v>14497287</v>
      </c>
      <c r="B6865">
        <v>45001</v>
      </c>
      <c r="C6865" t="s">
        <v>14</v>
      </c>
      <c r="D6865">
        <v>4500</v>
      </c>
      <c r="E6865">
        <v>4</v>
      </c>
      <c r="F6865" t="s">
        <v>72</v>
      </c>
      <c r="G6865">
        <v>500</v>
      </c>
    </row>
    <row r="6866" spans="1:7" x14ac:dyDescent="0.25">
      <c r="A6866">
        <v>14340248</v>
      </c>
      <c r="B6866">
        <v>44936</v>
      </c>
      <c r="C6866" t="s">
        <v>14</v>
      </c>
      <c r="D6866">
        <v>4500</v>
      </c>
      <c r="E6866">
        <v>6</v>
      </c>
      <c r="F6866" t="s">
        <v>71</v>
      </c>
      <c r="G6866">
        <v>-1500</v>
      </c>
    </row>
    <row r="6867" spans="1:7" x14ac:dyDescent="0.25">
      <c r="A6867">
        <v>14316911</v>
      </c>
      <c r="B6867">
        <v>44949</v>
      </c>
      <c r="C6867" t="s">
        <v>14</v>
      </c>
      <c r="D6867">
        <v>4500</v>
      </c>
      <c r="E6867">
        <v>4</v>
      </c>
      <c r="F6867" t="s">
        <v>72</v>
      </c>
      <c r="G6867">
        <v>500</v>
      </c>
    </row>
    <row r="6868" spans="1:7" x14ac:dyDescent="0.25">
      <c r="A6868">
        <v>14375529</v>
      </c>
      <c r="B6868">
        <v>44951</v>
      </c>
      <c r="C6868" t="s">
        <v>14</v>
      </c>
      <c r="D6868">
        <v>4500</v>
      </c>
      <c r="E6868">
        <v>4</v>
      </c>
      <c r="F6868" t="s">
        <v>72</v>
      </c>
      <c r="G6868">
        <v>500</v>
      </c>
    </row>
    <row r="6869" spans="1:7" x14ac:dyDescent="0.25">
      <c r="A6869">
        <v>14413185</v>
      </c>
      <c r="B6869">
        <v>44963</v>
      </c>
      <c r="C6869" t="s">
        <v>14</v>
      </c>
      <c r="D6869">
        <v>4500</v>
      </c>
      <c r="E6869">
        <v>7</v>
      </c>
      <c r="F6869" t="s">
        <v>69</v>
      </c>
      <c r="G6869">
        <v>-2500</v>
      </c>
    </row>
    <row r="6870" spans="1:7" x14ac:dyDescent="0.25">
      <c r="A6870">
        <v>14329984</v>
      </c>
      <c r="B6870">
        <v>44932</v>
      </c>
      <c r="C6870" t="s">
        <v>14</v>
      </c>
      <c r="D6870">
        <v>4500</v>
      </c>
      <c r="E6870">
        <v>4</v>
      </c>
      <c r="F6870" t="s">
        <v>72</v>
      </c>
      <c r="G6870">
        <v>500</v>
      </c>
    </row>
    <row r="6871" spans="1:7" x14ac:dyDescent="0.25">
      <c r="A6871">
        <v>14314794</v>
      </c>
      <c r="B6871">
        <v>44928</v>
      </c>
      <c r="C6871" t="s">
        <v>14</v>
      </c>
      <c r="D6871">
        <v>4500</v>
      </c>
      <c r="E6871">
        <v>4</v>
      </c>
      <c r="F6871" t="s">
        <v>72</v>
      </c>
      <c r="G6871">
        <v>500</v>
      </c>
    </row>
    <row r="6872" spans="1:7" x14ac:dyDescent="0.25">
      <c r="A6872">
        <v>14358133</v>
      </c>
      <c r="B6872">
        <v>44950</v>
      </c>
      <c r="C6872" t="s">
        <v>14</v>
      </c>
      <c r="D6872">
        <v>4500</v>
      </c>
      <c r="E6872">
        <v>6</v>
      </c>
      <c r="F6872" t="s">
        <v>71</v>
      </c>
      <c r="G6872">
        <v>-1500</v>
      </c>
    </row>
    <row r="6873" spans="1:7" x14ac:dyDescent="0.25">
      <c r="A6873">
        <v>14452389</v>
      </c>
      <c r="B6873">
        <v>44981</v>
      </c>
      <c r="C6873" t="s">
        <v>14</v>
      </c>
      <c r="D6873">
        <v>4500</v>
      </c>
      <c r="E6873">
        <v>4</v>
      </c>
      <c r="F6873" t="s">
        <v>72</v>
      </c>
      <c r="G6873">
        <v>500</v>
      </c>
    </row>
    <row r="6874" spans="1:7" x14ac:dyDescent="0.25">
      <c r="A6874">
        <v>14442316</v>
      </c>
      <c r="B6874">
        <v>44978</v>
      </c>
      <c r="C6874" t="s">
        <v>14</v>
      </c>
      <c r="D6874">
        <v>13000</v>
      </c>
      <c r="E6874">
        <v>13</v>
      </c>
      <c r="F6874" t="s">
        <v>54</v>
      </c>
      <c r="G6874">
        <v>0</v>
      </c>
    </row>
    <row r="6875" spans="1:7" x14ac:dyDescent="0.25">
      <c r="A6875">
        <v>14418572</v>
      </c>
      <c r="B6875">
        <v>44967</v>
      </c>
      <c r="C6875" t="s">
        <v>14</v>
      </c>
      <c r="D6875">
        <v>4500</v>
      </c>
      <c r="E6875">
        <v>5</v>
      </c>
      <c r="F6875" t="s">
        <v>48</v>
      </c>
      <c r="G6875">
        <v>-500</v>
      </c>
    </row>
    <row r="6876" spans="1:7" x14ac:dyDescent="0.25">
      <c r="A6876">
        <v>14481829</v>
      </c>
      <c r="B6876">
        <v>44991</v>
      </c>
      <c r="C6876" t="s">
        <v>14</v>
      </c>
      <c r="D6876">
        <v>4500</v>
      </c>
      <c r="E6876">
        <v>4</v>
      </c>
      <c r="F6876" t="s">
        <v>72</v>
      </c>
      <c r="G6876">
        <v>500</v>
      </c>
    </row>
    <row r="6877" spans="1:7" x14ac:dyDescent="0.25">
      <c r="A6877">
        <v>14382863</v>
      </c>
      <c r="B6877">
        <v>44959</v>
      </c>
      <c r="C6877" t="s">
        <v>14</v>
      </c>
      <c r="D6877">
        <v>4500</v>
      </c>
      <c r="E6877">
        <v>4</v>
      </c>
      <c r="F6877" t="s">
        <v>72</v>
      </c>
      <c r="G6877">
        <v>500</v>
      </c>
    </row>
    <row r="6878" spans="1:7" x14ac:dyDescent="0.25">
      <c r="A6878">
        <v>14498951</v>
      </c>
      <c r="B6878">
        <v>45000</v>
      </c>
      <c r="C6878" t="s">
        <v>14</v>
      </c>
      <c r="D6878">
        <v>4500</v>
      </c>
      <c r="E6878">
        <v>4</v>
      </c>
      <c r="F6878" t="s">
        <v>72</v>
      </c>
      <c r="G6878">
        <v>500</v>
      </c>
    </row>
    <row r="6879" spans="1:7" x14ac:dyDescent="0.25">
      <c r="A6879">
        <v>14448053</v>
      </c>
      <c r="B6879">
        <v>44980</v>
      </c>
      <c r="C6879" t="s">
        <v>14</v>
      </c>
      <c r="D6879">
        <v>4500</v>
      </c>
      <c r="E6879">
        <v>4</v>
      </c>
      <c r="F6879" t="s">
        <v>72</v>
      </c>
      <c r="G6879">
        <v>500</v>
      </c>
    </row>
    <row r="6880" spans="1:7" x14ac:dyDescent="0.25">
      <c r="A6880">
        <v>14524616</v>
      </c>
      <c r="B6880">
        <v>45007</v>
      </c>
      <c r="C6880" t="s">
        <v>14</v>
      </c>
      <c r="D6880">
        <v>4500</v>
      </c>
      <c r="E6880">
        <v>4</v>
      </c>
      <c r="F6880" t="s">
        <v>72</v>
      </c>
      <c r="G6880">
        <v>500</v>
      </c>
    </row>
    <row r="6881" spans="1:7" x14ac:dyDescent="0.25">
      <c r="A6881">
        <v>14326053</v>
      </c>
      <c r="B6881">
        <v>44928</v>
      </c>
      <c r="C6881" t="s">
        <v>14</v>
      </c>
      <c r="D6881">
        <v>4500</v>
      </c>
      <c r="E6881">
        <v>4</v>
      </c>
      <c r="F6881" t="s">
        <v>72</v>
      </c>
      <c r="G6881">
        <v>500</v>
      </c>
    </row>
    <row r="6882" spans="1:7" x14ac:dyDescent="0.25">
      <c r="A6882">
        <v>14413183</v>
      </c>
      <c r="B6882">
        <v>44965</v>
      </c>
      <c r="C6882" t="s">
        <v>14</v>
      </c>
      <c r="D6882">
        <v>4500</v>
      </c>
      <c r="E6882">
        <v>4</v>
      </c>
      <c r="F6882" t="s">
        <v>72</v>
      </c>
      <c r="G6882">
        <v>500</v>
      </c>
    </row>
    <row r="6883" spans="1:7" x14ac:dyDescent="0.25">
      <c r="A6883">
        <v>14498952</v>
      </c>
      <c r="B6883">
        <v>45002</v>
      </c>
      <c r="C6883" t="s">
        <v>14</v>
      </c>
      <c r="D6883">
        <v>4500</v>
      </c>
      <c r="E6883">
        <v>5</v>
      </c>
      <c r="F6883" t="s">
        <v>48</v>
      </c>
      <c r="G6883">
        <v>-500</v>
      </c>
    </row>
    <row r="6884" spans="1:7" x14ac:dyDescent="0.25">
      <c r="A6884">
        <v>14292073</v>
      </c>
      <c r="B6884">
        <v>44928</v>
      </c>
      <c r="C6884" t="s">
        <v>14</v>
      </c>
      <c r="D6884">
        <v>4500</v>
      </c>
      <c r="E6884">
        <v>4</v>
      </c>
      <c r="F6884" t="s">
        <v>72</v>
      </c>
      <c r="G6884">
        <v>500</v>
      </c>
    </row>
    <row r="6885" spans="1:7" x14ac:dyDescent="0.25">
      <c r="A6885">
        <v>14428936</v>
      </c>
      <c r="B6885">
        <v>45002</v>
      </c>
      <c r="C6885" t="s">
        <v>14</v>
      </c>
      <c r="D6885">
        <v>4500</v>
      </c>
      <c r="E6885">
        <v>5</v>
      </c>
      <c r="F6885" t="s">
        <v>48</v>
      </c>
      <c r="G6885">
        <v>-500</v>
      </c>
    </row>
    <row r="6886" spans="1:7" x14ac:dyDescent="0.25">
      <c r="A6886">
        <v>14510113</v>
      </c>
      <c r="B6886">
        <v>45005</v>
      </c>
      <c r="C6886" t="s">
        <v>14</v>
      </c>
      <c r="D6886">
        <v>4500</v>
      </c>
      <c r="E6886">
        <v>4</v>
      </c>
      <c r="F6886" t="s">
        <v>72</v>
      </c>
      <c r="G6886">
        <v>500</v>
      </c>
    </row>
    <row r="6887" spans="1:7" x14ac:dyDescent="0.25">
      <c r="A6887">
        <v>14510012</v>
      </c>
      <c r="B6887">
        <v>45002</v>
      </c>
      <c r="C6887" t="s">
        <v>14</v>
      </c>
      <c r="D6887">
        <v>4500</v>
      </c>
      <c r="E6887">
        <v>6</v>
      </c>
      <c r="F6887" t="s">
        <v>71</v>
      </c>
      <c r="G6887">
        <v>-1500</v>
      </c>
    </row>
    <row r="6888" spans="1:7" x14ac:dyDescent="0.25">
      <c r="A6888">
        <v>14483366</v>
      </c>
      <c r="B6888">
        <v>44993</v>
      </c>
      <c r="C6888" t="s">
        <v>14</v>
      </c>
      <c r="D6888">
        <v>4500</v>
      </c>
      <c r="E6888">
        <v>6</v>
      </c>
      <c r="F6888" t="s">
        <v>71</v>
      </c>
      <c r="G6888">
        <v>-1500</v>
      </c>
    </row>
    <row r="6889" spans="1:7" x14ac:dyDescent="0.25">
      <c r="A6889">
        <v>14502717</v>
      </c>
      <c r="B6889">
        <v>45001</v>
      </c>
      <c r="C6889" t="s">
        <v>14</v>
      </c>
      <c r="D6889">
        <v>4500</v>
      </c>
      <c r="E6889">
        <v>4</v>
      </c>
      <c r="F6889" t="s">
        <v>72</v>
      </c>
      <c r="G6889">
        <v>500</v>
      </c>
    </row>
    <row r="6890" spans="1:7" x14ac:dyDescent="0.25">
      <c r="A6890">
        <v>14330551</v>
      </c>
      <c r="B6890">
        <v>44931</v>
      </c>
      <c r="C6890" t="s">
        <v>14</v>
      </c>
      <c r="D6890">
        <v>4500</v>
      </c>
      <c r="E6890">
        <v>4</v>
      </c>
      <c r="F6890" t="s">
        <v>72</v>
      </c>
      <c r="G6890">
        <v>500</v>
      </c>
    </row>
    <row r="6891" spans="1:7" x14ac:dyDescent="0.25">
      <c r="A6891">
        <v>14332337</v>
      </c>
      <c r="B6891">
        <v>44938</v>
      </c>
      <c r="C6891" t="s">
        <v>14</v>
      </c>
      <c r="D6891">
        <v>4500</v>
      </c>
      <c r="E6891">
        <v>4</v>
      </c>
      <c r="F6891" t="s">
        <v>72</v>
      </c>
      <c r="G6891">
        <v>500</v>
      </c>
    </row>
    <row r="6892" spans="1:7" x14ac:dyDescent="0.25">
      <c r="A6892">
        <v>14483262</v>
      </c>
      <c r="B6892">
        <v>44993</v>
      </c>
      <c r="C6892" t="s">
        <v>14</v>
      </c>
      <c r="D6892">
        <v>4500</v>
      </c>
      <c r="E6892">
        <v>7</v>
      </c>
      <c r="F6892" t="s">
        <v>69</v>
      </c>
      <c r="G6892">
        <v>-2500</v>
      </c>
    </row>
    <row r="6893" spans="1:7" x14ac:dyDescent="0.25">
      <c r="A6893">
        <v>14507956</v>
      </c>
      <c r="B6893">
        <v>45001</v>
      </c>
      <c r="C6893" t="s">
        <v>14</v>
      </c>
      <c r="D6893">
        <v>4500</v>
      </c>
      <c r="E6893">
        <v>4</v>
      </c>
      <c r="F6893" t="s">
        <v>72</v>
      </c>
      <c r="G6893">
        <v>500</v>
      </c>
    </row>
    <row r="6894" spans="1:7" x14ac:dyDescent="0.25">
      <c r="A6894">
        <v>14521021</v>
      </c>
      <c r="B6894">
        <v>45007</v>
      </c>
      <c r="C6894" t="s">
        <v>14</v>
      </c>
      <c r="D6894">
        <v>4500</v>
      </c>
      <c r="E6894">
        <v>4</v>
      </c>
      <c r="F6894" t="s">
        <v>72</v>
      </c>
      <c r="G6894">
        <v>500</v>
      </c>
    </row>
    <row r="6895" spans="1:7" x14ac:dyDescent="0.25">
      <c r="A6895">
        <v>14521021</v>
      </c>
      <c r="B6895">
        <v>45007</v>
      </c>
      <c r="C6895" t="s">
        <v>14</v>
      </c>
      <c r="D6895">
        <v>4500</v>
      </c>
      <c r="F6895">
        <v>4500</v>
      </c>
      <c r="G6895">
        <v>0</v>
      </c>
    </row>
    <row r="6896" spans="1:7" x14ac:dyDescent="0.25">
      <c r="A6896">
        <v>14404864</v>
      </c>
      <c r="B6896">
        <v>44964</v>
      </c>
      <c r="C6896" t="s">
        <v>14</v>
      </c>
      <c r="D6896">
        <v>4500</v>
      </c>
      <c r="E6896">
        <v>4</v>
      </c>
      <c r="F6896" t="s">
        <v>72</v>
      </c>
      <c r="G6896">
        <v>500</v>
      </c>
    </row>
    <row r="6897" spans="1:7" x14ac:dyDescent="0.25">
      <c r="A6897">
        <v>14409053</v>
      </c>
      <c r="B6897">
        <v>44964</v>
      </c>
      <c r="C6897" t="s">
        <v>14</v>
      </c>
      <c r="D6897">
        <v>4500</v>
      </c>
      <c r="E6897">
        <v>4</v>
      </c>
      <c r="F6897" t="s">
        <v>72</v>
      </c>
      <c r="G6897">
        <v>500</v>
      </c>
    </row>
    <row r="6898" spans="1:7" x14ac:dyDescent="0.25">
      <c r="A6898">
        <v>14463654</v>
      </c>
      <c r="B6898">
        <v>44992</v>
      </c>
      <c r="C6898" t="s">
        <v>14</v>
      </c>
      <c r="D6898">
        <v>4500</v>
      </c>
      <c r="E6898">
        <v>4</v>
      </c>
      <c r="F6898" t="s">
        <v>72</v>
      </c>
      <c r="G6898">
        <v>500</v>
      </c>
    </row>
    <row r="6899" spans="1:7" x14ac:dyDescent="0.25">
      <c r="A6899">
        <v>14460935</v>
      </c>
      <c r="B6899">
        <v>44984</v>
      </c>
      <c r="C6899" t="s">
        <v>14</v>
      </c>
      <c r="D6899">
        <v>4500</v>
      </c>
      <c r="E6899">
        <v>4</v>
      </c>
      <c r="F6899" t="s">
        <v>72</v>
      </c>
      <c r="G6899">
        <v>500</v>
      </c>
    </row>
    <row r="6900" spans="1:7" x14ac:dyDescent="0.25">
      <c r="A6900">
        <v>14401978</v>
      </c>
      <c r="B6900">
        <v>44963</v>
      </c>
      <c r="C6900" t="s">
        <v>14</v>
      </c>
      <c r="D6900">
        <v>4500</v>
      </c>
      <c r="E6900">
        <v>7</v>
      </c>
      <c r="F6900" t="s">
        <v>69</v>
      </c>
      <c r="G6900">
        <v>-2500</v>
      </c>
    </row>
    <row r="6901" spans="1:7" x14ac:dyDescent="0.25">
      <c r="A6901">
        <v>14327889</v>
      </c>
      <c r="B6901">
        <v>44929</v>
      </c>
      <c r="C6901" t="s">
        <v>14</v>
      </c>
      <c r="D6901">
        <v>4500</v>
      </c>
      <c r="E6901">
        <v>4</v>
      </c>
      <c r="F6901" t="s">
        <v>72</v>
      </c>
      <c r="G6901">
        <v>500</v>
      </c>
    </row>
    <row r="6902" spans="1:7" x14ac:dyDescent="0.25">
      <c r="A6902">
        <v>14396600</v>
      </c>
      <c r="B6902">
        <v>44960</v>
      </c>
      <c r="C6902" t="s">
        <v>14</v>
      </c>
      <c r="D6902">
        <v>4500</v>
      </c>
      <c r="E6902">
        <v>6</v>
      </c>
      <c r="F6902" t="s">
        <v>71</v>
      </c>
      <c r="G6902">
        <v>-1500</v>
      </c>
    </row>
    <row r="6903" spans="1:7" x14ac:dyDescent="0.25">
      <c r="A6903">
        <v>14425212</v>
      </c>
      <c r="B6903">
        <v>44972</v>
      </c>
      <c r="C6903" t="s">
        <v>14</v>
      </c>
      <c r="D6903">
        <v>4500</v>
      </c>
      <c r="E6903">
        <v>6</v>
      </c>
      <c r="F6903" t="s">
        <v>71</v>
      </c>
      <c r="G6903">
        <v>-1500</v>
      </c>
    </row>
    <row r="6904" spans="1:7" x14ac:dyDescent="0.25">
      <c r="A6904">
        <v>14510126</v>
      </c>
      <c r="B6904">
        <v>45002</v>
      </c>
      <c r="C6904" t="s">
        <v>14</v>
      </c>
      <c r="D6904">
        <v>4500</v>
      </c>
      <c r="E6904">
        <v>6</v>
      </c>
      <c r="F6904" t="s">
        <v>71</v>
      </c>
      <c r="G6904">
        <v>-1500</v>
      </c>
    </row>
    <row r="6905" spans="1:7" x14ac:dyDescent="0.25">
      <c r="A6905">
        <v>14436576</v>
      </c>
      <c r="B6905">
        <v>44971</v>
      </c>
      <c r="C6905" t="s">
        <v>14</v>
      </c>
      <c r="D6905">
        <v>4500</v>
      </c>
      <c r="E6905">
        <v>5</v>
      </c>
      <c r="F6905" t="s">
        <v>48</v>
      </c>
      <c r="G6905">
        <v>-500</v>
      </c>
    </row>
    <row r="6906" spans="1:7" x14ac:dyDescent="0.25">
      <c r="A6906">
        <v>14392130</v>
      </c>
      <c r="B6906">
        <v>44956</v>
      </c>
      <c r="C6906" t="s">
        <v>14</v>
      </c>
      <c r="D6906">
        <v>4500</v>
      </c>
      <c r="E6906">
        <v>4</v>
      </c>
      <c r="F6906" t="s">
        <v>72</v>
      </c>
      <c r="G6906">
        <v>500</v>
      </c>
    </row>
    <row r="6907" spans="1:7" x14ac:dyDescent="0.25">
      <c r="A6907">
        <v>14371570</v>
      </c>
      <c r="B6907">
        <v>44950</v>
      </c>
      <c r="C6907" t="s">
        <v>14</v>
      </c>
      <c r="D6907">
        <v>4500</v>
      </c>
      <c r="E6907">
        <v>4</v>
      </c>
      <c r="F6907" t="s">
        <v>72</v>
      </c>
      <c r="G6907">
        <v>500</v>
      </c>
    </row>
    <row r="6908" spans="1:7" x14ac:dyDescent="0.25">
      <c r="A6908">
        <v>14406044</v>
      </c>
      <c r="B6908">
        <v>44964</v>
      </c>
      <c r="C6908" t="s">
        <v>14</v>
      </c>
      <c r="D6908">
        <v>4500</v>
      </c>
      <c r="E6908">
        <v>4</v>
      </c>
      <c r="F6908" t="s">
        <v>72</v>
      </c>
      <c r="G6908">
        <v>500</v>
      </c>
    </row>
    <row r="6909" spans="1:7" x14ac:dyDescent="0.25">
      <c r="A6909">
        <v>14332340</v>
      </c>
      <c r="B6909">
        <v>44938</v>
      </c>
      <c r="C6909" t="s">
        <v>14</v>
      </c>
      <c r="D6909">
        <v>4500</v>
      </c>
      <c r="E6909">
        <v>5</v>
      </c>
      <c r="F6909" t="s">
        <v>48</v>
      </c>
      <c r="G6909">
        <v>-500</v>
      </c>
    </row>
    <row r="6910" spans="1:7" x14ac:dyDescent="0.25">
      <c r="A6910">
        <v>14335505</v>
      </c>
      <c r="B6910">
        <v>44991</v>
      </c>
      <c r="C6910" t="s">
        <v>14</v>
      </c>
      <c r="D6910">
        <v>4500</v>
      </c>
      <c r="E6910">
        <v>4</v>
      </c>
      <c r="F6910" t="s">
        <v>72</v>
      </c>
      <c r="G6910">
        <v>500</v>
      </c>
    </row>
    <row r="6911" spans="1:7" x14ac:dyDescent="0.25">
      <c r="A6911">
        <v>14406908</v>
      </c>
      <c r="B6911">
        <v>44972</v>
      </c>
      <c r="C6911" t="s">
        <v>14</v>
      </c>
      <c r="D6911">
        <v>4500</v>
      </c>
      <c r="E6911">
        <v>5</v>
      </c>
      <c r="F6911" t="s">
        <v>48</v>
      </c>
      <c r="G6911">
        <v>-500</v>
      </c>
    </row>
    <row r="6912" spans="1:7" x14ac:dyDescent="0.25">
      <c r="A6912">
        <v>14452553</v>
      </c>
      <c r="B6912">
        <v>44981</v>
      </c>
      <c r="C6912" t="s">
        <v>14</v>
      </c>
      <c r="D6912">
        <v>4500</v>
      </c>
      <c r="E6912">
        <v>4</v>
      </c>
      <c r="F6912" t="s">
        <v>72</v>
      </c>
      <c r="G6912">
        <v>500</v>
      </c>
    </row>
    <row r="6913" spans="1:7" x14ac:dyDescent="0.25">
      <c r="A6913">
        <v>14441221</v>
      </c>
      <c r="B6913">
        <v>44977</v>
      </c>
      <c r="C6913" t="s">
        <v>14</v>
      </c>
      <c r="D6913">
        <v>4500</v>
      </c>
      <c r="E6913">
        <v>5</v>
      </c>
      <c r="F6913" t="s">
        <v>48</v>
      </c>
      <c r="G6913">
        <v>-500</v>
      </c>
    </row>
    <row r="6914" spans="1:7" x14ac:dyDescent="0.25">
      <c r="A6914">
        <v>14490395</v>
      </c>
      <c r="B6914">
        <v>44995</v>
      </c>
      <c r="C6914" t="s">
        <v>14</v>
      </c>
      <c r="D6914">
        <v>4500</v>
      </c>
      <c r="E6914">
        <v>5</v>
      </c>
      <c r="F6914" t="s">
        <v>48</v>
      </c>
      <c r="G6914">
        <v>-500</v>
      </c>
    </row>
    <row r="6915" spans="1:7" x14ac:dyDescent="0.25">
      <c r="A6915">
        <v>14419474</v>
      </c>
      <c r="B6915">
        <v>44971</v>
      </c>
      <c r="C6915" t="s">
        <v>14</v>
      </c>
      <c r="D6915">
        <v>4500</v>
      </c>
      <c r="E6915">
        <v>4</v>
      </c>
      <c r="F6915" t="s">
        <v>72</v>
      </c>
      <c r="G6915">
        <v>500</v>
      </c>
    </row>
    <row r="6916" spans="1:7" x14ac:dyDescent="0.25">
      <c r="A6916">
        <v>14386170</v>
      </c>
      <c r="B6916">
        <v>44956</v>
      </c>
      <c r="C6916" t="s">
        <v>14</v>
      </c>
      <c r="D6916">
        <v>4500</v>
      </c>
      <c r="E6916">
        <v>4</v>
      </c>
      <c r="F6916" t="s">
        <v>72</v>
      </c>
      <c r="G6916">
        <v>500</v>
      </c>
    </row>
    <row r="6917" spans="1:7" x14ac:dyDescent="0.25">
      <c r="A6917">
        <v>14457468</v>
      </c>
      <c r="B6917">
        <v>44983</v>
      </c>
      <c r="C6917" t="s">
        <v>14</v>
      </c>
      <c r="D6917">
        <v>4500</v>
      </c>
      <c r="E6917">
        <v>4</v>
      </c>
      <c r="F6917" t="s">
        <v>72</v>
      </c>
      <c r="G6917">
        <v>500</v>
      </c>
    </row>
    <row r="6918" spans="1:7" x14ac:dyDescent="0.25">
      <c r="A6918">
        <v>14436078</v>
      </c>
      <c r="B6918">
        <v>44976</v>
      </c>
      <c r="C6918" t="s">
        <v>14</v>
      </c>
      <c r="D6918">
        <v>4500</v>
      </c>
      <c r="E6918">
        <v>4</v>
      </c>
      <c r="F6918" t="s">
        <v>72</v>
      </c>
      <c r="G6918">
        <v>500</v>
      </c>
    </row>
    <row r="6919" spans="1:7" x14ac:dyDescent="0.25">
      <c r="A6919">
        <v>14478651</v>
      </c>
      <c r="B6919">
        <v>44991</v>
      </c>
      <c r="C6919" t="s">
        <v>14</v>
      </c>
      <c r="D6919">
        <v>4500</v>
      </c>
      <c r="E6919">
        <v>4</v>
      </c>
      <c r="F6919" t="s">
        <v>72</v>
      </c>
      <c r="G6919">
        <v>500</v>
      </c>
    </row>
    <row r="6920" spans="1:7" x14ac:dyDescent="0.25">
      <c r="A6920">
        <v>14362734</v>
      </c>
      <c r="B6920">
        <v>44943</v>
      </c>
      <c r="C6920" t="s">
        <v>14</v>
      </c>
      <c r="D6920">
        <v>13000</v>
      </c>
      <c r="E6920">
        <v>13</v>
      </c>
      <c r="F6920" t="s">
        <v>54</v>
      </c>
      <c r="G6920">
        <v>0</v>
      </c>
    </row>
    <row r="6921" spans="1:7" x14ac:dyDescent="0.25">
      <c r="A6921">
        <v>14375988</v>
      </c>
      <c r="B6921">
        <v>44951</v>
      </c>
      <c r="C6921" t="s">
        <v>14</v>
      </c>
      <c r="D6921">
        <v>4500</v>
      </c>
      <c r="E6921">
        <v>4</v>
      </c>
      <c r="F6921" t="s">
        <v>72</v>
      </c>
      <c r="G6921">
        <v>500</v>
      </c>
    </row>
    <row r="6922" spans="1:7" x14ac:dyDescent="0.25">
      <c r="A6922">
        <v>14398966</v>
      </c>
      <c r="B6922">
        <v>44964</v>
      </c>
      <c r="C6922" t="s">
        <v>14</v>
      </c>
      <c r="D6922">
        <v>4500</v>
      </c>
      <c r="E6922">
        <v>4</v>
      </c>
      <c r="F6922" t="s">
        <v>72</v>
      </c>
      <c r="G6922">
        <v>500</v>
      </c>
    </row>
    <row r="6923" spans="1:7" x14ac:dyDescent="0.25">
      <c r="A6923">
        <v>14316914</v>
      </c>
      <c r="B6923">
        <v>44951</v>
      </c>
      <c r="C6923" t="s">
        <v>14</v>
      </c>
      <c r="D6923">
        <v>4500</v>
      </c>
      <c r="E6923">
        <v>4</v>
      </c>
      <c r="F6923" t="s">
        <v>72</v>
      </c>
      <c r="G6923">
        <v>500</v>
      </c>
    </row>
    <row r="6924" spans="1:7" x14ac:dyDescent="0.25">
      <c r="A6924">
        <v>14463932</v>
      </c>
      <c r="B6924">
        <v>44986</v>
      </c>
      <c r="C6924" t="s">
        <v>14</v>
      </c>
      <c r="D6924">
        <v>4500</v>
      </c>
      <c r="E6924">
        <v>4</v>
      </c>
      <c r="F6924" t="s">
        <v>72</v>
      </c>
      <c r="G6924">
        <v>500</v>
      </c>
    </row>
    <row r="6925" spans="1:7" x14ac:dyDescent="0.25">
      <c r="A6925">
        <v>14507957</v>
      </c>
      <c r="B6925">
        <v>45002</v>
      </c>
      <c r="C6925" t="s">
        <v>14</v>
      </c>
      <c r="D6925">
        <v>4500</v>
      </c>
      <c r="E6925">
        <v>5</v>
      </c>
      <c r="F6925" t="s">
        <v>48</v>
      </c>
      <c r="G6925">
        <v>-500</v>
      </c>
    </row>
    <row r="6926" spans="1:7" x14ac:dyDescent="0.25">
      <c r="A6926">
        <v>14507957</v>
      </c>
      <c r="B6926">
        <v>45002</v>
      </c>
      <c r="C6926" t="s">
        <v>14</v>
      </c>
      <c r="D6926">
        <v>4500</v>
      </c>
      <c r="F6926">
        <v>4500</v>
      </c>
      <c r="G6926">
        <v>0</v>
      </c>
    </row>
    <row r="6927" spans="1:7" x14ac:dyDescent="0.25">
      <c r="A6927">
        <v>14392131</v>
      </c>
      <c r="B6927">
        <v>44956</v>
      </c>
      <c r="C6927" t="s">
        <v>14</v>
      </c>
      <c r="D6927">
        <v>4500</v>
      </c>
      <c r="E6927">
        <v>4</v>
      </c>
      <c r="F6927" t="s">
        <v>72</v>
      </c>
      <c r="G6927">
        <v>500</v>
      </c>
    </row>
    <row r="6928" spans="1:7" x14ac:dyDescent="0.25">
      <c r="A6928">
        <v>14518087</v>
      </c>
      <c r="B6928">
        <v>45006</v>
      </c>
      <c r="C6928" t="s">
        <v>14</v>
      </c>
      <c r="D6928">
        <v>4500</v>
      </c>
      <c r="E6928">
        <v>10</v>
      </c>
      <c r="F6928" t="s">
        <v>35</v>
      </c>
      <c r="G6928">
        <v>-5500</v>
      </c>
    </row>
    <row r="6929" spans="1:7" x14ac:dyDescent="0.25">
      <c r="A6929">
        <v>14482393</v>
      </c>
      <c r="B6929">
        <v>44993</v>
      </c>
      <c r="C6929" t="s">
        <v>14</v>
      </c>
      <c r="D6929">
        <v>4500</v>
      </c>
      <c r="E6929">
        <v>4</v>
      </c>
      <c r="F6929" t="s">
        <v>72</v>
      </c>
      <c r="G6929">
        <v>500</v>
      </c>
    </row>
    <row r="6930" spans="1:7" x14ac:dyDescent="0.25">
      <c r="A6930">
        <v>14382856</v>
      </c>
      <c r="B6930">
        <v>44953</v>
      </c>
      <c r="C6930" t="s">
        <v>14</v>
      </c>
      <c r="D6930">
        <v>4500</v>
      </c>
      <c r="E6930">
        <v>5</v>
      </c>
      <c r="F6930" t="s">
        <v>48</v>
      </c>
      <c r="G6930">
        <v>-500</v>
      </c>
    </row>
    <row r="6931" spans="1:7" x14ac:dyDescent="0.25">
      <c r="A6931">
        <v>14330994</v>
      </c>
      <c r="B6931">
        <v>44932</v>
      </c>
      <c r="C6931" t="s">
        <v>14</v>
      </c>
      <c r="D6931">
        <v>4500</v>
      </c>
      <c r="E6931">
        <v>4</v>
      </c>
      <c r="F6931" t="s">
        <v>72</v>
      </c>
      <c r="G6931">
        <v>500</v>
      </c>
    </row>
    <row r="6932" spans="1:7" x14ac:dyDescent="0.25">
      <c r="A6932">
        <v>14462523</v>
      </c>
      <c r="B6932">
        <v>44985</v>
      </c>
      <c r="C6932" t="s">
        <v>14</v>
      </c>
      <c r="D6932">
        <v>13000</v>
      </c>
      <c r="E6932">
        <v>13</v>
      </c>
      <c r="F6932" t="s">
        <v>54</v>
      </c>
      <c r="G6932">
        <v>0</v>
      </c>
    </row>
    <row r="6933" spans="1:7" x14ac:dyDescent="0.25">
      <c r="A6933">
        <v>14460936</v>
      </c>
      <c r="B6933">
        <v>44984</v>
      </c>
      <c r="C6933" t="s">
        <v>14</v>
      </c>
      <c r="D6933">
        <v>4500</v>
      </c>
      <c r="E6933">
        <v>4</v>
      </c>
      <c r="F6933" t="s">
        <v>72</v>
      </c>
      <c r="G6933">
        <v>500</v>
      </c>
    </row>
    <row r="6934" spans="1:7" x14ac:dyDescent="0.25">
      <c r="A6934">
        <v>14333456</v>
      </c>
      <c r="B6934">
        <v>44974</v>
      </c>
      <c r="C6934" t="s">
        <v>14</v>
      </c>
      <c r="D6934">
        <v>4500</v>
      </c>
      <c r="E6934">
        <v>4</v>
      </c>
      <c r="F6934" t="s">
        <v>72</v>
      </c>
      <c r="G6934">
        <v>500</v>
      </c>
    </row>
    <row r="6935" spans="1:7" x14ac:dyDescent="0.25">
      <c r="A6935">
        <v>14340250</v>
      </c>
      <c r="B6935">
        <v>44943</v>
      </c>
      <c r="C6935" t="s">
        <v>14</v>
      </c>
      <c r="D6935">
        <v>4500</v>
      </c>
      <c r="E6935">
        <v>4</v>
      </c>
      <c r="F6935" t="s">
        <v>72</v>
      </c>
      <c r="G6935">
        <v>500</v>
      </c>
    </row>
    <row r="6936" spans="1:7" x14ac:dyDescent="0.25">
      <c r="A6936">
        <v>14477065</v>
      </c>
      <c r="B6936">
        <v>44993</v>
      </c>
      <c r="C6936" t="s">
        <v>14</v>
      </c>
      <c r="D6936">
        <v>4500</v>
      </c>
      <c r="E6936">
        <v>4</v>
      </c>
      <c r="F6936" t="s">
        <v>72</v>
      </c>
      <c r="G6936">
        <v>500</v>
      </c>
    </row>
    <row r="6937" spans="1:7" x14ac:dyDescent="0.25">
      <c r="A6937">
        <v>14497286</v>
      </c>
      <c r="B6937">
        <v>45000</v>
      </c>
      <c r="C6937" t="s">
        <v>14</v>
      </c>
      <c r="D6937">
        <v>4500</v>
      </c>
      <c r="E6937">
        <v>4</v>
      </c>
      <c r="F6937" t="s">
        <v>72</v>
      </c>
      <c r="G6937">
        <v>500</v>
      </c>
    </row>
    <row r="6938" spans="1:7" x14ac:dyDescent="0.25">
      <c r="A6938">
        <v>14392853</v>
      </c>
      <c r="B6938">
        <v>44960</v>
      </c>
      <c r="C6938" t="s">
        <v>14</v>
      </c>
      <c r="D6938">
        <v>4500</v>
      </c>
      <c r="E6938">
        <v>4</v>
      </c>
      <c r="F6938" t="s">
        <v>72</v>
      </c>
      <c r="G6938">
        <v>500</v>
      </c>
    </row>
    <row r="6939" spans="1:7" x14ac:dyDescent="0.25">
      <c r="A6939">
        <v>14425213</v>
      </c>
      <c r="B6939">
        <v>44970</v>
      </c>
      <c r="C6939" t="s">
        <v>14</v>
      </c>
      <c r="D6939">
        <v>4500</v>
      </c>
      <c r="E6939">
        <v>6</v>
      </c>
      <c r="F6939" t="s">
        <v>71</v>
      </c>
      <c r="G6939">
        <v>-1500</v>
      </c>
    </row>
    <row r="6940" spans="1:7" x14ac:dyDescent="0.25">
      <c r="A6940">
        <v>14510285</v>
      </c>
      <c r="B6940">
        <v>45002</v>
      </c>
      <c r="C6940" t="s">
        <v>14</v>
      </c>
      <c r="D6940">
        <v>4500</v>
      </c>
      <c r="E6940">
        <v>5</v>
      </c>
      <c r="F6940" t="s">
        <v>48</v>
      </c>
      <c r="G6940">
        <v>-500</v>
      </c>
    </row>
    <row r="6941" spans="1:7" x14ac:dyDescent="0.25">
      <c r="A6941">
        <v>14490391</v>
      </c>
      <c r="B6941">
        <v>44995</v>
      </c>
      <c r="C6941" t="s">
        <v>14</v>
      </c>
      <c r="D6941">
        <v>4500</v>
      </c>
      <c r="E6941">
        <v>4</v>
      </c>
      <c r="F6941" t="s">
        <v>72</v>
      </c>
      <c r="G6941">
        <v>500</v>
      </c>
    </row>
    <row r="6942" spans="1:7" x14ac:dyDescent="0.25">
      <c r="A6942">
        <v>14528249</v>
      </c>
      <c r="B6942">
        <v>45008</v>
      </c>
      <c r="C6942" t="s">
        <v>14</v>
      </c>
      <c r="D6942">
        <v>4500</v>
      </c>
      <c r="E6942">
        <v>4</v>
      </c>
      <c r="F6942" t="s">
        <v>72</v>
      </c>
      <c r="G6942">
        <v>500</v>
      </c>
    </row>
    <row r="6943" spans="1:7" x14ac:dyDescent="0.25">
      <c r="A6943">
        <v>14462046</v>
      </c>
      <c r="B6943">
        <v>44983</v>
      </c>
      <c r="C6943" t="s">
        <v>14</v>
      </c>
      <c r="D6943">
        <v>4500</v>
      </c>
      <c r="E6943">
        <v>4</v>
      </c>
      <c r="F6943" t="s">
        <v>72</v>
      </c>
      <c r="G6943">
        <v>500</v>
      </c>
    </row>
    <row r="6944" spans="1:7" x14ac:dyDescent="0.25">
      <c r="A6944">
        <v>14350092</v>
      </c>
      <c r="B6944">
        <v>44941</v>
      </c>
      <c r="C6944" t="s">
        <v>14</v>
      </c>
      <c r="D6944">
        <v>4500</v>
      </c>
      <c r="E6944">
        <v>5</v>
      </c>
      <c r="F6944" t="s">
        <v>48</v>
      </c>
      <c r="G6944">
        <v>-500</v>
      </c>
    </row>
    <row r="6945" spans="1:7" x14ac:dyDescent="0.25">
      <c r="A6945">
        <v>14469837</v>
      </c>
      <c r="B6945">
        <v>44987</v>
      </c>
      <c r="C6945" t="s">
        <v>14</v>
      </c>
      <c r="D6945">
        <v>4500</v>
      </c>
      <c r="E6945">
        <v>5</v>
      </c>
      <c r="F6945" t="s">
        <v>48</v>
      </c>
      <c r="G6945">
        <v>-500</v>
      </c>
    </row>
    <row r="6946" spans="1:7" x14ac:dyDescent="0.25">
      <c r="A6946">
        <v>14438117</v>
      </c>
      <c r="B6946">
        <v>44977</v>
      </c>
      <c r="C6946" t="s">
        <v>14</v>
      </c>
      <c r="D6946">
        <v>4500</v>
      </c>
      <c r="E6946">
        <v>7</v>
      </c>
      <c r="F6946" t="s">
        <v>69</v>
      </c>
      <c r="G6946">
        <v>-2500</v>
      </c>
    </row>
    <row r="6947" spans="1:7" x14ac:dyDescent="0.25">
      <c r="A6947">
        <v>14380213</v>
      </c>
      <c r="B6947">
        <v>44950</v>
      </c>
      <c r="C6947" t="s">
        <v>14</v>
      </c>
      <c r="D6947">
        <v>13000</v>
      </c>
      <c r="E6947">
        <v>13</v>
      </c>
      <c r="F6947" t="s">
        <v>54</v>
      </c>
      <c r="G6947">
        <v>0</v>
      </c>
    </row>
    <row r="6948" spans="1:7" x14ac:dyDescent="0.25">
      <c r="A6948">
        <v>14510651</v>
      </c>
      <c r="B6948">
        <v>45002</v>
      </c>
      <c r="C6948" t="s">
        <v>14</v>
      </c>
      <c r="D6948">
        <v>4500</v>
      </c>
      <c r="E6948">
        <v>4</v>
      </c>
      <c r="F6948" t="s">
        <v>72</v>
      </c>
      <c r="G6948">
        <v>500</v>
      </c>
    </row>
    <row r="6949" spans="1:7" x14ac:dyDescent="0.25">
      <c r="A6949">
        <v>14330030</v>
      </c>
      <c r="B6949">
        <v>44932</v>
      </c>
      <c r="C6949" t="s">
        <v>14</v>
      </c>
      <c r="D6949">
        <v>4500</v>
      </c>
      <c r="E6949">
        <v>4</v>
      </c>
      <c r="F6949" t="s">
        <v>72</v>
      </c>
      <c r="G6949">
        <v>500</v>
      </c>
    </row>
    <row r="6950" spans="1:7" x14ac:dyDescent="0.25">
      <c r="A6950">
        <v>14390607</v>
      </c>
      <c r="B6950">
        <v>44957</v>
      </c>
      <c r="C6950" t="s">
        <v>14</v>
      </c>
      <c r="D6950">
        <v>4500</v>
      </c>
      <c r="E6950">
        <v>5</v>
      </c>
      <c r="F6950" t="s">
        <v>48</v>
      </c>
      <c r="G6950">
        <v>-500</v>
      </c>
    </row>
    <row r="6951" spans="1:7" x14ac:dyDescent="0.25">
      <c r="A6951">
        <v>14413184</v>
      </c>
      <c r="B6951">
        <v>44965</v>
      </c>
      <c r="C6951" t="s">
        <v>14</v>
      </c>
      <c r="D6951">
        <v>4500</v>
      </c>
      <c r="E6951">
        <v>4</v>
      </c>
      <c r="F6951" t="s">
        <v>72</v>
      </c>
      <c r="G6951">
        <v>500</v>
      </c>
    </row>
    <row r="6952" spans="1:7" x14ac:dyDescent="0.25">
      <c r="A6952">
        <v>14520914</v>
      </c>
      <c r="B6952">
        <v>45006</v>
      </c>
      <c r="C6952" t="s">
        <v>14</v>
      </c>
      <c r="D6952">
        <v>4500</v>
      </c>
      <c r="E6952">
        <v>6</v>
      </c>
      <c r="F6952" t="s">
        <v>71</v>
      </c>
      <c r="G6952">
        <v>-1500</v>
      </c>
    </row>
    <row r="6953" spans="1:7" x14ac:dyDescent="0.25">
      <c r="A6953">
        <v>14382864</v>
      </c>
      <c r="B6953">
        <v>44957</v>
      </c>
      <c r="C6953" t="s">
        <v>14</v>
      </c>
      <c r="D6953">
        <v>4500</v>
      </c>
      <c r="E6953">
        <v>4</v>
      </c>
      <c r="F6953" t="s">
        <v>72</v>
      </c>
      <c r="G6953">
        <v>500</v>
      </c>
    </row>
    <row r="6954" spans="1:7" x14ac:dyDescent="0.25">
      <c r="A6954">
        <v>14362878</v>
      </c>
      <c r="B6954">
        <v>44946</v>
      </c>
      <c r="C6954" t="s">
        <v>14</v>
      </c>
      <c r="D6954">
        <v>4500</v>
      </c>
      <c r="E6954">
        <v>7</v>
      </c>
      <c r="F6954" t="s">
        <v>69</v>
      </c>
      <c r="G6954">
        <v>-2500</v>
      </c>
    </row>
    <row r="6955" spans="1:7" x14ac:dyDescent="0.25">
      <c r="A6955">
        <v>14366484</v>
      </c>
      <c r="B6955">
        <v>44951</v>
      </c>
      <c r="C6955" t="s">
        <v>14</v>
      </c>
      <c r="D6955">
        <v>4500</v>
      </c>
      <c r="E6955">
        <v>4</v>
      </c>
      <c r="F6955" t="s">
        <v>72</v>
      </c>
      <c r="G6955">
        <v>500</v>
      </c>
    </row>
    <row r="6956" spans="1:7" x14ac:dyDescent="0.25">
      <c r="A6956">
        <v>14457506</v>
      </c>
      <c r="B6956">
        <v>44985</v>
      </c>
      <c r="C6956" t="s">
        <v>14</v>
      </c>
      <c r="D6956">
        <v>4500</v>
      </c>
      <c r="E6956">
        <v>4</v>
      </c>
      <c r="F6956" t="s">
        <v>72</v>
      </c>
      <c r="G6956">
        <v>500</v>
      </c>
    </row>
    <row r="6957" spans="1:7" x14ac:dyDescent="0.25">
      <c r="A6957">
        <v>14497070</v>
      </c>
      <c r="B6957">
        <v>44999</v>
      </c>
      <c r="C6957" t="s">
        <v>14</v>
      </c>
      <c r="D6957">
        <v>4500</v>
      </c>
      <c r="E6957">
        <v>4</v>
      </c>
      <c r="F6957" t="s">
        <v>72</v>
      </c>
      <c r="G6957">
        <v>500</v>
      </c>
    </row>
    <row r="6958" spans="1:7" x14ac:dyDescent="0.25">
      <c r="A6958">
        <v>14251643</v>
      </c>
      <c r="B6958">
        <v>44939</v>
      </c>
      <c r="C6958" t="s">
        <v>14</v>
      </c>
      <c r="D6958">
        <v>4500</v>
      </c>
      <c r="E6958">
        <v>5</v>
      </c>
      <c r="F6958" t="s">
        <v>48</v>
      </c>
      <c r="G6958">
        <v>-500</v>
      </c>
    </row>
    <row r="6959" spans="1:7" x14ac:dyDescent="0.25">
      <c r="A6959">
        <v>14317435</v>
      </c>
      <c r="B6959">
        <v>44953</v>
      </c>
      <c r="C6959" t="s">
        <v>14</v>
      </c>
      <c r="D6959">
        <v>4500</v>
      </c>
      <c r="E6959">
        <v>5</v>
      </c>
      <c r="F6959" t="s">
        <v>48</v>
      </c>
      <c r="G6959">
        <v>-500</v>
      </c>
    </row>
    <row r="6960" spans="1:7" x14ac:dyDescent="0.25">
      <c r="A6960">
        <v>14333458</v>
      </c>
      <c r="B6960">
        <v>44976</v>
      </c>
      <c r="C6960" t="s">
        <v>14</v>
      </c>
      <c r="D6960">
        <v>4500</v>
      </c>
      <c r="E6960">
        <v>4</v>
      </c>
      <c r="F6960" t="s">
        <v>72</v>
      </c>
      <c r="G6960">
        <v>500</v>
      </c>
    </row>
    <row r="6961" spans="1:7" x14ac:dyDescent="0.25">
      <c r="A6961">
        <v>14358171</v>
      </c>
      <c r="B6961">
        <v>44944</v>
      </c>
      <c r="C6961" t="s">
        <v>14</v>
      </c>
      <c r="D6961">
        <v>4500</v>
      </c>
      <c r="E6961">
        <v>6</v>
      </c>
      <c r="F6961" t="s">
        <v>71</v>
      </c>
      <c r="G6961">
        <v>-1500</v>
      </c>
    </row>
    <row r="6962" spans="1:7" x14ac:dyDescent="0.25">
      <c r="A6962">
        <v>14335419</v>
      </c>
      <c r="B6962">
        <v>44988</v>
      </c>
      <c r="C6962" t="s">
        <v>14</v>
      </c>
      <c r="D6962">
        <v>4500</v>
      </c>
      <c r="E6962">
        <v>4</v>
      </c>
      <c r="F6962" t="s">
        <v>72</v>
      </c>
      <c r="G6962">
        <v>500</v>
      </c>
    </row>
    <row r="6963" spans="1:7" x14ac:dyDescent="0.25">
      <c r="A6963">
        <v>14496912</v>
      </c>
      <c r="B6963">
        <v>44997</v>
      </c>
      <c r="C6963" t="s">
        <v>14</v>
      </c>
      <c r="D6963">
        <v>4500</v>
      </c>
      <c r="E6963">
        <v>6</v>
      </c>
      <c r="F6963" t="s">
        <v>71</v>
      </c>
      <c r="G6963">
        <v>-1500</v>
      </c>
    </row>
    <row r="6964" spans="1:7" x14ac:dyDescent="0.25">
      <c r="A6964">
        <v>14477064</v>
      </c>
      <c r="B6964">
        <v>44992</v>
      </c>
      <c r="C6964" t="s">
        <v>14</v>
      </c>
      <c r="D6964">
        <v>13000</v>
      </c>
      <c r="E6964">
        <v>13</v>
      </c>
      <c r="F6964" t="s">
        <v>54</v>
      </c>
      <c r="G6964">
        <v>0</v>
      </c>
    </row>
    <row r="6965" spans="1:7" x14ac:dyDescent="0.25">
      <c r="A6965">
        <v>14416414</v>
      </c>
      <c r="B6965">
        <v>44967</v>
      </c>
      <c r="C6965" t="s">
        <v>14</v>
      </c>
      <c r="D6965">
        <v>4500</v>
      </c>
      <c r="E6965">
        <v>4</v>
      </c>
      <c r="F6965" t="s">
        <v>72</v>
      </c>
      <c r="G6965">
        <v>500</v>
      </c>
    </row>
    <row r="6966" spans="1:7" x14ac:dyDescent="0.25">
      <c r="A6966">
        <v>14389177</v>
      </c>
      <c r="B6966">
        <v>44958</v>
      </c>
      <c r="C6966" t="s">
        <v>14</v>
      </c>
      <c r="D6966">
        <v>4500</v>
      </c>
      <c r="E6966">
        <v>4</v>
      </c>
      <c r="F6966" t="s">
        <v>72</v>
      </c>
      <c r="G6966">
        <v>500</v>
      </c>
    </row>
    <row r="6967" spans="1:7" x14ac:dyDescent="0.25">
      <c r="A6967">
        <v>14326616</v>
      </c>
      <c r="B6967">
        <v>44928</v>
      </c>
      <c r="C6967" t="s">
        <v>14</v>
      </c>
      <c r="D6967">
        <v>4500</v>
      </c>
      <c r="E6967">
        <v>6</v>
      </c>
      <c r="F6967" t="s">
        <v>71</v>
      </c>
      <c r="G6967">
        <v>-1500</v>
      </c>
    </row>
    <row r="6968" spans="1:7" x14ac:dyDescent="0.25">
      <c r="A6968">
        <v>14404027</v>
      </c>
      <c r="B6968">
        <v>44963</v>
      </c>
      <c r="C6968" t="s">
        <v>14</v>
      </c>
      <c r="D6968">
        <v>4500</v>
      </c>
      <c r="E6968">
        <v>7</v>
      </c>
      <c r="F6968" t="s">
        <v>69</v>
      </c>
      <c r="G6968">
        <v>-2500</v>
      </c>
    </row>
    <row r="6969" spans="1:7" x14ac:dyDescent="0.25">
      <c r="A6969">
        <v>14367513</v>
      </c>
      <c r="B6969">
        <v>44949</v>
      </c>
      <c r="C6969" t="s">
        <v>14</v>
      </c>
      <c r="D6969">
        <v>4500</v>
      </c>
      <c r="E6969">
        <v>7</v>
      </c>
      <c r="F6969" t="s">
        <v>69</v>
      </c>
      <c r="G6969">
        <v>-2500</v>
      </c>
    </row>
    <row r="6970" spans="1:7" x14ac:dyDescent="0.25">
      <c r="A6970">
        <v>14348339</v>
      </c>
      <c r="B6970">
        <v>44938</v>
      </c>
      <c r="C6970" t="s">
        <v>14</v>
      </c>
      <c r="D6970">
        <v>4500</v>
      </c>
      <c r="E6970">
        <v>4</v>
      </c>
      <c r="F6970" t="s">
        <v>72</v>
      </c>
      <c r="G6970">
        <v>500</v>
      </c>
    </row>
    <row r="6971" spans="1:7" x14ac:dyDescent="0.25">
      <c r="A6971">
        <v>14497068</v>
      </c>
      <c r="B6971">
        <v>44999</v>
      </c>
      <c r="C6971" t="s">
        <v>14</v>
      </c>
      <c r="D6971">
        <v>4500</v>
      </c>
      <c r="E6971">
        <v>4</v>
      </c>
      <c r="F6971" t="s">
        <v>72</v>
      </c>
      <c r="G6971">
        <v>500</v>
      </c>
    </row>
    <row r="6972" spans="1:7" x14ac:dyDescent="0.25">
      <c r="A6972">
        <v>14387099</v>
      </c>
      <c r="B6972">
        <v>44957</v>
      </c>
      <c r="C6972" t="s">
        <v>14</v>
      </c>
      <c r="D6972">
        <v>13000</v>
      </c>
      <c r="E6972">
        <v>13</v>
      </c>
      <c r="F6972" t="s">
        <v>54</v>
      </c>
      <c r="G6972">
        <v>0</v>
      </c>
    </row>
    <row r="6973" spans="1:7" x14ac:dyDescent="0.25">
      <c r="A6973">
        <v>14335406</v>
      </c>
      <c r="B6973">
        <v>44988</v>
      </c>
      <c r="C6973" t="s">
        <v>14</v>
      </c>
      <c r="D6973">
        <v>4500</v>
      </c>
      <c r="E6973">
        <v>4</v>
      </c>
      <c r="F6973" t="s">
        <v>72</v>
      </c>
      <c r="G6973">
        <v>500</v>
      </c>
    </row>
    <row r="6974" spans="1:7" x14ac:dyDescent="0.25">
      <c r="A6974">
        <v>14318174</v>
      </c>
      <c r="B6974">
        <v>44964</v>
      </c>
      <c r="C6974" t="s">
        <v>14</v>
      </c>
      <c r="D6974">
        <v>13000</v>
      </c>
      <c r="E6974">
        <v>11</v>
      </c>
      <c r="F6974" t="s">
        <v>70</v>
      </c>
      <c r="G6974">
        <v>2000</v>
      </c>
    </row>
    <row r="6975" spans="1:7" x14ac:dyDescent="0.25">
      <c r="A6975">
        <v>14501981</v>
      </c>
      <c r="B6975">
        <v>44999</v>
      </c>
      <c r="C6975" t="s">
        <v>14</v>
      </c>
      <c r="D6975">
        <v>4500</v>
      </c>
      <c r="E6975">
        <v>4</v>
      </c>
      <c r="F6975" t="s">
        <v>72</v>
      </c>
      <c r="G6975">
        <v>500</v>
      </c>
    </row>
    <row r="6976" spans="1:7" x14ac:dyDescent="0.25">
      <c r="A6976">
        <v>14510322</v>
      </c>
      <c r="B6976">
        <v>45002</v>
      </c>
      <c r="C6976" t="s">
        <v>14</v>
      </c>
      <c r="D6976">
        <v>4500</v>
      </c>
      <c r="E6976">
        <v>5</v>
      </c>
      <c r="F6976" t="s">
        <v>48</v>
      </c>
      <c r="G6976">
        <v>-500</v>
      </c>
    </row>
    <row r="6977" spans="1:7" x14ac:dyDescent="0.25">
      <c r="A6977">
        <v>14502253</v>
      </c>
      <c r="B6977">
        <v>45001</v>
      </c>
      <c r="C6977" t="s">
        <v>14</v>
      </c>
      <c r="D6977">
        <v>4500</v>
      </c>
      <c r="E6977">
        <v>5</v>
      </c>
      <c r="F6977" t="s">
        <v>48</v>
      </c>
      <c r="G6977">
        <v>-500</v>
      </c>
    </row>
    <row r="6978" spans="1:7" x14ac:dyDescent="0.25">
      <c r="A6978">
        <v>14414781</v>
      </c>
      <c r="B6978">
        <v>44966</v>
      </c>
      <c r="C6978" t="s">
        <v>14</v>
      </c>
      <c r="D6978">
        <v>4500</v>
      </c>
      <c r="E6978">
        <v>4</v>
      </c>
      <c r="F6978" t="s">
        <v>72</v>
      </c>
      <c r="G6978">
        <v>500</v>
      </c>
    </row>
    <row r="6979" spans="1:7" x14ac:dyDescent="0.25">
      <c r="A6979">
        <v>14414781</v>
      </c>
      <c r="B6979">
        <v>44966</v>
      </c>
      <c r="C6979" t="s">
        <v>14</v>
      </c>
      <c r="D6979">
        <v>4500</v>
      </c>
      <c r="F6979">
        <v>4500</v>
      </c>
      <c r="G6979">
        <v>0</v>
      </c>
    </row>
    <row r="6980" spans="1:7" x14ac:dyDescent="0.25">
      <c r="A6980">
        <v>14424398</v>
      </c>
      <c r="B6980">
        <v>44971</v>
      </c>
      <c r="C6980" t="s">
        <v>14</v>
      </c>
      <c r="D6980">
        <v>4500</v>
      </c>
      <c r="E6980">
        <v>5</v>
      </c>
      <c r="F6980" t="s">
        <v>48</v>
      </c>
      <c r="G6980">
        <v>-500</v>
      </c>
    </row>
    <row r="6981" spans="1:7" x14ac:dyDescent="0.25">
      <c r="A6981">
        <v>14322344</v>
      </c>
      <c r="B6981">
        <v>44929</v>
      </c>
      <c r="C6981" t="s">
        <v>14</v>
      </c>
      <c r="D6981">
        <v>13000</v>
      </c>
      <c r="E6981">
        <v>13</v>
      </c>
      <c r="F6981" t="s">
        <v>54</v>
      </c>
      <c r="G6981">
        <v>0</v>
      </c>
    </row>
    <row r="6982" spans="1:7" x14ac:dyDescent="0.25">
      <c r="A6982">
        <v>14452554</v>
      </c>
      <c r="B6982">
        <v>44981</v>
      </c>
      <c r="C6982" t="s">
        <v>14</v>
      </c>
      <c r="D6982">
        <v>4500</v>
      </c>
      <c r="E6982">
        <v>4</v>
      </c>
      <c r="F6982" t="s">
        <v>72</v>
      </c>
      <c r="G6982">
        <v>500</v>
      </c>
    </row>
    <row r="6983" spans="1:7" x14ac:dyDescent="0.25">
      <c r="A6983">
        <v>14491933</v>
      </c>
      <c r="B6983">
        <v>44992</v>
      </c>
      <c r="C6983" t="s">
        <v>14</v>
      </c>
      <c r="D6983">
        <v>4500</v>
      </c>
      <c r="E6983">
        <v>4</v>
      </c>
      <c r="F6983" t="s">
        <v>72</v>
      </c>
      <c r="G6983">
        <v>500</v>
      </c>
    </row>
    <row r="6984" spans="1:7" x14ac:dyDescent="0.25">
      <c r="A6984">
        <v>14409035</v>
      </c>
      <c r="B6984">
        <v>44960</v>
      </c>
      <c r="C6984" t="s">
        <v>14</v>
      </c>
      <c r="D6984">
        <v>4500</v>
      </c>
      <c r="E6984">
        <v>6</v>
      </c>
      <c r="F6984" t="s">
        <v>71</v>
      </c>
      <c r="G6984">
        <v>-1500</v>
      </c>
    </row>
    <row r="6985" spans="1:7" x14ac:dyDescent="0.25">
      <c r="A6985">
        <v>14470450</v>
      </c>
      <c r="B6985">
        <v>44988</v>
      </c>
      <c r="C6985" t="s">
        <v>14</v>
      </c>
      <c r="D6985">
        <v>4500</v>
      </c>
      <c r="E6985">
        <v>30</v>
      </c>
      <c r="F6985" t="s">
        <v>63</v>
      </c>
      <c r="G6985">
        <v>-25500</v>
      </c>
    </row>
    <row r="6986" spans="1:7" x14ac:dyDescent="0.25">
      <c r="A6986">
        <v>14345205</v>
      </c>
      <c r="B6986">
        <v>44937</v>
      </c>
      <c r="C6986" t="s">
        <v>14</v>
      </c>
      <c r="D6986">
        <v>4500</v>
      </c>
      <c r="E6986">
        <v>4</v>
      </c>
      <c r="F6986" t="s">
        <v>72</v>
      </c>
      <c r="G6986">
        <v>500</v>
      </c>
    </row>
    <row r="6987" spans="1:7" x14ac:dyDescent="0.25">
      <c r="A6987">
        <v>14407782</v>
      </c>
      <c r="B6987">
        <v>44964</v>
      </c>
      <c r="C6987" t="s">
        <v>13</v>
      </c>
      <c r="D6987">
        <v>28000</v>
      </c>
      <c r="E6987">
        <v>24</v>
      </c>
      <c r="F6987" t="s">
        <v>44</v>
      </c>
      <c r="G6987">
        <v>4000</v>
      </c>
    </row>
    <row r="6988" spans="1:7" x14ac:dyDescent="0.25">
      <c r="A6988">
        <v>14345308</v>
      </c>
      <c r="B6988">
        <v>44949</v>
      </c>
      <c r="C6988" t="s">
        <v>13</v>
      </c>
      <c r="D6988">
        <v>18800</v>
      </c>
      <c r="E6988">
        <v>15</v>
      </c>
      <c r="F6988" t="s">
        <v>59</v>
      </c>
      <c r="G6988">
        <v>3800</v>
      </c>
    </row>
    <row r="6989" spans="1:7" x14ac:dyDescent="0.25">
      <c r="A6989">
        <v>14333057</v>
      </c>
      <c r="B6989">
        <v>44935</v>
      </c>
      <c r="C6989" t="s">
        <v>9</v>
      </c>
      <c r="D6989">
        <v>30000</v>
      </c>
      <c r="E6989">
        <v>30</v>
      </c>
      <c r="F6989" t="s">
        <v>63</v>
      </c>
      <c r="G6989">
        <v>0</v>
      </c>
    </row>
    <row r="6990" spans="1:7" x14ac:dyDescent="0.25">
      <c r="A6990">
        <v>14494062</v>
      </c>
      <c r="B6990">
        <v>45005</v>
      </c>
      <c r="C6990" t="s">
        <v>9</v>
      </c>
      <c r="D6990">
        <v>5000</v>
      </c>
      <c r="E6990">
        <v>5</v>
      </c>
      <c r="F6990" t="s">
        <v>48</v>
      </c>
      <c r="G6990">
        <v>0</v>
      </c>
    </row>
    <row r="6991" spans="1:7" x14ac:dyDescent="0.25">
      <c r="A6991">
        <v>14349165</v>
      </c>
      <c r="B6991">
        <v>44942</v>
      </c>
      <c r="C6991" t="s">
        <v>9</v>
      </c>
      <c r="D6991">
        <v>30000</v>
      </c>
      <c r="E6991">
        <v>30</v>
      </c>
      <c r="F6991" t="s">
        <v>63</v>
      </c>
      <c r="G6991">
        <v>0</v>
      </c>
    </row>
    <row r="6992" spans="1:7" x14ac:dyDescent="0.25">
      <c r="A6992">
        <v>14375128</v>
      </c>
      <c r="B6992">
        <v>44953</v>
      </c>
      <c r="C6992" t="s">
        <v>9</v>
      </c>
      <c r="D6992">
        <v>31000</v>
      </c>
      <c r="E6992">
        <v>31</v>
      </c>
      <c r="F6992" t="s">
        <v>65</v>
      </c>
      <c r="G6992">
        <v>0</v>
      </c>
    </row>
    <row r="6993" spans="1:7" x14ac:dyDescent="0.25">
      <c r="A6993">
        <v>14426821</v>
      </c>
      <c r="B6993">
        <v>44980</v>
      </c>
      <c r="C6993" t="s">
        <v>9</v>
      </c>
      <c r="D6993">
        <v>5000</v>
      </c>
      <c r="E6993">
        <v>5</v>
      </c>
      <c r="F6993" t="s">
        <v>48</v>
      </c>
      <c r="G6993">
        <v>0</v>
      </c>
    </row>
    <row r="6994" spans="1:7" x14ac:dyDescent="0.25">
      <c r="A6994">
        <v>14426822</v>
      </c>
      <c r="B6994">
        <v>44977</v>
      </c>
      <c r="C6994" t="s">
        <v>9</v>
      </c>
      <c r="D6994">
        <v>5000</v>
      </c>
      <c r="E6994">
        <v>5</v>
      </c>
      <c r="F6994" t="s">
        <v>48</v>
      </c>
      <c r="G6994">
        <v>0</v>
      </c>
    </row>
    <row r="6995" spans="1:7" x14ac:dyDescent="0.25">
      <c r="A6995">
        <v>14482929</v>
      </c>
      <c r="B6995">
        <v>44999</v>
      </c>
      <c r="C6995" t="s">
        <v>9</v>
      </c>
      <c r="D6995">
        <v>5000</v>
      </c>
      <c r="E6995">
        <v>5</v>
      </c>
      <c r="F6995" t="s">
        <v>48</v>
      </c>
      <c r="G6995">
        <v>0</v>
      </c>
    </row>
    <row r="6996" spans="1:7" x14ac:dyDescent="0.25">
      <c r="A6996">
        <v>14477884</v>
      </c>
      <c r="B6996">
        <v>44994</v>
      </c>
      <c r="C6996" t="s">
        <v>9</v>
      </c>
      <c r="D6996">
        <v>30000</v>
      </c>
      <c r="E6996">
        <v>30</v>
      </c>
      <c r="F6996" t="s">
        <v>63</v>
      </c>
      <c r="G6996">
        <v>0</v>
      </c>
    </row>
    <row r="6997" spans="1:7" x14ac:dyDescent="0.25">
      <c r="A6997">
        <v>14349163</v>
      </c>
      <c r="B6997">
        <v>44939</v>
      </c>
      <c r="C6997" t="s">
        <v>9</v>
      </c>
      <c r="D6997">
        <v>30000</v>
      </c>
      <c r="E6997">
        <v>30</v>
      </c>
      <c r="F6997" t="s">
        <v>63</v>
      </c>
      <c r="G6997">
        <v>0</v>
      </c>
    </row>
    <row r="6998" spans="1:7" x14ac:dyDescent="0.25">
      <c r="A6998">
        <v>14381397</v>
      </c>
      <c r="B6998">
        <v>44949</v>
      </c>
      <c r="C6998" t="s">
        <v>9</v>
      </c>
      <c r="D6998">
        <v>31000</v>
      </c>
      <c r="E6998">
        <v>31</v>
      </c>
      <c r="F6998" t="s">
        <v>65</v>
      </c>
      <c r="G6998">
        <v>0</v>
      </c>
    </row>
    <row r="6999" spans="1:7" x14ac:dyDescent="0.25">
      <c r="A6999">
        <v>14421701</v>
      </c>
      <c r="B6999">
        <v>44966</v>
      </c>
      <c r="C6999" t="s">
        <v>9</v>
      </c>
      <c r="D6999">
        <v>5000</v>
      </c>
      <c r="E6999">
        <v>4</v>
      </c>
      <c r="F6999" t="s">
        <v>72</v>
      </c>
      <c r="G6999">
        <v>1000</v>
      </c>
    </row>
    <row r="7000" spans="1:7" x14ac:dyDescent="0.25">
      <c r="A7000">
        <v>14458716</v>
      </c>
      <c r="B7000">
        <v>44984</v>
      </c>
      <c r="C7000" t="s">
        <v>9</v>
      </c>
      <c r="D7000">
        <v>5000</v>
      </c>
      <c r="E7000">
        <v>5</v>
      </c>
      <c r="F7000" t="s">
        <v>48</v>
      </c>
      <c r="G7000">
        <v>0</v>
      </c>
    </row>
    <row r="7001" spans="1:7" x14ac:dyDescent="0.25">
      <c r="A7001">
        <v>14458719</v>
      </c>
      <c r="B7001">
        <v>44984</v>
      </c>
      <c r="C7001" t="s">
        <v>9</v>
      </c>
      <c r="D7001">
        <v>5000</v>
      </c>
      <c r="E7001">
        <v>5</v>
      </c>
      <c r="F7001" t="s">
        <v>48</v>
      </c>
      <c r="G7001">
        <v>0</v>
      </c>
    </row>
    <row r="7002" spans="1:7" x14ac:dyDescent="0.25">
      <c r="A7002">
        <v>14494058</v>
      </c>
      <c r="B7002">
        <v>45005</v>
      </c>
      <c r="C7002" t="s">
        <v>9</v>
      </c>
      <c r="D7002">
        <v>5000</v>
      </c>
      <c r="E7002">
        <v>5</v>
      </c>
      <c r="F7002" t="s">
        <v>48</v>
      </c>
      <c r="G7002">
        <v>0</v>
      </c>
    </row>
    <row r="7003" spans="1:7" x14ac:dyDescent="0.25">
      <c r="A7003">
        <v>14482927</v>
      </c>
      <c r="B7003">
        <v>44998</v>
      </c>
      <c r="C7003" t="s">
        <v>9</v>
      </c>
      <c r="D7003">
        <v>5000</v>
      </c>
      <c r="E7003">
        <v>5</v>
      </c>
      <c r="F7003" t="s">
        <v>48</v>
      </c>
      <c r="G7003">
        <v>0</v>
      </c>
    </row>
    <row r="7004" spans="1:7" x14ac:dyDescent="0.25">
      <c r="A7004">
        <v>14426823</v>
      </c>
      <c r="B7004">
        <v>44977</v>
      </c>
      <c r="C7004" t="s">
        <v>9</v>
      </c>
      <c r="D7004">
        <v>5000</v>
      </c>
      <c r="E7004">
        <v>5</v>
      </c>
      <c r="F7004" t="s">
        <v>48</v>
      </c>
      <c r="G7004">
        <v>0</v>
      </c>
    </row>
    <row r="7005" spans="1:7" x14ac:dyDescent="0.25">
      <c r="A7005">
        <v>14482928</v>
      </c>
      <c r="B7005">
        <v>45001</v>
      </c>
      <c r="C7005" t="s">
        <v>9</v>
      </c>
      <c r="D7005">
        <v>5000</v>
      </c>
      <c r="E7005">
        <v>5</v>
      </c>
      <c r="F7005" t="s">
        <v>48</v>
      </c>
      <c r="G7005">
        <v>0</v>
      </c>
    </row>
    <row r="7006" spans="1:7" x14ac:dyDescent="0.25">
      <c r="A7006">
        <v>14458717</v>
      </c>
      <c r="B7006">
        <v>44984</v>
      </c>
      <c r="C7006" t="s">
        <v>9</v>
      </c>
      <c r="D7006">
        <v>5000</v>
      </c>
      <c r="E7006">
        <v>5</v>
      </c>
      <c r="F7006" t="s">
        <v>48</v>
      </c>
      <c r="G7006">
        <v>0</v>
      </c>
    </row>
    <row r="7007" spans="1:7" x14ac:dyDescent="0.25">
      <c r="A7007">
        <v>14375127</v>
      </c>
      <c r="B7007">
        <v>44964</v>
      </c>
      <c r="C7007" t="s">
        <v>9</v>
      </c>
      <c r="D7007">
        <v>31000</v>
      </c>
      <c r="E7007">
        <v>31</v>
      </c>
      <c r="F7007" t="s">
        <v>65</v>
      </c>
      <c r="G7007">
        <v>0</v>
      </c>
    </row>
    <row r="7008" spans="1:7" x14ac:dyDescent="0.25">
      <c r="A7008">
        <v>14423254</v>
      </c>
      <c r="B7008">
        <v>44971</v>
      </c>
      <c r="C7008" t="s">
        <v>9</v>
      </c>
      <c r="D7008">
        <v>31000</v>
      </c>
      <c r="E7008">
        <v>30</v>
      </c>
      <c r="F7008" t="s">
        <v>63</v>
      </c>
      <c r="G7008">
        <v>1000</v>
      </c>
    </row>
    <row r="7009" spans="1:7" x14ac:dyDescent="0.25">
      <c r="A7009">
        <v>14482926</v>
      </c>
      <c r="B7009">
        <v>45001</v>
      </c>
      <c r="C7009" t="s">
        <v>9</v>
      </c>
      <c r="D7009">
        <v>5000</v>
      </c>
      <c r="E7009">
        <v>5</v>
      </c>
      <c r="F7009" t="s">
        <v>48</v>
      </c>
      <c r="G7009">
        <v>0</v>
      </c>
    </row>
    <row r="7010" spans="1:7" x14ac:dyDescent="0.25">
      <c r="A7010">
        <v>14511393</v>
      </c>
      <c r="B7010">
        <v>44999</v>
      </c>
      <c r="C7010" t="s">
        <v>9</v>
      </c>
      <c r="D7010">
        <v>5000</v>
      </c>
      <c r="E7010">
        <v>4</v>
      </c>
      <c r="F7010" t="s">
        <v>72</v>
      </c>
      <c r="G7010">
        <v>1000</v>
      </c>
    </row>
    <row r="7011" spans="1:7" x14ac:dyDescent="0.25">
      <c r="A7011">
        <v>14386602</v>
      </c>
      <c r="B7011">
        <v>44958</v>
      </c>
      <c r="C7011" t="s">
        <v>9</v>
      </c>
      <c r="D7011">
        <v>5000</v>
      </c>
      <c r="E7011">
        <v>3</v>
      </c>
      <c r="F7011" t="s">
        <v>73</v>
      </c>
      <c r="G7011">
        <v>2000</v>
      </c>
    </row>
    <row r="7012" spans="1:7" x14ac:dyDescent="0.25">
      <c r="A7012">
        <v>14386602</v>
      </c>
      <c r="B7012">
        <v>44958</v>
      </c>
      <c r="C7012" t="s">
        <v>9</v>
      </c>
      <c r="D7012">
        <v>5000</v>
      </c>
      <c r="F7012">
        <v>5000</v>
      </c>
      <c r="G7012">
        <v>0</v>
      </c>
    </row>
    <row r="7013" spans="1:7" x14ac:dyDescent="0.25">
      <c r="A7013">
        <v>14386602</v>
      </c>
      <c r="B7013">
        <v>44958</v>
      </c>
      <c r="C7013" t="s">
        <v>9</v>
      </c>
      <c r="D7013">
        <v>5000</v>
      </c>
      <c r="F7013">
        <v>5000</v>
      </c>
      <c r="G7013">
        <v>0</v>
      </c>
    </row>
    <row r="7014" spans="1:7" x14ac:dyDescent="0.25">
      <c r="A7014">
        <v>14386602</v>
      </c>
      <c r="B7014">
        <v>44958</v>
      </c>
      <c r="C7014" t="s">
        <v>9</v>
      </c>
      <c r="D7014">
        <v>5000</v>
      </c>
      <c r="F7014">
        <v>5000</v>
      </c>
      <c r="G7014">
        <v>0</v>
      </c>
    </row>
    <row r="7015" spans="1:7" x14ac:dyDescent="0.25">
      <c r="A7015">
        <v>14458715</v>
      </c>
      <c r="B7015">
        <v>44985</v>
      </c>
      <c r="C7015" t="s">
        <v>9</v>
      </c>
      <c r="D7015">
        <v>5000</v>
      </c>
      <c r="E7015">
        <v>5</v>
      </c>
      <c r="F7015" t="s">
        <v>48</v>
      </c>
      <c r="G7015">
        <v>0</v>
      </c>
    </row>
    <row r="7016" spans="1:7" x14ac:dyDescent="0.25">
      <c r="A7016">
        <v>14386601</v>
      </c>
      <c r="B7016">
        <v>44957</v>
      </c>
      <c r="C7016" t="s">
        <v>9</v>
      </c>
      <c r="D7016">
        <v>5000</v>
      </c>
      <c r="E7016">
        <v>5</v>
      </c>
      <c r="F7016" t="s">
        <v>48</v>
      </c>
      <c r="G7016">
        <v>0</v>
      </c>
    </row>
    <row r="7017" spans="1:7" x14ac:dyDescent="0.25">
      <c r="A7017">
        <v>14339371</v>
      </c>
      <c r="B7017">
        <v>44942</v>
      </c>
      <c r="C7017" t="s">
        <v>9</v>
      </c>
      <c r="D7017">
        <v>30000</v>
      </c>
      <c r="E7017">
        <v>31</v>
      </c>
      <c r="F7017" t="s">
        <v>65</v>
      </c>
      <c r="G7017">
        <v>-1000</v>
      </c>
    </row>
    <row r="7018" spans="1:7" x14ac:dyDescent="0.25">
      <c r="A7018">
        <v>14399360</v>
      </c>
      <c r="B7018">
        <v>44957</v>
      </c>
      <c r="C7018" t="s">
        <v>9</v>
      </c>
      <c r="D7018">
        <v>5000</v>
      </c>
      <c r="E7018">
        <v>5</v>
      </c>
      <c r="F7018" t="s">
        <v>48</v>
      </c>
      <c r="G7018">
        <v>0</v>
      </c>
    </row>
    <row r="7019" spans="1:7" x14ac:dyDescent="0.25">
      <c r="A7019">
        <v>14324861</v>
      </c>
      <c r="B7019">
        <v>44928</v>
      </c>
      <c r="C7019" t="s">
        <v>13</v>
      </c>
      <c r="D7019">
        <v>19000</v>
      </c>
      <c r="E7019">
        <v>25</v>
      </c>
      <c r="F7019" t="s">
        <v>43</v>
      </c>
      <c r="G7019">
        <v>-6000</v>
      </c>
    </row>
    <row r="7020" spans="1:7" x14ac:dyDescent="0.25">
      <c r="A7020">
        <v>14324862</v>
      </c>
      <c r="B7020">
        <v>44928</v>
      </c>
      <c r="C7020" t="s">
        <v>13</v>
      </c>
      <c r="D7020">
        <v>25000</v>
      </c>
      <c r="E7020">
        <v>20</v>
      </c>
      <c r="F7020" t="s">
        <v>41</v>
      </c>
      <c r="G7020">
        <v>5000</v>
      </c>
    </row>
    <row r="7021" spans="1:7" x14ac:dyDescent="0.25">
      <c r="A7021">
        <v>14509844</v>
      </c>
      <c r="B7021">
        <v>45000</v>
      </c>
      <c r="C7021" t="s">
        <v>13</v>
      </c>
      <c r="D7021">
        <v>24000</v>
      </c>
      <c r="F7021">
        <v>24000</v>
      </c>
      <c r="G7021">
        <v>0</v>
      </c>
    </row>
    <row r="7022" spans="1:7" x14ac:dyDescent="0.25">
      <c r="A7022">
        <v>14509844</v>
      </c>
      <c r="B7022">
        <v>45000</v>
      </c>
      <c r="C7022" t="s">
        <v>13</v>
      </c>
      <c r="D7022">
        <v>24000</v>
      </c>
      <c r="E7022">
        <v>24</v>
      </c>
      <c r="F7022" t="s">
        <v>44</v>
      </c>
      <c r="G7022">
        <v>0</v>
      </c>
    </row>
    <row r="7023" spans="1:7" x14ac:dyDescent="0.25">
      <c r="A7023">
        <v>14488004</v>
      </c>
      <c r="B7023">
        <v>44993</v>
      </c>
      <c r="C7023" t="s">
        <v>13</v>
      </c>
      <c r="D7023">
        <v>24000</v>
      </c>
      <c r="F7023">
        <v>24000</v>
      </c>
      <c r="G7023">
        <v>0</v>
      </c>
    </row>
    <row r="7024" spans="1:7" x14ac:dyDescent="0.25">
      <c r="A7024">
        <v>14488004</v>
      </c>
      <c r="B7024">
        <v>44993</v>
      </c>
      <c r="C7024" t="s">
        <v>13</v>
      </c>
      <c r="D7024">
        <v>24000</v>
      </c>
      <c r="F7024">
        <v>24000</v>
      </c>
      <c r="G7024">
        <v>0</v>
      </c>
    </row>
    <row r="7025" spans="1:7" x14ac:dyDescent="0.25">
      <c r="A7025">
        <v>14510063</v>
      </c>
      <c r="B7025">
        <v>45001</v>
      </c>
      <c r="C7025" t="s">
        <v>13</v>
      </c>
      <c r="D7025">
        <v>23000</v>
      </c>
      <c r="E7025">
        <v>24</v>
      </c>
      <c r="F7025" t="s">
        <v>44</v>
      </c>
      <c r="G7025">
        <v>-1000</v>
      </c>
    </row>
    <row r="7026" spans="1:7" x14ac:dyDescent="0.25">
      <c r="A7026">
        <v>14408038</v>
      </c>
      <c r="B7026">
        <v>44965</v>
      </c>
      <c r="C7026" t="s">
        <v>13</v>
      </c>
      <c r="D7026">
        <v>27000</v>
      </c>
      <c r="E7026">
        <v>24</v>
      </c>
      <c r="F7026" t="s">
        <v>44</v>
      </c>
      <c r="G7026">
        <v>3000</v>
      </c>
    </row>
    <row r="7027" spans="1:7" x14ac:dyDescent="0.25">
      <c r="A7027">
        <v>14408030</v>
      </c>
      <c r="B7027">
        <v>44964</v>
      </c>
      <c r="C7027" t="s">
        <v>13</v>
      </c>
      <c r="D7027">
        <v>29000</v>
      </c>
      <c r="E7027">
        <v>25</v>
      </c>
      <c r="F7027" t="s">
        <v>43</v>
      </c>
      <c r="G7027">
        <v>4000</v>
      </c>
    </row>
    <row r="7028" spans="1:7" x14ac:dyDescent="0.25">
      <c r="A7028">
        <v>14477762</v>
      </c>
      <c r="B7028">
        <v>44994</v>
      </c>
      <c r="C7028" t="s">
        <v>13</v>
      </c>
      <c r="D7028">
        <v>24000</v>
      </c>
      <c r="E7028">
        <v>24</v>
      </c>
      <c r="F7028" t="s">
        <v>44</v>
      </c>
      <c r="G7028">
        <v>0</v>
      </c>
    </row>
    <row r="7029" spans="1:7" x14ac:dyDescent="0.25">
      <c r="A7029">
        <v>14477762</v>
      </c>
      <c r="B7029">
        <v>44994</v>
      </c>
      <c r="C7029" t="s">
        <v>13</v>
      </c>
      <c r="D7029">
        <v>24000</v>
      </c>
      <c r="E7029">
        <v>24</v>
      </c>
      <c r="F7029" t="s">
        <v>44</v>
      </c>
      <c r="G7029">
        <v>0</v>
      </c>
    </row>
    <row r="7030" spans="1:7" x14ac:dyDescent="0.25">
      <c r="A7030">
        <v>14327892</v>
      </c>
      <c r="B7030">
        <v>44929</v>
      </c>
      <c r="C7030" t="s">
        <v>13</v>
      </c>
      <c r="D7030">
        <v>19000</v>
      </c>
      <c r="E7030">
        <v>14</v>
      </c>
      <c r="F7030" t="s">
        <v>37</v>
      </c>
      <c r="G7030">
        <v>5000</v>
      </c>
    </row>
    <row r="7031" spans="1:7" x14ac:dyDescent="0.25">
      <c r="A7031">
        <v>14327895</v>
      </c>
      <c r="B7031">
        <v>44929</v>
      </c>
      <c r="C7031" t="s">
        <v>13</v>
      </c>
      <c r="D7031">
        <v>17000</v>
      </c>
      <c r="E7031">
        <v>13</v>
      </c>
      <c r="F7031" t="s">
        <v>54</v>
      </c>
      <c r="G7031">
        <v>4000</v>
      </c>
    </row>
    <row r="7032" spans="1:7" x14ac:dyDescent="0.25">
      <c r="A7032">
        <v>14408041</v>
      </c>
      <c r="B7032">
        <v>44964</v>
      </c>
      <c r="C7032" t="s">
        <v>13</v>
      </c>
      <c r="D7032">
        <v>27000</v>
      </c>
      <c r="E7032">
        <v>24</v>
      </c>
      <c r="F7032" t="s">
        <v>44</v>
      </c>
      <c r="G7032">
        <v>3000</v>
      </c>
    </row>
    <row r="7033" spans="1:7" x14ac:dyDescent="0.25">
      <c r="A7033">
        <v>14327896</v>
      </c>
      <c r="B7033">
        <v>44929</v>
      </c>
      <c r="C7033" t="s">
        <v>13</v>
      </c>
      <c r="D7033">
        <v>17000</v>
      </c>
      <c r="E7033">
        <v>13</v>
      </c>
      <c r="F7033" t="s">
        <v>54</v>
      </c>
      <c r="G7033">
        <v>4000</v>
      </c>
    </row>
    <row r="7034" spans="1:7" x14ac:dyDescent="0.25">
      <c r="A7034">
        <v>14327896</v>
      </c>
      <c r="B7034">
        <v>44929</v>
      </c>
      <c r="C7034" t="s">
        <v>13</v>
      </c>
      <c r="D7034">
        <v>17000</v>
      </c>
      <c r="E7034">
        <v>12</v>
      </c>
      <c r="F7034" t="s">
        <v>64</v>
      </c>
      <c r="G7034">
        <v>5000</v>
      </c>
    </row>
    <row r="7035" spans="1:7" x14ac:dyDescent="0.25">
      <c r="A7035">
        <v>14477760</v>
      </c>
      <c r="B7035">
        <v>44994</v>
      </c>
      <c r="C7035" t="s">
        <v>13</v>
      </c>
      <c r="D7035">
        <v>25000</v>
      </c>
      <c r="E7035">
        <v>25</v>
      </c>
      <c r="F7035" t="s">
        <v>43</v>
      </c>
      <c r="G7035">
        <v>0</v>
      </c>
    </row>
    <row r="7036" spans="1:7" x14ac:dyDescent="0.25">
      <c r="A7036">
        <v>14414098</v>
      </c>
      <c r="B7036">
        <v>44965</v>
      </c>
      <c r="C7036" t="s">
        <v>9</v>
      </c>
      <c r="D7036">
        <v>30630</v>
      </c>
      <c r="E7036">
        <v>30</v>
      </c>
      <c r="F7036" t="s">
        <v>63</v>
      </c>
      <c r="G7036">
        <v>630</v>
      </c>
    </row>
    <row r="7037" spans="1:7" x14ac:dyDescent="0.25">
      <c r="A7037">
        <v>14402675</v>
      </c>
      <c r="B7037">
        <v>44960</v>
      </c>
      <c r="C7037" t="s">
        <v>9</v>
      </c>
      <c r="D7037">
        <v>31450</v>
      </c>
      <c r="E7037">
        <v>32</v>
      </c>
      <c r="F7037" t="s">
        <v>52</v>
      </c>
      <c r="G7037">
        <v>-550</v>
      </c>
    </row>
    <row r="7038" spans="1:7" x14ac:dyDescent="0.25">
      <c r="A7038">
        <v>14405423</v>
      </c>
      <c r="B7038">
        <v>44963</v>
      </c>
      <c r="C7038" t="s">
        <v>9</v>
      </c>
      <c r="D7038">
        <v>33000</v>
      </c>
      <c r="E7038">
        <v>33</v>
      </c>
      <c r="F7038" t="s">
        <v>67</v>
      </c>
      <c r="G7038">
        <v>0</v>
      </c>
    </row>
    <row r="7039" spans="1:7" x14ac:dyDescent="0.25">
      <c r="A7039">
        <v>14390569</v>
      </c>
      <c r="B7039">
        <v>44956</v>
      </c>
      <c r="C7039" t="s">
        <v>9</v>
      </c>
      <c r="D7039">
        <v>30680</v>
      </c>
      <c r="E7039">
        <v>31</v>
      </c>
      <c r="F7039" t="s">
        <v>65</v>
      </c>
      <c r="G7039">
        <v>-320</v>
      </c>
    </row>
    <row r="7040" spans="1:7" x14ac:dyDescent="0.25">
      <c r="A7040">
        <v>14457647</v>
      </c>
      <c r="B7040">
        <v>44981</v>
      </c>
      <c r="C7040" t="s">
        <v>9</v>
      </c>
      <c r="D7040">
        <v>36740</v>
      </c>
      <c r="E7040">
        <v>35</v>
      </c>
      <c r="F7040" t="s">
        <v>40</v>
      </c>
      <c r="G7040">
        <v>1740</v>
      </c>
    </row>
    <row r="7041" spans="1:7" x14ac:dyDescent="0.25">
      <c r="A7041">
        <v>14390374</v>
      </c>
      <c r="B7041">
        <v>44956</v>
      </c>
      <c r="C7041" t="s">
        <v>9</v>
      </c>
      <c r="D7041">
        <v>33000</v>
      </c>
      <c r="E7041">
        <v>31</v>
      </c>
      <c r="F7041" t="s">
        <v>65</v>
      </c>
      <c r="G7041">
        <v>2000</v>
      </c>
    </row>
    <row r="7042" spans="1:7" x14ac:dyDescent="0.25">
      <c r="A7042">
        <v>14525692</v>
      </c>
      <c r="B7042">
        <v>45007</v>
      </c>
      <c r="C7042" t="s">
        <v>9</v>
      </c>
      <c r="D7042">
        <v>36820</v>
      </c>
      <c r="E7042">
        <v>32</v>
      </c>
      <c r="F7042" t="s">
        <v>52</v>
      </c>
      <c r="G7042">
        <v>4820</v>
      </c>
    </row>
    <row r="7043" spans="1:7" x14ac:dyDescent="0.25">
      <c r="A7043">
        <v>14402241</v>
      </c>
      <c r="B7043">
        <v>44959</v>
      </c>
      <c r="C7043" t="s">
        <v>9</v>
      </c>
      <c r="D7043">
        <v>33020</v>
      </c>
      <c r="E7043">
        <v>30</v>
      </c>
      <c r="F7043" t="s">
        <v>63</v>
      </c>
      <c r="G7043">
        <v>3020</v>
      </c>
    </row>
    <row r="7044" spans="1:7" x14ac:dyDescent="0.25">
      <c r="A7044">
        <v>14354735</v>
      </c>
      <c r="B7044">
        <v>44943</v>
      </c>
      <c r="C7044" t="s">
        <v>9</v>
      </c>
      <c r="D7044">
        <v>32690</v>
      </c>
      <c r="E7044">
        <v>32</v>
      </c>
      <c r="F7044" t="s">
        <v>52</v>
      </c>
      <c r="G7044">
        <v>690</v>
      </c>
    </row>
    <row r="7045" spans="1:7" x14ac:dyDescent="0.25">
      <c r="A7045">
        <v>14524124</v>
      </c>
      <c r="B7045">
        <v>45006</v>
      </c>
      <c r="C7045" t="s">
        <v>9</v>
      </c>
      <c r="D7045">
        <v>33000</v>
      </c>
      <c r="E7045">
        <v>33</v>
      </c>
      <c r="F7045" t="s">
        <v>67</v>
      </c>
      <c r="G7045">
        <v>0</v>
      </c>
    </row>
    <row r="7046" spans="1:7" x14ac:dyDescent="0.25">
      <c r="A7046">
        <v>14371120</v>
      </c>
      <c r="B7046">
        <v>44958</v>
      </c>
      <c r="C7046" t="s">
        <v>9</v>
      </c>
      <c r="D7046">
        <v>29910</v>
      </c>
      <c r="E7046">
        <v>30</v>
      </c>
      <c r="F7046" t="s">
        <v>63</v>
      </c>
      <c r="G7046">
        <v>-90</v>
      </c>
    </row>
    <row r="7047" spans="1:7" x14ac:dyDescent="0.25">
      <c r="A7047">
        <v>14347640</v>
      </c>
      <c r="B7047">
        <v>44944</v>
      </c>
      <c r="C7047" t="s">
        <v>9</v>
      </c>
      <c r="D7047">
        <v>29910</v>
      </c>
      <c r="E7047">
        <v>30</v>
      </c>
      <c r="F7047" t="s">
        <v>63</v>
      </c>
      <c r="G7047">
        <v>-90</v>
      </c>
    </row>
    <row r="7048" spans="1:7" x14ac:dyDescent="0.25">
      <c r="A7048">
        <v>14320063</v>
      </c>
      <c r="B7048">
        <v>44928</v>
      </c>
      <c r="C7048" t="s">
        <v>9</v>
      </c>
      <c r="D7048">
        <v>31000</v>
      </c>
      <c r="E7048">
        <v>31</v>
      </c>
      <c r="F7048" t="s">
        <v>65</v>
      </c>
      <c r="G7048">
        <v>0</v>
      </c>
    </row>
    <row r="7049" spans="1:7" x14ac:dyDescent="0.25">
      <c r="A7049">
        <v>14397458</v>
      </c>
      <c r="B7049">
        <v>44965</v>
      </c>
      <c r="C7049" t="s">
        <v>9</v>
      </c>
      <c r="D7049">
        <v>31000</v>
      </c>
      <c r="E7049">
        <v>30</v>
      </c>
      <c r="F7049" t="s">
        <v>63</v>
      </c>
      <c r="G7049">
        <v>1000</v>
      </c>
    </row>
    <row r="7050" spans="1:7" x14ac:dyDescent="0.25">
      <c r="A7050">
        <v>14493816</v>
      </c>
      <c r="B7050">
        <v>45002</v>
      </c>
      <c r="C7050" t="s">
        <v>9</v>
      </c>
      <c r="D7050">
        <v>31000</v>
      </c>
      <c r="E7050">
        <v>32</v>
      </c>
      <c r="F7050" t="s">
        <v>52</v>
      </c>
      <c r="G7050">
        <v>-1000</v>
      </c>
    </row>
    <row r="7051" spans="1:7" x14ac:dyDescent="0.25">
      <c r="A7051">
        <v>14330396</v>
      </c>
      <c r="B7051">
        <v>44935</v>
      </c>
      <c r="C7051" t="s">
        <v>9</v>
      </c>
      <c r="D7051">
        <v>27000</v>
      </c>
      <c r="E7051">
        <v>30</v>
      </c>
      <c r="F7051" t="s">
        <v>63</v>
      </c>
      <c r="G7051">
        <v>-3000</v>
      </c>
    </row>
    <row r="7052" spans="1:7" x14ac:dyDescent="0.25">
      <c r="A7052">
        <v>14434402</v>
      </c>
      <c r="B7052">
        <v>44979</v>
      </c>
      <c r="C7052" t="s">
        <v>9</v>
      </c>
      <c r="D7052">
        <v>29710</v>
      </c>
      <c r="E7052">
        <v>30</v>
      </c>
      <c r="F7052" t="s">
        <v>63</v>
      </c>
      <c r="G7052">
        <v>-290</v>
      </c>
    </row>
    <row r="7053" spans="1:7" x14ac:dyDescent="0.25">
      <c r="A7053">
        <v>14330284</v>
      </c>
      <c r="B7053">
        <v>44936</v>
      </c>
      <c r="C7053" t="s">
        <v>9</v>
      </c>
      <c r="D7053">
        <v>29710</v>
      </c>
      <c r="E7053">
        <v>30</v>
      </c>
      <c r="F7053" t="s">
        <v>63</v>
      </c>
      <c r="G7053">
        <v>-290</v>
      </c>
    </row>
    <row r="7054" spans="1:7" x14ac:dyDescent="0.25">
      <c r="A7054">
        <v>14405173</v>
      </c>
      <c r="B7054">
        <v>44967</v>
      </c>
      <c r="C7054" t="s">
        <v>9</v>
      </c>
      <c r="D7054">
        <v>29910</v>
      </c>
      <c r="E7054">
        <v>29</v>
      </c>
      <c r="F7054" t="s">
        <v>53</v>
      </c>
      <c r="G7054">
        <v>910</v>
      </c>
    </row>
    <row r="7055" spans="1:7" x14ac:dyDescent="0.25">
      <c r="A7055">
        <v>14404846</v>
      </c>
      <c r="B7055">
        <v>44967</v>
      </c>
      <c r="C7055" t="s">
        <v>9</v>
      </c>
      <c r="D7055">
        <v>31000</v>
      </c>
      <c r="E7055">
        <v>31</v>
      </c>
      <c r="F7055" t="s">
        <v>65</v>
      </c>
      <c r="G7055">
        <v>0</v>
      </c>
    </row>
    <row r="7056" spans="1:7" x14ac:dyDescent="0.25">
      <c r="A7056">
        <v>14330397</v>
      </c>
      <c r="B7056">
        <v>44935</v>
      </c>
      <c r="C7056" t="s">
        <v>9</v>
      </c>
      <c r="D7056">
        <v>31000</v>
      </c>
      <c r="E7056">
        <v>31</v>
      </c>
      <c r="F7056" t="s">
        <v>65</v>
      </c>
      <c r="G7056">
        <v>0</v>
      </c>
    </row>
    <row r="7057" spans="1:7" x14ac:dyDescent="0.25">
      <c r="A7057">
        <v>14330397</v>
      </c>
      <c r="B7057">
        <v>44935</v>
      </c>
      <c r="C7057" t="s">
        <v>9</v>
      </c>
      <c r="D7057">
        <v>31000</v>
      </c>
      <c r="F7057">
        <v>31000</v>
      </c>
      <c r="G7057">
        <v>0</v>
      </c>
    </row>
    <row r="7058" spans="1:7" x14ac:dyDescent="0.25">
      <c r="A7058">
        <v>14434410</v>
      </c>
      <c r="B7058">
        <v>44974</v>
      </c>
      <c r="C7058" t="s">
        <v>9</v>
      </c>
      <c r="D7058">
        <v>31000</v>
      </c>
      <c r="E7058">
        <v>30</v>
      </c>
      <c r="F7058" t="s">
        <v>63</v>
      </c>
      <c r="G7058">
        <v>1000</v>
      </c>
    </row>
    <row r="7059" spans="1:7" x14ac:dyDescent="0.25">
      <c r="A7059">
        <v>14485391</v>
      </c>
      <c r="B7059">
        <v>44991</v>
      </c>
      <c r="C7059" t="s">
        <v>9</v>
      </c>
      <c r="D7059">
        <v>23700</v>
      </c>
      <c r="E7059">
        <v>23</v>
      </c>
      <c r="F7059" t="s">
        <v>36</v>
      </c>
      <c r="G7059">
        <v>700</v>
      </c>
    </row>
    <row r="7060" spans="1:7" x14ac:dyDescent="0.25">
      <c r="A7060">
        <v>14493547</v>
      </c>
      <c r="B7060">
        <v>44993</v>
      </c>
      <c r="C7060" t="s">
        <v>7</v>
      </c>
      <c r="D7060">
        <v>31000</v>
      </c>
      <c r="F7060">
        <v>31000</v>
      </c>
      <c r="G7060">
        <v>0</v>
      </c>
    </row>
    <row r="7061" spans="1:7" x14ac:dyDescent="0.25">
      <c r="A7061">
        <v>14493547</v>
      </c>
      <c r="B7061">
        <v>44993</v>
      </c>
      <c r="C7061" t="s">
        <v>7</v>
      </c>
      <c r="D7061">
        <v>31000</v>
      </c>
      <c r="E7061">
        <v>27</v>
      </c>
      <c r="F7061" t="s">
        <v>60</v>
      </c>
      <c r="G7061">
        <v>4000</v>
      </c>
    </row>
    <row r="7062" spans="1:7" x14ac:dyDescent="0.25">
      <c r="A7062">
        <v>14434182</v>
      </c>
      <c r="B7062">
        <v>44970</v>
      </c>
      <c r="C7062" t="s">
        <v>7</v>
      </c>
      <c r="D7062">
        <v>39000</v>
      </c>
      <c r="E7062">
        <v>31</v>
      </c>
      <c r="F7062" t="s">
        <v>65</v>
      </c>
      <c r="G7062">
        <v>8000</v>
      </c>
    </row>
    <row r="7063" spans="1:7" x14ac:dyDescent="0.25">
      <c r="A7063">
        <v>14382970</v>
      </c>
      <c r="B7063">
        <v>44950</v>
      </c>
      <c r="C7063" t="s">
        <v>21</v>
      </c>
      <c r="D7063">
        <v>39000</v>
      </c>
      <c r="E7063">
        <v>34</v>
      </c>
      <c r="F7063" t="s">
        <v>50</v>
      </c>
      <c r="G7063">
        <v>5000</v>
      </c>
    </row>
    <row r="7064" spans="1:7" x14ac:dyDescent="0.25">
      <c r="A7064">
        <v>14530205</v>
      </c>
      <c r="B7064">
        <v>45007</v>
      </c>
      <c r="C7064" t="s">
        <v>7</v>
      </c>
      <c r="D7064">
        <v>32000</v>
      </c>
      <c r="E7064">
        <v>24</v>
      </c>
      <c r="F7064" t="s">
        <v>44</v>
      </c>
      <c r="G7064">
        <v>8000</v>
      </c>
    </row>
    <row r="7065" spans="1:7" x14ac:dyDescent="0.25">
      <c r="A7065">
        <v>14427273</v>
      </c>
      <c r="B7065">
        <v>44971</v>
      </c>
      <c r="C7065" t="s">
        <v>9</v>
      </c>
      <c r="D7065">
        <v>5000</v>
      </c>
      <c r="E7065">
        <v>5</v>
      </c>
      <c r="F7065" t="s">
        <v>48</v>
      </c>
      <c r="G7065">
        <v>0</v>
      </c>
    </row>
    <row r="7066" spans="1:7" x14ac:dyDescent="0.25">
      <c r="A7066">
        <v>14427274</v>
      </c>
      <c r="B7066">
        <v>44971</v>
      </c>
      <c r="C7066" t="s">
        <v>9</v>
      </c>
      <c r="D7066">
        <v>5000</v>
      </c>
      <c r="E7066">
        <v>4</v>
      </c>
      <c r="F7066" t="s">
        <v>72</v>
      </c>
      <c r="G7066">
        <v>1000</v>
      </c>
    </row>
    <row r="7067" spans="1:7" x14ac:dyDescent="0.25">
      <c r="A7067">
        <v>14427276</v>
      </c>
      <c r="B7067">
        <v>44972</v>
      </c>
      <c r="C7067" t="s">
        <v>9</v>
      </c>
      <c r="D7067">
        <v>5000</v>
      </c>
      <c r="E7067">
        <v>4</v>
      </c>
      <c r="F7067" t="s">
        <v>72</v>
      </c>
      <c r="G7067">
        <v>1000</v>
      </c>
    </row>
    <row r="7068" spans="1:7" x14ac:dyDescent="0.25">
      <c r="A7068">
        <v>14427278</v>
      </c>
      <c r="B7068">
        <v>44972</v>
      </c>
      <c r="C7068" t="s">
        <v>9</v>
      </c>
      <c r="D7068">
        <v>5000</v>
      </c>
      <c r="E7068">
        <v>4</v>
      </c>
      <c r="F7068" t="s">
        <v>72</v>
      </c>
      <c r="G7068">
        <v>1000</v>
      </c>
    </row>
    <row r="7069" spans="1:7" x14ac:dyDescent="0.25">
      <c r="A7069">
        <v>14427279</v>
      </c>
      <c r="B7069">
        <v>44972</v>
      </c>
      <c r="C7069" t="s">
        <v>9</v>
      </c>
      <c r="D7069">
        <v>5000</v>
      </c>
      <c r="E7069">
        <v>4</v>
      </c>
      <c r="F7069" t="s">
        <v>72</v>
      </c>
      <c r="G7069">
        <v>1000</v>
      </c>
    </row>
    <row r="7070" spans="1:7" x14ac:dyDescent="0.25">
      <c r="A7070">
        <v>14427282</v>
      </c>
      <c r="B7070">
        <v>44972</v>
      </c>
      <c r="C7070" t="s">
        <v>9</v>
      </c>
      <c r="D7070">
        <v>5000</v>
      </c>
      <c r="E7070">
        <v>5</v>
      </c>
      <c r="F7070" t="s">
        <v>48</v>
      </c>
      <c r="G7070">
        <v>0</v>
      </c>
    </row>
    <row r="7071" spans="1:7" x14ac:dyDescent="0.25">
      <c r="A7071">
        <v>14427281</v>
      </c>
      <c r="B7071">
        <v>44972</v>
      </c>
      <c r="C7071" t="s">
        <v>9</v>
      </c>
      <c r="D7071">
        <v>5000</v>
      </c>
      <c r="E7071">
        <v>4</v>
      </c>
      <c r="F7071" t="s">
        <v>72</v>
      </c>
      <c r="G7071">
        <v>1000</v>
      </c>
    </row>
    <row r="7072" spans="1:7" x14ac:dyDescent="0.25">
      <c r="A7072">
        <v>14379747</v>
      </c>
      <c r="B7072">
        <v>44951</v>
      </c>
      <c r="C7072" t="s">
        <v>9</v>
      </c>
      <c r="D7072">
        <v>5000</v>
      </c>
      <c r="E7072">
        <v>5</v>
      </c>
      <c r="F7072" t="s">
        <v>48</v>
      </c>
      <c r="G7072">
        <v>0</v>
      </c>
    </row>
    <row r="7073" spans="1:7" x14ac:dyDescent="0.25">
      <c r="A7073">
        <v>14513576</v>
      </c>
      <c r="B7073">
        <v>45000</v>
      </c>
      <c r="C7073" t="s">
        <v>9</v>
      </c>
      <c r="D7073">
        <v>5000</v>
      </c>
      <c r="E7073">
        <v>5</v>
      </c>
      <c r="F7073" t="s">
        <v>48</v>
      </c>
      <c r="G7073">
        <v>0</v>
      </c>
    </row>
    <row r="7074" spans="1:7" x14ac:dyDescent="0.25">
      <c r="A7074">
        <v>14365205</v>
      </c>
      <c r="B7074">
        <v>44944</v>
      </c>
      <c r="C7074" t="s">
        <v>9</v>
      </c>
      <c r="D7074">
        <v>5000</v>
      </c>
      <c r="E7074">
        <v>5</v>
      </c>
      <c r="F7074" t="s">
        <v>48</v>
      </c>
      <c r="G7074">
        <v>0</v>
      </c>
    </row>
    <row r="7075" spans="1:7" x14ac:dyDescent="0.25">
      <c r="A7075">
        <v>14398945</v>
      </c>
      <c r="B7075">
        <v>44965</v>
      </c>
      <c r="C7075" t="s">
        <v>9</v>
      </c>
      <c r="D7075">
        <v>5000</v>
      </c>
      <c r="E7075">
        <v>4</v>
      </c>
      <c r="F7075" t="s">
        <v>72</v>
      </c>
      <c r="G7075">
        <v>1000</v>
      </c>
    </row>
    <row r="7076" spans="1:7" x14ac:dyDescent="0.25">
      <c r="A7076">
        <v>14345024</v>
      </c>
      <c r="B7076">
        <v>44937</v>
      </c>
      <c r="C7076" t="s">
        <v>9</v>
      </c>
      <c r="D7076">
        <v>5000</v>
      </c>
      <c r="E7076">
        <v>4</v>
      </c>
      <c r="F7076" t="s">
        <v>72</v>
      </c>
      <c r="G7076">
        <v>1000</v>
      </c>
    </row>
    <row r="7077" spans="1:7" x14ac:dyDescent="0.25">
      <c r="A7077">
        <v>14530755</v>
      </c>
      <c r="B7077">
        <v>45007</v>
      </c>
      <c r="C7077" t="s">
        <v>9</v>
      </c>
      <c r="D7077">
        <v>5000</v>
      </c>
      <c r="E7077">
        <v>5</v>
      </c>
      <c r="F7077" t="s">
        <v>48</v>
      </c>
      <c r="G7077">
        <v>0</v>
      </c>
    </row>
    <row r="7078" spans="1:7" x14ac:dyDescent="0.25">
      <c r="A7078">
        <v>14493136</v>
      </c>
      <c r="B7078">
        <v>44993</v>
      </c>
      <c r="C7078" t="s">
        <v>9</v>
      </c>
      <c r="D7078">
        <v>5000</v>
      </c>
      <c r="E7078">
        <v>4</v>
      </c>
      <c r="F7078" t="s">
        <v>72</v>
      </c>
      <c r="G7078">
        <v>1000</v>
      </c>
    </row>
    <row r="7079" spans="1:7" x14ac:dyDescent="0.25">
      <c r="A7079">
        <v>14461002</v>
      </c>
      <c r="B7079">
        <v>44986</v>
      </c>
      <c r="C7079" t="s">
        <v>9</v>
      </c>
      <c r="D7079">
        <v>5000</v>
      </c>
      <c r="E7079">
        <v>6</v>
      </c>
      <c r="F7079" t="s">
        <v>71</v>
      </c>
      <c r="G7079">
        <v>-1000</v>
      </c>
    </row>
    <row r="7080" spans="1:7" x14ac:dyDescent="0.25">
      <c r="A7080">
        <v>14426262</v>
      </c>
      <c r="B7080">
        <v>44967</v>
      </c>
      <c r="C7080" t="s">
        <v>9</v>
      </c>
      <c r="D7080">
        <v>5000</v>
      </c>
      <c r="E7080">
        <v>5</v>
      </c>
      <c r="F7080" t="s">
        <v>48</v>
      </c>
      <c r="G7080">
        <v>0</v>
      </c>
    </row>
    <row r="7081" spans="1:7" x14ac:dyDescent="0.25">
      <c r="A7081">
        <v>14480000</v>
      </c>
      <c r="B7081">
        <v>44988</v>
      </c>
      <c r="C7081" t="s">
        <v>9</v>
      </c>
      <c r="D7081">
        <v>5000</v>
      </c>
      <c r="E7081">
        <v>5</v>
      </c>
      <c r="F7081" t="s">
        <v>48</v>
      </c>
      <c r="G7081">
        <v>0</v>
      </c>
    </row>
    <row r="7082" spans="1:7" x14ac:dyDescent="0.25">
      <c r="A7082">
        <v>14345023</v>
      </c>
      <c r="B7082">
        <v>44936</v>
      </c>
      <c r="C7082" t="s">
        <v>9</v>
      </c>
      <c r="D7082">
        <v>5000</v>
      </c>
      <c r="E7082">
        <v>3</v>
      </c>
      <c r="F7082" t="s">
        <v>73</v>
      </c>
      <c r="G7082">
        <v>2000</v>
      </c>
    </row>
    <row r="7083" spans="1:7" x14ac:dyDescent="0.25">
      <c r="A7083">
        <v>14385930</v>
      </c>
      <c r="B7083">
        <v>44951</v>
      </c>
      <c r="C7083" t="s">
        <v>9</v>
      </c>
      <c r="D7083">
        <v>5000</v>
      </c>
      <c r="E7083">
        <v>5</v>
      </c>
      <c r="F7083" t="s">
        <v>48</v>
      </c>
      <c r="G7083">
        <v>0</v>
      </c>
    </row>
    <row r="7084" spans="1:7" x14ac:dyDescent="0.25">
      <c r="A7084">
        <v>14496915</v>
      </c>
      <c r="B7084">
        <v>44995</v>
      </c>
      <c r="C7084" t="s">
        <v>9</v>
      </c>
      <c r="D7084">
        <v>5000</v>
      </c>
      <c r="E7084">
        <v>5</v>
      </c>
      <c r="F7084" t="s">
        <v>48</v>
      </c>
      <c r="G7084">
        <v>0</v>
      </c>
    </row>
    <row r="7085" spans="1:7" x14ac:dyDescent="0.25">
      <c r="A7085">
        <v>14451548</v>
      </c>
      <c r="B7085">
        <v>44978</v>
      </c>
      <c r="C7085" t="s">
        <v>9</v>
      </c>
      <c r="D7085">
        <v>5000</v>
      </c>
      <c r="E7085">
        <v>4</v>
      </c>
      <c r="F7085" t="s">
        <v>72</v>
      </c>
      <c r="G7085">
        <v>1000</v>
      </c>
    </row>
    <row r="7086" spans="1:7" x14ac:dyDescent="0.25">
      <c r="A7086">
        <v>14460860</v>
      </c>
      <c r="B7086">
        <v>44981</v>
      </c>
      <c r="C7086" t="s">
        <v>9</v>
      </c>
      <c r="D7086">
        <v>5000</v>
      </c>
      <c r="E7086">
        <v>5</v>
      </c>
      <c r="F7086" t="s">
        <v>48</v>
      </c>
      <c r="G7086">
        <v>0</v>
      </c>
    </row>
    <row r="7087" spans="1:7" x14ac:dyDescent="0.25">
      <c r="A7087">
        <v>14517232</v>
      </c>
      <c r="B7087">
        <v>45006</v>
      </c>
      <c r="C7087" t="s">
        <v>9</v>
      </c>
      <c r="D7087">
        <v>5000</v>
      </c>
      <c r="E7087">
        <v>4</v>
      </c>
      <c r="F7087" t="s">
        <v>72</v>
      </c>
      <c r="G7087">
        <v>1000</v>
      </c>
    </row>
    <row r="7088" spans="1:7" x14ac:dyDescent="0.25">
      <c r="A7088">
        <v>14406063</v>
      </c>
      <c r="B7088">
        <v>44960</v>
      </c>
      <c r="C7088" t="s">
        <v>9</v>
      </c>
      <c r="D7088">
        <v>5000</v>
      </c>
      <c r="E7088">
        <v>4</v>
      </c>
      <c r="F7088" t="s">
        <v>72</v>
      </c>
      <c r="G7088">
        <v>1000</v>
      </c>
    </row>
    <row r="7089" spans="1:7" x14ac:dyDescent="0.25">
      <c r="A7089">
        <v>14422386</v>
      </c>
      <c r="B7089">
        <v>44970</v>
      </c>
      <c r="C7089" t="s">
        <v>11</v>
      </c>
      <c r="D7089">
        <v>4000</v>
      </c>
      <c r="E7089">
        <v>3</v>
      </c>
      <c r="F7089" t="s">
        <v>73</v>
      </c>
      <c r="G7089">
        <v>1000</v>
      </c>
    </row>
    <row r="7090" spans="1:7" x14ac:dyDescent="0.25">
      <c r="A7090">
        <v>14357918</v>
      </c>
      <c r="B7090">
        <v>44939</v>
      </c>
      <c r="C7090" t="s">
        <v>3</v>
      </c>
      <c r="D7090">
        <v>37000</v>
      </c>
      <c r="E7090">
        <v>32</v>
      </c>
      <c r="F7090" t="s">
        <v>52</v>
      </c>
      <c r="G7090">
        <v>5000</v>
      </c>
    </row>
    <row r="7091" spans="1:7" x14ac:dyDescent="0.25">
      <c r="A7091">
        <v>14414226</v>
      </c>
      <c r="B7091">
        <v>44964</v>
      </c>
      <c r="C7091" t="s">
        <v>7</v>
      </c>
      <c r="D7091">
        <v>39000</v>
      </c>
      <c r="F7091">
        <v>39000</v>
      </c>
      <c r="G7091">
        <v>0</v>
      </c>
    </row>
    <row r="7092" spans="1:7" x14ac:dyDescent="0.25">
      <c r="A7092">
        <v>14414226</v>
      </c>
      <c r="B7092">
        <v>44964</v>
      </c>
      <c r="C7092" t="s">
        <v>7</v>
      </c>
      <c r="D7092">
        <v>39000</v>
      </c>
      <c r="E7092">
        <v>33</v>
      </c>
      <c r="F7092" t="s">
        <v>67</v>
      </c>
      <c r="G7092">
        <v>6000</v>
      </c>
    </row>
    <row r="7093" spans="1:7" x14ac:dyDescent="0.25">
      <c r="A7093">
        <v>14414264</v>
      </c>
      <c r="B7093">
        <v>44963</v>
      </c>
      <c r="C7093" t="s">
        <v>7</v>
      </c>
      <c r="D7093">
        <v>39000</v>
      </c>
      <c r="F7093">
        <v>39000</v>
      </c>
      <c r="G7093">
        <v>0</v>
      </c>
    </row>
    <row r="7094" spans="1:7" x14ac:dyDescent="0.25">
      <c r="A7094">
        <v>14414264</v>
      </c>
      <c r="B7094">
        <v>44963</v>
      </c>
      <c r="C7094" t="s">
        <v>7</v>
      </c>
      <c r="D7094">
        <v>39000</v>
      </c>
      <c r="E7094">
        <v>30</v>
      </c>
      <c r="F7094" t="s">
        <v>63</v>
      </c>
      <c r="G7094">
        <v>9000</v>
      </c>
    </row>
    <row r="7095" spans="1:7" x14ac:dyDescent="0.25">
      <c r="A7095">
        <v>14380241</v>
      </c>
      <c r="B7095">
        <v>44949</v>
      </c>
      <c r="C7095" t="s">
        <v>7</v>
      </c>
      <c r="D7095">
        <v>42000</v>
      </c>
      <c r="F7095">
        <v>42000</v>
      </c>
      <c r="G7095">
        <v>0</v>
      </c>
    </row>
    <row r="7096" spans="1:7" x14ac:dyDescent="0.25">
      <c r="A7096">
        <v>14380241</v>
      </c>
      <c r="B7096">
        <v>44949</v>
      </c>
      <c r="C7096" t="s">
        <v>7</v>
      </c>
      <c r="D7096">
        <v>42000</v>
      </c>
      <c r="E7096">
        <v>34</v>
      </c>
      <c r="F7096" t="s">
        <v>50</v>
      </c>
      <c r="G7096">
        <v>8000</v>
      </c>
    </row>
    <row r="7097" spans="1:7" x14ac:dyDescent="0.25">
      <c r="A7097">
        <v>14416691</v>
      </c>
      <c r="B7097">
        <v>44965</v>
      </c>
      <c r="C7097" t="s">
        <v>7</v>
      </c>
      <c r="D7097">
        <v>42000</v>
      </c>
      <c r="E7097">
        <v>31</v>
      </c>
      <c r="F7097" t="s">
        <v>65</v>
      </c>
      <c r="G7097">
        <v>11000</v>
      </c>
    </row>
    <row r="7098" spans="1:7" x14ac:dyDescent="0.25">
      <c r="A7098">
        <v>14416691</v>
      </c>
      <c r="B7098">
        <v>44965</v>
      </c>
      <c r="C7098" t="s">
        <v>7</v>
      </c>
      <c r="D7098">
        <v>42000</v>
      </c>
      <c r="E7098">
        <v>31</v>
      </c>
      <c r="F7098" t="s">
        <v>65</v>
      </c>
      <c r="G7098">
        <v>11000</v>
      </c>
    </row>
    <row r="7099" spans="1:7" x14ac:dyDescent="0.25">
      <c r="A7099">
        <v>14376307</v>
      </c>
      <c r="B7099">
        <v>44951</v>
      </c>
      <c r="C7099" t="s">
        <v>3</v>
      </c>
      <c r="D7099">
        <v>5400</v>
      </c>
      <c r="E7099">
        <v>6</v>
      </c>
      <c r="F7099" t="s">
        <v>71</v>
      </c>
      <c r="G7099">
        <v>-600</v>
      </c>
    </row>
    <row r="7100" spans="1:7" x14ac:dyDescent="0.25">
      <c r="A7100">
        <v>14358156</v>
      </c>
      <c r="B7100">
        <v>44943</v>
      </c>
      <c r="C7100" t="s">
        <v>3</v>
      </c>
      <c r="D7100">
        <v>5880</v>
      </c>
      <c r="E7100">
        <v>6</v>
      </c>
      <c r="F7100" t="s">
        <v>71</v>
      </c>
      <c r="G7100">
        <v>-120</v>
      </c>
    </row>
    <row r="7101" spans="1:7" x14ac:dyDescent="0.25">
      <c r="A7101">
        <v>14341534</v>
      </c>
      <c r="B7101">
        <v>44936</v>
      </c>
      <c r="C7101" t="s">
        <v>3</v>
      </c>
      <c r="D7101">
        <v>5880</v>
      </c>
      <c r="E7101">
        <v>6</v>
      </c>
      <c r="F7101" t="s">
        <v>71</v>
      </c>
      <c r="G7101">
        <v>-120</v>
      </c>
    </row>
    <row r="7102" spans="1:7" x14ac:dyDescent="0.25">
      <c r="A7102">
        <v>14465341</v>
      </c>
      <c r="B7102">
        <v>44992</v>
      </c>
      <c r="C7102" t="s">
        <v>3</v>
      </c>
      <c r="D7102">
        <v>5970</v>
      </c>
      <c r="E7102">
        <v>6</v>
      </c>
      <c r="F7102" t="s">
        <v>71</v>
      </c>
      <c r="G7102">
        <v>-30</v>
      </c>
    </row>
    <row r="7103" spans="1:7" x14ac:dyDescent="0.25">
      <c r="A7103">
        <v>14490396</v>
      </c>
      <c r="B7103">
        <v>44995</v>
      </c>
      <c r="C7103" t="s">
        <v>9</v>
      </c>
      <c r="D7103">
        <v>25000</v>
      </c>
      <c r="E7103">
        <v>25</v>
      </c>
      <c r="F7103" t="s">
        <v>43</v>
      </c>
      <c r="G7103">
        <v>0</v>
      </c>
    </row>
    <row r="7104" spans="1:7" x14ac:dyDescent="0.25">
      <c r="A7104">
        <v>14355743</v>
      </c>
      <c r="B7104">
        <v>44946</v>
      </c>
      <c r="C7104" t="s">
        <v>9</v>
      </c>
      <c r="D7104">
        <v>30000</v>
      </c>
      <c r="F7104">
        <v>30000</v>
      </c>
      <c r="G7104">
        <v>0</v>
      </c>
    </row>
    <row r="7105" spans="1:7" x14ac:dyDescent="0.25">
      <c r="A7105">
        <v>14355743</v>
      </c>
      <c r="B7105">
        <v>44946</v>
      </c>
      <c r="C7105" t="s">
        <v>9</v>
      </c>
      <c r="D7105">
        <v>30000</v>
      </c>
      <c r="E7105">
        <v>30</v>
      </c>
      <c r="F7105" t="s">
        <v>63</v>
      </c>
      <c r="G7105">
        <v>0</v>
      </c>
    </row>
    <row r="7106" spans="1:7" x14ac:dyDescent="0.25">
      <c r="A7106">
        <v>14456976</v>
      </c>
      <c r="B7106">
        <v>44984</v>
      </c>
      <c r="C7106" t="s">
        <v>9</v>
      </c>
      <c r="D7106">
        <v>30000</v>
      </c>
      <c r="E7106">
        <v>30</v>
      </c>
      <c r="F7106" t="s">
        <v>63</v>
      </c>
      <c r="G7106">
        <v>0</v>
      </c>
    </row>
    <row r="7107" spans="1:7" x14ac:dyDescent="0.25">
      <c r="A7107">
        <v>14398920</v>
      </c>
      <c r="B7107">
        <v>44960</v>
      </c>
      <c r="C7107" t="s">
        <v>9</v>
      </c>
      <c r="D7107">
        <v>25000</v>
      </c>
      <c r="F7107">
        <v>25000</v>
      </c>
      <c r="G7107">
        <v>0</v>
      </c>
    </row>
    <row r="7108" spans="1:7" x14ac:dyDescent="0.25">
      <c r="A7108">
        <v>14398920</v>
      </c>
      <c r="B7108">
        <v>44960</v>
      </c>
      <c r="C7108" t="s">
        <v>9</v>
      </c>
      <c r="D7108">
        <v>25000</v>
      </c>
      <c r="F7108">
        <v>25000</v>
      </c>
      <c r="G7108">
        <v>0</v>
      </c>
    </row>
    <row r="7109" spans="1:7" x14ac:dyDescent="0.25">
      <c r="A7109">
        <v>14398920</v>
      </c>
      <c r="B7109">
        <v>44960</v>
      </c>
      <c r="C7109" t="s">
        <v>9</v>
      </c>
      <c r="D7109">
        <v>25000</v>
      </c>
      <c r="F7109">
        <v>25000</v>
      </c>
      <c r="G7109">
        <v>0</v>
      </c>
    </row>
    <row r="7110" spans="1:7" x14ac:dyDescent="0.25">
      <c r="A7110">
        <v>14356942</v>
      </c>
      <c r="B7110">
        <v>44950</v>
      </c>
      <c r="C7110" t="s">
        <v>9</v>
      </c>
      <c r="D7110">
        <v>29000</v>
      </c>
      <c r="E7110">
        <v>29</v>
      </c>
      <c r="F7110" t="s">
        <v>53</v>
      </c>
      <c r="G7110">
        <v>0</v>
      </c>
    </row>
    <row r="7111" spans="1:7" x14ac:dyDescent="0.25">
      <c r="A7111">
        <v>14356942</v>
      </c>
      <c r="B7111">
        <v>44950</v>
      </c>
      <c r="C7111" t="s">
        <v>9</v>
      </c>
      <c r="D7111">
        <v>29000</v>
      </c>
      <c r="F7111">
        <v>29000</v>
      </c>
      <c r="G7111">
        <v>0</v>
      </c>
    </row>
    <row r="7112" spans="1:7" x14ac:dyDescent="0.25">
      <c r="A7112">
        <v>14420195</v>
      </c>
      <c r="B7112">
        <v>44971</v>
      </c>
      <c r="C7112" t="s">
        <v>9</v>
      </c>
      <c r="D7112">
        <v>30000</v>
      </c>
      <c r="E7112">
        <v>30</v>
      </c>
      <c r="F7112" t="s">
        <v>63</v>
      </c>
      <c r="G7112">
        <v>0</v>
      </c>
    </row>
    <row r="7113" spans="1:7" x14ac:dyDescent="0.25">
      <c r="A7113">
        <v>14509713</v>
      </c>
      <c r="B7113">
        <v>45007</v>
      </c>
      <c r="C7113" t="s">
        <v>9</v>
      </c>
      <c r="D7113">
        <v>29000</v>
      </c>
      <c r="E7113">
        <v>30</v>
      </c>
      <c r="F7113" t="s">
        <v>63</v>
      </c>
      <c r="G7113">
        <v>-1000</v>
      </c>
    </row>
    <row r="7114" spans="1:7" x14ac:dyDescent="0.25">
      <c r="A7114">
        <v>14508551</v>
      </c>
      <c r="B7114">
        <v>45005</v>
      </c>
      <c r="C7114" t="s">
        <v>9</v>
      </c>
      <c r="D7114">
        <v>29000</v>
      </c>
      <c r="E7114">
        <v>29</v>
      </c>
      <c r="F7114" t="s">
        <v>53</v>
      </c>
      <c r="G7114">
        <v>0</v>
      </c>
    </row>
    <row r="7115" spans="1:7" x14ac:dyDescent="0.25">
      <c r="A7115">
        <v>14525036</v>
      </c>
      <c r="B7115">
        <v>45007</v>
      </c>
      <c r="C7115" t="s">
        <v>9</v>
      </c>
      <c r="D7115">
        <v>25000</v>
      </c>
      <c r="E7115">
        <v>25</v>
      </c>
      <c r="F7115" t="s">
        <v>43</v>
      </c>
      <c r="G7115">
        <v>0</v>
      </c>
    </row>
    <row r="7116" spans="1:7" x14ac:dyDescent="0.25">
      <c r="A7116">
        <v>14442731</v>
      </c>
      <c r="B7116">
        <v>44986</v>
      </c>
      <c r="C7116" t="s">
        <v>9</v>
      </c>
      <c r="D7116">
        <v>23500</v>
      </c>
      <c r="E7116">
        <v>25</v>
      </c>
      <c r="F7116" t="s">
        <v>43</v>
      </c>
      <c r="G7116">
        <v>-1500</v>
      </c>
    </row>
    <row r="7117" spans="1:7" x14ac:dyDescent="0.25">
      <c r="A7117">
        <v>14417487</v>
      </c>
      <c r="B7117">
        <v>44966</v>
      </c>
      <c r="C7117" t="s">
        <v>9</v>
      </c>
      <c r="D7117">
        <v>33000</v>
      </c>
      <c r="E7117">
        <v>31</v>
      </c>
      <c r="F7117" t="s">
        <v>65</v>
      </c>
      <c r="G7117">
        <v>2000</v>
      </c>
    </row>
    <row r="7118" spans="1:7" x14ac:dyDescent="0.25">
      <c r="A7118">
        <v>14404163</v>
      </c>
      <c r="B7118">
        <v>44966</v>
      </c>
      <c r="C7118" t="s">
        <v>9</v>
      </c>
      <c r="D7118">
        <v>29000</v>
      </c>
      <c r="E7118">
        <v>30</v>
      </c>
      <c r="F7118" t="s">
        <v>63</v>
      </c>
      <c r="G7118">
        <v>-1000</v>
      </c>
    </row>
    <row r="7119" spans="1:7" x14ac:dyDescent="0.25">
      <c r="A7119">
        <v>14427145</v>
      </c>
      <c r="B7119">
        <v>44971</v>
      </c>
      <c r="C7119" t="s">
        <v>9</v>
      </c>
      <c r="D7119">
        <v>25000</v>
      </c>
      <c r="E7119">
        <v>28</v>
      </c>
      <c r="F7119" t="s">
        <v>56</v>
      </c>
      <c r="G7119">
        <v>-3000</v>
      </c>
    </row>
    <row r="7120" spans="1:7" x14ac:dyDescent="0.25">
      <c r="A7120">
        <v>14478958</v>
      </c>
      <c r="B7120">
        <v>44993</v>
      </c>
      <c r="C7120" t="s">
        <v>9</v>
      </c>
      <c r="D7120">
        <v>25000</v>
      </c>
      <c r="E7120">
        <v>25</v>
      </c>
      <c r="F7120" t="s">
        <v>43</v>
      </c>
      <c r="G7120">
        <v>0</v>
      </c>
    </row>
    <row r="7121" spans="1:7" x14ac:dyDescent="0.25">
      <c r="A7121">
        <v>14435716</v>
      </c>
      <c r="B7121">
        <v>44973</v>
      </c>
      <c r="C7121" t="s">
        <v>9</v>
      </c>
      <c r="D7121">
        <v>25000</v>
      </c>
      <c r="E7121">
        <v>26</v>
      </c>
      <c r="F7121" t="s">
        <v>42</v>
      </c>
      <c r="G7121">
        <v>-1000</v>
      </c>
    </row>
    <row r="7122" spans="1:7" x14ac:dyDescent="0.25">
      <c r="A7122">
        <v>14406112</v>
      </c>
      <c r="B7122">
        <v>44974</v>
      </c>
      <c r="C7122" t="s">
        <v>9</v>
      </c>
      <c r="D7122">
        <v>29000</v>
      </c>
      <c r="E7122">
        <v>29</v>
      </c>
      <c r="F7122" t="s">
        <v>53</v>
      </c>
      <c r="G7122">
        <v>0</v>
      </c>
    </row>
    <row r="7123" spans="1:7" x14ac:dyDescent="0.25">
      <c r="A7123">
        <v>14483456</v>
      </c>
      <c r="B7123">
        <v>44995</v>
      </c>
      <c r="C7123" t="s">
        <v>9</v>
      </c>
      <c r="D7123">
        <v>30000</v>
      </c>
      <c r="E7123">
        <v>30</v>
      </c>
      <c r="F7123" t="s">
        <v>63</v>
      </c>
      <c r="G7123">
        <v>0</v>
      </c>
    </row>
    <row r="7124" spans="1:7" x14ac:dyDescent="0.25">
      <c r="A7124">
        <v>14452437</v>
      </c>
      <c r="B7124">
        <v>44988</v>
      </c>
      <c r="C7124" t="s">
        <v>9</v>
      </c>
      <c r="D7124">
        <v>29000</v>
      </c>
      <c r="E7124">
        <v>30</v>
      </c>
      <c r="F7124" t="s">
        <v>63</v>
      </c>
      <c r="G7124">
        <v>-1000</v>
      </c>
    </row>
    <row r="7125" spans="1:7" x14ac:dyDescent="0.25">
      <c r="A7125">
        <v>14452437</v>
      </c>
      <c r="B7125">
        <v>44988</v>
      </c>
      <c r="C7125" t="s">
        <v>9</v>
      </c>
      <c r="D7125">
        <v>29000</v>
      </c>
      <c r="F7125">
        <v>29000</v>
      </c>
      <c r="G7125">
        <v>0</v>
      </c>
    </row>
    <row r="7126" spans="1:7" x14ac:dyDescent="0.25">
      <c r="A7126">
        <v>14367953</v>
      </c>
      <c r="B7126">
        <v>44945</v>
      </c>
      <c r="C7126" t="s">
        <v>9</v>
      </c>
      <c r="D7126">
        <v>20000</v>
      </c>
      <c r="E7126">
        <v>5</v>
      </c>
      <c r="F7126" t="s">
        <v>48</v>
      </c>
      <c r="G7126">
        <v>15000</v>
      </c>
    </row>
    <row r="7127" spans="1:7" x14ac:dyDescent="0.25">
      <c r="A7127">
        <v>14471648</v>
      </c>
      <c r="B7127">
        <v>44987</v>
      </c>
      <c r="C7127" t="s">
        <v>9</v>
      </c>
      <c r="D7127">
        <v>25000</v>
      </c>
      <c r="E7127">
        <v>25</v>
      </c>
      <c r="F7127" t="s">
        <v>43</v>
      </c>
      <c r="G7127">
        <v>0</v>
      </c>
    </row>
    <row r="7128" spans="1:7" x14ac:dyDescent="0.25">
      <c r="A7128">
        <v>14367512</v>
      </c>
      <c r="B7128">
        <v>44949</v>
      </c>
      <c r="C7128" t="s">
        <v>9</v>
      </c>
      <c r="D7128">
        <v>33000</v>
      </c>
      <c r="E7128">
        <v>33</v>
      </c>
      <c r="F7128" t="s">
        <v>67</v>
      </c>
      <c r="G7128">
        <v>0</v>
      </c>
    </row>
    <row r="7129" spans="1:7" x14ac:dyDescent="0.25">
      <c r="A7129">
        <v>14367952</v>
      </c>
      <c r="B7129">
        <v>44945</v>
      </c>
      <c r="C7129" t="s">
        <v>9</v>
      </c>
      <c r="D7129">
        <v>20000</v>
      </c>
      <c r="E7129">
        <v>5</v>
      </c>
      <c r="F7129" t="s">
        <v>48</v>
      </c>
      <c r="G7129">
        <v>15000</v>
      </c>
    </row>
    <row r="7130" spans="1:7" x14ac:dyDescent="0.25">
      <c r="A7130">
        <v>14528244</v>
      </c>
      <c r="B7130">
        <v>45009</v>
      </c>
      <c r="C7130" t="s">
        <v>9</v>
      </c>
      <c r="D7130">
        <v>33000</v>
      </c>
      <c r="E7130">
        <v>33</v>
      </c>
      <c r="F7130" t="s">
        <v>67</v>
      </c>
      <c r="G7130">
        <v>0</v>
      </c>
    </row>
    <row r="7131" spans="1:7" x14ac:dyDescent="0.25">
      <c r="A7131">
        <v>14380691</v>
      </c>
      <c r="B7131">
        <v>44956</v>
      </c>
      <c r="C7131" t="s">
        <v>9</v>
      </c>
      <c r="D7131">
        <v>29000</v>
      </c>
      <c r="E7131">
        <v>29</v>
      </c>
      <c r="F7131" t="s">
        <v>53</v>
      </c>
      <c r="G7131">
        <v>0</v>
      </c>
    </row>
    <row r="7132" spans="1:7" x14ac:dyDescent="0.25">
      <c r="A7132">
        <v>14380691</v>
      </c>
      <c r="B7132">
        <v>44956</v>
      </c>
      <c r="C7132" t="s">
        <v>9</v>
      </c>
      <c r="D7132">
        <v>29000</v>
      </c>
      <c r="F7132">
        <v>29000</v>
      </c>
      <c r="G7132">
        <v>0</v>
      </c>
    </row>
    <row r="7133" spans="1:7" x14ac:dyDescent="0.25">
      <c r="A7133">
        <v>14380691</v>
      </c>
      <c r="B7133">
        <v>44956</v>
      </c>
      <c r="C7133" t="s">
        <v>9</v>
      </c>
      <c r="D7133">
        <v>29000</v>
      </c>
      <c r="F7133">
        <v>29000</v>
      </c>
      <c r="G7133">
        <v>0</v>
      </c>
    </row>
    <row r="7134" spans="1:7" x14ac:dyDescent="0.25">
      <c r="A7134">
        <v>14455094</v>
      </c>
      <c r="B7134">
        <v>44987</v>
      </c>
      <c r="C7134" t="s">
        <v>9</v>
      </c>
      <c r="D7134">
        <v>33000</v>
      </c>
      <c r="E7134">
        <v>33</v>
      </c>
      <c r="F7134" t="s">
        <v>67</v>
      </c>
      <c r="G7134">
        <v>0</v>
      </c>
    </row>
    <row r="7135" spans="1:7" x14ac:dyDescent="0.25">
      <c r="A7135">
        <v>14487921</v>
      </c>
      <c r="B7135">
        <v>44999</v>
      </c>
      <c r="C7135" t="s">
        <v>9</v>
      </c>
      <c r="D7135">
        <v>29220</v>
      </c>
      <c r="E7135">
        <v>29</v>
      </c>
      <c r="F7135" t="s">
        <v>53</v>
      </c>
      <c r="G7135">
        <v>220</v>
      </c>
    </row>
    <row r="7136" spans="1:7" x14ac:dyDescent="0.25">
      <c r="A7136">
        <v>14498460</v>
      </c>
      <c r="B7136">
        <v>44994</v>
      </c>
      <c r="C7136" t="s">
        <v>9</v>
      </c>
      <c r="D7136">
        <v>24000</v>
      </c>
      <c r="E7136">
        <v>27</v>
      </c>
      <c r="F7136" t="s">
        <v>60</v>
      </c>
      <c r="G7136">
        <v>-3000</v>
      </c>
    </row>
    <row r="7137" spans="1:7" x14ac:dyDescent="0.25">
      <c r="A7137">
        <v>14470150</v>
      </c>
      <c r="B7137">
        <v>44991</v>
      </c>
      <c r="C7137" t="s">
        <v>9</v>
      </c>
      <c r="D7137">
        <v>30500</v>
      </c>
      <c r="E7137">
        <v>30</v>
      </c>
      <c r="F7137" t="s">
        <v>63</v>
      </c>
      <c r="G7137">
        <v>500</v>
      </c>
    </row>
    <row r="7138" spans="1:7" x14ac:dyDescent="0.25">
      <c r="A7138">
        <v>14527766</v>
      </c>
      <c r="B7138">
        <v>45008</v>
      </c>
      <c r="C7138" t="s">
        <v>16</v>
      </c>
      <c r="D7138">
        <v>26000</v>
      </c>
      <c r="E7138">
        <v>26</v>
      </c>
      <c r="F7138" t="s">
        <v>42</v>
      </c>
      <c r="G7138">
        <v>0</v>
      </c>
    </row>
    <row r="7139" spans="1:7" x14ac:dyDescent="0.25">
      <c r="A7139">
        <v>14436674</v>
      </c>
      <c r="B7139">
        <v>44977</v>
      </c>
      <c r="C7139" t="s">
        <v>16</v>
      </c>
      <c r="D7139">
        <v>31000</v>
      </c>
      <c r="E7139">
        <v>31</v>
      </c>
      <c r="F7139" t="s">
        <v>65</v>
      </c>
      <c r="G7139">
        <v>0</v>
      </c>
    </row>
    <row r="7140" spans="1:7" x14ac:dyDescent="0.25">
      <c r="A7140">
        <v>14509922</v>
      </c>
      <c r="B7140">
        <v>45005</v>
      </c>
      <c r="C7140" t="s">
        <v>9</v>
      </c>
      <c r="D7140">
        <v>30500</v>
      </c>
      <c r="E7140">
        <v>30</v>
      </c>
      <c r="F7140" t="s">
        <v>63</v>
      </c>
      <c r="G7140">
        <v>500</v>
      </c>
    </row>
    <row r="7141" spans="1:7" x14ac:dyDescent="0.25">
      <c r="A7141">
        <v>14385891</v>
      </c>
      <c r="B7141">
        <v>44959</v>
      </c>
      <c r="C7141" t="s">
        <v>9</v>
      </c>
      <c r="D7141">
        <v>30000</v>
      </c>
      <c r="E7141">
        <v>30</v>
      </c>
      <c r="F7141" t="s">
        <v>63</v>
      </c>
      <c r="G7141">
        <v>0</v>
      </c>
    </row>
    <row r="7142" spans="1:7" x14ac:dyDescent="0.25">
      <c r="A7142">
        <v>14385891</v>
      </c>
      <c r="B7142">
        <v>44959</v>
      </c>
      <c r="C7142" t="s">
        <v>9</v>
      </c>
      <c r="D7142">
        <v>30000</v>
      </c>
      <c r="F7142">
        <v>30000</v>
      </c>
      <c r="G7142">
        <v>0</v>
      </c>
    </row>
    <row r="7143" spans="1:7" x14ac:dyDescent="0.25">
      <c r="A7143">
        <v>14508564</v>
      </c>
      <c r="B7143">
        <v>45007</v>
      </c>
      <c r="C7143" t="s">
        <v>9</v>
      </c>
      <c r="D7143">
        <v>30000</v>
      </c>
      <c r="E7143">
        <v>30</v>
      </c>
      <c r="F7143" t="s">
        <v>63</v>
      </c>
      <c r="G7143">
        <v>0</v>
      </c>
    </row>
    <row r="7144" spans="1:7" x14ac:dyDescent="0.25">
      <c r="A7144">
        <v>14469671</v>
      </c>
      <c r="B7144">
        <v>44991</v>
      </c>
      <c r="C7144" t="s">
        <v>9</v>
      </c>
      <c r="D7144">
        <v>31000</v>
      </c>
      <c r="E7144">
        <v>31</v>
      </c>
      <c r="F7144" t="s">
        <v>65</v>
      </c>
      <c r="G7144">
        <v>0</v>
      </c>
    </row>
    <row r="7145" spans="1:7" x14ac:dyDescent="0.25">
      <c r="A7145">
        <v>14439677</v>
      </c>
      <c r="B7145">
        <v>44974</v>
      </c>
      <c r="C7145" t="s">
        <v>9</v>
      </c>
      <c r="D7145">
        <v>5000</v>
      </c>
      <c r="E7145">
        <v>5</v>
      </c>
      <c r="F7145" t="s">
        <v>48</v>
      </c>
      <c r="G7145">
        <v>0</v>
      </c>
    </row>
    <row r="7146" spans="1:7" x14ac:dyDescent="0.25">
      <c r="A7146">
        <v>14433552</v>
      </c>
      <c r="B7146">
        <v>44971</v>
      </c>
      <c r="C7146" t="s">
        <v>9</v>
      </c>
      <c r="D7146">
        <v>5000</v>
      </c>
      <c r="E7146">
        <v>4</v>
      </c>
      <c r="F7146" t="s">
        <v>72</v>
      </c>
      <c r="G7146">
        <v>1000</v>
      </c>
    </row>
    <row r="7147" spans="1:7" x14ac:dyDescent="0.25">
      <c r="A7147">
        <v>14375684</v>
      </c>
      <c r="B7147">
        <v>44956</v>
      </c>
      <c r="C7147" t="s">
        <v>9</v>
      </c>
      <c r="D7147">
        <v>31000</v>
      </c>
      <c r="E7147">
        <v>31</v>
      </c>
      <c r="F7147" t="s">
        <v>65</v>
      </c>
      <c r="G7147">
        <v>0</v>
      </c>
    </row>
    <row r="7148" spans="1:7" x14ac:dyDescent="0.25">
      <c r="A7148">
        <v>14479162</v>
      </c>
      <c r="B7148">
        <v>44988</v>
      </c>
      <c r="C7148" t="s">
        <v>9</v>
      </c>
      <c r="D7148">
        <v>5000</v>
      </c>
      <c r="E7148">
        <v>5</v>
      </c>
      <c r="F7148" t="s">
        <v>48</v>
      </c>
      <c r="G7148">
        <v>0</v>
      </c>
    </row>
    <row r="7149" spans="1:7" x14ac:dyDescent="0.25">
      <c r="A7149">
        <v>14487922</v>
      </c>
      <c r="B7149">
        <v>44998</v>
      </c>
      <c r="C7149" t="s">
        <v>9</v>
      </c>
      <c r="D7149">
        <v>31000</v>
      </c>
      <c r="E7149">
        <v>31</v>
      </c>
      <c r="F7149" t="s">
        <v>65</v>
      </c>
      <c r="G7149">
        <v>0</v>
      </c>
    </row>
    <row r="7150" spans="1:7" x14ac:dyDescent="0.25">
      <c r="A7150">
        <v>14436942</v>
      </c>
      <c r="B7150">
        <v>44971</v>
      </c>
      <c r="C7150" t="s">
        <v>9</v>
      </c>
      <c r="D7150">
        <v>5000</v>
      </c>
      <c r="E7150">
        <v>4</v>
      </c>
      <c r="F7150" t="s">
        <v>72</v>
      </c>
      <c r="G7150">
        <v>1000</v>
      </c>
    </row>
    <row r="7151" spans="1:7" x14ac:dyDescent="0.25">
      <c r="A7151">
        <v>14475071</v>
      </c>
      <c r="B7151">
        <v>44987</v>
      </c>
      <c r="C7151" t="s">
        <v>13</v>
      </c>
      <c r="D7151">
        <v>4000</v>
      </c>
      <c r="E7151">
        <v>4</v>
      </c>
      <c r="F7151" t="s">
        <v>72</v>
      </c>
      <c r="G7151">
        <v>0</v>
      </c>
    </row>
    <row r="7152" spans="1:7" x14ac:dyDescent="0.25">
      <c r="A7152">
        <v>14415134</v>
      </c>
      <c r="B7152">
        <v>44970</v>
      </c>
      <c r="C7152" t="s">
        <v>13</v>
      </c>
      <c r="D7152">
        <v>29000</v>
      </c>
      <c r="E7152">
        <v>25</v>
      </c>
      <c r="F7152" t="s">
        <v>43</v>
      </c>
      <c r="G7152">
        <v>4000</v>
      </c>
    </row>
    <row r="7153" spans="1:7" x14ac:dyDescent="0.25">
      <c r="A7153">
        <v>14345524</v>
      </c>
      <c r="B7153">
        <v>44937</v>
      </c>
      <c r="C7153" t="s">
        <v>13</v>
      </c>
      <c r="D7153">
        <v>4000</v>
      </c>
      <c r="E7153">
        <v>4</v>
      </c>
      <c r="F7153" t="s">
        <v>72</v>
      </c>
      <c r="G7153">
        <v>0</v>
      </c>
    </row>
    <row r="7154" spans="1:7" x14ac:dyDescent="0.25">
      <c r="A7154">
        <v>14309407</v>
      </c>
      <c r="B7154">
        <v>44928</v>
      </c>
      <c r="C7154" t="s">
        <v>13</v>
      </c>
      <c r="D7154">
        <v>4000</v>
      </c>
      <c r="E7154">
        <v>4</v>
      </c>
      <c r="F7154" t="s">
        <v>72</v>
      </c>
      <c r="G7154">
        <v>0</v>
      </c>
    </row>
    <row r="7155" spans="1:7" x14ac:dyDescent="0.25">
      <c r="A7155">
        <v>14309407</v>
      </c>
      <c r="B7155">
        <v>44928</v>
      </c>
      <c r="C7155" t="s">
        <v>13</v>
      </c>
      <c r="D7155">
        <v>4000</v>
      </c>
      <c r="F7155">
        <v>4000</v>
      </c>
      <c r="G7155">
        <v>0</v>
      </c>
    </row>
    <row r="7156" spans="1:7" x14ac:dyDescent="0.25">
      <c r="A7156">
        <v>14385929</v>
      </c>
      <c r="B7156">
        <v>44952</v>
      </c>
      <c r="C7156" t="s">
        <v>13</v>
      </c>
      <c r="D7156">
        <v>4000</v>
      </c>
      <c r="E7156">
        <v>4</v>
      </c>
      <c r="F7156" t="s">
        <v>72</v>
      </c>
      <c r="G7156">
        <v>0</v>
      </c>
    </row>
    <row r="7157" spans="1:7" x14ac:dyDescent="0.25">
      <c r="A7157">
        <v>14426421</v>
      </c>
      <c r="B7157">
        <v>44970</v>
      </c>
      <c r="C7157" t="s">
        <v>9</v>
      </c>
      <c r="D7157">
        <v>38000</v>
      </c>
      <c r="E7157">
        <v>34</v>
      </c>
      <c r="F7157" t="s">
        <v>50</v>
      </c>
      <c r="G7157">
        <v>4000</v>
      </c>
    </row>
    <row r="7158" spans="1:7" x14ac:dyDescent="0.25">
      <c r="A7158">
        <v>14446994</v>
      </c>
      <c r="B7158">
        <v>44978</v>
      </c>
      <c r="C7158" t="s">
        <v>9</v>
      </c>
      <c r="D7158">
        <v>5000</v>
      </c>
      <c r="E7158">
        <v>5</v>
      </c>
      <c r="F7158" t="s">
        <v>48</v>
      </c>
      <c r="G7158">
        <v>0</v>
      </c>
    </row>
    <row r="7159" spans="1:7" x14ac:dyDescent="0.25">
      <c r="A7159">
        <v>14345429</v>
      </c>
      <c r="B7159">
        <v>44939</v>
      </c>
      <c r="C7159" t="s">
        <v>9</v>
      </c>
      <c r="D7159">
        <v>5000</v>
      </c>
      <c r="E7159">
        <v>5</v>
      </c>
      <c r="F7159" t="s">
        <v>48</v>
      </c>
      <c r="G7159">
        <v>0</v>
      </c>
    </row>
    <row r="7160" spans="1:7" x14ac:dyDescent="0.25">
      <c r="A7160">
        <v>14446971</v>
      </c>
      <c r="B7160">
        <v>44978</v>
      </c>
      <c r="C7160" t="s">
        <v>9</v>
      </c>
      <c r="D7160">
        <v>38000</v>
      </c>
      <c r="E7160">
        <v>33</v>
      </c>
      <c r="F7160" t="s">
        <v>67</v>
      </c>
      <c r="G7160">
        <v>5000</v>
      </c>
    </row>
    <row r="7161" spans="1:7" x14ac:dyDescent="0.25">
      <c r="A7161">
        <v>14469946</v>
      </c>
      <c r="B7161">
        <v>44985</v>
      </c>
      <c r="C7161" t="s">
        <v>9</v>
      </c>
      <c r="D7161">
        <v>5000</v>
      </c>
      <c r="E7161">
        <v>4</v>
      </c>
      <c r="F7161" t="s">
        <v>72</v>
      </c>
      <c r="G7161">
        <v>1000</v>
      </c>
    </row>
    <row r="7162" spans="1:7" x14ac:dyDescent="0.25">
      <c r="A7162">
        <v>14497764</v>
      </c>
      <c r="B7162">
        <v>44999</v>
      </c>
      <c r="C7162" t="s">
        <v>9</v>
      </c>
      <c r="D7162">
        <v>5000</v>
      </c>
      <c r="E7162">
        <v>4</v>
      </c>
      <c r="F7162" t="s">
        <v>72</v>
      </c>
      <c r="G7162">
        <v>1000</v>
      </c>
    </row>
    <row r="7163" spans="1:7" x14ac:dyDescent="0.25">
      <c r="A7163">
        <v>14330808</v>
      </c>
      <c r="B7163">
        <v>44929</v>
      </c>
      <c r="C7163" t="s">
        <v>9</v>
      </c>
      <c r="D7163">
        <v>5000</v>
      </c>
      <c r="E7163">
        <v>3</v>
      </c>
      <c r="F7163" t="s">
        <v>73</v>
      </c>
      <c r="G7163">
        <v>2000</v>
      </c>
    </row>
    <row r="7164" spans="1:7" x14ac:dyDescent="0.25">
      <c r="A7164">
        <v>14375593</v>
      </c>
      <c r="B7164">
        <v>44949</v>
      </c>
      <c r="C7164" t="s">
        <v>9</v>
      </c>
      <c r="D7164">
        <v>30000</v>
      </c>
      <c r="E7164">
        <v>30</v>
      </c>
      <c r="F7164" t="s">
        <v>63</v>
      </c>
      <c r="G7164">
        <v>0</v>
      </c>
    </row>
    <row r="7165" spans="1:7" x14ac:dyDescent="0.25">
      <c r="A7165">
        <v>14476968</v>
      </c>
      <c r="B7165">
        <v>44988</v>
      </c>
      <c r="C7165" t="s">
        <v>9</v>
      </c>
      <c r="D7165">
        <v>29920</v>
      </c>
      <c r="E7165">
        <v>30</v>
      </c>
      <c r="F7165" t="s">
        <v>63</v>
      </c>
      <c r="G7165">
        <v>-80</v>
      </c>
    </row>
    <row r="7166" spans="1:7" x14ac:dyDescent="0.25">
      <c r="A7166">
        <v>14502469</v>
      </c>
      <c r="B7166">
        <v>44999</v>
      </c>
      <c r="C7166" t="s">
        <v>9</v>
      </c>
      <c r="D7166">
        <v>23920</v>
      </c>
      <c r="E7166">
        <v>23</v>
      </c>
      <c r="F7166" t="s">
        <v>36</v>
      </c>
      <c r="G7166">
        <v>920</v>
      </c>
    </row>
    <row r="7167" spans="1:7" x14ac:dyDescent="0.25">
      <c r="A7167">
        <v>14427576</v>
      </c>
      <c r="B7167">
        <v>44974</v>
      </c>
      <c r="C7167" t="s">
        <v>9</v>
      </c>
      <c r="D7167">
        <v>5000</v>
      </c>
      <c r="E7167">
        <v>4</v>
      </c>
      <c r="F7167" t="s">
        <v>72</v>
      </c>
      <c r="G7167">
        <v>1000</v>
      </c>
    </row>
    <row r="7168" spans="1:7" x14ac:dyDescent="0.25">
      <c r="A7168">
        <v>14362936</v>
      </c>
      <c r="B7168">
        <v>44944</v>
      </c>
      <c r="C7168" t="s">
        <v>9</v>
      </c>
      <c r="D7168">
        <v>38000</v>
      </c>
      <c r="E7168">
        <v>32</v>
      </c>
      <c r="F7168" t="s">
        <v>52</v>
      </c>
      <c r="G7168">
        <v>6000</v>
      </c>
    </row>
    <row r="7169" spans="1:7" x14ac:dyDescent="0.25">
      <c r="A7169">
        <v>14344404</v>
      </c>
      <c r="B7169">
        <v>44936</v>
      </c>
      <c r="C7169" t="s">
        <v>9</v>
      </c>
      <c r="D7169">
        <v>38000</v>
      </c>
      <c r="E7169">
        <v>33</v>
      </c>
      <c r="F7169" t="s">
        <v>67</v>
      </c>
      <c r="G7169">
        <v>5000</v>
      </c>
    </row>
    <row r="7170" spans="1:7" x14ac:dyDescent="0.25">
      <c r="A7170">
        <v>14344404</v>
      </c>
      <c r="B7170">
        <v>44936</v>
      </c>
      <c r="C7170" t="s">
        <v>9</v>
      </c>
      <c r="D7170">
        <v>38000</v>
      </c>
      <c r="F7170">
        <v>38000</v>
      </c>
      <c r="G7170">
        <v>0</v>
      </c>
    </row>
    <row r="7171" spans="1:7" x14ac:dyDescent="0.25">
      <c r="A7171">
        <v>14427565</v>
      </c>
      <c r="B7171">
        <v>44974</v>
      </c>
      <c r="C7171" t="s">
        <v>9</v>
      </c>
      <c r="D7171">
        <v>5000</v>
      </c>
      <c r="E7171">
        <v>5</v>
      </c>
      <c r="F7171" t="s">
        <v>48</v>
      </c>
      <c r="G7171">
        <v>0</v>
      </c>
    </row>
    <row r="7172" spans="1:7" x14ac:dyDescent="0.25">
      <c r="A7172">
        <v>14517281</v>
      </c>
      <c r="B7172">
        <v>45002</v>
      </c>
      <c r="C7172" t="s">
        <v>9</v>
      </c>
      <c r="D7172">
        <v>5000</v>
      </c>
      <c r="E7172">
        <v>5</v>
      </c>
      <c r="F7172" t="s">
        <v>48</v>
      </c>
      <c r="G7172">
        <v>0</v>
      </c>
    </row>
    <row r="7173" spans="1:7" x14ac:dyDescent="0.25">
      <c r="A7173">
        <v>14400053</v>
      </c>
      <c r="B7173">
        <v>44957</v>
      </c>
      <c r="C7173" t="s">
        <v>7</v>
      </c>
      <c r="D7173">
        <v>39000</v>
      </c>
      <c r="E7173">
        <v>31</v>
      </c>
      <c r="F7173" t="s">
        <v>65</v>
      </c>
      <c r="G7173">
        <v>8000</v>
      </c>
    </row>
    <row r="7174" spans="1:7" x14ac:dyDescent="0.25">
      <c r="A7174">
        <v>14375161</v>
      </c>
      <c r="B7174">
        <v>44946</v>
      </c>
      <c r="C7174" t="s">
        <v>21</v>
      </c>
      <c r="D7174">
        <v>39000</v>
      </c>
      <c r="F7174">
        <v>39000</v>
      </c>
      <c r="G7174">
        <v>0</v>
      </c>
    </row>
    <row r="7175" spans="1:7" x14ac:dyDescent="0.25">
      <c r="A7175">
        <v>14375161</v>
      </c>
      <c r="B7175">
        <v>44946</v>
      </c>
      <c r="C7175" t="s">
        <v>21</v>
      </c>
      <c r="D7175">
        <v>39000</v>
      </c>
      <c r="F7175">
        <v>39000</v>
      </c>
      <c r="G7175">
        <v>0</v>
      </c>
    </row>
    <row r="7176" spans="1:7" x14ac:dyDescent="0.25">
      <c r="A7176">
        <v>14375161</v>
      </c>
      <c r="B7176">
        <v>44946</v>
      </c>
      <c r="C7176" t="s">
        <v>21</v>
      </c>
      <c r="D7176">
        <v>39000</v>
      </c>
      <c r="E7176">
        <v>21</v>
      </c>
      <c r="F7176" t="s">
        <v>45</v>
      </c>
      <c r="G7176">
        <v>18000</v>
      </c>
    </row>
    <row r="7177" spans="1:7" x14ac:dyDescent="0.25">
      <c r="A7177">
        <v>14375161</v>
      </c>
      <c r="B7177">
        <v>44946</v>
      </c>
      <c r="C7177" t="s">
        <v>21</v>
      </c>
      <c r="D7177">
        <v>39000</v>
      </c>
      <c r="F7177">
        <v>39000</v>
      </c>
      <c r="G7177">
        <v>0</v>
      </c>
    </row>
    <row r="7178" spans="1:7" x14ac:dyDescent="0.25">
      <c r="A7178">
        <v>14535399</v>
      </c>
      <c r="B7178">
        <v>45008</v>
      </c>
      <c r="C7178" t="s">
        <v>21</v>
      </c>
      <c r="D7178">
        <v>32000</v>
      </c>
      <c r="F7178">
        <v>32000</v>
      </c>
      <c r="G7178">
        <v>0</v>
      </c>
    </row>
    <row r="7179" spans="1:7" x14ac:dyDescent="0.25">
      <c r="A7179">
        <v>14347695</v>
      </c>
      <c r="B7179">
        <v>44937</v>
      </c>
      <c r="C7179" t="s">
        <v>7</v>
      </c>
      <c r="D7179">
        <v>38000</v>
      </c>
      <c r="E7179">
        <v>25</v>
      </c>
      <c r="F7179" t="s">
        <v>43</v>
      </c>
      <c r="G7179">
        <v>13000</v>
      </c>
    </row>
    <row r="7180" spans="1:7" x14ac:dyDescent="0.25">
      <c r="A7180">
        <v>14474794</v>
      </c>
      <c r="B7180">
        <v>44992</v>
      </c>
      <c r="C7180" t="s">
        <v>3</v>
      </c>
      <c r="D7180">
        <v>8155</v>
      </c>
      <c r="E7180">
        <v>9</v>
      </c>
      <c r="F7180" t="s">
        <v>39</v>
      </c>
      <c r="G7180">
        <v>-845</v>
      </c>
    </row>
    <row r="7181" spans="1:7" x14ac:dyDescent="0.25">
      <c r="A7181">
        <v>14473593</v>
      </c>
      <c r="B7181">
        <v>44987</v>
      </c>
      <c r="C7181" t="s">
        <v>15</v>
      </c>
      <c r="D7181">
        <v>5000</v>
      </c>
      <c r="E7181">
        <v>5</v>
      </c>
      <c r="F7181" t="s">
        <v>48</v>
      </c>
      <c r="G7181">
        <v>0</v>
      </c>
    </row>
    <row r="7182" spans="1:7" x14ac:dyDescent="0.25">
      <c r="A7182">
        <v>14526718</v>
      </c>
      <c r="B7182">
        <v>45008</v>
      </c>
      <c r="C7182" t="s">
        <v>15</v>
      </c>
      <c r="D7182">
        <v>5000</v>
      </c>
      <c r="E7182">
        <v>5</v>
      </c>
      <c r="F7182" t="s">
        <v>48</v>
      </c>
      <c r="G7182">
        <v>0</v>
      </c>
    </row>
    <row r="7183" spans="1:7" x14ac:dyDescent="0.25">
      <c r="A7183">
        <v>14524348</v>
      </c>
      <c r="B7183">
        <v>45005</v>
      </c>
      <c r="C7183" t="s">
        <v>13</v>
      </c>
      <c r="D7183">
        <v>10000</v>
      </c>
      <c r="E7183">
        <v>10</v>
      </c>
      <c r="F7183" t="s">
        <v>35</v>
      </c>
      <c r="G7183">
        <v>0</v>
      </c>
    </row>
    <row r="7184" spans="1:7" x14ac:dyDescent="0.25">
      <c r="A7184">
        <v>14524348</v>
      </c>
      <c r="B7184">
        <v>45005</v>
      </c>
      <c r="C7184" t="s">
        <v>13</v>
      </c>
      <c r="D7184">
        <v>10000</v>
      </c>
      <c r="F7184">
        <v>10000</v>
      </c>
      <c r="G7184">
        <v>0</v>
      </c>
    </row>
    <row r="7185" spans="1:7" x14ac:dyDescent="0.25">
      <c r="A7185">
        <v>14524350</v>
      </c>
      <c r="B7185">
        <v>45005</v>
      </c>
      <c r="C7185" t="s">
        <v>13</v>
      </c>
      <c r="D7185">
        <v>10000</v>
      </c>
      <c r="E7185">
        <v>10</v>
      </c>
      <c r="F7185" t="s">
        <v>35</v>
      </c>
      <c r="G7185">
        <v>0</v>
      </c>
    </row>
    <row r="7186" spans="1:7" x14ac:dyDescent="0.25">
      <c r="A7186">
        <v>14524350</v>
      </c>
      <c r="B7186">
        <v>45005</v>
      </c>
      <c r="C7186" t="s">
        <v>13</v>
      </c>
      <c r="D7186">
        <v>10000</v>
      </c>
      <c r="F7186">
        <v>10000</v>
      </c>
      <c r="G7186">
        <v>0</v>
      </c>
    </row>
    <row r="7187" spans="1:7" x14ac:dyDescent="0.25">
      <c r="A7187">
        <v>14472478</v>
      </c>
      <c r="B7187">
        <v>44986</v>
      </c>
      <c r="C7187" t="s">
        <v>9</v>
      </c>
      <c r="D7187">
        <v>5000</v>
      </c>
      <c r="E7187">
        <v>3</v>
      </c>
      <c r="F7187" t="s">
        <v>73</v>
      </c>
      <c r="G7187">
        <v>2000</v>
      </c>
    </row>
    <row r="7188" spans="1:7" x14ac:dyDescent="0.25">
      <c r="A7188">
        <v>14372736</v>
      </c>
      <c r="B7188">
        <v>44953</v>
      </c>
      <c r="C7188" t="s">
        <v>9</v>
      </c>
      <c r="D7188">
        <v>26620</v>
      </c>
      <c r="E7188">
        <v>26</v>
      </c>
      <c r="F7188" t="s">
        <v>42</v>
      </c>
      <c r="G7188">
        <v>620</v>
      </c>
    </row>
    <row r="7189" spans="1:7" x14ac:dyDescent="0.25">
      <c r="A7189">
        <v>14365090</v>
      </c>
      <c r="B7189">
        <v>44945</v>
      </c>
      <c r="C7189" t="s">
        <v>9</v>
      </c>
      <c r="D7189">
        <v>24570</v>
      </c>
      <c r="E7189">
        <v>25</v>
      </c>
      <c r="F7189" t="s">
        <v>43</v>
      </c>
      <c r="G7189">
        <v>-430</v>
      </c>
    </row>
    <row r="7190" spans="1:7" x14ac:dyDescent="0.25">
      <c r="A7190">
        <v>14389130</v>
      </c>
      <c r="B7190">
        <v>44957</v>
      </c>
      <c r="C7190" t="s">
        <v>9</v>
      </c>
      <c r="D7190">
        <v>23570</v>
      </c>
      <c r="E7190">
        <v>23</v>
      </c>
      <c r="F7190" t="s">
        <v>36</v>
      </c>
      <c r="G7190">
        <v>570</v>
      </c>
    </row>
    <row r="7191" spans="1:7" x14ac:dyDescent="0.25">
      <c r="A7191">
        <v>14389130</v>
      </c>
      <c r="B7191">
        <v>44957</v>
      </c>
      <c r="C7191" t="s">
        <v>9</v>
      </c>
      <c r="D7191">
        <v>23570</v>
      </c>
      <c r="F7191">
        <v>23570</v>
      </c>
      <c r="G7191">
        <v>0</v>
      </c>
    </row>
    <row r="7192" spans="1:7" x14ac:dyDescent="0.25">
      <c r="A7192">
        <v>14433465</v>
      </c>
      <c r="B7192">
        <v>44973</v>
      </c>
      <c r="C7192" t="s">
        <v>9</v>
      </c>
      <c r="D7192">
        <v>23800</v>
      </c>
      <c r="E7192">
        <v>24</v>
      </c>
      <c r="F7192" t="s">
        <v>44</v>
      </c>
      <c r="G7192">
        <v>-200</v>
      </c>
    </row>
    <row r="7193" spans="1:7" x14ac:dyDescent="0.25">
      <c r="A7193">
        <v>14392865</v>
      </c>
      <c r="B7193">
        <v>44956</v>
      </c>
      <c r="C7193" t="s">
        <v>17</v>
      </c>
      <c r="D7193">
        <v>28760</v>
      </c>
      <c r="E7193">
        <v>24</v>
      </c>
      <c r="F7193" t="s">
        <v>44</v>
      </c>
      <c r="G7193">
        <v>4760</v>
      </c>
    </row>
    <row r="7194" spans="1:7" x14ac:dyDescent="0.25">
      <c r="A7194">
        <v>14414166</v>
      </c>
      <c r="B7194">
        <v>44965</v>
      </c>
      <c r="C7194" t="s">
        <v>9</v>
      </c>
      <c r="D7194">
        <v>28990</v>
      </c>
      <c r="E7194">
        <v>30</v>
      </c>
      <c r="F7194" t="s">
        <v>63</v>
      </c>
      <c r="G7194">
        <v>-1010</v>
      </c>
    </row>
    <row r="7195" spans="1:7" x14ac:dyDescent="0.25">
      <c r="A7195">
        <v>14508491</v>
      </c>
      <c r="B7195">
        <v>45000</v>
      </c>
      <c r="C7195" t="s">
        <v>9</v>
      </c>
      <c r="D7195">
        <v>23880</v>
      </c>
      <c r="E7195">
        <v>23</v>
      </c>
      <c r="F7195" t="s">
        <v>36</v>
      </c>
      <c r="G7195">
        <v>880</v>
      </c>
    </row>
    <row r="7196" spans="1:7" x14ac:dyDescent="0.25">
      <c r="A7196">
        <v>14345430</v>
      </c>
      <c r="B7196">
        <v>44942</v>
      </c>
      <c r="C7196" t="s">
        <v>9</v>
      </c>
      <c r="D7196">
        <v>23700</v>
      </c>
      <c r="E7196">
        <v>23</v>
      </c>
      <c r="F7196" t="s">
        <v>36</v>
      </c>
      <c r="G7196">
        <v>700</v>
      </c>
    </row>
    <row r="7197" spans="1:7" x14ac:dyDescent="0.25">
      <c r="A7197">
        <v>14396375</v>
      </c>
      <c r="B7197">
        <v>44959</v>
      </c>
      <c r="C7197" t="s">
        <v>9</v>
      </c>
      <c r="D7197">
        <v>25000</v>
      </c>
      <c r="E7197">
        <v>24</v>
      </c>
      <c r="F7197" t="s">
        <v>44</v>
      </c>
      <c r="G7197">
        <v>1000</v>
      </c>
    </row>
    <row r="7198" spans="1:7" x14ac:dyDescent="0.25">
      <c r="A7198">
        <v>14436119</v>
      </c>
      <c r="B7198">
        <v>44977</v>
      </c>
      <c r="C7198" t="s">
        <v>9</v>
      </c>
      <c r="D7198">
        <v>5000</v>
      </c>
      <c r="E7198">
        <v>5</v>
      </c>
      <c r="F7198" t="s">
        <v>48</v>
      </c>
      <c r="G7198">
        <v>0</v>
      </c>
    </row>
    <row r="7199" spans="1:7" x14ac:dyDescent="0.25">
      <c r="A7199">
        <v>14381218</v>
      </c>
      <c r="B7199">
        <v>44956</v>
      </c>
      <c r="C7199" t="s">
        <v>9</v>
      </c>
      <c r="D7199">
        <v>5000</v>
      </c>
      <c r="E7199">
        <v>5</v>
      </c>
      <c r="F7199" t="s">
        <v>48</v>
      </c>
      <c r="G7199">
        <v>0</v>
      </c>
    </row>
    <row r="7200" spans="1:7" x14ac:dyDescent="0.25">
      <c r="A7200">
        <v>14347734</v>
      </c>
      <c r="B7200">
        <v>44939</v>
      </c>
      <c r="C7200" t="s">
        <v>9</v>
      </c>
      <c r="D7200">
        <v>5000</v>
      </c>
      <c r="E7200">
        <v>5</v>
      </c>
      <c r="F7200" t="s">
        <v>48</v>
      </c>
      <c r="G7200">
        <v>0</v>
      </c>
    </row>
    <row r="7201" spans="1:7" x14ac:dyDescent="0.25">
      <c r="A7201">
        <v>14406081</v>
      </c>
      <c r="B7201">
        <v>44963</v>
      </c>
      <c r="C7201" t="s">
        <v>9</v>
      </c>
      <c r="D7201">
        <v>5000</v>
      </c>
      <c r="E7201">
        <v>4</v>
      </c>
      <c r="F7201" t="s">
        <v>72</v>
      </c>
      <c r="G7201">
        <v>1000</v>
      </c>
    </row>
    <row r="7202" spans="1:7" x14ac:dyDescent="0.25">
      <c r="A7202">
        <v>14356977</v>
      </c>
      <c r="B7202">
        <v>44943</v>
      </c>
      <c r="C7202" t="s">
        <v>9</v>
      </c>
      <c r="D7202">
        <v>5000</v>
      </c>
      <c r="E7202">
        <v>5</v>
      </c>
      <c r="F7202" t="s">
        <v>48</v>
      </c>
      <c r="G7202">
        <v>0</v>
      </c>
    </row>
    <row r="7203" spans="1:7" x14ac:dyDescent="0.25">
      <c r="A7203">
        <v>14508471</v>
      </c>
      <c r="B7203">
        <v>45001</v>
      </c>
      <c r="C7203" t="s">
        <v>9</v>
      </c>
      <c r="D7203">
        <v>5000</v>
      </c>
      <c r="E7203">
        <v>5</v>
      </c>
      <c r="F7203" t="s">
        <v>48</v>
      </c>
      <c r="G7203">
        <v>0</v>
      </c>
    </row>
    <row r="7204" spans="1:7" x14ac:dyDescent="0.25">
      <c r="A7204">
        <v>14452626</v>
      </c>
      <c r="B7204">
        <v>44981</v>
      </c>
      <c r="C7204" t="s">
        <v>9</v>
      </c>
      <c r="D7204">
        <v>5000</v>
      </c>
      <c r="E7204">
        <v>5</v>
      </c>
      <c r="F7204" t="s">
        <v>48</v>
      </c>
      <c r="G7204">
        <v>0</v>
      </c>
    </row>
    <row r="7205" spans="1:7" x14ac:dyDescent="0.25">
      <c r="A7205">
        <v>14491242</v>
      </c>
      <c r="B7205">
        <v>45001</v>
      </c>
      <c r="C7205" t="s">
        <v>9</v>
      </c>
      <c r="D7205">
        <v>5000</v>
      </c>
      <c r="E7205">
        <v>3</v>
      </c>
      <c r="F7205" t="s">
        <v>73</v>
      </c>
      <c r="G7205">
        <v>2000</v>
      </c>
    </row>
    <row r="7206" spans="1:7" x14ac:dyDescent="0.25">
      <c r="A7206">
        <v>14364781</v>
      </c>
      <c r="B7206">
        <v>44946</v>
      </c>
      <c r="C7206" t="s">
        <v>9</v>
      </c>
      <c r="D7206">
        <v>5000</v>
      </c>
      <c r="E7206">
        <v>5</v>
      </c>
      <c r="F7206" t="s">
        <v>48</v>
      </c>
      <c r="G7206">
        <v>0</v>
      </c>
    </row>
    <row r="7207" spans="1:7" x14ac:dyDescent="0.25">
      <c r="A7207">
        <v>14469472</v>
      </c>
      <c r="B7207">
        <v>44987</v>
      </c>
      <c r="C7207" t="s">
        <v>9</v>
      </c>
      <c r="D7207">
        <v>23880</v>
      </c>
      <c r="E7207">
        <v>24</v>
      </c>
      <c r="F7207" t="s">
        <v>44</v>
      </c>
      <c r="G7207">
        <v>-120</v>
      </c>
    </row>
    <row r="7208" spans="1:7" x14ac:dyDescent="0.25">
      <c r="A7208">
        <v>14473247</v>
      </c>
      <c r="B7208">
        <v>44988</v>
      </c>
      <c r="C7208" t="s">
        <v>9</v>
      </c>
      <c r="D7208">
        <v>36580</v>
      </c>
      <c r="E7208">
        <v>32</v>
      </c>
      <c r="F7208" t="s">
        <v>52</v>
      </c>
      <c r="G7208">
        <v>4580</v>
      </c>
    </row>
    <row r="7209" spans="1:7" x14ac:dyDescent="0.25">
      <c r="A7209">
        <v>14444317</v>
      </c>
      <c r="B7209">
        <v>44977</v>
      </c>
      <c r="C7209" t="s">
        <v>9</v>
      </c>
      <c r="D7209">
        <v>36640</v>
      </c>
      <c r="E7209">
        <v>30</v>
      </c>
      <c r="F7209" t="s">
        <v>63</v>
      </c>
      <c r="G7209">
        <v>6640</v>
      </c>
    </row>
    <row r="7210" spans="1:7" x14ac:dyDescent="0.25">
      <c r="A7210">
        <v>14493531</v>
      </c>
      <c r="B7210">
        <v>44995</v>
      </c>
      <c r="C7210" t="s">
        <v>9</v>
      </c>
      <c r="D7210">
        <v>36620</v>
      </c>
      <c r="E7210">
        <v>32</v>
      </c>
      <c r="F7210" t="s">
        <v>52</v>
      </c>
      <c r="G7210">
        <v>4620</v>
      </c>
    </row>
    <row r="7211" spans="1:7" x14ac:dyDescent="0.25">
      <c r="A7211">
        <v>14520398</v>
      </c>
      <c r="B7211">
        <v>45006</v>
      </c>
      <c r="C7211" t="s">
        <v>9</v>
      </c>
      <c r="D7211">
        <v>36580</v>
      </c>
      <c r="E7211">
        <v>36</v>
      </c>
      <c r="F7211" t="s">
        <v>61</v>
      </c>
      <c r="G7211">
        <v>580</v>
      </c>
    </row>
    <row r="7212" spans="1:7" x14ac:dyDescent="0.25">
      <c r="A7212">
        <v>14369473</v>
      </c>
      <c r="B7212">
        <v>44949</v>
      </c>
      <c r="C7212" t="s">
        <v>9</v>
      </c>
      <c r="D7212">
        <v>36700</v>
      </c>
      <c r="E7212">
        <v>30</v>
      </c>
      <c r="F7212" t="s">
        <v>63</v>
      </c>
      <c r="G7212">
        <v>6700</v>
      </c>
    </row>
    <row r="7213" spans="1:7" x14ac:dyDescent="0.25">
      <c r="A7213">
        <v>14345821</v>
      </c>
      <c r="B7213">
        <v>44938</v>
      </c>
      <c r="C7213" t="s">
        <v>9</v>
      </c>
      <c r="D7213">
        <v>37660</v>
      </c>
      <c r="E7213">
        <v>32</v>
      </c>
      <c r="F7213" t="s">
        <v>52</v>
      </c>
      <c r="G7213">
        <v>5660</v>
      </c>
    </row>
    <row r="7214" spans="1:7" x14ac:dyDescent="0.25">
      <c r="A7214">
        <v>14402240</v>
      </c>
      <c r="B7214">
        <v>44959</v>
      </c>
      <c r="C7214" t="s">
        <v>9</v>
      </c>
      <c r="D7214">
        <v>36600</v>
      </c>
      <c r="E7214">
        <v>31</v>
      </c>
      <c r="F7214" t="s">
        <v>65</v>
      </c>
      <c r="G7214">
        <v>5600</v>
      </c>
    </row>
    <row r="7215" spans="1:7" x14ac:dyDescent="0.25">
      <c r="A7215">
        <v>14422703</v>
      </c>
      <c r="B7215">
        <v>44970</v>
      </c>
      <c r="C7215" t="s">
        <v>9</v>
      </c>
      <c r="D7215">
        <v>36580</v>
      </c>
      <c r="E7215">
        <v>31</v>
      </c>
      <c r="F7215" t="s">
        <v>65</v>
      </c>
      <c r="G7215">
        <v>5580</v>
      </c>
    </row>
    <row r="7216" spans="1:7" x14ac:dyDescent="0.25">
      <c r="A7216">
        <v>14422702</v>
      </c>
      <c r="B7216">
        <v>44970</v>
      </c>
      <c r="C7216" t="s">
        <v>9</v>
      </c>
      <c r="D7216">
        <v>36940</v>
      </c>
      <c r="E7216">
        <v>31</v>
      </c>
      <c r="F7216" t="s">
        <v>65</v>
      </c>
      <c r="G7216">
        <v>5940</v>
      </c>
    </row>
    <row r="7217" spans="1:7" x14ac:dyDescent="0.25">
      <c r="A7217">
        <v>14405225</v>
      </c>
      <c r="B7217">
        <v>44960</v>
      </c>
      <c r="C7217" t="s">
        <v>9</v>
      </c>
      <c r="D7217">
        <v>36900</v>
      </c>
      <c r="E7217">
        <v>30</v>
      </c>
      <c r="F7217" t="s">
        <v>63</v>
      </c>
      <c r="G7217">
        <v>6900</v>
      </c>
    </row>
    <row r="7218" spans="1:7" x14ac:dyDescent="0.25">
      <c r="A7218">
        <v>14383261</v>
      </c>
      <c r="B7218">
        <v>44952</v>
      </c>
      <c r="C7218" t="s">
        <v>9</v>
      </c>
      <c r="D7218">
        <v>33020</v>
      </c>
      <c r="E7218">
        <v>36</v>
      </c>
      <c r="F7218" t="s">
        <v>61</v>
      </c>
      <c r="G7218">
        <v>-2980</v>
      </c>
    </row>
    <row r="7219" spans="1:7" x14ac:dyDescent="0.25">
      <c r="A7219">
        <v>14322889</v>
      </c>
      <c r="B7219">
        <v>44928</v>
      </c>
      <c r="C7219" t="s">
        <v>9</v>
      </c>
      <c r="D7219">
        <v>37960</v>
      </c>
      <c r="E7219">
        <v>37</v>
      </c>
      <c r="F7219" t="s">
        <v>38</v>
      </c>
      <c r="G7219">
        <v>960</v>
      </c>
    </row>
    <row r="7220" spans="1:7" x14ac:dyDescent="0.25">
      <c r="A7220">
        <v>14349422</v>
      </c>
      <c r="B7220">
        <v>44939</v>
      </c>
      <c r="C7220" t="s">
        <v>9</v>
      </c>
      <c r="D7220">
        <v>36940</v>
      </c>
      <c r="F7220">
        <v>36940</v>
      </c>
      <c r="G7220">
        <v>0</v>
      </c>
    </row>
    <row r="7221" spans="1:7" x14ac:dyDescent="0.25">
      <c r="A7221">
        <v>14349422</v>
      </c>
      <c r="B7221">
        <v>44939</v>
      </c>
      <c r="C7221" t="s">
        <v>9</v>
      </c>
      <c r="D7221">
        <v>36940</v>
      </c>
      <c r="E7221">
        <v>36</v>
      </c>
      <c r="F7221" t="s">
        <v>61</v>
      </c>
      <c r="G7221">
        <v>940</v>
      </c>
    </row>
    <row r="7222" spans="1:7" x14ac:dyDescent="0.25">
      <c r="A7222">
        <v>14516422</v>
      </c>
      <c r="B7222">
        <v>45005</v>
      </c>
      <c r="C7222" t="s">
        <v>9</v>
      </c>
      <c r="D7222">
        <v>33060</v>
      </c>
      <c r="E7222">
        <v>30</v>
      </c>
      <c r="F7222" t="s">
        <v>63</v>
      </c>
      <c r="G7222">
        <v>3060</v>
      </c>
    </row>
    <row r="7223" spans="1:7" x14ac:dyDescent="0.25">
      <c r="A7223">
        <v>14488270</v>
      </c>
      <c r="B7223">
        <v>44993</v>
      </c>
      <c r="C7223" t="s">
        <v>9</v>
      </c>
      <c r="D7223">
        <v>36900</v>
      </c>
      <c r="E7223">
        <v>33</v>
      </c>
      <c r="F7223" t="s">
        <v>67</v>
      </c>
      <c r="G7223">
        <v>3900</v>
      </c>
    </row>
    <row r="7224" spans="1:7" x14ac:dyDescent="0.25">
      <c r="A7224">
        <v>14457648</v>
      </c>
      <c r="B7224">
        <v>44981</v>
      </c>
      <c r="C7224" t="s">
        <v>9</v>
      </c>
      <c r="D7224">
        <v>36880</v>
      </c>
      <c r="E7224">
        <v>36</v>
      </c>
      <c r="F7224" t="s">
        <v>61</v>
      </c>
      <c r="G7224">
        <v>880</v>
      </c>
    </row>
    <row r="7225" spans="1:7" x14ac:dyDescent="0.25">
      <c r="A7225">
        <v>14479165</v>
      </c>
      <c r="B7225">
        <v>44991</v>
      </c>
      <c r="C7225" t="s">
        <v>9</v>
      </c>
      <c r="D7225">
        <v>37760</v>
      </c>
      <c r="E7225">
        <v>37</v>
      </c>
      <c r="F7225" t="s">
        <v>38</v>
      </c>
      <c r="G7225">
        <v>760</v>
      </c>
    </row>
    <row r="7226" spans="1:7" x14ac:dyDescent="0.25">
      <c r="A7226">
        <v>14330730</v>
      </c>
      <c r="B7226">
        <v>44931</v>
      </c>
      <c r="C7226" t="s">
        <v>9</v>
      </c>
      <c r="D7226">
        <v>37740</v>
      </c>
      <c r="E7226">
        <v>32</v>
      </c>
      <c r="F7226" t="s">
        <v>52</v>
      </c>
      <c r="G7226">
        <v>5740</v>
      </c>
    </row>
    <row r="7227" spans="1:7" x14ac:dyDescent="0.25">
      <c r="A7227">
        <v>14402347</v>
      </c>
      <c r="B7227">
        <v>44959</v>
      </c>
      <c r="C7227" t="s">
        <v>9</v>
      </c>
      <c r="D7227">
        <v>37720</v>
      </c>
      <c r="E7227">
        <v>32</v>
      </c>
      <c r="F7227" t="s">
        <v>52</v>
      </c>
      <c r="G7227">
        <v>5720</v>
      </c>
    </row>
    <row r="7228" spans="1:7" x14ac:dyDescent="0.25">
      <c r="A7228">
        <v>14353882</v>
      </c>
      <c r="B7228">
        <v>44942</v>
      </c>
      <c r="C7228" t="s">
        <v>9</v>
      </c>
      <c r="D7228">
        <v>37360</v>
      </c>
      <c r="E7228">
        <v>37</v>
      </c>
      <c r="F7228" t="s">
        <v>38</v>
      </c>
      <c r="G7228">
        <v>360</v>
      </c>
    </row>
    <row r="7229" spans="1:7" x14ac:dyDescent="0.25">
      <c r="A7229">
        <v>14452584</v>
      </c>
      <c r="B7229">
        <v>44978</v>
      </c>
      <c r="C7229" t="s">
        <v>9</v>
      </c>
      <c r="D7229">
        <v>32340</v>
      </c>
      <c r="E7229">
        <v>32</v>
      </c>
      <c r="F7229" t="s">
        <v>52</v>
      </c>
      <c r="G7229">
        <v>340</v>
      </c>
    </row>
    <row r="7230" spans="1:7" x14ac:dyDescent="0.25">
      <c r="A7230">
        <v>14528314</v>
      </c>
      <c r="B7230">
        <v>45008</v>
      </c>
      <c r="C7230" t="s">
        <v>9</v>
      </c>
      <c r="D7230">
        <v>32340</v>
      </c>
      <c r="E7230">
        <v>34</v>
      </c>
      <c r="F7230" t="s">
        <v>50</v>
      </c>
      <c r="G7230">
        <v>-1660</v>
      </c>
    </row>
    <row r="7231" spans="1:7" x14ac:dyDescent="0.25">
      <c r="A7231">
        <v>14472450</v>
      </c>
      <c r="B7231">
        <v>44987</v>
      </c>
      <c r="C7231" t="s">
        <v>9</v>
      </c>
      <c r="D7231">
        <v>37260</v>
      </c>
      <c r="E7231">
        <v>32</v>
      </c>
      <c r="F7231" t="s">
        <v>52</v>
      </c>
      <c r="G7231">
        <v>5260</v>
      </c>
    </row>
    <row r="7232" spans="1:7" x14ac:dyDescent="0.25">
      <c r="A7232">
        <v>14364785</v>
      </c>
      <c r="B7232">
        <v>44946</v>
      </c>
      <c r="C7232" t="s">
        <v>9</v>
      </c>
      <c r="D7232">
        <v>32260</v>
      </c>
      <c r="E7232">
        <v>32</v>
      </c>
      <c r="F7232" t="s">
        <v>52</v>
      </c>
      <c r="G7232">
        <v>260</v>
      </c>
    </row>
    <row r="7233" spans="1:7" x14ac:dyDescent="0.25">
      <c r="A7233">
        <v>14311314</v>
      </c>
      <c r="B7233">
        <v>44930</v>
      </c>
      <c r="C7233" t="s">
        <v>9</v>
      </c>
      <c r="D7233">
        <v>37300</v>
      </c>
      <c r="E7233">
        <v>30</v>
      </c>
      <c r="F7233" t="s">
        <v>63</v>
      </c>
      <c r="G7233">
        <v>7300</v>
      </c>
    </row>
    <row r="7234" spans="1:7" x14ac:dyDescent="0.25">
      <c r="A7234">
        <v>14311314</v>
      </c>
      <c r="B7234">
        <v>44930</v>
      </c>
      <c r="C7234" t="s">
        <v>9</v>
      </c>
      <c r="D7234">
        <v>37300</v>
      </c>
      <c r="F7234">
        <v>37300</v>
      </c>
      <c r="G7234">
        <v>0</v>
      </c>
    </row>
    <row r="7235" spans="1:7" x14ac:dyDescent="0.25">
      <c r="A7235">
        <v>14319383</v>
      </c>
      <c r="B7235">
        <v>44928</v>
      </c>
      <c r="C7235" t="s">
        <v>9</v>
      </c>
      <c r="D7235">
        <v>37100</v>
      </c>
      <c r="E7235">
        <v>37</v>
      </c>
      <c r="F7235" t="s">
        <v>38</v>
      </c>
      <c r="G7235">
        <v>100</v>
      </c>
    </row>
    <row r="7236" spans="1:7" x14ac:dyDescent="0.25">
      <c r="A7236">
        <v>14364792</v>
      </c>
      <c r="B7236">
        <v>44946</v>
      </c>
      <c r="C7236" t="s">
        <v>9</v>
      </c>
      <c r="D7236">
        <v>32340</v>
      </c>
      <c r="E7236">
        <v>32</v>
      </c>
      <c r="F7236" t="s">
        <v>52</v>
      </c>
      <c r="G7236">
        <v>340</v>
      </c>
    </row>
    <row r="7237" spans="1:7" x14ac:dyDescent="0.25">
      <c r="A7237">
        <v>14472446</v>
      </c>
      <c r="B7237">
        <v>44988</v>
      </c>
      <c r="C7237" t="s">
        <v>9</v>
      </c>
      <c r="D7237">
        <v>37360</v>
      </c>
      <c r="E7237">
        <v>30</v>
      </c>
      <c r="F7237" t="s">
        <v>63</v>
      </c>
      <c r="G7237">
        <v>7360</v>
      </c>
    </row>
    <row r="7238" spans="1:7" x14ac:dyDescent="0.25">
      <c r="A7238">
        <v>14491969</v>
      </c>
      <c r="B7238">
        <v>44994</v>
      </c>
      <c r="C7238" t="s">
        <v>9</v>
      </c>
      <c r="D7238">
        <v>37400</v>
      </c>
      <c r="E7238">
        <v>35</v>
      </c>
      <c r="F7238" t="s">
        <v>40</v>
      </c>
      <c r="G7238">
        <v>2400</v>
      </c>
    </row>
    <row r="7239" spans="1:7" x14ac:dyDescent="0.25">
      <c r="A7239">
        <v>14337005</v>
      </c>
      <c r="B7239">
        <v>44935</v>
      </c>
      <c r="C7239" t="s">
        <v>9</v>
      </c>
      <c r="D7239">
        <v>37600</v>
      </c>
      <c r="E7239">
        <v>37</v>
      </c>
      <c r="F7239" t="s">
        <v>38</v>
      </c>
      <c r="G7239">
        <v>600</v>
      </c>
    </row>
    <row r="7240" spans="1:7" x14ac:dyDescent="0.25">
      <c r="A7240">
        <v>14402275</v>
      </c>
      <c r="B7240">
        <v>44960</v>
      </c>
      <c r="C7240" t="s">
        <v>9</v>
      </c>
      <c r="D7240">
        <v>37420</v>
      </c>
      <c r="E7240">
        <v>37</v>
      </c>
      <c r="F7240" t="s">
        <v>38</v>
      </c>
      <c r="G7240">
        <v>420</v>
      </c>
    </row>
    <row r="7241" spans="1:7" x14ac:dyDescent="0.25">
      <c r="A7241">
        <v>14405422</v>
      </c>
      <c r="B7241">
        <v>44963</v>
      </c>
      <c r="C7241" t="s">
        <v>9</v>
      </c>
      <c r="D7241">
        <v>33040</v>
      </c>
      <c r="E7241">
        <v>33</v>
      </c>
      <c r="F7241" t="s">
        <v>67</v>
      </c>
      <c r="G7241">
        <v>40</v>
      </c>
    </row>
    <row r="7242" spans="1:7" x14ac:dyDescent="0.25">
      <c r="A7242">
        <v>14383262</v>
      </c>
      <c r="B7242">
        <v>44953</v>
      </c>
      <c r="C7242" t="s">
        <v>9</v>
      </c>
      <c r="D7242">
        <v>36210</v>
      </c>
      <c r="E7242">
        <v>37</v>
      </c>
      <c r="F7242" t="s">
        <v>38</v>
      </c>
      <c r="G7242">
        <v>-790</v>
      </c>
    </row>
    <row r="7243" spans="1:7" x14ac:dyDescent="0.25">
      <c r="A7243">
        <v>14327453</v>
      </c>
      <c r="B7243">
        <v>44930</v>
      </c>
      <c r="C7243" t="s">
        <v>9</v>
      </c>
      <c r="D7243">
        <v>34000</v>
      </c>
      <c r="E7243">
        <v>32</v>
      </c>
      <c r="F7243" t="s">
        <v>52</v>
      </c>
      <c r="G7243">
        <v>2000</v>
      </c>
    </row>
    <row r="7244" spans="1:7" x14ac:dyDescent="0.25">
      <c r="A7244">
        <v>14351596</v>
      </c>
      <c r="B7244">
        <v>44939</v>
      </c>
      <c r="C7244" t="s">
        <v>9</v>
      </c>
      <c r="D7244">
        <v>37190</v>
      </c>
      <c r="E7244">
        <v>37</v>
      </c>
      <c r="F7244" t="s">
        <v>38</v>
      </c>
      <c r="G7244">
        <v>190</v>
      </c>
    </row>
    <row r="7245" spans="1:7" x14ac:dyDescent="0.25">
      <c r="A7245">
        <v>14487454</v>
      </c>
      <c r="B7245">
        <v>44993</v>
      </c>
      <c r="C7245" t="s">
        <v>9</v>
      </c>
      <c r="D7245">
        <v>36250</v>
      </c>
      <c r="E7245">
        <v>35</v>
      </c>
      <c r="F7245" t="s">
        <v>40</v>
      </c>
      <c r="G7245">
        <v>1250</v>
      </c>
    </row>
    <row r="7246" spans="1:7" x14ac:dyDescent="0.25">
      <c r="A7246">
        <v>14460914</v>
      </c>
      <c r="B7246">
        <v>44984</v>
      </c>
      <c r="C7246" t="s">
        <v>9</v>
      </c>
      <c r="D7246">
        <v>33000</v>
      </c>
      <c r="E7246">
        <v>33</v>
      </c>
      <c r="F7246" t="s">
        <v>67</v>
      </c>
      <c r="G7246">
        <v>0</v>
      </c>
    </row>
    <row r="7247" spans="1:7" x14ac:dyDescent="0.25">
      <c r="A7247">
        <v>14436438</v>
      </c>
      <c r="B7247">
        <v>44973</v>
      </c>
      <c r="C7247" t="s">
        <v>9</v>
      </c>
      <c r="D7247">
        <v>32980</v>
      </c>
      <c r="E7247">
        <v>30</v>
      </c>
      <c r="F7247" t="s">
        <v>63</v>
      </c>
      <c r="G7247">
        <v>2980</v>
      </c>
    </row>
    <row r="7248" spans="1:7" x14ac:dyDescent="0.25">
      <c r="A7248">
        <v>14528415</v>
      </c>
      <c r="B7248">
        <v>45009</v>
      </c>
      <c r="C7248" t="s">
        <v>9</v>
      </c>
      <c r="D7248">
        <v>36190</v>
      </c>
      <c r="F7248">
        <v>36190</v>
      </c>
      <c r="G7248">
        <v>0</v>
      </c>
    </row>
    <row r="7249" spans="1:7" x14ac:dyDescent="0.25">
      <c r="A7249">
        <v>14441264</v>
      </c>
      <c r="B7249">
        <v>44974</v>
      </c>
      <c r="C7249" t="s">
        <v>9</v>
      </c>
      <c r="D7249">
        <v>36170</v>
      </c>
      <c r="E7249">
        <v>36</v>
      </c>
      <c r="F7249" t="s">
        <v>61</v>
      </c>
      <c r="G7249">
        <v>170</v>
      </c>
    </row>
    <row r="7250" spans="1:7" x14ac:dyDescent="0.25">
      <c r="A7250">
        <v>14478962</v>
      </c>
      <c r="B7250">
        <v>44991</v>
      </c>
      <c r="C7250" t="s">
        <v>9</v>
      </c>
      <c r="D7250">
        <v>36190</v>
      </c>
      <c r="E7250">
        <v>33</v>
      </c>
      <c r="F7250" t="s">
        <v>67</v>
      </c>
      <c r="G7250">
        <v>3190</v>
      </c>
    </row>
    <row r="7251" spans="1:7" x14ac:dyDescent="0.25">
      <c r="A7251">
        <v>14513699</v>
      </c>
      <c r="B7251">
        <v>45002</v>
      </c>
      <c r="C7251" t="s">
        <v>9</v>
      </c>
      <c r="D7251">
        <v>33040</v>
      </c>
      <c r="E7251">
        <v>32</v>
      </c>
      <c r="F7251" t="s">
        <v>52</v>
      </c>
      <c r="G7251">
        <v>1040</v>
      </c>
    </row>
    <row r="7252" spans="1:7" x14ac:dyDescent="0.25">
      <c r="A7252">
        <v>14364789</v>
      </c>
      <c r="B7252">
        <v>44945</v>
      </c>
      <c r="C7252" t="s">
        <v>9</v>
      </c>
      <c r="D7252">
        <v>36250</v>
      </c>
      <c r="E7252">
        <v>36</v>
      </c>
      <c r="F7252" t="s">
        <v>61</v>
      </c>
      <c r="G7252">
        <v>250</v>
      </c>
    </row>
    <row r="7253" spans="1:7" x14ac:dyDescent="0.25">
      <c r="A7253">
        <v>14330749</v>
      </c>
      <c r="B7253">
        <v>44931</v>
      </c>
      <c r="C7253" t="s">
        <v>9</v>
      </c>
      <c r="D7253">
        <v>37250</v>
      </c>
      <c r="E7253">
        <v>33</v>
      </c>
      <c r="F7253" t="s">
        <v>67</v>
      </c>
      <c r="G7253">
        <v>4250</v>
      </c>
    </row>
    <row r="7254" spans="1:7" x14ac:dyDescent="0.25">
      <c r="A7254">
        <v>14383260</v>
      </c>
      <c r="B7254">
        <v>44953</v>
      </c>
      <c r="C7254" t="s">
        <v>9</v>
      </c>
      <c r="D7254">
        <v>36190</v>
      </c>
      <c r="E7254">
        <v>31</v>
      </c>
      <c r="F7254" t="s">
        <v>65</v>
      </c>
      <c r="G7254">
        <v>5190</v>
      </c>
    </row>
    <row r="7255" spans="1:7" x14ac:dyDescent="0.25">
      <c r="A7255">
        <v>14414389</v>
      </c>
      <c r="B7255">
        <v>44966</v>
      </c>
      <c r="C7255" t="s">
        <v>9</v>
      </c>
      <c r="D7255">
        <v>36190</v>
      </c>
      <c r="E7255">
        <v>36</v>
      </c>
      <c r="F7255" t="s">
        <v>61</v>
      </c>
      <c r="G7255">
        <v>190</v>
      </c>
    </row>
    <row r="7256" spans="1:7" x14ac:dyDescent="0.25">
      <c r="A7256">
        <v>14347871</v>
      </c>
      <c r="B7256">
        <v>44939</v>
      </c>
      <c r="C7256" t="s">
        <v>9</v>
      </c>
      <c r="D7256">
        <v>38060</v>
      </c>
      <c r="E7256">
        <v>30</v>
      </c>
      <c r="F7256" t="s">
        <v>63</v>
      </c>
      <c r="G7256">
        <v>8060</v>
      </c>
    </row>
    <row r="7257" spans="1:7" x14ac:dyDescent="0.25">
      <c r="A7257">
        <v>14454318</v>
      </c>
      <c r="B7257">
        <v>44981</v>
      </c>
      <c r="C7257" t="s">
        <v>9</v>
      </c>
      <c r="D7257">
        <v>38080</v>
      </c>
      <c r="E7257">
        <v>38</v>
      </c>
      <c r="F7257" t="s">
        <v>58</v>
      </c>
      <c r="G7257">
        <v>80</v>
      </c>
    </row>
    <row r="7258" spans="1:7" x14ac:dyDescent="0.25">
      <c r="A7258">
        <v>14441030</v>
      </c>
      <c r="B7258">
        <v>44974</v>
      </c>
      <c r="C7258" t="s">
        <v>9</v>
      </c>
      <c r="D7258">
        <v>18740</v>
      </c>
      <c r="E7258">
        <v>18</v>
      </c>
      <c r="F7258" t="s">
        <v>47</v>
      </c>
      <c r="G7258">
        <v>740</v>
      </c>
    </row>
    <row r="7259" spans="1:7" x14ac:dyDescent="0.25">
      <c r="A7259">
        <v>14478846</v>
      </c>
      <c r="B7259">
        <v>44991</v>
      </c>
      <c r="C7259" t="s">
        <v>9</v>
      </c>
      <c r="D7259">
        <v>18740</v>
      </c>
      <c r="E7259">
        <v>18</v>
      </c>
      <c r="F7259" t="s">
        <v>47</v>
      </c>
      <c r="G7259">
        <v>740</v>
      </c>
    </row>
    <row r="7260" spans="1:7" x14ac:dyDescent="0.25">
      <c r="A7260">
        <v>14322891</v>
      </c>
      <c r="B7260">
        <v>44928</v>
      </c>
      <c r="C7260" t="s">
        <v>9</v>
      </c>
      <c r="D7260">
        <v>18740</v>
      </c>
      <c r="E7260">
        <v>18</v>
      </c>
      <c r="F7260" t="s">
        <v>47</v>
      </c>
      <c r="G7260">
        <v>740</v>
      </c>
    </row>
    <row r="7261" spans="1:7" x14ac:dyDescent="0.25">
      <c r="A7261">
        <v>14415020</v>
      </c>
      <c r="B7261">
        <v>44965</v>
      </c>
      <c r="C7261" t="s">
        <v>9</v>
      </c>
      <c r="D7261">
        <v>28740</v>
      </c>
      <c r="E7261">
        <v>30</v>
      </c>
      <c r="F7261" t="s">
        <v>63</v>
      </c>
      <c r="G7261">
        <v>-1260</v>
      </c>
    </row>
    <row r="7262" spans="1:7" x14ac:dyDescent="0.25">
      <c r="A7262">
        <v>14389075</v>
      </c>
      <c r="B7262">
        <v>44953</v>
      </c>
      <c r="C7262" t="s">
        <v>9</v>
      </c>
      <c r="D7262">
        <v>18740</v>
      </c>
      <c r="E7262">
        <v>18</v>
      </c>
      <c r="F7262" t="s">
        <v>47</v>
      </c>
      <c r="G7262">
        <v>740</v>
      </c>
    </row>
    <row r="7263" spans="1:7" x14ac:dyDescent="0.25">
      <c r="A7263">
        <v>14525117</v>
      </c>
      <c r="B7263">
        <v>45007</v>
      </c>
      <c r="C7263" t="s">
        <v>9</v>
      </c>
      <c r="D7263">
        <v>18740</v>
      </c>
      <c r="E7263">
        <v>19</v>
      </c>
      <c r="F7263" t="s">
        <v>62</v>
      </c>
      <c r="G7263">
        <v>-260</v>
      </c>
    </row>
    <row r="7264" spans="1:7" x14ac:dyDescent="0.25">
      <c r="A7264">
        <v>14371336</v>
      </c>
      <c r="B7264">
        <v>44950</v>
      </c>
      <c r="C7264" t="s">
        <v>9</v>
      </c>
      <c r="D7264">
        <v>24010</v>
      </c>
      <c r="E7264">
        <v>25</v>
      </c>
      <c r="F7264" t="s">
        <v>43</v>
      </c>
      <c r="G7264">
        <v>-990</v>
      </c>
    </row>
    <row r="7265" spans="1:7" x14ac:dyDescent="0.25">
      <c r="A7265">
        <v>14508489</v>
      </c>
      <c r="B7265">
        <v>45000</v>
      </c>
      <c r="C7265" t="s">
        <v>9</v>
      </c>
      <c r="D7265">
        <v>24120</v>
      </c>
      <c r="E7265">
        <v>25</v>
      </c>
      <c r="F7265" t="s">
        <v>43</v>
      </c>
      <c r="G7265">
        <v>-880</v>
      </c>
    </row>
    <row r="7266" spans="1:7" x14ac:dyDescent="0.25">
      <c r="A7266">
        <v>14433940</v>
      </c>
      <c r="B7266">
        <v>44972</v>
      </c>
      <c r="C7266" t="s">
        <v>9</v>
      </c>
      <c r="D7266">
        <v>21750</v>
      </c>
      <c r="E7266">
        <v>22</v>
      </c>
      <c r="F7266" t="s">
        <v>57</v>
      </c>
      <c r="G7266">
        <v>-250</v>
      </c>
    </row>
    <row r="7267" spans="1:7" x14ac:dyDescent="0.25">
      <c r="A7267">
        <v>14441843</v>
      </c>
      <c r="B7267">
        <v>44973</v>
      </c>
      <c r="C7267" t="s">
        <v>9</v>
      </c>
      <c r="D7267">
        <v>26000</v>
      </c>
      <c r="E7267">
        <v>20</v>
      </c>
      <c r="F7267" t="s">
        <v>41</v>
      </c>
      <c r="G7267">
        <v>6000</v>
      </c>
    </row>
    <row r="7268" spans="1:7" x14ac:dyDescent="0.25">
      <c r="A7268">
        <v>14338905</v>
      </c>
      <c r="B7268">
        <v>44931</v>
      </c>
      <c r="C7268" t="s">
        <v>9</v>
      </c>
      <c r="D7268">
        <v>32540</v>
      </c>
      <c r="E7268">
        <v>28</v>
      </c>
      <c r="F7268" t="s">
        <v>56</v>
      </c>
      <c r="G7268">
        <v>4540</v>
      </c>
    </row>
    <row r="7269" spans="1:7" x14ac:dyDescent="0.25">
      <c r="A7269">
        <v>14454308</v>
      </c>
      <c r="B7269">
        <v>44980</v>
      </c>
      <c r="C7269" t="s">
        <v>9</v>
      </c>
      <c r="D7269">
        <v>30000</v>
      </c>
      <c r="E7269">
        <v>30</v>
      </c>
      <c r="F7269" t="s">
        <v>63</v>
      </c>
      <c r="G7269">
        <v>0</v>
      </c>
    </row>
    <row r="7270" spans="1:7" x14ac:dyDescent="0.25">
      <c r="A7270">
        <v>14389033</v>
      </c>
      <c r="B7270">
        <v>44956</v>
      </c>
      <c r="C7270" t="s">
        <v>9</v>
      </c>
      <c r="D7270">
        <v>27860</v>
      </c>
      <c r="E7270">
        <v>28</v>
      </c>
      <c r="F7270" t="s">
        <v>56</v>
      </c>
      <c r="G7270">
        <v>-140</v>
      </c>
    </row>
    <row r="7271" spans="1:7" x14ac:dyDescent="0.25">
      <c r="A7271">
        <v>14417198</v>
      </c>
      <c r="B7271">
        <v>44965</v>
      </c>
      <c r="C7271" t="s">
        <v>9</v>
      </c>
      <c r="D7271">
        <v>5000</v>
      </c>
      <c r="E7271">
        <v>4</v>
      </c>
      <c r="F7271" t="s">
        <v>72</v>
      </c>
      <c r="G7271">
        <v>1000</v>
      </c>
    </row>
    <row r="7272" spans="1:7" x14ac:dyDescent="0.25">
      <c r="A7272">
        <v>14464103</v>
      </c>
      <c r="B7272">
        <v>44988</v>
      </c>
      <c r="C7272" t="s">
        <v>9</v>
      </c>
      <c r="D7272">
        <v>5000</v>
      </c>
      <c r="E7272">
        <v>5</v>
      </c>
      <c r="F7272" t="s">
        <v>48</v>
      </c>
      <c r="G7272">
        <v>0</v>
      </c>
    </row>
    <row r="7273" spans="1:7" x14ac:dyDescent="0.25">
      <c r="A7273">
        <v>14474684</v>
      </c>
      <c r="B7273">
        <v>44987</v>
      </c>
      <c r="C7273" t="s">
        <v>9</v>
      </c>
      <c r="D7273">
        <v>5000</v>
      </c>
      <c r="E7273">
        <v>5</v>
      </c>
      <c r="F7273" t="s">
        <v>48</v>
      </c>
      <c r="G7273">
        <v>0</v>
      </c>
    </row>
    <row r="7274" spans="1:7" x14ac:dyDescent="0.25">
      <c r="A7274">
        <v>14473209</v>
      </c>
      <c r="B7274">
        <v>44986</v>
      </c>
      <c r="C7274" t="s">
        <v>9</v>
      </c>
      <c r="D7274">
        <v>5000</v>
      </c>
      <c r="E7274">
        <v>5</v>
      </c>
      <c r="F7274" t="s">
        <v>48</v>
      </c>
      <c r="G7274">
        <v>0</v>
      </c>
    </row>
    <row r="7275" spans="1:7" x14ac:dyDescent="0.25">
      <c r="A7275">
        <v>14436518</v>
      </c>
      <c r="B7275">
        <v>44974</v>
      </c>
      <c r="C7275" t="s">
        <v>9</v>
      </c>
      <c r="D7275">
        <v>23870</v>
      </c>
      <c r="E7275">
        <v>24</v>
      </c>
      <c r="F7275" t="s">
        <v>44</v>
      </c>
      <c r="G7275">
        <v>-130</v>
      </c>
    </row>
    <row r="7276" spans="1:7" x14ac:dyDescent="0.25">
      <c r="A7276">
        <v>14415058</v>
      </c>
      <c r="B7276">
        <v>44966</v>
      </c>
      <c r="C7276" t="s">
        <v>9</v>
      </c>
      <c r="D7276">
        <v>23870</v>
      </c>
      <c r="E7276">
        <v>23</v>
      </c>
      <c r="F7276" t="s">
        <v>36</v>
      </c>
      <c r="G7276">
        <v>870</v>
      </c>
    </row>
    <row r="7277" spans="1:7" x14ac:dyDescent="0.25">
      <c r="A7277">
        <v>14506850</v>
      </c>
      <c r="B7277">
        <v>44999</v>
      </c>
      <c r="C7277" t="s">
        <v>9</v>
      </c>
      <c r="D7277">
        <v>25600</v>
      </c>
      <c r="E7277">
        <v>26</v>
      </c>
      <c r="F7277" t="s">
        <v>42</v>
      </c>
      <c r="G7277">
        <v>-400</v>
      </c>
    </row>
    <row r="7278" spans="1:7" x14ac:dyDescent="0.25">
      <c r="A7278">
        <v>14436485</v>
      </c>
      <c r="B7278">
        <v>44973</v>
      </c>
      <c r="C7278" t="s">
        <v>9</v>
      </c>
      <c r="D7278">
        <v>28100</v>
      </c>
      <c r="E7278">
        <v>30</v>
      </c>
      <c r="F7278" t="s">
        <v>63</v>
      </c>
      <c r="G7278">
        <v>-1900</v>
      </c>
    </row>
    <row r="7279" spans="1:7" x14ac:dyDescent="0.25">
      <c r="A7279">
        <v>14510080</v>
      </c>
      <c r="B7279">
        <v>45002</v>
      </c>
      <c r="C7279" t="s">
        <v>9</v>
      </c>
      <c r="D7279">
        <v>28100</v>
      </c>
      <c r="E7279">
        <v>28</v>
      </c>
      <c r="F7279" t="s">
        <v>56</v>
      </c>
      <c r="G7279">
        <v>100</v>
      </c>
    </row>
    <row r="7280" spans="1:7" x14ac:dyDescent="0.25">
      <c r="A7280">
        <v>14519362</v>
      </c>
      <c r="B7280">
        <v>45002</v>
      </c>
      <c r="C7280" t="s">
        <v>7</v>
      </c>
      <c r="D7280">
        <v>31000</v>
      </c>
      <c r="E7280">
        <v>17</v>
      </c>
      <c r="F7280" t="s">
        <v>55</v>
      </c>
      <c r="G7280">
        <v>14000</v>
      </c>
    </row>
    <row r="7281" spans="1:7" x14ac:dyDescent="0.25">
      <c r="A7281">
        <v>14404598</v>
      </c>
      <c r="B7281">
        <v>44959</v>
      </c>
      <c r="C7281" t="s">
        <v>7</v>
      </c>
      <c r="D7281">
        <v>31000</v>
      </c>
      <c r="F7281">
        <v>31000</v>
      </c>
      <c r="G7281">
        <v>0</v>
      </c>
    </row>
    <row r="7282" spans="1:7" x14ac:dyDescent="0.25">
      <c r="A7282">
        <v>14404598</v>
      </c>
      <c r="B7282">
        <v>44959</v>
      </c>
      <c r="C7282" t="s">
        <v>7</v>
      </c>
      <c r="D7282">
        <v>31000</v>
      </c>
      <c r="E7282">
        <v>29</v>
      </c>
      <c r="F7282" t="s">
        <v>53</v>
      </c>
      <c r="G7282">
        <v>2000</v>
      </c>
    </row>
    <row r="7283" spans="1:7" x14ac:dyDescent="0.25">
      <c r="A7283">
        <v>14404598</v>
      </c>
      <c r="B7283">
        <v>44959</v>
      </c>
      <c r="C7283" t="s">
        <v>7</v>
      </c>
      <c r="D7283">
        <v>31000</v>
      </c>
      <c r="F7283">
        <v>31000</v>
      </c>
      <c r="G7283">
        <v>0</v>
      </c>
    </row>
    <row r="7284" spans="1:7" x14ac:dyDescent="0.25">
      <c r="A7284">
        <v>14404598</v>
      </c>
      <c r="B7284">
        <v>44959</v>
      </c>
      <c r="C7284" t="s">
        <v>7</v>
      </c>
      <c r="D7284">
        <v>31000</v>
      </c>
      <c r="F7284">
        <v>31000</v>
      </c>
      <c r="G7284">
        <v>0</v>
      </c>
    </row>
    <row r="7285" spans="1:7" x14ac:dyDescent="0.25">
      <c r="A7285">
        <v>14331240</v>
      </c>
      <c r="B7285">
        <v>44928</v>
      </c>
      <c r="C7285" t="s">
        <v>21</v>
      </c>
      <c r="D7285">
        <v>42000</v>
      </c>
      <c r="F7285">
        <v>42000</v>
      </c>
      <c r="G7285">
        <v>0</v>
      </c>
    </row>
    <row r="7286" spans="1:7" x14ac:dyDescent="0.25">
      <c r="A7286">
        <v>14331240</v>
      </c>
      <c r="B7286">
        <v>44928</v>
      </c>
      <c r="C7286" t="s">
        <v>21</v>
      </c>
      <c r="D7286">
        <v>42000</v>
      </c>
      <c r="E7286">
        <v>35</v>
      </c>
      <c r="F7286" t="s">
        <v>40</v>
      </c>
      <c r="G7286">
        <v>7000</v>
      </c>
    </row>
    <row r="7287" spans="1:7" x14ac:dyDescent="0.25">
      <c r="A7287">
        <v>14426455</v>
      </c>
      <c r="B7287">
        <v>44967</v>
      </c>
      <c r="C7287" t="s">
        <v>21</v>
      </c>
      <c r="D7287">
        <v>39000</v>
      </c>
      <c r="F7287">
        <v>39000</v>
      </c>
      <c r="G7287">
        <v>0</v>
      </c>
    </row>
    <row r="7288" spans="1:7" x14ac:dyDescent="0.25">
      <c r="A7288">
        <v>14426455</v>
      </c>
      <c r="B7288">
        <v>44967</v>
      </c>
      <c r="C7288" t="s">
        <v>21</v>
      </c>
      <c r="D7288">
        <v>39000</v>
      </c>
      <c r="F7288">
        <v>39000</v>
      </c>
      <c r="G7288">
        <v>0</v>
      </c>
    </row>
    <row r="7289" spans="1:7" x14ac:dyDescent="0.25">
      <c r="A7289">
        <v>14426455</v>
      </c>
      <c r="B7289">
        <v>44967</v>
      </c>
      <c r="C7289" t="s">
        <v>21</v>
      </c>
      <c r="D7289">
        <v>39000</v>
      </c>
      <c r="F7289">
        <v>39000</v>
      </c>
      <c r="G7289">
        <v>0</v>
      </c>
    </row>
    <row r="7290" spans="1:7" x14ac:dyDescent="0.25">
      <c r="A7290">
        <v>14426455</v>
      </c>
      <c r="B7290">
        <v>44967</v>
      </c>
      <c r="C7290" t="s">
        <v>21</v>
      </c>
      <c r="D7290">
        <v>39000</v>
      </c>
      <c r="E7290">
        <v>32</v>
      </c>
      <c r="F7290" t="s">
        <v>52</v>
      </c>
      <c r="G7290">
        <v>7000</v>
      </c>
    </row>
    <row r="7291" spans="1:7" x14ac:dyDescent="0.25">
      <c r="A7291">
        <v>14392696</v>
      </c>
      <c r="B7291">
        <v>44953</v>
      </c>
      <c r="C7291" t="s">
        <v>7</v>
      </c>
      <c r="D7291">
        <v>34000</v>
      </c>
      <c r="E7291">
        <v>27</v>
      </c>
      <c r="F7291" t="s">
        <v>60</v>
      </c>
      <c r="G7291">
        <v>7000</v>
      </c>
    </row>
    <row r="7292" spans="1:7" x14ac:dyDescent="0.25">
      <c r="A7292">
        <v>14407556</v>
      </c>
      <c r="B7292">
        <v>44960</v>
      </c>
      <c r="C7292" t="s">
        <v>7</v>
      </c>
      <c r="D7292">
        <v>38000</v>
      </c>
      <c r="F7292">
        <v>38000</v>
      </c>
      <c r="G7292">
        <v>0</v>
      </c>
    </row>
    <row r="7293" spans="1:7" x14ac:dyDescent="0.25">
      <c r="A7293">
        <v>14407556</v>
      </c>
      <c r="B7293">
        <v>44960</v>
      </c>
      <c r="C7293" t="s">
        <v>7</v>
      </c>
      <c r="D7293">
        <v>38000</v>
      </c>
      <c r="F7293">
        <v>38000</v>
      </c>
      <c r="G7293">
        <v>0</v>
      </c>
    </row>
    <row r="7294" spans="1:7" x14ac:dyDescent="0.25">
      <c r="A7294">
        <v>14407556</v>
      </c>
      <c r="B7294">
        <v>44960</v>
      </c>
      <c r="C7294" t="s">
        <v>7</v>
      </c>
      <c r="D7294">
        <v>38000</v>
      </c>
      <c r="F7294">
        <v>38000</v>
      </c>
      <c r="G7294">
        <v>0</v>
      </c>
    </row>
    <row r="7295" spans="1:7" x14ac:dyDescent="0.25">
      <c r="A7295">
        <v>14407556</v>
      </c>
      <c r="B7295">
        <v>44960</v>
      </c>
      <c r="C7295" t="s">
        <v>7</v>
      </c>
      <c r="D7295">
        <v>38000</v>
      </c>
      <c r="E7295">
        <v>32</v>
      </c>
      <c r="F7295" t="s">
        <v>52</v>
      </c>
      <c r="G7295">
        <v>6000</v>
      </c>
    </row>
    <row r="7296" spans="1:7" x14ac:dyDescent="0.25">
      <c r="A7296">
        <v>14407556</v>
      </c>
      <c r="B7296">
        <v>44960</v>
      </c>
      <c r="C7296" t="s">
        <v>7</v>
      </c>
      <c r="D7296">
        <v>38000</v>
      </c>
      <c r="F7296">
        <v>38000</v>
      </c>
      <c r="G7296">
        <v>0</v>
      </c>
    </row>
    <row r="7297" spans="1:7" x14ac:dyDescent="0.25">
      <c r="A7297">
        <v>14417501</v>
      </c>
      <c r="B7297">
        <v>44965</v>
      </c>
      <c r="C7297" t="s">
        <v>10</v>
      </c>
      <c r="D7297">
        <v>37500</v>
      </c>
      <c r="E7297">
        <v>31</v>
      </c>
      <c r="F7297" t="s">
        <v>65</v>
      </c>
      <c r="G7297">
        <v>6500</v>
      </c>
    </row>
    <row r="7298" spans="1:7" x14ac:dyDescent="0.25">
      <c r="A7298">
        <v>14514919</v>
      </c>
      <c r="B7298">
        <v>45009</v>
      </c>
      <c r="C7298" t="s">
        <v>17</v>
      </c>
      <c r="D7298">
        <v>34280</v>
      </c>
      <c r="E7298">
        <v>34</v>
      </c>
      <c r="F7298" t="s">
        <v>50</v>
      </c>
      <c r="G7298">
        <v>280</v>
      </c>
    </row>
    <row r="7299" spans="1:7" x14ac:dyDescent="0.25">
      <c r="A7299">
        <v>14468948</v>
      </c>
      <c r="B7299">
        <v>44987</v>
      </c>
      <c r="C7299" t="s">
        <v>10</v>
      </c>
      <c r="D7299">
        <v>35280</v>
      </c>
      <c r="E7299">
        <v>35</v>
      </c>
      <c r="F7299" t="s">
        <v>40</v>
      </c>
      <c r="G7299">
        <v>280</v>
      </c>
    </row>
    <row r="7300" spans="1:7" x14ac:dyDescent="0.25">
      <c r="A7300">
        <v>14514950</v>
      </c>
      <c r="B7300">
        <v>45007</v>
      </c>
      <c r="C7300" t="s">
        <v>10</v>
      </c>
      <c r="D7300">
        <v>35180</v>
      </c>
      <c r="E7300">
        <v>30</v>
      </c>
      <c r="F7300" t="s">
        <v>63</v>
      </c>
      <c r="G7300">
        <v>5180</v>
      </c>
    </row>
    <row r="7301" spans="1:7" x14ac:dyDescent="0.25">
      <c r="A7301">
        <v>14514951</v>
      </c>
      <c r="B7301">
        <v>45008</v>
      </c>
      <c r="C7301" t="s">
        <v>10</v>
      </c>
      <c r="D7301">
        <v>35200</v>
      </c>
      <c r="E7301">
        <v>30</v>
      </c>
      <c r="F7301" t="s">
        <v>63</v>
      </c>
      <c r="G7301">
        <v>5200</v>
      </c>
    </row>
    <row r="7302" spans="1:7" x14ac:dyDescent="0.25">
      <c r="A7302">
        <v>14427144</v>
      </c>
      <c r="B7302">
        <v>44974</v>
      </c>
      <c r="C7302" t="s">
        <v>10</v>
      </c>
      <c r="D7302">
        <v>35560</v>
      </c>
      <c r="E7302">
        <v>30</v>
      </c>
      <c r="F7302" t="s">
        <v>63</v>
      </c>
      <c r="G7302">
        <v>5560</v>
      </c>
    </row>
    <row r="7303" spans="1:7" x14ac:dyDescent="0.25">
      <c r="A7303">
        <v>14443049</v>
      </c>
      <c r="B7303">
        <v>44973</v>
      </c>
      <c r="C7303" t="s">
        <v>10</v>
      </c>
      <c r="D7303">
        <v>35000</v>
      </c>
      <c r="E7303">
        <v>30</v>
      </c>
      <c r="F7303" t="s">
        <v>63</v>
      </c>
      <c r="G7303">
        <v>5000</v>
      </c>
    </row>
    <row r="7304" spans="1:7" x14ac:dyDescent="0.25">
      <c r="A7304">
        <v>14456953</v>
      </c>
      <c r="B7304">
        <v>44980</v>
      </c>
      <c r="C7304" t="s">
        <v>9</v>
      </c>
      <c r="D7304">
        <v>25000</v>
      </c>
      <c r="E7304">
        <v>24</v>
      </c>
      <c r="F7304" t="s">
        <v>44</v>
      </c>
      <c r="G7304">
        <v>1000</v>
      </c>
    </row>
    <row r="7305" spans="1:7" x14ac:dyDescent="0.25">
      <c r="A7305">
        <v>14472364</v>
      </c>
      <c r="B7305">
        <v>44987</v>
      </c>
      <c r="C7305" t="s">
        <v>9</v>
      </c>
      <c r="D7305">
        <v>28260</v>
      </c>
      <c r="E7305">
        <v>30</v>
      </c>
      <c r="F7305" t="s">
        <v>63</v>
      </c>
      <c r="G7305">
        <v>-1740</v>
      </c>
    </row>
    <row r="7306" spans="1:7" x14ac:dyDescent="0.25">
      <c r="A7306">
        <v>14330737</v>
      </c>
      <c r="B7306">
        <v>44936</v>
      </c>
      <c r="C7306" t="s">
        <v>9</v>
      </c>
      <c r="D7306">
        <v>29210</v>
      </c>
      <c r="E7306">
        <v>30</v>
      </c>
      <c r="F7306" t="s">
        <v>63</v>
      </c>
      <c r="G7306">
        <v>-790</v>
      </c>
    </row>
    <row r="7307" spans="1:7" x14ac:dyDescent="0.25">
      <c r="A7307">
        <v>14390939</v>
      </c>
      <c r="B7307">
        <v>44953</v>
      </c>
      <c r="C7307" t="s">
        <v>16</v>
      </c>
      <c r="D7307">
        <v>32740</v>
      </c>
      <c r="E7307">
        <v>27</v>
      </c>
      <c r="F7307" t="s">
        <v>60</v>
      </c>
      <c r="G7307">
        <v>5740</v>
      </c>
    </row>
    <row r="7308" spans="1:7" x14ac:dyDescent="0.25">
      <c r="A7308">
        <v>14454190</v>
      </c>
      <c r="B7308">
        <v>44985</v>
      </c>
      <c r="C7308" t="s">
        <v>17</v>
      </c>
      <c r="D7308">
        <v>15000</v>
      </c>
      <c r="E7308">
        <v>13</v>
      </c>
      <c r="F7308" t="s">
        <v>54</v>
      </c>
      <c r="G7308">
        <v>2000</v>
      </c>
    </row>
    <row r="7309" spans="1:7" x14ac:dyDescent="0.25">
      <c r="A7309">
        <v>14490476</v>
      </c>
      <c r="B7309">
        <v>44993</v>
      </c>
      <c r="C7309" t="s">
        <v>9</v>
      </c>
      <c r="D7309">
        <v>30000</v>
      </c>
      <c r="E7309">
        <v>31</v>
      </c>
      <c r="F7309" t="s">
        <v>65</v>
      </c>
      <c r="G7309">
        <v>-1000</v>
      </c>
    </row>
    <row r="7310" spans="1:7" x14ac:dyDescent="0.25">
      <c r="A7310">
        <v>14490476</v>
      </c>
      <c r="B7310">
        <v>44993</v>
      </c>
      <c r="C7310" t="s">
        <v>9</v>
      </c>
      <c r="D7310">
        <v>30000</v>
      </c>
      <c r="F7310">
        <v>30000</v>
      </c>
      <c r="G7310">
        <v>0</v>
      </c>
    </row>
    <row r="7311" spans="1:7" x14ac:dyDescent="0.25">
      <c r="A7311">
        <v>14490476</v>
      </c>
      <c r="B7311">
        <v>44993</v>
      </c>
      <c r="C7311" t="s">
        <v>9</v>
      </c>
      <c r="D7311">
        <v>30000</v>
      </c>
      <c r="F7311">
        <v>30000</v>
      </c>
      <c r="G7311">
        <v>0</v>
      </c>
    </row>
    <row r="7312" spans="1:7" x14ac:dyDescent="0.25">
      <c r="A7312">
        <v>14432972</v>
      </c>
      <c r="B7312">
        <v>44973</v>
      </c>
      <c r="C7312" t="s">
        <v>16</v>
      </c>
      <c r="D7312">
        <v>30500</v>
      </c>
      <c r="E7312">
        <v>30</v>
      </c>
      <c r="F7312" t="s">
        <v>63</v>
      </c>
      <c r="G7312">
        <v>500</v>
      </c>
    </row>
    <row r="7313" spans="1:7" x14ac:dyDescent="0.25">
      <c r="A7313">
        <v>14339573</v>
      </c>
      <c r="B7313">
        <v>44936</v>
      </c>
      <c r="C7313" t="s">
        <v>9</v>
      </c>
      <c r="D7313">
        <v>25240</v>
      </c>
      <c r="E7313">
        <v>23</v>
      </c>
      <c r="F7313" t="s">
        <v>36</v>
      </c>
      <c r="G7313">
        <v>2240</v>
      </c>
    </row>
    <row r="7314" spans="1:7" x14ac:dyDescent="0.25">
      <c r="A7314">
        <v>14339574</v>
      </c>
      <c r="B7314">
        <v>44936</v>
      </c>
      <c r="C7314" t="s">
        <v>9</v>
      </c>
      <c r="D7314">
        <v>24240</v>
      </c>
      <c r="E7314">
        <v>24</v>
      </c>
      <c r="F7314" t="s">
        <v>44</v>
      </c>
      <c r="G7314">
        <v>240</v>
      </c>
    </row>
    <row r="7315" spans="1:7" x14ac:dyDescent="0.25">
      <c r="A7315">
        <v>14440399</v>
      </c>
      <c r="B7315">
        <v>44972</v>
      </c>
      <c r="C7315" t="s">
        <v>9</v>
      </c>
      <c r="D7315">
        <v>5000</v>
      </c>
      <c r="E7315">
        <v>5</v>
      </c>
      <c r="F7315" t="s">
        <v>48</v>
      </c>
      <c r="G7315">
        <v>0</v>
      </c>
    </row>
    <row r="7316" spans="1:7" x14ac:dyDescent="0.25">
      <c r="A7316">
        <v>14442594</v>
      </c>
      <c r="B7316">
        <v>44977</v>
      </c>
      <c r="C7316" t="s">
        <v>16</v>
      </c>
      <c r="D7316">
        <v>12000</v>
      </c>
      <c r="E7316">
        <v>13</v>
      </c>
      <c r="F7316" t="s">
        <v>54</v>
      </c>
      <c r="G7316">
        <v>-1000</v>
      </c>
    </row>
    <row r="7317" spans="1:7" x14ac:dyDescent="0.25">
      <c r="A7317">
        <v>14396696</v>
      </c>
      <c r="B7317">
        <v>44957</v>
      </c>
      <c r="C7317" t="s">
        <v>16</v>
      </c>
      <c r="D7317">
        <v>32740</v>
      </c>
      <c r="E7317">
        <v>28</v>
      </c>
      <c r="F7317" t="s">
        <v>56</v>
      </c>
      <c r="G7317">
        <v>4740</v>
      </c>
    </row>
    <row r="7318" spans="1:7" x14ac:dyDescent="0.25">
      <c r="A7318">
        <v>14472146</v>
      </c>
      <c r="B7318">
        <v>44992</v>
      </c>
      <c r="C7318" t="s">
        <v>9</v>
      </c>
      <c r="D7318">
        <v>26240</v>
      </c>
      <c r="E7318">
        <v>26</v>
      </c>
      <c r="F7318" t="s">
        <v>42</v>
      </c>
      <c r="G7318">
        <v>240</v>
      </c>
    </row>
    <row r="7319" spans="1:7" x14ac:dyDescent="0.25">
      <c r="A7319">
        <v>14427420</v>
      </c>
      <c r="B7319">
        <v>44972</v>
      </c>
      <c r="C7319" t="s">
        <v>9</v>
      </c>
      <c r="D7319">
        <v>5000</v>
      </c>
      <c r="E7319">
        <v>4</v>
      </c>
      <c r="F7319" t="s">
        <v>72</v>
      </c>
      <c r="G7319">
        <v>1000</v>
      </c>
    </row>
    <row r="7320" spans="1:7" x14ac:dyDescent="0.25">
      <c r="A7320">
        <v>14491792</v>
      </c>
      <c r="B7320">
        <v>45001</v>
      </c>
      <c r="C7320" t="s">
        <v>9</v>
      </c>
      <c r="D7320">
        <v>26240</v>
      </c>
      <c r="E7320">
        <v>27</v>
      </c>
      <c r="F7320" t="s">
        <v>60</v>
      </c>
      <c r="G7320">
        <v>-760</v>
      </c>
    </row>
    <row r="7321" spans="1:7" x14ac:dyDescent="0.25">
      <c r="A7321">
        <v>14446511</v>
      </c>
      <c r="B7321">
        <v>44985</v>
      </c>
      <c r="C7321" t="s">
        <v>9</v>
      </c>
      <c r="D7321">
        <v>26240</v>
      </c>
      <c r="E7321">
        <v>28</v>
      </c>
      <c r="F7321" t="s">
        <v>56</v>
      </c>
      <c r="G7321">
        <v>-1760</v>
      </c>
    </row>
    <row r="7322" spans="1:7" x14ac:dyDescent="0.25">
      <c r="A7322">
        <v>14367547</v>
      </c>
      <c r="B7322">
        <v>44953</v>
      </c>
      <c r="C7322" t="s">
        <v>16</v>
      </c>
      <c r="D7322">
        <v>23500</v>
      </c>
      <c r="E7322">
        <v>24</v>
      </c>
      <c r="F7322" t="s">
        <v>44</v>
      </c>
      <c r="G7322">
        <v>-500</v>
      </c>
    </row>
    <row r="7323" spans="1:7" x14ac:dyDescent="0.25">
      <c r="A7323">
        <v>14436807</v>
      </c>
      <c r="B7323">
        <v>44974</v>
      </c>
      <c r="C7323" t="s">
        <v>9</v>
      </c>
      <c r="D7323">
        <v>26130</v>
      </c>
      <c r="E7323">
        <v>28</v>
      </c>
      <c r="F7323" t="s">
        <v>56</v>
      </c>
      <c r="G7323">
        <v>-1870</v>
      </c>
    </row>
    <row r="7324" spans="1:7" x14ac:dyDescent="0.25">
      <c r="A7324">
        <v>14417422</v>
      </c>
      <c r="B7324">
        <v>44967</v>
      </c>
      <c r="C7324" t="s">
        <v>9</v>
      </c>
      <c r="D7324">
        <v>24130</v>
      </c>
      <c r="E7324">
        <v>22</v>
      </c>
      <c r="F7324" t="s">
        <v>57</v>
      </c>
      <c r="G7324">
        <v>2130</v>
      </c>
    </row>
    <row r="7325" spans="1:7" x14ac:dyDescent="0.25">
      <c r="A7325">
        <v>14444326</v>
      </c>
      <c r="B7325">
        <v>44978</v>
      </c>
      <c r="C7325" t="s">
        <v>16</v>
      </c>
      <c r="D7325">
        <v>29020</v>
      </c>
      <c r="E7325">
        <v>29</v>
      </c>
      <c r="F7325" t="s">
        <v>53</v>
      </c>
      <c r="G7325">
        <v>20</v>
      </c>
    </row>
    <row r="7326" spans="1:7" x14ac:dyDescent="0.25">
      <c r="A7326">
        <v>14493832</v>
      </c>
      <c r="B7326">
        <v>44994</v>
      </c>
      <c r="C7326" t="s">
        <v>9</v>
      </c>
      <c r="D7326">
        <v>27150</v>
      </c>
      <c r="E7326">
        <v>28</v>
      </c>
      <c r="F7326" t="s">
        <v>56</v>
      </c>
      <c r="G7326">
        <v>-850</v>
      </c>
    </row>
    <row r="7327" spans="1:7" x14ac:dyDescent="0.25">
      <c r="A7327">
        <v>14458580</v>
      </c>
      <c r="B7327">
        <v>44980</v>
      </c>
      <c r="C7327" t="s">
        <v>16</v>
      </c>
      <c r="D7327">
        <v>23000</v>
      </c>
      <c r="E7327">
        <v>23</v>
      </c>
      <c r="F7327" t="s">
        <v>36</v>
      </c>
      <c r="G7327">
        <v>0</v>
      </c>
    </row>
    <row r="7328" spans="1:7" x14ac:dyDescent="0.25">
      <c r="A7328">
        <v>14327122</v>
      </c>
      <c r="B7328">
        <v>44928</v>
      </c>
      <c r="C7328" t="s">
        <v>9</v>
      </c>
      <c r="D7328">
        <v>31150</v>
      </c>
      <c r="E7328">
        <v>31</v>
      </c>
      <c r="F7328" t="s">
        <v>65</v>
      </c>
      <c r="G7328">
        <v>150</v>
      </c>
    </row>
    <row r="7329" spans="1:7" x14ac:dyDescent="0.25">
      <c r="A7329">
        <v>14368761</v>
      </c>
      <c r="B7329">
        <v>44952</v>
      </c>
      <c r="C7329" t="s">
        <v>11</v>
      </c>
      <c r="D7329">
        <v>29920</v>
      </c>
      <c r="E7329">
        <v>31</v>
      </c>
      <c r="F7329" t="s">
        <v>65</v>
      </c>
      <c r="G7329">
        <v>-1080</v>
      </c>
    </row>
    <row r="7330" spans="1:7" x14ac:dyDescent="0.25">
      <c r="A7330">
        <v>14368765</v>
      </c>
      <c r="B7330">
        <v>44950</v>
      </c>
      <c r="C7330" t="s">
        <v>11</v>
      </c>
      <c r="D7330">
        <v>30460</v>
      </c>
      <c r="E7330">
        <v>30</v>
      </c>
      <c r="F7330" t="s">
        <v>63</v>
      </c>
      <c r="G7330">
        <v>460</v>
      </c>
    </row>
    <row r="7331" spans="1:7" x14ac:dyDescent="0.25">
      <c r="A7331">
        <v>14524248</v>
      </c>
      <c r="B7331">
        <v>45007</v>
      </c>
      <c r="C7331" t="s">
        <v>11</v>
      </c>
      <c r="D7331">
        <v>27260</v>
      </c>
      <c r="E7331">
        <v>27</v>
      </c>
      <c r="F7331" t="s">
        <v>60</v>
      </c>
      <c r="G7331">
        <v>260</v>
      </c>
    </row>
    <row r="7332" spans="1:7" x14ac:dyDescent="0.25">
      <c r="A7332">
        <v>14516266</v>
      </c>
      <c r="B7332">
        <v>45006</v>
      </c>
      <c r="C7332" t="s">
        <v>11</v>
      </c>
      <c r="D7332">
        <v>31700</v>
      </c>
      <c r="E7332">
        <v>31</v>
      </c>
      <c r="F7332" t="s">
        <v>65</v>
      </c>
      <c r="G7332">
        <v>700</v>
      </c>
    </row>
    <row r="7333" spans="1:7" x14ac:dyDescent="0.25">
      <c r="A7333">
        <v>14389128</v>
      </c>
      <c r="B7333">
        <v>44957</v>
      </c>
      <c r="C7333" t="s">
        <v>11</v>
      </c>
      <c r="D7333">
        <v>31120</v>
      </c>
      <c r="E7333">
        <v>31</v>
      </c>
      <c r="F7333" t="s">
        <v>65</v>
      </c>
      <c r="G7333">
        <v>120</v>
      </c>
    </row>
    <row r="7334" spans="1:7" x14ac:dyDescent="0.25">
      <c r="A7334">
        <v>14371860</v>
      </c>
      <c r="B7334">
        <v>44950</v>
      </c>
      <c r="C7334" t="s">
        <v>11</v>
      </c>
      <c r="D7334">
        <v>29720</v>
      </c>
      <c r="E7334">
        <v>29</v>
      </c>
      <c r="F7334" t="s">
        <v>53</v>
      </c>
      <c r="G7334">
        <v>720</v>
      </c>
    </row>
    <row r="7335" spans="1:7" x14ac:dyDescent="0.25">
      <c r="A7335">
        <v>14440358</v>
      </c>
      <c r="B7335">
        <v>44974</v>
      </c>
      <c r="C7335" t="s">
        <v>11</v>
      </c>
      <c r="D7335">
        <v>31000</v>
      </c>
      <c r="E7335">
        <v>31</v>
      </c>
      <c r="F7335" t="s">
        <v>65</v>
      </c>
      <c r="G7335">
        <v>0</v>
      </c>
    </row>
    <row r="7336" spans="1:7" x14ac:dyDescent="0.25">
      <c r="A7336">
        <v>14368767</v>
      </c>
      <c r="B7336">
        <v>44949</v>
      </c>
      <c r="C7336" t="s">
        <v>11</v>
      </c>
      <c r="D7336">
        <v>30280</v>
      </c>
      <c r="E7336">
        <v>30</v>
      </c>
      <c r="F7336" t="s">
        <v>63</v>
      </c>
      <c r="G7336">
        <v>280</v>
      </c>
    </row>
    <row r="7337" spans="1:7" x14ac:dyDescent="0.25">
      <c r="A7337">
        <v>14402401</v>
      </c>
      <c r="B7337">
        <v>44963</v>
      </c>
      <c r="C7337" t="s">
        <v>11</v>
      </c>
      <c r="D7337">
        <v>31300</v>
      </c>
      <c r="E7337">
        <v>31</v>
      </c>
      <c r="F7337" t="s">
        <v>65</v>
      </c>
      <c r="G7337">
        <v>300</v>
      </c>
    </row>
    <row r="7338" spans="1:7" x14ac:dyDescent="0.25">
      <c r="A7338">
        <v>14339498</v>
      </c>
      <c r="B7338">
        <v>44943</v>
      </c>
      <c r="C7338" t="s">
        <v>14</v>
      </c>
      <c r="D7338">
        <v>31500</v>
      </c>
      <c r="E7338">
        <v>31</v>
      </c>
      <c r="F7338" t="s">
        <v>65</v>
      </c>
      <c r="G7338">
        <v>500</v>
      </c>
    </row>
    <row r="7339" spans="1:7" x14ac:dyDescent="0.25">
      <c r="A7339">
        <v>14419827</v>
      </c>
      <c r="B7339">
        <v>44967</v>
      </c>
      <c r="C7339" t="s">
        <v>11</v>
      </c>
      <c r="D7339">
        <v>31180</v>
      </c>
      <c r="E7339">
        <v>31</v>
      </c>
      <c r="F7339" t="s">
        <v>65</v>
      </c>
      <c r="G7339">
        <v>180</v>
      </c>
    </row>
    <row r="7340" spans="1:7" x14ac:dyDescent="0.25">
      <c r="A7340">
        <v>14533558</v>
      </c>
      <c r="B7340">
        <v>45009</v>
      </c>
      <c r="C7340" t="s">
        <v>9</v>
      </c>
      <c r="D7340">
        <v>5000</v>
      </c>
      <c r="E7340">
        <v>5</v>
      </c>
      <c r="F7340" t="s">
        <v>48</v>
      </c>
      <c r="G7340">
        <v>0</v>
      </c>
    </row>
    <row r="7341" spans="1:7" x14ac:dyDescent="0.25">
      <c r="A7341">
        <v>14533563</v>
      </c>
      <c r="B7341">
        <v>45009</v>
      </c>
      <c r="C7341" t="s">
        <v>9</v>
      </c>
      <c r="D7341">
        <v>5000</v>
      </c>
      <c r="E7341">
        <v>5</v>
      </c>
      <c r="F7341" t="s">
        <v>48</v>
      </c>
      <c r="G7341">
        <v>0</v>
      </c>
    </row>
    <row r="7342" spans="1:7" x14ac:dyDescent="0.25">
      <c r="A7342">
        <v>14533561</v>
      </c>
      <c r="B7342">
        <v>45009</v>
      </c>
      <c r="C7342" t="s">
        <v>9</v>
      </c>
      <c r="D7342">
        <v>5000</v>
      </c>
      <c r="E7342">
        <v>5</v>
      </c>
      <c r="F7342" t="s">
        <v>48</v>
      </c>
      <c r="G7342">
        <v>0</v>
      </c>
    </row>
    <row r="7343" spans="1:7" x14ac:dyDescent="0.25">
      <c r="A7343">
        <v>14533562</v>
      </c>
      <c r="B7343">
        <v>45009</v>
      </c>
      <c r="C7343" t="s">
        <v>9</v>
      </c>
      <c r="D7343">
        <v>5000</v>
      </c>
      <c r="F7343">
        <v>5000</v>
      </c>
      <c r="G7343">
        <v>0</v>
      </c>
    </row>
    <row r="7344" spans="1:7" x14ac:dyDescent="0.25">
      <c r="A7344">
        <v>14533562</v>
      </c>
      <c r="B7344">
        <v>45009</v>
      </c>
      <c r="C7344" t="s">
        <v>9</v>
      </c>
      <c r="D7344">
        <v>5000</v>
      </c>
      <c r="E7344">
        <v>5</v>
      </c>
      <c r="F7344" t="s">
        <v>48</v>
      </c>
      <c r="G7344">
        <v>0</v>
      </c>
    </row>
    <row r="7345" spans="1:7" x14ac:dyDescent="0.25">
      <c r="A7345">
        <v>14533562</v>
      </c>
      <c r="B7345">
        <v>45009</v>
      </c>
      <c r="C7345" t="s">
        <v>9</v>
      </c>
      <c r="D7345">
        <v>5000</v>
      </c>
      <c r="E7345">
        <v>5</v>
      </c>
      <c r="F7345" t="s">
        <v>48</v>
      </c>
      <c r="G7345">
        <v>0</v>
      </c>
    </row>
    <row r="7346" spans="1:7" x14ac:dyDescent="0.25">
      <c r="A7346">
        <v>14527891</v>
      </c>
      <c r="B7346">
        <v>45006</v>
      </c>
      <c r="C7346" t="s">
        <v>9</v>
      </c>
      <c r="D7346">
        <v>5000</v>
      </c>
      <c r="F7346">
        <v>5000</v>
      </c>
      <c r="G7346">
        <v>0</v>
      </c>
    </row>
    <row r="7347" spans="1:7" x14ac:dyDescent="0.25">
      <c r="A7347">
        <v>14527891</v>
      </c>
      <c r="B7347">
        <v>45006</v>
      </c>
      <c r="C7347" t="s">
        <v>9</v>
      </c>
      <c r="D7347">
        <v>5000</v>
      </c>
      <c r="E7347">
        <v>5</v>
      </c>
      <c r="F7347" t="s">
        <v>48</v>
      </c>
      <c r="G7347">
        <v>0</v>
      </c>
    </row>
    <row r="7348" spans="1:7" x14ac:dyDescent="0.25">
      <c r="A7348">
        <v>14444158</v>
      </c>
      <c r="B7348">
        <v>44974</v>
      </c>
      <c r="C7348" t="s">
        <v>9</v>
      </c>
      <c r="D7348">
        <v>5000</v>
      </c>
      <c r="E7348">
        <v>4</v>
      </c>
      <c r="F7348" t="s">
        <v>72</v>
      </c>
      <c r="G7348">
        <v>1000</v>
      </c>
    </row>
    <row r="7349" spans="1:7" x14ac:dyDescent="0.25">
      <c r="A7349">
        <v>14444158</v>
      </c>
      <c r="B7349">
        <v>44974</v>
      </c>
      <c r="C7349" t="s">
        <v>9</v>
      </c>
      <c r="D7349">
        <v>5000</v>
      </c>
      <c r="F7349">
        <v>5000</v>
      </c>
      <c r="G7349">
        <v>0</v>
      </c>
    </row>
    <row r="7350" spans="1:7" x14ac:dyDescent="0.25">
      <c r="A7350">
        <v>14444158</v>
      </c>
      <c r="B7350">
        <v>44974</v>
      </c>
      <c r="C7350" t="s">
        <v>9</v>
      </c>
      <c r="D7350">
        <v>5000</v>
      </c>
      <c r="F7350">
        <v>5000</v>
      </c>
      <c r="G7350">
        <v>0</v>
      </c>
    </row>
    <row r="7351" spans="1:7" x14ac:dyDescent="0.25">
      <c r="A7351">
        <v>14510733</v>
      </c>
      <c r="B7351">
        <v>45006</v>
      </c>
      <c r="C7351" t="s">
        <v>11</v>
      </c>
      <c r="D7351">
        <v>8142</v>
      </c>
      <c r="E7351">
        <v>8</v>
      </c>
      <c r="F7351" t="s">
        <v>34</v>
      </c>
      <c r="G7351">
        <v>142</v>
      </c>
    </row>
    <row r="7352" spans="1:7" x14ac:dyDescent="0.25">
      <c r="A7352">
        <v>14322797</v>
      </c>
      <c r="B7352">
        <v>44931</v>
      </c>
      <c r="C7352" t="s">
        <v>11</v>
      </c>
      <c r="D7352">
        <v>7700</v>
      </c>
      <c r="E7352">
        <v>7</v>
      </c>
      <c r="F7352" t="s">
        <v>69</v>
      </c>
      <c r="G7352">
        <v>700</v>
      </c>
    </row>
    <row r="7353" spans="1:7" x14ac:dyDescent="0.25">
      <c r="A7353">
        <v>14332531</v>
      </c>
      <c r="B7353">
        <v>44936</v>
      </c>
      <c r="C7353" t="s">
        <v>11</v>
      </c>
      <c r="D7353">
        <v>7600</v>
      </c>
      <c r="E7353">
        <v>7</v>
      </c>
      <c r="F7353" t="s">
        <v>69</v>
      </c>
      <c r="G7353">
        <v>600</v>
      </c>
    </row>
    <row r="7354" spans="1:7" x14ac:dyDescent="0.25">
      <c r="A7354">
        <v>14420201</v>
      </c>
      <c r="B7354">
        <v>44971</v>
      </c>
      <c r="C7354" t="s">
        <v>11</v>
      </c>
      <c r="D7354">
        <v>6391</v>
      </c>
      <c r="E7354">
        <v>7</v>
      </c>
      <c r="F7354" t="s">
        <v>69</v>
      </c>
      <c r="G7354">
        <v>-609</v>
      </c>
    </row>
    <row r="7355" spans="1:7" x14ac:dyDescent="0.25">
      <c r="A7355">
        <v>14475508</v>
      </c>
      <c r="B7355">
        <v>44993</v>
      </c>
      <c r="C7355" t="s">
        <v>11</v>
      </c>
      <c r="D7355">
        <v>5147</v>
      </c>
      <c r="E7355">
        <v>7</v>
      </c>
      <c r="F7355" t="s">
        <v>69</v>
      </c>
      <c r="G7355">
        <v>-1853</v>
      </c>
    </row>
    <row r="7356" spans="1:7" x14ac:dyDescent="0.25">
      <c r="A7356">
        <v>14475507</v>
      </c>
      <c r="B7356">
        <v>44993</v>
      </c>
      <c r="C7356" t="s">
        <v>11</v>
      </c>
      <c r="D7356">
        <v>7196</v>
      </c>
      <c r="E7356">
        <v>7</v>
      </c>
      <c r="F7356" t="s">
        <v>69</v>
      </c>
      <c r="G7356">
        <v>196</v>
      </c>
    </row>
    <row r="7357" spans="1:7" x14ac:dyDescent="0.25">
      <c r="A7357">
        <v>14510644</v>
      </c>
      <c r="B7357">
        <v>45006</v>
      </c>
      <c r="C7357" t="s">
        <v>11</v>
      </c>
      <c r="D7357">
        <v>8400</v>
      </c>
      <c r="E7357">
        <v>9</v>
      </c>
      <c r="F7357" t="s">
        <v>39</v>
      </c>
      <c r="G7357">
        <v>-600</v>
      </c>
    </row>
    <row r="7358" spans="1:7" x14ac:dyDescent="0.25">
      <c r="A7358">
        <v>14397646</v>
      </c>
      <c r="B7358">
        <v>44960</v>
      </c>
      <c r="C7358" t="s">
        <v>11</v>
      </c>
      <c r="D7358">
        <v>12000</v>
      </c>
      <c r="E7358">
        <v>12</v>
      </c>
      <c r="F7358" t="s">
        <v>64</v>
      </c>
      <c r="G7358">
        <v>0</v>
      </c>
    </row>
    <row r="7359" spans="1:7" x14ac:dyDescent="0.25">
      <c r="A7359">
        <v>14444321</v>
      </c>
      <c r="B7359">
        <v>44978</v>
      </c>
      <c r="C7359" t="s">
        <v>11</v>
      </c>
      <c r="D7359">
        <v>6303</v>
      </c>
      <c r="E7359">
        <v>6</v>
      </c>
      <c r="F7359" t="s">
        <v>71</v>
      </c>
      <c r="G7359">
        <v>303</v>
      </c>
    </row>
    <row r="7360" spans="1:7" x14ac:dyDescent="0.25">
      <c r="A7360">
        <v>14369434</v>
      </c>
      <c r="B7360">
        <v>44949</v>
      </c>
      <c r="C7360" t="s">
        <v>11</v>
      </c>
      <c r="D7360">
        <v>7500</v>
      </c>
      <c r="E7360">
        <v>4</v>
      </c>
      <c r="F7360" t="s">
        <v>72</v>
      </c>
      <c r="G7360">
        <v>3500</v>
      </c>
    </row>
    <row r="7361" spans="1:7" x14ac:dyDescent="0.25">
      <c r="A7361">
        <v>14332429</v>
      </c>
      <c r="B7361">
        <v>44935</v>
      </c>
      <c r="C7361" t="s">
        <v>11</v>
      </c>
      <c r="D7361">
        <v>7700</v>
      </c>
      <c r="E7361">
        <v>7</v>
      </c>
      <c r="F7361" t="s">
        <v>69</v>
      </c>
      <c r="G7361">
        <v>700</v>
      </c>
    </row>
    <row r="7362" spans="1:7" x14ac:dyDescent="0.25">
      <c r="A7362">
        <v>14332429</v>
      </c>
      <c r="B7362">
        <v>44935</v>
      </c>
      <c r="C7362" t="s">
        <v>11</v>
      </c>
      <c r="D7362">
        <v>7700</v>
      </c>
      <c r="F7362">
        <v>7700</v>
      </c>
      <c r="G7362">
        <v>0</v>
      </c>
    </row>
    <row r="7363" spans="1:7" x14ac:dyDescent="0.25">
      <c r="A7363">
        <v>14510642</v>
      </c>
      <c r="B7363">
        <v>45005</v>
      </c>
      <c r="C7363" t="s">
        <v>11</v>
      </c>
      <c r="D7363">
        <v>6300</v>
      </c>
      <c r="E7363">
        <v>7</v>
      </c>
      <c r="F7363" t="s">
        <v>69</v>
      </c>
      <c r="G7363">
        <v>-700</v>
      </c>
    </row>
    <row r="7364" spans="1:7" x14ac:dyDescent="0.25">
      <c r="A7364">
        <v>14419845</v>
      </c>
      <c r="B7364">
        <v>44970</v>
      </c>
      <c r="C7364" t="s">
        <v>11</v>
      </c>
      <c r="D7364">
        <v>5800</v>
      </c>
      <c r="E7364">
        <v>6</v>
      </c>
      <c r="F7364" t="s">
        <v>71</v>
      </c>
      <c r="G7364">
        <v>-200</v>
      </c>
    </row>
    <row r="7365" spans="1:7" x14ac:dyDescent="0.25">
      <c r="A7365">
        <v>14389070</v>
      </c>
      <c r="B7365">
        <v>44956</v>
      </c>
      <c r="C7365" t="s">
        <v>11</v>
      </c>
      <c r="D7365">
        <v>7200</v>
      </c>
      <c r="E7365">
        <v>7</v>
      </c>
      <c r="F7365" t="s">
        <v>69</v>
      </c>
      <c r="G7365">
        <v>200</v>
      </c>
    </row>
    <row r="7366" spans="1:7" x14ac:dyDescent="0.25">
      <c r="A7366">
        <v>14369431</v>
      </c>
      <c r="B7366">
        <v>44949</v>
      </c>
      <c r="C7366" t="s">
        <v>11</v>
      </c>
      <c r="D7366">
        <v>7700</v>
      </c>
      <c r="E7366">
        <v>4</v>
      </c>
      <c r="F7366" t="s">
        <v>72</v>
      </c>
      <c r="G7366">
        <v>3700</v>
      </c>
    </row>
    <row r="7367" spans="1:7" x14ac:dyDescent="0.25">
      <c r="A7367">
        <v>14402054</v>
      </c>
      <c r="B7367">
        <v>44964</v>
      </c>
      <c r="C7367" t="s">
        <v>11</v>
      </c>
      <c r="D7367">
        <v>6028</v>
      </c>
      <c r="E7367">
        <v>7</v>
      </c>
      <c r="F7367" t="s">
        <v>69</v>
      </c>
      <c r="G7367">
        <v>-972</v>
      </c>
    </row>
    <row r="7368" spans="1:7" x14ac:dyDescent="0.25">
      <c r="A7368">
        <v>14389071</v>
      </c>
      <c r="B7368">
        <v>44956</v>
      </c>
      <c r="C7368" t="s">
        <v>11</v>
      </c>
      <c r="D7368">
        <v>9800</v>
      </c>
      <c r="E7368">
        <v>9</v>
      </c>
      <c r="F7368" t="s">
        <v>39</v>
      </c>
      <c r="G7368">
        <v>800</v>
      </c>
    </row>
    <row r="7369" spans="1:7" x14ac:dyDescent="0.25">
      <c r="A7369">
        <v>14475559</v>
      </c>
      <c r="B7369">
        <v>44991</v>
      </c>
      <c r="C7369" t="s">
        <v>11</v>
      </c>
      <c r="D7369">
        <v>7800</v>
      </c>
      <c r="E7369">
        <v>7</v>
      </c>
      <c r="F7369" t="s">
        <v>69</v>
      </c>
      <c r="G7369">
        <v>800</v>
      </c>
    </row>
    <row r="7370" spans="1:7" x14ac:dyDescent="0.25">
      <c r="A7370">
        <v>14322796</v>
      </c>
      <c r="B7370">
        <v>44931</v>
      </c>
      <c r="C7370" t="s">
        <v>11</v>
      </c>
      <c r="D7370">
        <v>6500</v>
      </c>
      <c r="E7370">
        <v>6</v>
      </c>
      <c r="F7370" t="s">
        <v>71</v>
      </c>
      <c r="G7370">
        <v>500</v>
      </c>
    </row>
    <row r="7371" spans="1:7" x14ac:dyDescent="0.25">
      <c r="A7371">
        <v>14322799</v>
      </c>
      <c r="B7371">
        <v>44931</v>
      </c>
      <c r="C7371" t="s">
        <v>11</v>
      </c>
      <c r="D7371">
        <v>8500</v>
      </c>
      <c r="E7371">
        <v>8</v>
      </c>
      <c r="F7371" t="s">
        <v>34</v>
      </c>
      <c r="G7371">
        <v>500</v>
      </c>
    </row>
    <row r="7372" spans="1:7" x14ac:dyDescent="0.25">
      <c r="A7372">
        <v>14332430</v>
      </c>
      <c r="B7372">
        <v>44935</v>
      </c>
      <c r="C7372" t="s">
        <v>11</v>
      </c>
      <c r="D7372">
        <v>7600</v>
      </c>
      <c r="E7372">
        <v>7</v>
      </c>
      <c r="F7372" t="s">
        <v>69</v>
      </c>
      <c r="G7372">
        <v>600</v>
      </c>
    </row>
    <row r="7373" spans="1:7" x14ac:dyDescent="0.25">
      <c r="A7373">
        <v>14349439</v>
      </c>
      <c r="B7373">
        <v>44942</v>
      </c>
      <c r="C7373" t="s">
        <v>11</v>
      </c>
      <c r="D7373">
        <v>5600</v>
      </c>
      <c r="E7373">
        <v>5</v>
      </c>
      <c r="F7373" t="s">
        <v>48</v>
      </c>
      <c r="G7373">
        <v>600</v>
      </c>
    </row>
    <row r="7374" spans="1:7" x14ac:dyDescent="0.25">
      <c r="A7374">
        <v>14419840</v>
      </c>
      <c r="B7374">
        <v>44970</v>
      </c>
      <c r="C7374" t="s">
        <v>11</v>
      </c>
      <c r="D7374">
        <v>8100</v>
      </c>
      <c r="E7374">
        <v>9</v>
      </c>
      <c r="F7374" t="s">
        <v>39</v>
      </c>
      <c r="G7374">
        <v>-900</v>
      </c>
    </row>
    <row r="7375" spans="1:7" x14ac:dyDescent="0.25">
      <c r="A7375">
        <v>14475553</v>
      </c>
      <c r="B7375">
        <v>44991</v>
      </c>
      <c r="C7375" t="s">
        <v>11</v>
      </c>
      <c r="D7375">
        <v>7500</v>
      </c>
      <c r="E7375">
        <v>7</v>
      </c>
      <c r="F7375" t="s">
        <v>69</v>
      </c>
      <c r="G7375">
        <v>500</v>
      </c>
    </row>
    <row r="7376" spans="1:7" x14ac:dyDescent="0.25">
      <c r="A7376">
        <v>14475557</v>
      </c>
      <c r="B7376">
        <v>44991</v>
      </c>
      <c r="C7376" t="s">
        <v>11</v>
      </c>
      <c r="D7376">
        <v>6300</v>
      </c>
      <c r="E7376">
        <v>7</v>
      </c>
      <c r="F7376" t="s">
        <v>69</v>
      </c>
      <c r="G7376">
        <v>-700</v>
      </c>
    </row>
    <row r="7377" spans="1:7" x14ac:dyDescent="0.25">
      <c r="A7377">
        <v>14463831</v>
      </c>
      <c r="B7377">
        <v>44984</v>
      </c>
      <c r="C7377" t="s">
        <v>11</v>
      </c>
      <c r="D7377">
        <v>6400</v>
      </c>
      <c r="E7377">
        <v>6</v>
      </c>
      <c r="F7377" t="s">
        <v>71</v>
      </c>
      <c r="G7377">
        <v>400</v>
      </c>
    </row>
    <row r="7378" spans="1:7" x14ac:dyDescent="0.25">
      <c r="A7378">
        <v>14369433</v>
      </c>
      <c r="B7378">
        <v>44949</v>
      </c>
      <c r="C7378" t="s">
        <v>11</v>
      </c>
      <c r="D7378">
        <v>9100</v>
      </c>
      <c r="E7378">
        <v>4</v>
      </c>
      <c r="F7378" t="s">
        <v>72</v>
      </c>
      <c r="G7378">
        <v>5100</v>
      </c>
    </row>
    <row r="7379" spans="1:7" x14ac:dyDescent="0.25">
      <c r="A7379">
        <v>14510643</v>
      </c>
      <c r="B7379">
        <v>45006</v>
      </c>
      <c r="C7379" t="s">
        <v>11</v>
      </c>
      <c r="D7379">
        <v>8300</v>
      </c>
      <c r="E7379">
        <v>9</v>
      </c>
      <c r="F7379" t="s">
        <v>39</v>
      </c>
      <c r="G7379">
        <v>-700</v>
      </c>
    </row>
    <row r="7380" spans="1:7" x14ac:dyDescent="0.25">
      <c r="A7380">
        <v>14397649</v>
      </c>
      <c r="B7380">
        <v>44960</v>
      </c>
      <c r="C7380" t="s">
        <v>11</v>
      </c>
      <c r="D7380">
        <v>7700</v>
      </c>
      <c r="E7380">
        <v>7</v>
      </c>
      <c r="F7380" t="s">
        <v>69</v>
      </c>
      <c r="G7380">
        <v>700</v>
      </c>
    </row>
    <row r="7381" spans="1:7" x14ac:dyDescent="0.25">
      <c r="A7381">
        <v>14444323</v>
      </c>
      <c r="B7381">
        <v>44978</v>
      </c>
      <c r="C7381" t="s">
        <v>11</v>
      </c>
      <c r="D7381">
        <v>5393</v>
      </c>
      <c r="E7381">
        <v>5</v>
      </c>
      <c r="F7381" t="s">
        <v>48</v>
      </c>
      <c r="G7381">
        <v>393</v>
      </c>
    </row>
    <row r="7382" spans="1:7" x14ac:dyDescent="0.25">
      <c r="A7382">
        <v>14368789</v>
      </c>
      <c r="B7382">
        <v>44950</v>
      </c>
      <c r="C7382" t="s">
        <v>11</v>
      </c>
      <c r="D7382">
        <v>9457</v>
      </c>
      <c r="E7382">
        <v>7</v>
      </c>
      <c r="F7382" t="s">
        <v>69</v>
      </c>
      <c r="G7382">
        <v>2457</v>
      </c>
    </row>
    <row r="7383" spans="1:7" x14ac:dyDescent="0.25">
      <c r="A7383">
        <v>14375829</v>
      </c>
      <c r="B7383">
        <v>44951</v>
      </c>
      <c r="C7383" t="s">
        <v>11</v>
      </c>
      <c r="D7383">
        <v>7000</v>
      </c>
      <c r="E7383">
        <v>6</v>
      </c>
      <c r="F7383" t="s">
        <v>71</v>
      </c>
      <c r="G7383">
        <v>1000</v>
      </c>
    </row>
    <row r="7384" spans="1:7" x14ac:dyDescent="0.25">
      <c r="A7384">
        <v>14475552</v>
      </c>
      <c r="B7384">
        <v>44991</v>
      </c>
      <c r="C7384" t="s">
        <v>11</v>
      </c>
      <c r="D7384">
        <v>6600</v>
      </c>
      <c r="E7384">
        <v>7</v>
      </c>
      <c r="F7384" t="s">
        <v>69</v>
      </c>
      <c r="G7384">
        <v>-400</v>
      </c>
    </row>
    <row r="7385" spans="1:7" x14ac:dyDescent="0.25">
      <c r="A7385">
        <v>14349448</v>
      </c>
      <c r="B7385">
        <v>44943</v>
      </c>
      <c r="C7385" t="s">
        <v>11</v>
      </c>
      <c r="D7385">
        <v>11832</v>
      </c>
      <c r="E7385">
        <v>12</v>
      </c>
      <c r="F7385" t="s">
        <v>64</v>
      </c>
      <c r="G7385">
        <v>-168</v>
      </c>
    </row>
    <row r="7386" spans="1:7" x14ac:dyDescent="0.25">
      <c r="A7386">
        <v>14349446</v>
      </c>
      <c r="B7386">
        <v>44943</v>
      </c>
      <c r="C7386" t="s">
        <v>11</v>
      </c>
      <c r="D7386">
        <v>7200</v>
      </c>
      <c r="E7386">
        <v>9</v>
      </c>
      <c r="F7386" t="s">
        <v>39</v>
      </c>
      <c r="G7386">
        <v>-1800</v>
      </c>
    </row>
    <row r="7387" spans="1:7" x14ac:dyDescent="0.25">
      <c r="A7387">
        <v>14401922</v>
      </c>
      <c r="B7387">
        <v>44966</v>
      </c>
      <c r="C7387" t="s">
        <v>11</v>
      </c>
      <c r="D7387">
        <v>9300</v>
      </c>
      <c r="E7387">
        <v>9</v>
      </c>
      <c r="F7387" t="s">
        <v>39</v>
      </c>
      <c r="G7387">
        <v>300</v>
      </c>
    </row>
    <row r="7388" spans="1:7" x14ac:dyDescent="0.25">
      <c r="A7388">
        <v>14389168</v>
      </c>
      <c r="B7388">
        <v>44959</v>
      </c>
      <c r="C7388" t="s">
        <v>11</v>
      </c>
      <c r="D7388">
        <v>6000</v>
      </c>
      <c r="E7388">
        <v>9</v>
      </c>
      <c r="F7388" t="s">
        <v>39</v>
      </c>
      <c r="G7388">
        <v>-3000</v>
      </c>
    </row>
    <row r="7389" spans="1:7" x14ac:dyDescent="0.25">
      <c r="A7389">
        <v>14401920</v>
      </c>
      <c r="B7389">
        <v>44963</v>
      </c>
      <c r="C7389" t="s">
        <v>11</v>
      </c>
      <c r="D7389">
        <v>5800</v>
      </c>
      <c r="E7389">
        <v>7</v>
      </c>
      <c r="F7389" t="s">
        <v>69</v>
      </c>
      <c r="G7389">
        <v>-1200</v>
      </c>
    </row>
    <row r="7390" spans="1:7" x14ac:dyDescent="0.25">
      <c r="A7390">
        <v>14419843</v>
      </c>
      <c r="B7390">
        <v>44971</v>
      </c>
      <c r="C7390" t="s">
        <v>11</v>
      </c>
      <c r="D7390">
        <v>7800</v>
      </c>
      <c r="E7390">
        <v>8</v>
      </c>
      <c r="F7390" t="s">
        <v>34</v>
      </c>
      <c r="G7390">
        <v>-200</v>
      </c>
    </row>
    <row r="7391" spans="1:7" x14ac:dyDescent="0.25">
      <c r="A7391">
        <v>14332530</v>
      </c>
      <c r="B7391">
        <v>44935</v>
      </c>
      <c r="C7391" t="s">
        <v>11</v>
      </c>
      <c r="D7391">
        <v>7300</v>
      </c>
      <c r="E7391">
        <v>7</v>
      </c>
      <c r="F7391" t="s">
        <v>69</v>
      </c>
      <c r="G7391">
        <v>300</v>
      </c>
    </row>
    <row r="7392" spans="1:7" x14ac:dyDescent="0.25">
      <c r="A7392">
        <v>14494882</v>
      </c>
      <c r="B7392">
        <v>44999</v>
      </c>
      <c r="C7392" t="s">
        <v>11</v>
      </c>
      <c r="D7392">
        <v>6978</v>
      </c>
      <c r="E7392">
        <v>6</v>
      </c>
      <c r="F7392" t="s">
        <v>71</v>
      </c>
      <c r="G7392">
        <v>978</v>
      </c>
    </row>
    <row r="7393" spans="1:7" x14ac:dyDescent="0.25">
      <c r="A7393">
        <v>14369432</v>
      </c>
      <c r="B7393">
        <v>44949</v>
      </c>
      <c r="C7393" t="s">
        <v>11</v>
      </c>
      <c r="D7393">
        <v>8200</v>
      </c>
      <c r="E7393">
        <v>4</v>
      </c>
      <c r="F7393" t="s">
        <v>72</v>
      </c>
      <c r="G7393">
        <v>4200</v>
      </c>
    </row>
    <row r="7394" spans="1:7" x14ac:dyDescent="0.25">
      <c r="A7394">
        <v>14332506</v>
      </c>
      <c r="B7394">
        <v>44936</v>
      </c>
      <c r="C7394" t="s">
        <v>11</v>
      </c>
      <c r="D7394">
        <v>7511</v>
      </c>
      <c r="F7394">
        <v>7511</v>
      </c>
      <c r="G7394">
        <v>0</v>
      </c>
    </row>
    <row r="7395" spans="1:7" x14ac:dyDescent="0.25">
      <c r="A7395">
        <v>14444161</v>
      </c>
      <c r="B7395">
        <v>44977</v>
      </c>
      <c r="C7395" t="s">
        <v>11</v>
      </c>
      <c r="D7395">
        <v>6700</v>
      </c>
      <c r="E7395">
        <v>7</v>
      </c>
      <c r="F7395" t="s">
        <v>69</v>
      </c>
      <c r="G7395">
        <v>-300</v>
      </c>
    </row>
    <row r="7396" spans="1:7" x14ac:dyDescent="0.25">
      <c r="A7396">
        <v>14510731</v>
      </c>
      <c r="B7396">
        <v>45006</v>
      </c>
      <c r="C7396" t="s">
        <v>11</v>
      </c>
      <c r="D7396">
        <v>5737</v>
      </c>
      <c r="E7396">
        <v>7</v>
      </c>
      <c r="F7396" t="s">
        <v>69</v>
      </c>
      <c r="G7396">
        <v>-1263</v>
      </c>
    </row>
    <row r="7397" spans="1:7" x14ac:dyDescent="0.25">
      <c r="A7397">
        <v>14349440</v>
      </c>
      <c r="B7397">
        <v>44942</v>
      </c>
      <c r="C7397" t="s">
        <v>11</v>
      </c>
      <c r="D7397">
        <v>7500</v>
      </c>
      <c r="E7397">
        <v>8</v>
      </c>
      <c r="F7397" t="s">
        <v>34</v>
      </c>
      <c r="G7397">
        <v>-500</v>
      </c>
    </row>
    <row r="7398" spans="1:7" x14ac:dyDescent="0.25">
      <c r="A7398">
        <v>14463869</v>
      </c>
      <c r="B7398">
        <v>44986</v>
      </c>
      <c r="C7398" t="s">
        <v>11</v>
      </c>
      <c r="D7398">
        <v>7800</v>
      </c>
      <c r="E7398">
        <v>7</v>
      </c>
      <c r="F7398" t="s">
        <v>69</v>
      </c>
      <c r="G7398">
        <v>800</v>
      </c>
    </row>
    <row r="7399" spans="1:7" x14ac:dyDescent="0.25">
      <c r="A7399">
        <v>14494883</v>
      </c>
      <c r="B7399">
        <v>44999</v>
      </c>
      <c r="C7399" t="s">
        <v>11</v>
      </c>
      <c r="D7399">
        <v>6719</v>
      </c>
      <c r="E7399">
        <v>6</v>
      </c>
      <c r="F7399" t="s">
        <v>71</v>
      </c>
      <c r="G7399">
        <v>719</v>
      </c>
    </row>
    <row r="7400" spans="1:7" x14ac:dyDescent="0.25">
      <c r="A7400">
        <v>14332426</v>
      </c>
      <c r="B7400">
        <v>44935</v>
      </c>
      <c r="C7400" t="s">
        <v>11</v>
      </c>
      <c r="D7400">
        <v>5900</v>
      </c>
      <c r="E7400">
        <v>6</v>
      </c>
      <c r="F7400" t="s">
        <v>71</v>
      </c>
      <c r="G7400">
        <v>-100</v>
      </c>
    </row>
    <row r="7401" spans="1:7" x14ac:dyDescent="0.25">
      <c r="A7401">
        <v>14332426</v>
      </c>
      <c r="B7401">
        <v>44935</v>
      </c>
      <c r="C7401" t="s">
        <v>11</v>
      </c>
      <c r="D7401">
        <v>5900</v>
      </c>
      <c r="F7401">
        <v>5900</v>
      </c>
      <c r="G7401">
        <v>0</v>
      </c>
    </row>
    <row r="7402" spans="1:7" x14ac:dyDescent="0.25">
      <c r="A7402">
        <v>14419844</v>
      </c>
      <c r="B7402">
        <v>44971</v>
      </c>
      <c r="C7402" t="s">
        <v>11</v>
      </c>
      <c r="D7402">
        <v>7900</v>
      </c>
      <c r="E7402">
        <v>8</v>
      </c>
      <c r="F7402" t="s">
        <v>34</v>
      </c>
      <c r="G7402">
        <v>-100</v>
      </c>
    </row>
    <row r="7403" spans="1:7" x14ac:dyDescent="0.25">
      <c r="A7403">
        <v>14420204</v>
      </c>
      <c r="B7403">
        <v>44971</v>
      </c>
      <c r="C7403" t="s">
        <v>11</v>
      </c>
      <c r="D7403">
        <v>5361</v>
      </c>
      <c r="E7403">
        <v>6</v>
      </c>
      <c r="F7403" t="s">
        <v>71</v>
      </c>
      <c r="G7403">
        <v>-639</v>
      </c>
    </row>
    <row r="7404" spans="1:7" x14ac:dyDescent="0.25">
      <c r="A7404">
        <v>14420205</v>
      </c>
      <c r="B7404">
        <v>44972</v>
      </c>
      <c r="C7404" t="s">
        <v>11</v>
      </c>
      <c r="D7404">
        <v>6417</v>
      </c>
      <c r="E7404">
        <v>6</v>
      </c>
      <c r="F7404" t="s">
        <v>71</v>
      </c>
      <c r="G7404">
        <v>417</v>
      </c>
    </row>
    <row r="7405" spans="1:7" x14ac:dyDescent="0.25">
      <c r="A7405">
        <v>14401923</v>
      </c>
      <c r="B7405">
        <v>44966</v>
      </c>
      <c r="C7405" t="s">
        <v>11</v>
      </c>
      <c r="D7405">
        <v>7700</v>
      </c>
      <c r="E7405">
        <v>7</v>
      </c>
      <c r="F7405" t="s">
        <v>69</v>
      </c>
      <c r="G7405">
        <v>700</v>
      </c>
    </row>
    <row r="7406" spans="1:7" x14ac:dyDescent="0.25">
      <c r="A7406">
        <v>14444160</v>
      </c>
      <c r="B7406">
        <v>44977</v>
      </c>
      <c r="C7406" t="s">
        <v>11</v>
      </c>
      <c r="D7406">
        <v>6100</v>
      </c>
      <c r="E7406">
        <v>7</v>
      </c>
      <c r="F7406" t="s">
        <v>69</v>
      </c>
      <c r="G7406">
        <v>-900</v>
      </c>
    </row>
    <row r="7407" spans="1:7" x14ac:dyDescent="0.25">
      <c r="A7407">
        <v>14463868</v>
      </c>
      <c r="B7407">
        <v>44987</v>
      </c>
      <c r="C7407" t="s">
        <v>11</v>
      </c>
      <c r="D7407">
        <v>7500</v>
      </c>
      <c r="E7407">
        <v>7</v>
      </c>
      <c r="F7407" t="s">
        <v>69</v>
      </c>
      <c r="G7407">
        <v>500</v>
      </c>
    </row>
    <row r="7408" spans="1:7" x14ac:dyDescent="0.25">
      <c r="A7408">
        <v>14332428</v>
      </c>
      <c r="B7408">
        <v>44935</v>
      </c>
      <c r="C7408" t="s">
        <v>11</v>
      </c>
      <c r="D7408">
        <v>6000</v>
      </c>
      <c r="F7408">
        <v>6000</v>
      </c>
      <c r="G7408">
        <v>0</v>
      </c>
    </row>
    <row r="7409" spans="1:7" x14ac:dyDescent="0.25">
      <c r="A7409">
        <v>14332428</v>
      </c>
      <c r="B7409">
        <v>44935</v>
      </c>
      <c r="C7409" t="s">
        <v>11</v>
      </c>
      <c r="D7409">
        <v>6000</v>
      </c>
      <c r="E7409">
        <v>6</v>
      </c>
      <c r="F7409" t="s">
        <v>71</v>
      </c>
      <c r="G7409">
        <v>0</v>
      </c>
    </row>
    <row r="7410" spans="1:7" x14ac:dyDescent="0.25">
      <c r="A7410">
        <v>14349449</v>
      </c>
      <c r="B7410">
        <v>44943</v>
      </c>
      <c r="C7410" t="s">
        <v>11</v>
      </c>
      <c r="D7410">
        <v>6539</v>
      </c>
      <c r="E7410">
        <v>9</v>
      </c>
      <c r="F7410" t="s">
        <v>39</v>
      </c>
      <c r="G7410">
        <v>-2461</v>
      </c>
    </row>
    <row r="7411" spans="1:7" x14ac:dyDescent="0.25">
      <c r="A7411">
        <v>14349445</v>
      </c>
      <c r="B7411">
        <v>44943</v>
      </c>
      <c r="C7411" t="s">
        <v>11</v>
      </c>
      <c r="D7411">
        <v>9000</v>
      </c>
      <c r="E7411">
        <v>9</v>
      </c>
      <c r="F7411" t="s">
        <v>39</v>
      </c>
      <c r="G7411">
        <v>0</v>
      </c>
    </row>
    <row r="7412" spans="1:7" x14ac:dyDescent="0.25">
      <c r="A7412">
        <v>14401921</v>
      </c>
      <c r="B7412">
        <v>44963</v>
      </c>
      <c r="C7412" t="s">
        <v>11</v>
      </c>
      <c r="D7412">
        <v>8100</v>
      </c>
      <c r="E7412">
        <v>7</v>
      </c>
      <c r="F7412" t="s">
        <v>69</v>
      </c>
      <c r="G7412">
        <v>1100</v>
      </c>
    </row>
    <row r="7413" spans="1:7" x14ac:dyDescent="0.25">
      <c r="A7413">
        <v>14368790</v>
      </c>
      <c r="B7413">
        <v>44950</v>
      </c>
      <c r="C7413" t="s">
        <v>11</v>
      </c>
      <c r="D7413">
        <v>7305</v>
      </c>
      <c r="E7413">
        <v>7</v>
      </c>
      <c r="F7413" t="s">
        <v>69</v>
      </c>
      <c r="G7413">
        <v>305</v>
      </c>
    </row>
    <row r="7414" spans="1:7" x14ac:dyDescent="0.25">
      <c r="A7414">
        <v>14332532</v>
      </c>
      <c r="B7414">
        <v>44935</v>
      </c>
      <c r="C7414" t="s">
        <v>11</v>
      </c>
      <c r="D7414">
        <v>6600</v>
      </c>
      <c r="E7414">
        <v>7</v>
      </c>
      <c r="F7414" t="s">
        <v>69</v>
      </c>
      <c r="G7414">
        <v>-400</v>
      </c>
    </row>
    <row r="7415" spans="1:7" x14ac:dyDescent="0.25">
      <c r="A7415">
        <v>14389068</v>
      </c>
      <c r="B7415">
        <v>44956</v>
      </c>
      <c r="C7415" t="s">
        <v>11</v>
      </c>
      <c r="D7415">
        <v>7700</v>
      </c>
      <c r="E7415">
        <v>8</v>
      </c>
      <c r="F7415" t="s">
        <v>34</v>
      </c>
      <c r="G7415">
        <v>-300</v>
      </c>
    </row>
    <row r="7416" spans="1:7" x14ac:dyDescent="0.25">
      <c r="A7416">
        <v>14389197</v>
      </c>
      <c r="B7416">
        <v>44957</v>
      </c>
      <c r="C7416" t="s">
        <v>11</v>
      </c>
      <c r="D7416">
        <v>6041</v>
      </c>
      <c r="E7416">
        <v>6</v>
      </c>
      <c r="F7416" t="s">
        <v>71</v>
      </c>
      <c r="G7416">
        <v>41</v>
      </c>
    </row>
    <row r="7417" spans="1:7" x14ac:dyDescent="0.25">
      <c r="A7417">
        <v>14332533</v>
      </c>
      <c r="B7417">
        <v>44936</v>
      </c>
      <c r="C7417" t="s">
        <v>11</v>
      </c>
      <c r="D7417">
        <v>8900</v>
      </c>
      <c r="E7417">
        <v>7</v>
      </c>
      <c r="F7417" t="s">
        <v>69</v>
      </c>
      <c r="G7417">
        <v>1900</v>
      </c>
    </row>
    <row r="7418" spans="1:7" x14ac:dyDescent="0.25">
      <c r="A7418">
        <v>14349443</v>
      </c>
      <c r="B7418">
        <v>44942</v>
      </c>
      <c r="C7418" t="s">
        <v>11</v>
      </c>
      <c r="D7418">
        <v>6500</v>
      </c>
      <c r="E7418">
        <v>7</v>
      </c>
      <c r="F7418" t="s">
        <v>69</v>
      </c>
      <c r="G7418">
        <v>-500</v>
      </c>
    </row>
    <row r="7419" spans="1:7" x14ac:dyDescent="0.25">
      <c r="A7419">
        <v>14389069</v>
      </c>
      <c r="B7419">
        <v>44956</v>
      </c>
      <c r="C7419" t="s">
        <v>11</v>
      </c>
      <c r="D7419">
        <v>6000</v>
      </c>
      <c r="E7419">
        <v>6</v>
      </c>
      <c r="F7419" t="s">
        <v>71</v>
      </c>
      <c r="G7419">
        <v>0</v>
      </c>
    </row>
    <row r="7420" spans="1:7" x14ac:dyDescent="0.25">
      <c r="A7420">
        <v>14389196</v>
      </c>
      <c r="B7420">
        <v>44957</v>
      </c>
      <c r="C7420" t="s">
        <v>11</v>
      </c>
      <c r="D7420">
        <v>8123</v>
      </c>
      <c r="E7420">
        <v>8</v>
      </c>
      <c r="F7420" t="s">
        <v>34</v>
      </c>
      <c r="G7420">
        <v>123</v>
      </c>
    </row>
    <row r="7421" spans="1:7" x14ac:dyDescent="0.25">
      <c r="A7421">
        <v>14349441</v>
      </c>
      <c r="B7421">
        <v>44942</v>
      </c>
      <c r="C7421" t="s">
        <v>11</v>
      </c>
      <c r="D7421">
        <v>6200</v>
      </c>
      <c r="E7421">
        <v>6</v>
      </c>
      <c r="F7421" t="s">
        <v>71</v>
      </c>
      <c r="G7421">
        <v>200</v>
      </c>
    </row>
    <row r="7422" spans="1:7" x14ac:dyDescent="0.25">
      <c r="A7422">
        <v>14322798</v>
      </c>
      <c r="B7422">
        <v>44931</v>
      </c>
      <c r="C7422" t="s">
        <v>11</v>
      </c>
      <c r="D7422">
        <v>8100</v>
      </c>
      <c r="E7422">
        <v>8</v>
      </c>
      <c r="F7422" t="s">
        <v>34</v>
      </c>
      <c r="G7422">
        <v>100</v>
      </c>
    </row>
    <row r="7423" spans="1:7" x14ac:dyDescent="0.25">
      <c r="A7423">
        <v>14510641</v>
      </c>
      <c r="B7423">
        <v>45005</v>
      </c>
      <c r="C7423" t="s">
        <v>11</v>
      </c>
      <c r="D7423">
        <v>6000</v>
      </c>
      <c r="E7423">
        <v>3</v>
      </c>
      <c r="F7423" t="s">
        <v>73</v>
      </c>
      <c r="G7423">
        <v>3000</v>
      </c>
    </row>
    <row r="7424" spans="1:7" x14ac:dyDescent="0.25">
      <c r="A7424">
        <v>14475558</v>
      </c>
      <c r="B7424">
        <v>44991</v>
      </c>
      <c r="C7424" t="s">
        <v>11</v>
      </c>
      <c r="D7424">
        <v>8400</v>
      </c>
      <c r="E7424">
        <v>7</v>
      </c>
      <c r="F7424" t="s">
        <v>69</v>
      </c>
      <c r="G7424">
        <v>1400</v>
      </c>
    </row>
    <row r="7425" spans="1:7" x14ac:dyDescent="0.25">
      <c r="A7425">
        <v>14475509</v>
      </c>
      <c r="B7425">
        <v>44993</v>
      </c>
      <c r="C7425" t="s">
        <v>11</v>
      </c>
      <c r="D7425">
        <v>6374</v>
      </c>
      <c r="E7425">
        <v>7</v>
      </c>
      <c r="F7425" t="s">
        <v>69</v>
      </c>
      <c r="G7425">
        <v>-626</v>
      </c>
    </row>
    <row r="7426" spans="1:7" x14ac:dyDescent="0.25">
      <c r="A7426">
        <v>14389169</v>
      </c>
      <c r="B7426">
        <v>44959</v>
      </c>
      <c r="C7426" t="s">
        <v>11</v>
      </c>
      <c r="D7426">
        <v>7300</v>
      </c>
      <c r="E7426">
        <v>12</v>
      </c>
      <c r="F7426" t="s">
        <v>64</v>
      </c>
      <c r="G7426">
        <v>-4700</v>
      </c>
    </row>
    <row r="7427" spans="1:7" x14ac:dyDescent="0.25">
      <c r="A7427">
        <v>14463829</v>
      </c>
      <c r="B7427">
        <v>44984</v>
      </c>
      <c r="C7427" t="s">
        <v>11</v>
      </c>
      <c r="D7427">
        <v>5800</v>
      </c>
      <c r="E7427">
        <v>6</v>
      </c>
      <c r="F7427" t="s">
        <v>71</v>
      </c>
      <c r="G7427">
        <v>-200</v>
      </c>
    </row>
    <row r="7428" spans="1:7" x14ac:dyDescent="0.25">
      <c r="A7428">
        <v>14464043</v>
      </c>
      <c r="B7428">
        <v>44985</v>
      </c>
      <c r="C7428" t="s">
        <v>11</v>
      </c>
      <c r="D7428">
        <v>6173</v>
      </c>
      <c r="E7428">
        <v>7</v>
      </c>
      <c r="F7428" t="s">
        <v>69</v>
      </c>
      <c r="G7428">
        <v>-827</v>
      </c>
    </row>
    <row r="7429" spans="1:7" x14ac:dyDescent="0.25">
      <c r="A7429">
        <v>14309719</v>
      </c>
      <c r="B7429">
        <v>44928</v>
      </c>
      <c r="C7429" t="s">
        <v>11</v>
      </c>
      <c r="D7429">
        <v>6041</v>
      </c>
      <c r="E7429">
        <v>6</v>
      </c>
      <c r="F7429" t="s">
        <v>71</v>
      </c>
      <c r="G7429">
        <v>41</v>
      </c>
    </row>
    <row r="7430" spans="1:7" x14ac:dyDescent="0.25">
      <c r="A7430">
        <v>14366510</v>
      </c>
      <c r="B7430">
        <v>44943</v>
      </c>
      <c r="C7430" t="s">
        <v>7</v>
      </c>
      <c r="D7430">
        <v>32000</v>
      </c>
      <c r="E7430">
        <v>17</v>
      </c>
      <c r="F7430" t="s">
        <v>55</v>
      </c>
      <c r="G7430">
        <v>15000</v>
      </c>
    </row>
    <row r="7431" spans="1:7" x14ac:dyDescent="0.25">
      <c r="A7431">
        <v>14380347</v>
      </c>
      <c r="B7431">
        <v>44949</v>
      </c>
      <c r="C7431" t="s">
        <v>7</v>
      </c>
      <c r="D7431">
        <v>39000</v>
      </c>
      <c r="E7431">
        <v>25</v>
      </c>
      <c r="F7431" t="s">
        <v>43</v>
      </c>
      <c r="G7431">
        <v>14000</v>
      </c>
    </row>
    <row r="7432" spans="1:7" x14ac:dyDescent="0.25">
      <c r="A7432">
        <v>14469977</v>
      </c>
      <c r="B7432">
        <v>44984</v>
      </c>
      <c r="C7432" t="s">
        <v>7</v>
      </c>
      <c r="D7432">
        <v>25000</v>
      </c>
      <c r="E7432">
        <v>13</v>
      </c>
      <c r="F7432" t="s">
        <v>54</v>
      </c>
      <c r="G7432">
        <v>12000</v>
      </c>
    </row>
    <row r="7433" spans="1:7" x14ac:dyDescent="0.25">
      <c r="A7433">
        <v>14425717</v>
      </c>
      <c r="B7433">
        <v>44967</v>
      </c>
      <c r="C7433" t="s">
        <v>7</v>
      </c>
      <c r="D7433">
        <v>25000</v>
      </c>
      <c r="E7433">
        <v>26</v>
      </c>
      <c r="F7433" t="s">
        <v>42</v>
      </c>
      <c r="G7433">
        <v>-1000</v>
      </c>
    </row>
    <row r="7434" spans="1:7" x14ac:dyDescent="0.25">
      <c r="A7434">
        <v>14414670</v>
      </c>
      <c r="B7434">
        <v>44963</v>
      </c>
      <c r="C7434" t="s">
        <v>9</v>
      </c>
      <c r="D7434">
        <v>19000</v>
      </c>
      <c r="E7434">
        <v>11</v>
      </c>
      <c r="F7434" t="s">
        <v>70</v>
      </c>
      <c r="G7434">
        <v>8000</v>
      </c>
    </row>
    <row r="7435" spans="1:7" x14ac:dyDescent="0.25">
      <c r="A7435">
        <v>14399359</v>
      </c>
      <c r="B7435">
        <v>44958</v>
      </c>
      <c r="C7435" t="s">
        <v>9</v>
      </c>
      <c r="D7435">
        <v>5000</v>
      </c>
      <c r="E7435">
        <v>5</v>
      </c>
      <c r="F7435" t="s">
        <v>48</v>
      </c>
      <c r="G7435">
        <v>0</v>
      </c>
    </row>
    <row r="7436" spans="1:7" x14ac:dyDescent="0.25">
      <c r="A7436">
        <v>14479839</v>
      </c>
      <c r="B7436">
        <v>44991</v>
      </c>
      <c r="C7436" t="s">
        <v>9</v>
      </c>
      <c r="D7436">
        <v>5000</v>
      </c>
      <c r="E7436">
        <v>5</v>
      </c>
      <c r="F7436" t="s">
        <v>48</v>
      </c>
      <c r="G7436">
        <v>0</v>
      </c>
    </row>
    <row r="7437" spans="1:7" x14ac:dyDescent="0.25">
      <c r="A7437">
        <v>14397147</v>
      </c>
      <c r="B7437">
        <v>44958</v>
      </c>
      <c r="C7437" t="s">
        <v>9</v>
      </c>
      <c r="D7437">
        <v>5000</v>
      </c>
      <c r="E7437">
        <v>5</v>
      </c>
      <c r="F7437" t="s">
        <v>48</v>
      </c>
      <c r="G7437">
        <v>0</v>
      </c>
    </row>
    <row r="7438" spans="1:7" x14ac:dyDescent="0.25">
      <c r="A7438">
        <v>14392892</v>
      </c>
      <c r="B7438">
        <v>44957</v>
      </c>
      <c r="C7438" t="s">
        <v>9</v>
      </c>
      <c r="D7438">
        <v>5000</v>
      </c>
      <c r="E7438">
        <v>4</v>
      </c>
      <c r="F7438" t="s">
        <v>72</v>
      </c>
      <c r="G7438">
        <v>1000</v>
      </c>
    </row>
    <row r="7439" spans="1:7" x14ac:dyDescent="0.25">
      <c r="A7439">
        <v>14353298</v>
      </c>
      <c r="B7439">
        <v>44942</v>
      </c>
      <c r="C7439" t="s">
        <v>16</v>
      </c>
      <c r="D7439">
        <v>7000</v>
      </c>
      <c r="E7439">
        <v>5</v>
      </c>
      <c r="F7439" t="s">
        <v>48</v>
      </c>
      <c r="G7439">
        <v>2000</v>
      </c>
    </row>
    <row r="7440" spans="1:7" x14ac:dyDescent="0.25">
      <c r="A7440">
        <v>14479876</v>
      </c>
      <c r="B7440">
        <v>44991</v>
      </c>
      <c r="C7440" t="s">
        <v>16</v>
      </c>
      <c r="D7440">
        <v>5000</v>
      </c>
      <c r="E7440">
        <v>5</v>
      </c>
      <c r="F7440" t="s">
        <v>48</v>
      </c>
      <c r="G7440">
        <v>0</v>
      </c>
    </row>
    <row r="7441" spans="1:7" x14ac:dyDescent="0.25">
      <c r="A7441">
        <v>14527854</v>
      </c>
      <c r="B7441">
        <v>45009</v>
      </c>
      <c r="C7441" t="s">
        <v>16</v>
      </c>
      <c r="D7441">
        <v>5000</v>
      </c>
      <c r="E7441">
        <v>4</v>
      </c>
      <c r="F7441" t="s">
        <v>72</v>
      </c>
      <c r="G7441">
        <v>1000</v>
      </c>
    </row>
    <row r="7442" spans="1:7" x14ac:dyDescent="0.25">
      <c r="A7442">
        <v>14524416</v>
      </c>
      <c r="B7442">
        <v>45005</v>
      </c>
      <c r="C7442" t="s">
        <v>16</v>
      </c>
      <c r="D7442">
        <v>5000</v>
      </c>
      <c r="E7442">
        <v>4</v>
      </c>
      <c r="F7442" t="s">
        <v>72</v>
      </c>
      <c r="G7442">
        <v>1000</v>
      </c>
    </row>
    <row r="7443" spans="1:7" x14ac:dyDescent="0.25">
      <c r="A7443">
        <v>14518995</v>
      </c>
      <c r="B7443">
        <v>45006</v>
      </c>
      <c r="C7443" t="s">
        <v>9</v>
      </c>
      <c r="D7443">
        <v>5000</v>
      </c>
      <c r="E7443">
        <v>4</v>
      </c>
      <c r="F7443" t="s">
        <v>72</v>
      </c>
      <c r="G7443">
        <v>1000</v>
      </c>
    </row>
    <row r="7444" spans="1:7" x14ac:dyDescent="0.25">
      <c r="A7444">
        <v>14325343</v>
      </c>
      <c r="B7444">
        <v>44929</v>
      </c>
      <c r="C7444" t="s">
        <v>9</v>
      </c>
      <c r="D7444">
        <v>5000</v>
      </c>
      <c r="E7444">
        <v>5</v>
      </c>
      <c r="F7444" t="s">
        <v>48</v>
      </c>
      <c r="G7444">
        <v>0</v>
      </c>
    </row>
    <row r="7445" spans="1:7" x14ac:dyDescent="0.25">
      <c r="A7445">
        <v>14421446</v>
      </c>
      <c r="B7445">
        <v>44966</v>
      </c>
      <c r="C7445" t="s">
        <v>9</v>
      </c>
      <c r="D7445">
        <v>5000</v>
      </c>
      <c r="E7445">
        <v>3</v>
      </c>
      <c r="F7445" t="s">
        <v>73</v>
      </c>
      <c r="G7445">
        <v>2000</v>
      </c>
    </row>
    <row r="7446" spans="1:7" x14ac:dyDescent="0.25">
      <c r="A7446">
        <v>14387172</v>
      </c>
      <c r="B7446">
        <v>44952</v>
      </c>
      <c r="C7446" t="s">
        <v>12</v>
      </c>
      <c r="D7446">
        <v>32000</v>
      </c>
      <c r="E7446">
        <v>31</v>
      </c>
      <c r="F7446" t="s">
        <v>65</v>
      </c>
      <c r="G7446">
        <v>1000</v>
      </c>
    </row>
    <row r="7447" spans="1:7" x14ac:dyDescent="0.25">
      <c r="A7447">
        <v>14482531</v>
      </c>
      <c r="B7447">
        <v>44993</v>
      </c>
      <c r="C7447" t="s">
        <v>12</v>
      </c>
      <c r="D7447">
        <v>30600</v>
      </c>
      <c r="E7447">
        <v>30</v>
      </c>
      <c r="F7447" t="s">
        <v>63</v>
      </c>
      <c r="G7447">
        <v>600</v>
      </c>
    </row>
    <row r="7448" spans="1:7" x14ac:dyDescent="0.25">
      <c r="A7448">
        <v>14472239</v>
      </c>
      <c r="B7448">
        <v>44986</v>
      </c>
      <c r="C7448" t="s">
        <v>12</v>
      </c>
      <c r="D7448">
        <v>27600</v>
      </c>
      <c r="E7448">
        <v>27</v>
      </c>
      <c r="F7448" t="s">
        <v>60</v>
      </c>
      <c r="G7448">
        <v>600</v>
      </c>
    </row>
    <row r="7449" spans="1:7" x14ac:dyDescent="0.25">
      <c r="A7449">
        <v>14488190</v>
      </c>
      <c r="B7449">
        <v>44992</v>
      </c>
      <c r="C7449" t="s">
        <v>12</v>
      </c>
      <c r="D7449">
        <v>35000</v>
      </c>
      <c r="E7449">
        <v>35</v>
      </c>
      <c r="F7449" t="s">
        <v>40</v>
      </c>
      <c r="G7449">
        <v>0</v>
      </c>
    </row>
    <row r="7450" spans="1:7" x14ac:dyDescent="0.25">
      <c r="A7450">
        <v>14442308</v>
      </c>
      <c r="B7450">
        <v>44978</v>
      </c>
      <c r="C7450" t="s">
        <v>12</v>
      </c>
      <c r="D7450">
        <v>30500</v>
      </c>
      <c r="E7450">
        <v>30</v>
      </c>
      <c r="F7450" t="s">
        <v>63</v>
      </c>
      <c r="G7450">
        <v>500</v>
      </c>
    </row>
    <row r="7451" spans="1:7" x14ac:dyDescent="0.25">
      <c r="A7451">
        <v>14325505</v>
      </c>
      <c r="B7451">
        <v>44929</v>
      </c>
      <c r="C7451" t="s">
        <v>12</v>
      </c>
      <c r="D7451">
        <v>32000</v>
      </c>
      <c r="E7451">
        <v>32</v>
      </c>
      <c r="F7451" t="s">
        <v>52</v>
      </c>
      <c r="G7451">
        <v>0</v>
      </c>
    </row>
    <row r="7452" spans="1:7" x14ac:dyDescent="0.25">
      <c r="A7452">
        <v>14325505</v>
      </c>
      <c r="B7452">
        <v>44929</v>
      </c>
      <c r="C7452" t="s">
        <v>12</v>
      </c>
      <c r="D7452">
        <v>32000</v>
      </c>
      <c r="F7452">
        <v>32000</v>
      </c>
      <c r="G7452">
        <v>0</v>
      </c>
    </row>
    <row r="7453" spans="1:7" x14ac:dyDescent="0.25">
      <c r="A7453">
        <v>14325500</v>
      </c>
      <c r="B7453">
        <v>44928</v>
      </c>
      <c r="C7453" t="s">
        <v>12</v>
      </c>
      <c r="D7453">
        <v>35000</v>
      </c>
      <c r="E7453">
        <v>35</v>
      </c>
      <c r="F7453" t="s">
        <v>40</v>
      </c>
      <c r="G7453">
        <v>0</v>
      </c>
    </row>
    <row r="7454" spans="1:7" x14ac:dyDescent="0.25">
      <c r="A7454">
        <v>14362558</v>
      </c>
      <c r="B7454">
        <v>44943</v>
      </c>
      <c r="C7454" t="s">
        <v>12</v>
      </c>
      <c r="D7454">
        <v>34000</v>
      </c>
      <c r="E7454">
        <v>30</v>
      </c>
      <c r="F7454" t="s">
        <v>63</v>
      </c>
      <c r="G7454">
        <v>4000</v>
      </c>
    </row>
    <row r="7455" spans="1:7" x14ac:dyDescent="0.25">
      <c r="A7455">
        <v>14482521</v>
      </c>
      <c r="B7455">
        <v>44992</v>
      </c>
      <c r="C7455" t="s">
        <v>12</v>
      </c>
      <c r="D7455">
        <v>26500</v>
      </c>
      <c r="E7455">
        <v>26</v>
      </c>
      <c r="F7455" t="s">
        <v>42</v>
      </c>
      <c r="G7455">
        <v>500</v>
      </c>
    </row>
    <row r="7456" spans="1:7" x14ac:dyDescent="0.25">
      <c r="A7456">
        <v>14453035</v>
      </c>
      <c r="B7456">
        <v>44979</v>
      </c>
      <c r="C7456" t="s">
        <v>12</v>
      </c>
      <c r="D7456">
        <v>29600</v>
      </c>
      <c r="E7456">
        <v>30</v>
      </c>
      <c r="F7456" t="s">
        <v>63</v>
      </c>
      <c r="G7456">
        <v>-400</v>
      </c>
    </row>
    <row r="7457" spans="1:7" x14ac:dyDescent="0.25">
      <c r="A7457">
        <v>14482520</v>
      </c>
      <c r="B7457">
        <v>44991</v>
      </c>
      <c r="C7457" t="s">
        <v>12</v>
      </c>
      <c r="D7457">
        <v>30650</v>
      </c>
      <c r="E7457">
        <v>30</v>
      </c>
      <c r="F7457" t="s">
        <v>63</v>
      </c>
      <c r="G7457">
        <v>650</v>
      </c>
    </row>
    <row r="7458" spans="1:7" x14ac:dyDescent="0.25">
      <c r="A7458">
        <v>14482519</v>
      </c>
      <c r="B7458">
        <v>44992</v>
      </c>
      <c r="C7458" t="s">
        <v>12</v>
      </c>
      <c r="D7458">
        <v>26600</v>
      </c>
      <c r="E7458">
        <v>28</v>
      </c>
      <c r="F7458" t="s">
        <v>56</v>
      </c>
      <c r="G7458">
        <v>-1400</v>
      </c>
    </row>
    <row r="7459" spans="1:7" x14ac:dyDescent="0.25">
      <c r="A7459">
        <v>14373268</v>
      </c>
      <c r="B7459">
        <v>44946</v>
      </c>
      <c r="C7459" t="s">
        <v>12</v>
      </c>
      <c r="D7459">
        <v>35000</v>
      </c>
      <c r="E7459">
        <v>35</v>
      </c>
      <c r="F7459" t="s">
        <v>40</v>
      </c>
      <c r="G7459">
        <v>0</v>
      </c>
    </row>
    <row r="7460" spans="1:7" x14ac:dyDescent="0.25">
      <c r="A7460">
        <v>14397074</v>
      </c>
      <c r="B7460">
        <v>44957</v>
      </c>
      <c r="C7460" t="s">
        <v>12</v>
      </c>
      <c r="D7460">
        <v>35000</v>
      </c>
      <c r="E7460">
        <v>35</v>
      </c>
      <c r="F7460" t="s">
        <v>40</v>
      </c>
      <c r="G7460">
        <v>0</v>
      </c>
    </row>
    <row r="7461" spans="1:7" x14ac:dyDescent="0.25">
      <c r="A7461">
        <v>14472241</v>
      </c>
      <c r="B7461">
        <v>44987</v>
      </c>
      <c r="C7461" t="s">
        <v>12</v>
      </c>
      <c r="D7461">
        <v>30600</v>
      </c>
      <c r="E7461">
        <v>31</v>
      </c>
      <c r="F7461" t="s">
        <v>65</v>
      </c>
      <c r="G7461">
        <v>-400</v>
      </c>
    </row>
    <row r="7462" spans="1:7" x14ac:dyDescent="0.25">
      <c r="A7462">
        <v>14325503</v>
      </c>
      <c r="B7462">
        <v>44928</v>
      </c>
      <c r="C7462" t="s">
        <v>12</v>
      </c>
      <c r="D7462">
        <v>35000</v>
      </c>
      <c r="E7462">
        <v>35</v>
      </c>
      <c r="F7462" t="s">
        <v>40</v>
      </c>
      <c r="G7462">
        <v>0</v>
      </c>
    </row>
    <row r="7463" spans="1:7" x14ac:dyDescent="0.25">
      <c r="A7463">
        <v>14333059</v>
      </c>
      <c r="B7463">
        <v>44931</v>
      </c>
      <c r="C7463" t="s">
        <v>12</v>
      </c>
      <c r="D7463">
        <v>35000</v>
      </c>
      <c r="E7463">
        <v>35</v>
      </c>
      <c r="F7463" t="s">
        <v>40</v>
      </c>
      <c r="G7463">
        <v>0</v>
      </c>
    </row>
    <row r="7464" spans="1:7" x14ac:dyDescent="0.25">
      <c r="A7464">
        <v>14421487</v>
      </c>
      <c r="B7464">
        <v>44984</v>
      </c>
      <c r="C7464" t="s">
        <v>12</v>
      </c>
      <c r="D7464">
        <v>30600</v>
      </c>
      <c r="E7464">
        <v>31</v>
      </c>
      <c r="F7464" t="s">
        <v>65</v>
      </c>
      <c r="G7464">
        <v>-400</v>
      </c>
    </row>
    <row r="7465" spans="1:7" x14ac:dyDescent="0.25">
      <c r="A7465">
        <v>14347802</v>
      </c>
      <c r="B7465">
        <v>44937</v>
      </c>
      <c r="C7465" t="s">
        <v>12</v>
      </c>
      <c r="D7465">
        <v>34000</v>
      </c>
      <c r="E7465">
        <v>32</v>
      </c>
      <c r="F7465" t="s">
        <v>52</v>
      </c>
      <c r="G7465">
        <v>2000</v>
      </c>
    </row>
    <row r="7466" spans="1:7" x14ac:dyDescent="0.25">
      <c r="A7466">
        <v>14526115</v>
      </c>
      <c r="B7466">
        <v>45006</v>
      </c>
      <c r="C7466" t="s">
        <v>12</v>
      </c>
      <c r="D7466">
        <v>30420</v>
      </c>
      <c r="E7466">
        <v>30</v>
      </c>
      <c r="F7466" t="s">
        <v>63</v>
      </c>
      <c r="G7466">
        <v>420</v>
      </c>
    </row>
    <row r="7467" spans="1:7" x14ac:dyDescent="0.25">
      <c r="A7467">
        <v>14472255</v>
      </c>
      <c r="B7467">
        <v>44987</v>
      </c>
      <c r="C7467" t="s">
        <v>12</v>
      </c>
      <c r="D7467">
        <v>29600</v>
      </c>
      <c r="E7467">
        <v>30</v>
      </c>
      <c r="F7467" t="s">
        <v>63</v>
      </c>
      <c r="G7467">
        <v>-400</v>
      </c>
    </row>
    <row r="7468" spans="1:7" x14ac:dyDescent="0.25">
      <c r="A7468">
        <v>14460587</v>
      </c>
      <c r="B7468">
        <v>44980</v>
      </c>
      <c r="C7468" t="s">
        <v>9</v>
      </c>
      <c r="D7468">
        <v>5000</v>
      </c>
      <c r="E7468">
        <v>5</v>
      </c>
      <c r="F7468" t="s">
        <v>48</v>
      </c>
      <c r="G7468">
        <v>0</v>
      </c>
    </row>
    <row r="7469" spans="1:7" x14ac:dyDescent="0.25">
      <c r="A7469">
        <v>14362052</v>
      </c>
      <c r="B7469">
        <v>44944</v>
      </c>
      <c r="C7469" t="s">
        <v>9</v>
      </c>
      <c r="D7469">
        <v>5000</v>
      </c>
      <c r="E7469">
        <v>5</v>
      </c>
      <c r="F7469" t="s">
        <v>48</v>
      </c>
      <c r="G7469">
        <v>0</v>
      </c>
    </row>
    <row r="7470" spans="1:7" x14ac:dyDescent="0.25">
      <c r="A7470">
        <v>14346410</v>
      </c>
      <c r="B7470">
        <v>44938</v>
      </c>
      <c r="C7470" t="s">
        <v>9</v>
      </c>
      <c r="D7470">
        <v>5000</v>
      </c>
      <c r="E7470">
        <v>5</v>
      </c>
      <c r="F7470" t="s">
        <v>48</v>
      </c>
      <c r="G7470">
        <v>0</v>
      </c>
    </row>
    <row r="7471" spans="1:7" x14ac:dyDescent="0.25">
      <c r="A7471">
        <v>14419733</v>
      </c>
      <c r="B7471">
        <v>44967</v>
      </c>
      <c r="C7471" t="s">
        <v>9</v>
      </c>
      <c r="D7471">
        <v>5000</v>
      </c>
      <c r="E7471">
        <v>5</v>
      </c>
      <c r="F7471" t="s">
        <v>48</v>
      </c>
      <c r="G7471">
        <v>0</v>
      </c>
    </row>
    <row r="7472" spans="1:7" x14ac:dyDescent="0.25">
      <c r="A7472">
        <v>14514944</v>
      </c>
      <c r="B7472">
        <v>45002</v>
      </c>
      <c r="C7472" t="s">
        <v>9</v>
      </c>
      <c r="D7472">
        <v>5000</v>
      </c>
      <c r="E7472">
        <v>5</v>
      </c>
      <c r="F7472" t="s">
        <v>48</v>
      </c>
      <c r="G7472">
        <v>0</v>
      </c>
    </row>
    <row r="7473" spans="1:7" x14ac:dyDescent="0.25">
      <c r="A7473">
        <v>14473476</v>
      </c>
      <c r="B7473">
        <v>44988</v>
      </c>
      <c r="C7473" t="s">
        <v>9</v>
      </c>
      <c r="D7473">
        <v>5000</v>
      </c>
      <c r="E7473">
        <v>5</v>
      </c>
      <c r="F7473" t="s">
        <v>48</v>
      </c>
      <c r="G7473">
        <v>0</v>
      </c>
    </row>
    <row r="7474" spans="1:7" x14ac:dyDescent="0.25">
      <c r="A7474">
        <v>14389189</v>
      </c>
      <c r="B7474">
        <v>44952</v>
      </c>
      <c r="C7474" t="s">
        <v>9</v>
      </c>
      <c r="D7474">
        <v>5000</v>
      </c>
      <c r="E7474">
        <v>5</v>
      </c>
      <c r="F7474" t="s">
        <v>48</v>
      </c>
      <c r="G7474">
        <v>0</v>
      </c>
    </row>
    <row r="7475" spans="1:7" x14ac:dyDescent="0.25">
      <c r="A7475">
        <v>14400084</v>
      </c>
      <c r="B7475">
        <v>44960</v>
      </c>
      <c r="C7475" t="s">
        <v>9</v>
      </c>
      <c r="D7475">
        <v>5000</v>
      </c>
      <c r="E7475">
        <v>5</v>
      </c>
      <c r="F7475" t="s">
        <v>48</v>
      </c>
      <c r="G7475">
        <v>0</v>
      </c>
    </row>
    <row r="7476" spans="1:7" x14ac:dyDescent="0.25">
      <c r="A7476">
        <v>14330409</v>
      </c>
      <c r="B7476">
        <v>44931</v>
      </c>
      <c r="C7476" t="s">
        <v>9</v>
      </c>
      <c r="D7476">
        <v>5000</v>
      </c>
      <c r="E7476">
        <v>4</v>
      </c>
      <c r="F7476" t="s">
        <v>72</v>
      </c>
      <c r="G7476">
        <v>1000</v>
      </c>
    </row>
    <row r="7477" spans="1:7" x14ac:dyDescent="0.25">
      <c r="A7477">
        <v>14494853</v>
      </c>
      <c r="B7477">
        <v>44994</v>
      </c>
      <c r="C7477" t="s">
        <v>9</v>
      </c>
      <c r="D7477">
        <v>5000</v>
      </c>
      <c r="E7477">
        <v>5</v>
      </c>
      <c r="F7477" t="s">
        <v>48</v>
      </c>
      <c r="G7477">
        <v>0</v>
      </c>
    </row>
    <row r="7478" spans="1:7" x14ac:dyDescent="0.25">
      <c r="A7478">
        <v>14491872</v>
      </c>
      <c r="B7478">
        <v>44995</v>
      </c>
      <c r="C7478" t="s">
        <v>11</v>
      </c>
      <c r="D7478">
        <v>4000</v>
      </c>
      <c r="E7478">
        <v>4</v>
      </c>
      <c r="F7478" t="s">
        <v>72</v>
      </c>
      <c r="G7478">
        <v>0</v>
      </c>
    </row>
    <row r="7479" spans="1:7" x14ac:dyDescent="0.25">
      <c r="A7479">
        <v>14503109</v>
      </c>
      <c r="B7479">
        <v>44995</v>
      </c>
      <c r="C7479" t="s">
        <v>7</v>
      </c>
      <c r="D7479">
        <v>7000</v>
      </c>
      <c r="F7479">
        <v>7000</v>
      </c>
      <c r="G7479">
        <v>0</v>
      </c>
    </row>
    <row r="7480" spans="1:7" x14ac:dyDescent="0.25">
      <c r="A7480">
        <v>14517178</v>
      </c>
      <c r="B7480">
        <v>45008</v>
      </c>
      <c r="C7480" t="s">
        <v>7</v>
      </c>
      <c r="D7480">
        <v>31150</v>
      </c>
      <c r="E7480">
        <v>30</v>
      </c>
      <c r="F7480" t="s">
        <v>63</v>
      </c>
      <c r="G7480">
        <v>1150</v>
      </c>
    </row>
    <row r="7481" spans="1:7" x14ac:dyDescent="0.25">
      <c r="A7481">
        <v>14375895</v>
      </c>
      <c r="B7481">
        <v>44949</v>
      </c>
      <c r="C7481" t="s">
        <v>7</v>
      </c>
      <c r="D7481">
        <v>35100</v>
      </c>
      <c r="E7481">
        <v>28</v>
      </c>
      <c r="F7481" t="s">
        <v>56</v>
      </c>
      <c r="G7481">
        <v>7100</v>
      </c>
    </row>
    <row r="7482" spans="1:7" x14ac:dyDescent="0.25">
      <c r="A7482">
        <v>14534853</v>
      </c>
      <c r="B7482">
        <v>45009</v>
      </c>
      <c r="C7482" t="s">
        <v>7</v>
      </c>
      <c r="D7482">
        <v>30336</v>
      </c>
      <c r="F7482">
        <v>30336</v>
      </c>
      <c r="G7482">
        <v>0</v>
      </c>
    </row>
    <row r="7483" spans="1:7" x14ac:dyDescent="0.25">
      <c r="A7483">
        <v>14514064</v>
      </c>
      <c r="B7483">
        <v>45000</v>
      </c>
      <c r="C7483" t="s">
        <v>7</v>
      </c>
      <c r="D7483">
        <v>7000</v>
      </c>
      <c r="E7483">
        <v>7</v>
      </c>
      <c r="F7483" t="s">
        <v>69</v>
      </c>
      <c r="G7483">
        <v>0</v>
      </c>
    </row>
    <row r="7484" spans="1:7" x14ac:dyDescent="0.25">
      <c r="A7484">
        <v>14514064</v>
      </c>
      <c r="B7484">
        <v>45000</v>
      </c>
      <c r="C7484" t="s">
        <v>7</v>
      </c>
      <c r="D7484">
        <v>7000</v>
      </c>
      <c r="F7484">
        <v>7000</v>
      </c>
      <c r="G7484">
        <v>0</v>
      </c>
    </row>
    <row r="7485" spans="1:7" x14ac:dyDescent="0.25">
      <c r="A7485">
        <v>14409158</v>
      </c>
      <c r="B7485">
        <v>44960</v>
      </c>
      <c r="C7485" t="s">
        <v>7</v>
      </c>
      <c r="D7485">
        <v>37100</v>
      </c>
      <c r="E7485">
        <v>30</v>
      </c>
      <c r="F7485" t="s">
        <v>63</v>
      </c>
      <c r="G7485">
        <v>7100</v>
      </c>
    </row>
    <row r="7486" spans="1:7" x14ac:dyDescent="0.25">
      <c r="A7486">
        <v>14366529</v>
      </c>
      <c r="B7486">
        <v>44943</v>
      </c>
      <c r="C7486" t="s">
        <v>7</v>
      </c>
      <c r="D7486">
        <v>22000</v>
      </c>
      <c r="E7486">
        <v>8</v>
      </c>
      <c r="F7486" t="s">
        <v>34</v>
      </c>
      <c r="G7486">
        <v>14000</v>
      </c>
    </row>
    <row r="7487" spans="1:7" x14ac:dyDescent="0.25">
      <c r="A7487">
        <v>14375904</v>
      </c>
      <c r="B7487">
        <v>44949</v>
      </c>
      <c r="C7487" t="s">
        <v>7</v>
      </c>
      <c r="D7487">
        <v>15700</v>
      </c>
      <c r="E7487">
        <v>8</v>
      </c>
      <c r="F7487" t="s">
        <v>34</v>
      </c>
      <c r="G7487">
        <v>7700</v>
      </c>
    </row>
    <row r="7488" spans="1:7" x14ac:dyDescent="0.25">
      <c r="A7488">
        <v>14510030</v>
      </c>
      <c r="B7488">
        <v>44999</v>
      </c>
      <c r="C7488" t="s">
        <v>6</v>
      </c>
      <c r="D7488">
        <v>35000</v>
      </c>
      <c r="E7488">
        <v>25</v>
      </c>
      <c r="F7488" t="s">
        <v>43</v>
      </c>
      <c r="G7488">
        <v>10000</v>
      </c>
    </row>
    <row r="7489" spans="1:7" x14ac:dyDescent="0.25">
      <c r="A7489">
        <v>14512892</v>
      </c>
      <c r="B7489">
        <v>45000</v>
      </c>
      <c r="C7489" t="s">
        <v>6</v>
      </c>
      <c r="D7489">
        <v>35000</v>
      </c>
      <c r="E7489">
        <v>22</v>
      </c>
      <c r="F7489" t="s">
        <v>57</v>
      </c>
      <c r="G7489">
        <v>13000</v>
      </c>
    </row>
    <row r="7490" spans="1:7" x14ac:dyDescent="0.25">
      <c r="A7490">
        <v>14471837</v>
      </c>
      <c r="B7490">
        <v>44985</v>
      </c>
      <c r="C7490" t="s">
        <v>6</v>
      </c>
      <c r="D7490">
        <v>35000</v>
      </c>
      <c r="E7490">
        <v>22</v>
      </c>
      <c r="F7490" t="s">
        <v>57</v>
      </c>
      <c r="G7490">
        <v>13000</v>
      </c>
    </row>
    <row r="7491" spans="1:7" x14ac:dyDescent="0.25">
      <c r="A7491">
        <v>14398024</v>
      </c>
      <c r="B7491">
        <v>44957</v>
      </c>
      <c r="C7491" t="s">
        <v>7</v>
      </c>
      <c r="D7491">
        <v>25000</v>
      </c>
      <c r="E7491">
        <v>24</v>
      </c>
      <c r="F7491" t="s">
        <v>44</v>
      </c>
      <c r="G7491">
        <v>1000</v>
      </c>
    </row>
    <row r="7492" spans="1:7" x14ac:dyDescent="0.25">
      <c r="A7492">
        <v>14368398</v>
      </c>
      <c r="B7492">
        <v>44944</v>
      </c>
      <c r="C7492" t="s">
        <v>7</v>
      </c>
      <c r="D7492">
        <v>15000</v>
      </c>
      <c r="E7492">
        <v>7</v>
      </c>
      <c r="F7492" t="s">
        <v>69</v>
      </c>
      <c r="G7492">
        <v>8000</v>
      </c>
    </row>
    <row r="7493" spans="1:7" x14ac:dyDescent="0.25">
      <c r="A7493">
        <v>14485395</v>
      </c>
      <c r="B7493">
        <v>44991</v>
      </c>
      <c r="C7493" t="s">
        <v>7</v>
      </c>
      <c r="D7493">
        <v>16000</v>
      </c>
      <c r="E7493">
        <v>30</v>
      </c>
      <c r="F7493" t="s">
        <v>63</v>
      </c>
      <c r="G7493">
        <v>-14000</v>
      </c>
    </row>
    <row r="7494" spans="1:7" x14ac:dyDescent="0.25">
      <c r="A7494">
        <v>14489842</v>
      </c>
      <c r="B7494">
        <v>44992</v>
      </c>
      <c r="C7494" t="s">
        <v>9</v>
      </c>
      <c r="D7494">
        <v>21000</v>
      </c>
      <c r="F7494">
        <v>21000</v>
      </c>
      <c r="G7494">
        <v>0</v>
      </c>
    </row>
    <row r="7495" spans="1:7" x14ac:dyDescent="0.25">
      <c r="A7495">
        <v>14489842</v>
      </c>
      <c r="B7495">
        <v>44992</v>
      </c>
      <c r="C7495" t="s">
        <v>9</v>
      </c>
      <c r="D7495">
        <v>21000</v>
      </c>
      <c r="E7495">
        <v>22</v>
      </c>
      <c r="F7495" t="s">
        <v>57</v>
      </c>
      <c r="G7495">
        <v>-1000</v>
      </c>
    </row>
    <row r="7496" spans="1:7" x14ac:dyDescent="0.25">
      <c r="A7496">
        <v>14375840</v>
      </c>
      <c r="B7496">
        <v>44949</v>
      </c>
      <c r="C7496" t="s">
        <v>9</v>
      </c>
      <c r="D7496">
        <v>29150</v>
      </c>
      <c r="E7496">
        <v>30</v>
      </c>
      <c r="F7496" t="s">
        <v>63</v>
      </c>
      <c r="G7496">
        <v>-850</v>
      </c>
    </row>
    <row r="7497" spans="1:7" x14ac:dyDescent="0.25">
      <c r="A7497">
        <v>14472384</v>
      </c>
      <c r="B7497">
        <v>44987</v>
      </c>
      <c r="C7497" t="s">
        <v>9</v>
      </c>
      <c r="D7497">
        <v>29150</v>
      </c>
      <c r="E7497">
        <v>29</v>
      </c>
      <c r="F7497" t="s">
        <v>53</v>
      </c>
      <c r="G7497">
        <v>150</v>
      </c>
    </row>
    <row r="7498" spans="1:7" x14ac:dyDescent="0.25">
      <c r="A7498">
        <v>14442572</v>
      </c>
      <c r="B7498">
        <v>44980</v>
      </c>
      <c r="C7498" t="s">
        <v>16</v>
      </c>
      <c r="D7498">
        <v>35720</v>
      </c>
      <c r="E7498">
        <v>32</v>
      </c>
      <c r="F7498" t="s">
        <v>52</v>
      </c>
      <c r="G7498">
        <v>3720</v>
      </c>
    </row>
    <row r="7499" spans="1:7" x14ac:dyDescent="0.25">
      <c r="A7499">
        <v>14472243</v>
      </c>
      <c r="B7499">
        <v>44995</v>
      </c>
      <c r="C7499" t="s">
        <v>9</v>
      </c>
      <c r="D7499">
        <v>26060</v>
      </c>
      <c r="E7499">
        <v>26</v>
      </c>
      <c r="F7499" t="s">
        <v>42</v>
      </c>
      <c r="G7499">
        <v>60</v>
      </c>
    </row>
    <row r="7500" spans="1:7" x14ac:dyDescent="0.25">
      <c r="A7500">
        <v>14404868</v>
      </c>
      <c r="B7500">
        <v>44959</v>
      </c>
      <c r="C7500" t="s">
        <v>3</v>
      </c>
      <c r="D7500">
        <v>5184</v>
      </c>
      <c r="F7500">
        <v>5184</v>
      </c>
      <c r="G7500">
        <v>0</v>
      </c>
    </row>
    <row r="7501" spans="1:7" x14ac:dyDescent="0.25">
      <c r="A7501">
        <v>14357669</v>
      </c>
      <c r="B7501">
        <v>44943</v>
      </c>
      <c r="C7501" t="s">
        <v>9</v>
      </c>
      <c r="D7501">
        <v>32000</v>
      </c>
      <c r="E7501">
        <v>28</v>
      </c>
      <c r="F7501" t="s">
        <v>56</v>
      </c>
      <c r="G7501">
        <v>4000</v>
      </c>
    </row>
    <row r="7502" spans="1:7" x14ac:dyDescent="0.25">
      <c r="A7502">
        <v>14367385</v>
      </c>
      <c r="B7502">
        <v>44949</v>
      </c>
      <c r="C7502" t="s">
        <v>9</v>
      </c>
      <c r="D7502">
        <v>33000</v>
      </c>
      <c r="E7502">
        <v>28</v>
      </c>
      <c r="F7502" t="s">
        <v>56</v>
      </c>
      <c r="G7502">
        <v>5000</v>
      </c>
    </row>
    <row r="7503" spans="1:7" x14ac:dyDescent="0.25">
      <c r="A7503">
        <v>14517282</v>
      </c>
      <c r="B7503">
        <v>45002</v>
      </c>
      <c r="C7503" t="s">
        <v>9</v>
      </c>
      <c r="D7503">
        <v>5000</v>
      </c>
      <c r="E7503">
        <v>5</v>
      </c>
      <c r="F7503" t="s">
        <v>48</v>
      </c>
      <c r="G7503">
        <v>0</v>
      </c>
    </row>
    <row r="7504" spans="1:7" x14ac:dyDescent="0.25">
      <c r="A7504">
        <v>14370660</v>
      </c>
      <c r="B7504">
        <v>44946</v>
      </c>
      <c r="C7504" t="s">
        <v>9</v>
      </c>
      <c r="D7504">
        <v>34000</v>
      </c>
      <c r="F7504">
        <v>34000</v>
      </c>
      <c r="G7504">
        <v>0</v>
      </c>
    </row>
    <row r="7505" spans="1:7" x14ac:dyDescent="0.25">
      <c r="A7505">
        <v>14370660</v>
      </c>
      <c r="B7505">
        <v>44946</v>
      </c>
      <c r="C7505" t="s">
        <v>9</v>
      </c>
      <c r="D7505">
        <v>34000</v>
      </c>
      <c r="F7505">
        <v>34000</v>
      </c>
      <c r="G7505">
        <v>0</v>
      </c>
    </row>
    <row r="7506" spans="1:7" x14ac:dyDescent="0.25">
      <c r="A7506">
        <v>14370660</v>
      </c>
      <c r="B7506">
        <v>44946</v>
      </c>
      <c r="C7506" t="s">
        <v>9</v>
      </c>
      <c r="D7506">
        <v>34000</v>
      </c>
      <c r="F7506">
        <v>34000</v>
      </c>
      <c r="G7506">
        <v>0</v>
      </c>
    </row>
    <row r="7507" spans="1:7" x14ac:dyDescent="0.25">
      <c r="A7507">
        <v>14370660</v>
      </c>
      <c r="B7507">
        <v>44946</v>
      </c>
      <c r="C7507" t="s">
        <v>9</v>
      </c>
      <c r="D7507">
        <v>34000</v>
      </c>
      <c r="E7507">
        <v>29</v>
      </c>
      <c r="F7507" t="s">
        <v>53</v>
      </c>
      <c r="G7507">
        <v>5000</v>
      </c>
    </row>
    <row r="7508" spans="1:7" x14ac:dyDescent="0.25">
      <c r="A7508">
        <v>14370660</v>
      </c>
      <c r="B7508">
        <v>44946</v>
      </c>
      <c r="C7508" t="s">
        <v>9</v>
      </c>
      <c r="D7508">
        <v>34000</v>
      </c>
      <c r="F7508">
        <v>34000</v>
      </c>
      <c r="G7508">
        <v>0</v>
      </c>
    </row>
    <row r="7509" spans="1:7" x14ac:dyDescent="0.25">
      <c r="A7509">
        <v>14478971</v>
      </c>
      <c r="B7509">
        <v>44995</v>
      </c>
      <c r="C7509" t="s">
        <v>9</v>
      </c>
      <c r="D7509">
        <v>25000</v>
      </c>
      <c r="E7509">
        <v>25</v>
      </c>
      <c r="F7509" t="s">
        <v>43</v>
      </c>
      <c r="G7509">
        <v>0</v>
      </c>
    </row>
    <row r="7510" spans="1:7" x14ac:dyDescent="0.25">
      <c r="A7510">
        <v>14478972</v>
      </c>
      <c r="B7510">
        <v>44998</v>
      </c>
      <c r="C7510" t="s">
        <v>9</v>
      </c>
      <c r="D7510">
        <v>25000</v>
      </c>
      <c r="E7510">
        <v>25</v>
      </c>
      <c r="F7510" t="s">
        <v>43</v>
      </c>
      <c r="G7510">
        <v>0</v>
      </c>
    </row>
    <row r="7511" spans="1:7" x14ac:dyDescent="0.25">
      <c r="A7511">
        <v>14459967</v>
      </c>
      <c r="B7511">
        <v>44980</v>
      </c>
      <c r="C7511" t="s">
        <v>16</v>
      </c>
      <c r="D7511">
        <v>27120</v>
      </c>
      <c r="E7511">
        <v>28</v>
      </c>
      <c r="F7511" t="s">
        <v>56</v>
      </c>
      <c r="G7511">
        <v>-880</v>
      </c>
    </row>
    <row r="7512" spans="1:7" x14ac:dyDescent="0.25">
      <c r="A7512">
        <v>14490318</v>
      </c>
      <c r="B7512">
        <v>44998</v>
      </c>
      <c r="C7512" t="s">
        <v>16</v>
      </c>
      <c r="D7512">
        <v>25986</v>
      </c>
      <c r="E7512">
        <v>25</v>
      </c>
      <c r="F7512" t="s">
        <v>43</v>
      </c>
      <c r="G7512">
        <v>986</v>
      </c>
    </row>
    <row r="7513" spans="1:7" x14ac:dyDescent="0.25">
      <c r="A7513">
        <v>14370568</v>
      </c>
      <c r="B7513">
        <v>44945</v>
      </c>
      <c r="C7513" t="s">
        <v>17</v>
      </c>
      <c r="D7513">
        <v>26000</v>
      </c>
      <c r="E7513">
        <v>26</v>
      </c>
      <c r="F7513" t="s">
        <v>42</v>
      </c>
      <c r="G7513">
        <v>0</v>
      </c>
    </row>
    <row r="7514" spans="1:7" x14ac:dyDescent="0.25">
      <c r="A7514">
        <v>14464142</v>
      </c>
      <c r="B7514">
        <v>44986</v>
      </c>
      <c r="C7514" t="s">
        <v>17</v>
      </c>
      <c r="D7514">
        <v>33000</v>
      </c>
      <c r="E7514">
        <v>33</v>
      </c>
      <c r="F7514" t="s">
        <v>67</v>
      </c>
      <c r="G7514">
        <v>0</v>
      </c>
    </row>
    <row r="7515" spans="1:7" x14ac:dyDescent="0.25">
      <c r="A7515">
        <v>14340301</v>
      </c>
      <c r="B7515">
        <v>44931</v>
      </c>
      <c r="C7515" t="s">
        <v>3</v>
      </c>
      <c r="D7515">
        <v>4000</v>
      </c>
      <c r="E7515">
        <v>3</v>
      </c>
      <c r="F7515" t="s">
        <v>73</v>
      </c>
      <c r="G7515">
        <v>1000</v>
      </c>
    </row>
    <row r="7516" spans="1:7" x14ac:dyDescent="0.25">
      <c r="A7516">
        <v>14469340</v>
      </c>
      <c r="B7516">
        <v>44984</v>
      </c>
      <c r="C7516" t="s">
        <v>6</v>
      </c>
      <c r="D7516">
        <v>35000</v>
      </c>
      <c r="E7516">
        <v>28</v>
      </c>
      <c r="F7516" t="s">
        <v>56</v>
      </c>
      <c r="G7516">
        <v>7000</v>
      </c>
    </row>
    <row r="7517" spans="1:7" x14ac:dyDescent="0.25">
      <c r="A7517">
        <v>14488092</v>
      </c>
      <c r="B7517">
        <v>44991</v>
      </c>
      <c r="C7517" t="s">
        <v>6</v>
      </c>
      <c r="D7517">
        <v>35000</v>
      </c>
      <c r="E7517">
        <v>16</v>
      </c>
      <c r="F7517" t="s">
        <v>51</v>
      </c>
      <c r="G7517">
        <v>19000</v>
      </c>
    </row>
    <row r="7518" spans="1:7" x14ac:dyDescent="0.25">
      <c r="A7518">
        <v>14502436</v>
      </c>
      <c r="B7518">
        <v>44995</v>
      </c>
      <c r="C7518" t="s">
        <v>6</v>
      </c>
      <c r="D7518">
        <v>35000</v>
      </c>
      <c r="E7518">
        <v>18</v>
      </c>
      <c r="F7518" t="s">
        <v>47</v>
      </c>
      <c r="G7518">
        <v>17000</v>
      </c>
    </row>
    <row r="7519" spans="1:7" x14ac:dyDescent="0.25">
      <c r="A7519">
        <v>14520251</v>
      </c>
      <c r="B7519">
        <v>45002</v>
      </c>
      <c r="C7519" t="s">
        <v>6</v>
      </c>
      <c r="D7519">
        <v>35000</v>
      </c>
      <c r="E7519">
        <v>17</v>
      </c>
      <c r="F7519" t="s">
        <v>55</v>
      </c>
      <c r="G7519">
        <v>18000</v>
      </c>
    </row>
    <row r="7520" spans="1:7" x14ac:dyDescent="0.25">
      <c r="A7520">
        <v>14339474</v>
      </c>
      <c r="B7520">
        <v>44938</v>
      </c>
      <c r="C7520" t="s">
        <v>11</v>
      </c>
      <c r="D7520">
        <v>30570</v>
      </c>
      <c r="E7520">
        <v>31</v>
      </c>
      <c r="F7520" t="s">
        <v>65</v>
      </c>
      <c r="G7520">
        <v>-430</v>
      </c>
    </row>
    <row r="7521" spans="1:7" x14ac:dyDescent="0.25">
      <c r="A7521">
        <v>14415179</v>
      </c>
      <c r="B7521">
        <v>44965</v>
      </c>
      <c r="C7521" t="s">
        <v>11</v>
      </c>
      <c r="D7521">
        <v>31470</v>
      </c>
      <c r="E7521">
        <v>30</v>
      </c>
      <c r="F7521" t="s">
        <v>63</v>
      </c>
      <c r="G7521">
        <v>1470</v>
      </c>
    </row>
    <row r="7522" spans="1:7" x14ac:dyDescent="0.25">
      <c r="A7522">
        <v>14353286</v>
      </c>
      <c r="B7522">
        <v>44945</v>
      </c>
      <c r="C7522" t="s">
        <v>11</v>
      </c>
      <c r="D7522">
        <v>28530</v>
      </c>
      <c r="E7522">
        <v>31</v>
      </c>
      <c r="F7522" t="s">
        <v>65</v>
      </c>
      <c r="G7522">
        <v>-2470</v>
      </c>
    </row>
    <row r="7523" spans="1:7" x14ac:dyDescent="0.25">
      <c r="A7523">
        <v>14368760</v>
      </c>
      <c r="B7523">
        <v>44952</v>
      </c>
      <c r="C7523" t="s">
        <v>11</v>
      </c>
      <c r="D7523">
        <v>31310</v>
      </c>
      <c r="E7523">
        <v>31</v>
      </c>
      <c r="F7523" t="s">
        <v>65</v>
      </c>
      <c r="G7523">
        <v>310</v>
      </c>
    </row>
    <row r="7524" spans="1:7" x14ac:dyDescent="0.25">
      <c r="A7524">
        <v>14402403</v>
      </c>
      <c r="B7524">
        <v>44964</v>
      </c>
      <c r="C7524" t="s">
        <v>11</v>
      </c>
      <c r="D7524">
        <v>31470</v>
      </c>
      <c r="E7524">
        <v>31</v>
      </c>
      <c r="F7524" t="s">
        <v>65</v>
      </c>
      <c r="G7524">
        <v>470</v>
      </c>
    </row>
    <row r="7525" spans="1:7" x14ac:dyDescent="0.25">
      <c r="A7525">
        <v>14402404</v>
      </c>
      <c r="B7525">
        <v>44963</v>
      </c>
      <c r="C7525" t="s">
        <v>11</v>
      </c>
      <c r="D7525">
        <v>27750</v>
      </c>
      <c r="E7525">
        <v>30</v>
      </c>
      <c r="F7525" t="s">
        <v>63</v>
      </c>
      <c r="G7525">
        <v>-2250</v>
      </c>
    </row>
    <row r="7526" spans="1:7" x14ac:dyDescent="0.25">
      <c r="A7526">
        <v>14339475</v>
      </c>
      <c r="B7526">
        <v>44939</v>
      </c>
      <c r="C7526" t="s">
        <v>11</v>
      </c>
      <c r="D7526">
        <v>31030</v>
      </c>
      <c r="E7526">
        <v>31</v>
      </c>
      <c r="F7526" t="s">
        <v>65</v>
      </c>
      <c r="G7526">
        <v>30</v>
      </c>
    </row>
    <row r="7527" spans="1:7" x14ac:dyDescent="0.25">
      <c r="A7527">
        <v>14408847</v>
      </c>
      <c r="B7527">
        <v>44963</v>
      </c>
      <c r="C7527" t="s">
        <v>11</v>
      </c>
      <c r="D7527">
        <v>28170</v>
      </c>
      <c r="E7527">
        <v>28</v>
      </c>
      <c r="F7527" t="s">
        <v>56</v>
      </c>
      <c r="G7527">
        <v>170</v>
      </c>
    </row>
    <row r="7528" spans="1:7" x14ac:dyDescent="0.25">
      <c r="A7528">
        <v>14368759</v>
      </c>
      <c r="B7528">
        <v>44951</v>
      </c>
      <c r="C7528" t="s">
        <v>11</v>
      </c>
      <c r="D7528">
        <v>29990</v>
      </c>
      <c r="E7528">
        <v>30</v>
      </c>
      <c r="F7528" t="s">
        <v>63</v>
      </c>
      <c r="G7528">
        <v>-10</v>
      </c>
    </row>
    <row r="7529" spans="1:7" x14ac:dyDescent="0.25">
      <c r="A7529">
        <v>14353284</v>
      </c>
      <c r="B7529">
        <v>44946</v>
      </c>
      <c r="C7529" t="s">
        <v>14</v>
      </c>
      <c r="D7529">
        <v>31500</v>
      </c>
      <c r="E7529">
        <v>30</v>
      </c>
      <c r="F7529" t="s">
        <v>63</v>
      </c>
      <c r="G7529">
        <v>1500</v>
      </c>
    </row>
    <row r="7530" spans="1:7" x14ac:dyDescent="0.25">
      <c r="A7530">
        <v>14525652</v>
      </c>
      <c r="B7530">
        <v>45006</v>
      </c>
      <c r="C7530" t="s">
        <v>11</v>
      </c>
      <c r="D7530">
        <v>30490</v>
      </c>
      <c r="E7530">
        <v>30</v>
      </c>
      <c r="F7530" t="s">
        <v>63</v>
      </c>
      <c r="G7530">
        <v>490</v>
      </c>
    </row>
    <row r="7531" spans="1:7" x14ac:dyDescent="0.25">
      <c r="A7531">
        <v>14389126</v>
      </c>
      <c r="B7531">
        <v>44956</v>
      </c>
      <c r="C7531" t="s">
        <v>11</v>
      </c>
      <c r="D7531">
        <v>31270</v>
      </c>
      <c r="E7531">
        <v>31</v>
      </c>
      <c r="F7531" t="s">
        <v>65</v>
      </c>
      <c r="G7531">
        <v>270</v>
      </c>
    </row>
    <row r="7532" spans="1:7" x14ac:dyDescent="0.25">
      <c r="A7532">
        <v>14524250</v>
      </c>
      <c r="B7532">
        <v>45008</v>
      </c>
      <c r="C7532" t="s">
        <v>11</v>
      </c>
      <c r="D7532">
        <v>29990</v>
      </c>
      <c r="E7532">
        <v>31</v>
      </c>
      <c r="F7532" t="s">
        <v>65</v>
      </c>
      <c r="G7532">
        <v>-1010</v>
      </c>
    </row>
    <row r="7533" spans="1:7" x14ac:dyDescent="0.25">
      <c r="A7533">
        <v>14458970</v>
      </c>
      <c r="B7533">
        <v>44986</v>
      </c>
      <c r="C7533" t="s">
        <v>11</v>
      </c>
      <c r="D7533">
        <v>27850</v>
      </c>
      <c r="E7533">
        <v>27</v>
      </c>
      <c r="F7533" t="s">
        <v>60</v>
      </c>
      <c r="G7533">
        <v>850</v>
      </c>
    </row>
    <row r="7534" spans="1:7" x14ac:dyDescent="0.25">
      <c r="A7534">
        <v>14496906</v>
      </c>
      <c r="B7534">
        <v>44998</v>
      </c>
      <c r="C7534" t="s">
        <v>11</v>
      </c>
      <c r="D7534">
        <v>30730</v>
      </c>
      <c r="E7534">
        <v>31</v>
      </c>
      <c r="F7534" t="s">
        <v>65</v>
      </c>
      <c r="G7534">
        <v>-270</v>
      </c>
    </row>
    <row r="7535" spans="1:7" x14ac:dyDescent="0.25">
      <c r="A7535">
        <v>14458969</v>
      </c>
      <c r="B7535">
        <v>44984</v>
      </c>
      <c r="C7535" t="s">
        <v>11</v>
      </c>
      <c r="D7535">
        <v>27890</v>
      </c>
      <c r="E7535">
        <v>28</v>
      </c>
      <c r="F7535" t="s">
        <v>56</v>
      </c>
      <c r="G7535">
        <v>-110</v>
      </c>
    </row>
    <row r="7536" spans="1:7" x14ac:dyDescent="0.25">
      <c r="A7536">
        <v>14328668</v>
      </c>
      <c r="B7536">
        <v>44930</v>
      </c>
      <c r="C7536" t="s">
        <v>11</v>
      </c>
      <c r="D7536">
        <v>28640</v>
      </c>
      <c r="E7536">
        <v>29</v>
      </c>
      <c r="F7536" t="s">
        <v>53</v>
      </c>
      <c r="G7536">
        <v>-360</v>
      </c>
    </row>
    <row r="7537" spans="1:7" x14ac:dyDescent="0.25">
      <c r="A7537">
        <v>14339464</v>
      </c>
      <c r="B7537">
        <v>44937</v>
      </c>
      <c r="C7537" t="s">
        <v>11</v>
      </c>
      <c r="D7537">
        <v>29880</v>
      </c>
      <c r="E7537">
        <v>31</v>
      </c>
      <c r="F7537" t="s">
        <v>65</v>
      </c>
      <c r="G7537">
        <v>-1120</v>
      </c>
    </row>
    <row r="7538" spans="1:7" x14ac:dyDescent="0.25">
      <c r="A7538">
        <v>14444309</v>
      </c>
      <c r="B7538">
        <v>44978</v>
      </c>
      <c r="C7538" t="s">
        <v>11</v>
      </c>
      <c r="D7538">
        <v>30300</v>
      </c>
      <c r="E7538">
        <v>31</v>
      </c>
      <c r="F7538" t="s">
        <v>65</v>
      </c>
      <c r="G7538">
        <v>-700</v>
      </c>
    </row>
    <row r="7539" spans="1:7" x14ac:dyDescent="0.25">
      <c r="A7539">
        <v>14353285</v>
      </c>
      <c r="B7539">
        <v>44945</v>
      </c>
      <c r="C7539" t="s">
        <v>11</v>
      </c>
      <c r="D7539">
        <v>31160</v>
      </c>
      <c r="E7539">
        <v>31</v>
      </c>
      <c r="F7539" t="s">
        <v>65</v>
      </c>
      <c r="G7539">
        <v>160</v>
      </c>
    </row>
    <row r="7540" spans="1:7" x14ac:dyDescent="0.25">
      <c r="A7540">
        <v>14371859</v>
      </c>
      <c r="B7540">
        <v>44949</v>
      </c>
      <c r="C7540" t="s">
        <v>11</v>
      </c>
      <c r="D7540">
        <v>30620</v>
      </c>
      <c r="E7540">
        <v>30</v>
      </c>
      <c r="F7540" t="s">
        <v>63</v>
      </c>
      <c r="G7540">
        <v>620</v>
      </c>
    </row>
    <row r="7541" spans="1:7" x14ac:dyDescent="0.25">
      <c r="A7541">
        <v>14389135</v>
      </c>
      <c r="B7541">
        <v>44958</v>
      </c>
      <c r="C7541" t="s">
        <v>11</v>
      </c>
      <c r="D7541">
        <v>31280</v>
      </c>
      <c r="E7541">
        <v>31</v>
      </c>
      <c r="F7541" t="s">
        <v>65</v>
      </c>
      <c r="G7541">
        <v>280</v>
      </c>
    </row>
    <row r="7542" spans="1:7" x14ac:dyDescent="0.25">
      <c r="A7542">
        <v>14419825</v>
      </c>
      <c r="B7542">
        <v>44966</v>
      </c>
      <c r="C7542" t="s">
        <v>11</v>
      </c>
      <c r="D7542">
        <v>31220</v>
      </c>
      <c r="E7542">
        <v>32</v>
      </c>
      <c r="F7542" t="s">
        <v>52</v>
      </c>
      <c r="G7542">
        <v>-780</v>
      </c>
    </row>
    <row r="7543" spans="1:7" x14ac:dyDescent="0.25">
      <c r="A7543">
        <v>14389129</v>
      </c>
      <c r="B7543">
        <v>44957</v>
      </c>
      <c r="C7543" t="s">
        <v>11</v>
      </c>
      <c r="D7543">
        <v>31180</v>
      </c>
      <c r="E7543">
        <v>31</v>
      </c>
      <c r="F7543" t="s">
        <v>65</v>
      </c>
      <c r="G7543">
        <v>180</v>
      </c>
    </row>
    <row r="7544" spans="1:7" x14ac:dyDescent="0.25">
      <c r="A7544">
        <v>14524244</v>
      </c>
      <c r="B7544">
        <v>45006</v>
      </c>
      <c r="C7544" t="s">
        <v>11</v>
      </c>
      <c r="D7544">
        <v>27360</v>
      </c>
      <c r="E7544">
        <v>27</v>
      </c>
      <c r="F7544" t="s">
        <v>60</v>
      </c>
      <c r="G7544">
        <v>360</v>
      </c>
    </row>
    <row r="7545" spans="1:7" x14ac:dyDescent="0.25">
      <c r="A7545">
        <v>14353283</v>
      </c>
      <c r="B7545">
        <v>44946</v>
      </c>
      <c r="C7545" t="s">
        <v>11</v>
      </c>
      <c r="D7545">
        <v>29280</v>
      </c>
      <c r="E7545">
        <v>30</v>
      </c>
      <c r="F7545" t="s">
        <v>63</v>
      </c>
      <c r="G7545">
        <v>-720</v>
      </c>
    </row>
    <row r="7546" spans="1:7" x14ac:dyDescent="0.25">
      <c r="A7546">
        <v>14368762</v>
      </c>
      <c r="B7546">
        <v>44951</v>
      </c>
      <c r="C7546" t="s">
        <v>11</v>
      </c>
      <c r="D7546">
        <v>29820</v>
      </c>
      <c r="E7546">
        <v>30</v>
      </c>
      <c r="F7546" t="s">
        <v>63</v>
      </c>
      <c r="G7546">
        <v>-180</v>
      </c>
    </row>
    <row r="7547" spans="1:7" x14ac:dyDescent="0.25">
      <c r="A7547">
        <v>14363152</v>
      </c>
      <c r="B7547">
        <v>44942</v>
      </c>
      <c r="C7547" t="s">
        <v>2</v>
      </c>
      <c r="D7547">
        <v>15000</v>
      </c>
      <c r="E7547">
        <v>15</v>
      </c>
      <c r="F7547" t="s">
        <v>59</v>
      </c>
      <c r="G7547">
        <v>0</v>
      </c>
    </row>
    <row r="7548" spans="1:7" x14ac:dyDescent="0.25">
      <c r="A7548">
        <v>14347455</v>
      </c>
      <c r="B7548">
        <v>44936</v>
      </c>
      <c r="C7548" t="s">
        <v>2</v>
      </c>
      <c r="D7548">
        <v>11000</v>
      </c>
      <c r="E7548">
        <v>10</v>
      </c>
      <c r="F7548" t="s">
        <v>35</v>
      </c>
      <c r="G7548">
        <v>1000</v>
      </c>
    </row>
    <row r="7549" spans="1:7" x14ac:dyDescent="0.25">
      <c r="A7549">
        <v>14418328</v>
      </c>
      <c r="B7549">
        <v>44964</v>
      </c>
      <c r="C7549" t="s">
        <v>2</v>
      </c>
      <c r="D7549">
        <v>11000</v>
      </c>
      <c r="E7549">
        <v>9</v>
      </c>
      <c r="F7549" t="s">
        <v>39</v>
      </c>
      <c r="G7549">
        <v>2000</v>
      </c>
    </row>
    <row r="7550" spans="1:7" x14ac:dyDescent="0.25">
      <c r="A7550">
        <v>14507829</v>
      </c>
      <c r="B7550">
        <v>44998</v>
      </c>
      <c r="C7550" t="s">
        <v>2</v>
      </c>
      <c r="D7550">
        <v>12000</v>
      </c>
      <c r="E7550">
        <v>19</v>
      </c>
      <c r="F7550" t="s">
        <v>62</v>
      </c>
      <c r="G7550">
        <v>-7000</v>
      </c>
    </row>
    <row r="7551" spans="1:7" x14ac:dyDescent="0.25">
      <c r="A7551">
        <v>14453587</v>
      </c>
      <c r="B7551">
        <v>44978</v>
      </c>
      <c r="C7551" t="s">
        <v>2</v>
      </c>
      <c r="D7551">
        <v>14000</v>
      </c>
      <c r="E7551">
        <v>19</v>
      </c>
      <c r="F7551" t="s">
        <v>62</v>
      </c>
      <c r="G7551">
        <v>-5000</v>
      </c>
    </row>
    <row r="7552" spans="1:7" x14ac:dyDescent="0.25">
      <c r="A7552">
        <v>14472380</v>
      </c>
      <c r="B7552">
        <v>44985</v>
      </c>
      <c r="C7552" t="s">
        <v>2</v>
      </c>
      <c r="D7552">
        <v>12000</v>
      </c>
      <c r="E7552">
        <v>11</v>
      </c>
      <c r="F7552" t="s">
        <v>70</v>
      </c>
      <c r="G7552">
        <v>1000</v>
      </c>
    </row>
    <row r="7553" spans="1:7" x14ac:dyDescent="0.25">
      <c r="A7553">
        <v>14473713</v>
      </c>
      <c r="B7553">
        <v>44985</v>
      </c>
      <c r="C7553" t="s">
        <v>7</v>
      </c>
      <c r="D7553">
        <v>32000</v>
      </c>
      <c r="E7553">
        <v>16</v>
      </c>
      <c r="F7553" t="s">
        <v>51</v>
      </c>
      <c r="G7553">
        <v>16000</v>
      </c>
    </row>
    <row r="7554" spans="1:7" x14ac:dyDescent="0.25">
      <c r="A7554">
        <v>14517627</v>
      </c>
      <c r="B7554">
        <v>45001</v>
      </c>
      <c r="C7554" t="s">
        <v>7</v>
      </c>
      <c r="D7554">
        <v>28000</v>
      </c>
      <c r="E7554">
        <v>18</v>
      </c>
      <c r="F7554" t="s">
        <v>47</v>
      </c>
      <c r="G7554">
        <v>10000</v>
      </c>
    </row>
    <row r="7555" spans="1:7" x14ac:dyDescent="0.25">
      <c r="A7555">
        <v>14517627</v>
      </c>
      <c r="B7555">
        <v>45001</v>
      </c>
      <c r="C7555" t="s">
        <v>7</v>
      </c>
      <c r="D7555">
        <v>28000</v>
      </c>
      <c r="F7555">
        <v>28000</v>
      </c>
      <c r="G7555">
        <v>0</v>
      </c>
    </row>
    <row r="7556" spans="1:7" x14ac:dyDescent="0.25">
      <c r="A7556">
        <v>14519306</v>
      </c>
      <c r="B7556">
        <v>45002</v>
      </c>
      <c r="C7556" t="s">
        <v>7</v>
      </c>
      <c r="D7556">
        <v>28000</v>
      </c>
      <c r="F7556">
        <v>28000</v>
      </c>
      <c r="G7556">
        <v>0</v>
      </c>
    </row>
    <row r="7557" spans="1:7" x14ac:dyDescent="0.25">
      <c r="A7557">
        <v>14519306</v>
      </c>
      <c r="B7557">
        <v>45002</v>
      </c>
      <c r="C7557" t="s">
        <v>7</v>
      </c>
      <c r="D7557">
        <v>28000</v>
      </c>
      <c r="E7557">
        <v>22</v>
      </c>
      <c r="F7557" t="s">
        <v>57</v>
      </c>
      <c r="G7557">
        <v>6000</v>
      </c>
    </row>
    <row r="7558" spans="1:7" x14ac:dyDescent="0.25">
      <c r="A7558">
        <v>14492090</v>
      </c>
      <c r="B7558">
        <v>44992</v>
      </c>
      <c r="C7558" t="s">
        <v>7</v>
      </c>
      <c r="D7558">
        <v>32000</v>
      </c>
      <c r="E7558">
        <v>32</v>
      </c>
      <c r="F7558" t="s">
        <v>52</v>
      </c>
      <c r="G7558">
        <v>0</v>
      </c>
    </row>
    <row r="7559" spans="1:7" x14ac:dyDescent="0.25">
      <c r="A7559">
        <v>14492090</v>
      </c>
      <c r="B7559">
        <v>44992</v>
      </c>
      <c r="C7559" t="s">
        <v>7</v>
      </c>
      <c r="D7559">
        <v>32000</v>
      </c>
      <c r="E7559">
        <v>30</v>
      </c>
      <c r="F7559" t="s">
        <v>63</v>
      </c>
      <c r="G7559">
        <v>2000</v>
      </c>
    </row>
    <row r="7560" spans="1:7" x14ac:dyDescent="0.25">
      <c r="A7560">
        <v>14492090</v>
      </c>
      <c r="B7560">
        <v>44992</v>
      </c>
      <c r="C7560" t="s">
        <v>7</v>
      </c>
      <c r="D7560">
        <v>32000</v>
      </c>
      <c r="F7560">
        <v>32000</v>
      </c>
      <c r="G7560">
        <v>0</v>
      </c>
    </row>
    <row r="7561" spans="1:7" x14ac:dyDescent="0.25">
      <c r="A7561">
        <v>14397308</v>
      </c>
      <c r="B7561">
        <v>44956</v>
      </c>
      <c r="C7561" t="s">
        <v>7</v>
      </c>
      <c r="D7561">
        <v>32000</v>
      </c>
      <c r="E7561">
        <v>17</v>
      </c>
      <c r="F7561" t="s">
        <v>55</v>
      </c>
      <c r="G7561">
        <v>15000</v>
      </c>
    </row>
    <row r="7562" spans="1:7" x14ac:dyDescent="0.25">
      <c r="A7562">
        <v>14340726</v>
      </c>
      <c r="B7562">
        <v>44934</v>
      </c>
      <c r="C7562" t="s">
        <v>7</v>
      </c>
      <c r="D7562">
        <v>35000</v>
      </c>
      <c r="E7562">
        <v>19</v>
      </c>
      <c r="F7562" t="s">
        <v>62</v>
      </c>
      <c r="G7562">
        <v>16000</v>
      </c>
    </row>
    <row r="7563" spans="1:7" x14ac:dyDescent="0.25">
      <c r="A7563">
        <v>14331063</v>
      </c>
      <c r="B7563">
        <v>44928</v>
      </c>
      <c r="C7563" t="s">
        <v>2</v>
      </c>
      <c r="D7563">
        <v>15000</v>
      </c>
      <c r="E7563">
        <v>9</v>
      </c>
      <c r="F7563" t="s">
        <v>39</v>
      </c>
      <c r="G7563">
        <v>6000</v>
      </c>
    </row>
    <row r="7564" spans="1:7" x14ac:dyDescent="0.25">
      <c r="A7564">
        <v>14349907</v>
      </c>
      <c r="B7564">
        <v>44937</v>
      </c>
      <c r="C7564" t="s">
        <v>2</v>
      </c>
      <c r="D7564">
        <v>15000</v>
      </c>
      <c r="E7564">
        <v>9</v>
      </c>
      <c r="F7564" t="s">
        <v>39</v>
      </c>
      <c r="G7564">
        <v>6000</v>
      </c>
    </row>
    <row r="7565" spans="1:7" x14ac:dyDescent="0.25">
      <c r="A7565">
        <v>14382996</v>
      </c>
      <c r="B7565">
        <v>44950</v>
      </c>
      <c r="C7565" t="s">
        <v>2</v>
      </c>
      <c r="D7565">
        <v>15000</v>
      </c>
      <c r="E7565">
        <v>10</v>
      </c>
      <c r="F7565" t="s">
        <v>35</v>
      </c>
      <c r="G7565">
        <v>5000</v>
      </c>
    </row>
    <row r="7566" spans="1:7" x14ac:dyDescent="0.25">
      <c r="A7566">
        <v>14492272</v>
      </c>
      <c r="B7566">
        <v>44992</v>
      </c>
      <c r="C7566" t="s">
        <v>2</v>
      </c>
      <c r="D7566">
        <v>8000</v>
      </c>
      <c r="E7566">
        <v>9</v>
      </c>
      <c r="F7566" t="s">
        <v>39</v>
      </c>
      <c r="G7566">
        <v>-1000</v>
      </c>
    </row>
    <row r="7567" spans="1:7" x14ac:dyDescent="0.25">
      <c r="A7567">
        <v>14452499</v>
      </c>
      <c r="B7567">
        <v>44977</v>
      </c>
      <c r="C7567" t="s">
        <v>2</v>
      </c>
      <c r="D7567">
        <v>12000</v>
      </c>
      <c r="E7567">
        <v>10</v>
      </c>
      <c r="F7567" t="s">
        <v>35</v>
      </c>
      <c r="G7567">
        <v>2000</v>
      </c>
    </row>
    <row r="7568" spans="1:7" x14ac:dyDescent="0.25">
      <c r="A7568">
        <v>14524479</v>
      </c>
      <c r="B7568">
        <v>45005</v>
      </c>
      <c r="C7568" t="s">
        <v>2</v>
      </c>
      <c r="D7568">
        <v>12000</v>
      </c>
      <c r="E7568">
        <v>14</v>
      </c>
      <c r="F7568" t="s">
        <v>37</v>
      </c>
      <c r="G7568">
        <v>-2000</v>
      </c>
    </row>
    <row r="7569" spans="1:7" x14ac:dyDescent="0.25">
      <c r="A7569">
        <v>14524481</v>
      </c>
      <c r="B7569">
        <v>45005</v>
      </c>
      <c r="C7569" t="s">
        <v>2</v>
      </c>
      <c r="D7569">
        <v>8000</v>
      </c>
      <c r="E7569">
        <v>10</v>
      </c>
      <c r="F7569" t="s">
        <v>35</v>
      </c>
      <c r="G7569">
        <v>-2000</v>
      </c>
    </row>
    <row r="7570" spans="1:7" x14ac:dyDescent="0.25">
      <c r="A7570">
        <v>14538149</v>
      </c>
      <c r="B7570">
        <v>45009</v>
      </c>
      <c r="C7570" t="s">
        <v>2</v>
      </c>
      <c r="D7570">
        <v>10000</v>
      </c>
      <c r="F7570">
        <v>10000</v>
      </c>
      <c r="G7570">
        <v>0</v>
      </c>
    </row>
    <row r="7571" spans="1:7" x14ac:dyDescent="0.25">
      <c r="A7571">
        <v>14442245</v>
      </c>
      <c r="B7571">
        <v>44973</v>
      </c>
      <c r="C7571" t="s">
        <v>2</v>
      </c>
      <c r="D7571">
        <v>8000</v>
      </c>
      <c r="E7571">
        <v>8</v>
      </c>
      <c r="F7571" t="s">
        <v>34</v>
      </c>
      <c r="G7571">
        <v>0</v>
      </c>
    </row>
    <row r="7572" spans="1:7" x14ac:dyDescent="0.25">
      <c r="A7572">
        <v>14465313</v>
      </c>
      <c r="B7572">
        <v>44981</v>
      </c>
      <c r="C7572" t="s">
        <v>2</v>
      </c>
      <c r="D7572">
        <v>12000</v>
      </c>
      <c r="E7572">
        <v>13</v>
      </c>
      <c r="F7572" t="s">
        <v>54</v>
      </c>
      <c r="G7572">
        <v>-1000</v>
      </c>
    </row>
    <row r="7573" spans="1:7" x14ac:dyDescent="0.25">
      <c r="A7573">
        <v>14488816</v>
      </c>
      <c r="B7573">
        <v>44991</v>
      </c>
      <c r="C7573" t="s">
        <v>2</v>
      </c>
      <c r="D7573">
        <v>12000</v>
      </c>
      <c r="E7573">
        <v>10</v>
      </c>
      <c r="F7573" t="s">
        <v>35</v>
      </c>
      <c r="G7573">
        <v>2000</v>
      </c>
    </row>
    <row r="7574" spans="1:7" x14ac:dyDescent="0.25">
      <c r="A7574">
        <v>14405131</v>
      </c>
      <c r="B7574">
        <v>44959</v>
      </c>
      <c r="C7574" t="s">
        <v>2</v>
      </c>
      <c r="D7574">
        <v>10000</v>
      </c>
      <c r="E7574">
        <v>12</v>
      </c>
      <c r="F7574" t="s">
        <v>64</v>
      </c>
      <c r="G7574">
        <v>-2000</v>
      </c>
    </row>
    <row r="7575" spans="1:7" x14ac:dyDescent="0.25">
      <c r="A7575">
        <v>14521324</v>
      </c>
      <c r="B7575">
        <v>45002</v>
      </c>
      <c r="C7575" t="s">
        <v>2</v>
      </c>
      <c r="D7575">
        <v>12000</v>
      </c>
      <c r="E7575">
        <v>10</v>
      </c>
      <c r="F7575" t="s">
        <v>35</v>
      </c>
      <c r="G7575">
        <v>2000</v>
      </c>
    </row>
    <row r="7576" spans="1:7" x14ac:dyDescent="0.25">
      <c r="A7576">
        <v>14502785</v>
      </c>
      <c r="B7576">
        <v>44995</v>
      </c>
      <c r="C7576" t="s">
        <v>2</v>
      </c>
      <c r="D7576">
        <v>8000</v>
      </c>
      <c r="F7576">
        <v>8000</v>
      </c>
      <c r="G7576">
        <v>0</v>
      </c>
    </row>
    <row r="7577" spans="1:7" x14ac:dyDescent="0.25">
      <c r="A7577">
        <v>14462687</v>
      </c>
      <c r="B7577">
        <v>44980</v>
      </c>
      <c r="C7577" t="s">
        <v>2</v>
      </c>
      <c r="D7577">
        <v>11000</v>
      </c>
      <c r="E7577">
        <v>11</v>
      </c>
      <c r="F7577" t="s">
        <v>70</v>
      </c>
      <c r="G7577">
        <v>0</v>
      </c>
    </row>
    <row r="7578" spans="1:7" x14ac:dyDescent="0.25">
      <c r="A7578">
        <v>14434789</v>
      </c>
      <c r="B7578">
        <v>44970</v>
      </c>
      <c r="C7578" t="s">
        <v>2</v>
      </c>
      <c r="D7578">
        <v>10000</v>
      </c>
      <c r="E7578">
        <v>12</v>
      </c>
      <c r="F7578" t="s">
        <v>64</v>
      </c>
      <c r="G7578">
        <v>-2000</v>
      </c>
    </row>
    <row r="7579" spans="1:7" x14ac:dyDescent="0.25">
      <c r="A7579">
        <v>14442244</v>
      </c>
      <c r="B7579">
        <v>44973</v>
      </c>
      <c r="C7579" t="s">
        <v>2</v>
      </c>
      <c r="D7579">
        <v>12000</v>
      </c>
      <c r="E7579">
        <v>9</v>
      </c>
      <c r="F7579" t="s">
        <v>39</v>
      </c>
      <c r="G7579">
        <v>3000</v>
      </c>
    </row>
    <row r="7580" spans="1:7" x14ac:dyDescent="0.25">
      <c r="A7580">
        <v>14472382</v>
      </c>
      <c r="B7580">
        <v>44985</v>
      </c>
      <c r="C7580" t="s">
        <v>2</v>
      </c>
      <c r="D7580">
        <v>12000</v>
      </c>
      <c r="E7580">
        <v>8</v>
      </c>
      <c r="F7580" t="s">
        <v>34</v>
      </c>
      <c r="G7580">
        <v>4000</v>
      </c>
    </row>
    <row r="7581" spans="1:7" x14ac:dyDescent="0.25">
      <c r="A7581">
        <v>14510468</v>
      </c>
      <c r="B7581">
        <v>44999</v>
      </c>
      <c r="C7581" t="s">
        <v>2</v>
      </c>
      <c r="D7581">
        <v>10000</v>
      </c>
      <c r="E7581">
        <v>9</v>
      </c>
      <c r="F7581" t="s">
        <v>39</v>
      </c>
      <c r="G7581">
        <v>1000</v>
      </c>
    </row>
    <row r="7582" spans="1:7" x14ac:dyDescent="0.25">
      <c r="A7582">
        <v>14492271</v>
      </c>
      <c r="B7582">
        <v>44992</v>
      </c>
      <c r="C7582" t="s">
        <v>2</v>
      </c>
      <c r="D7582">
        <v>10000</v>
      </c>
      <c r="E7582">
        <v>8</v>
      </c>
      <c r="F7582" t="s">
        <v>34</v>
      </c>
      <c r="G7582">
        <v>2000</v>
      </c>
    </row>
    <row r="7583" spans="1:7" x14ac:dyDescent="0.25">
      <c r="A7583">
        <v>14418330</v>
      </c>
      <c r="B7583">
        <v>44964</v>
      </c>
      <c r="C7583" t="s">
        <v>2</v>
      </c>
      <c r="D7583">
        <v>11000</v>
      </c>
      <c r="E7583">
        <v>8</v>
      </c>
      <c r="F7583" t="s">
        <v>34</v>
      </c>
      <c r="G7583">
        <v>3000</v>
      </c>
    </row>
    <row r="7584" spans="1:7" x14ac:dyDescent="0.25">
      <c r="A7584">
        <v>14349255</v>
      </c>
      <c r="B7584">
        <v>44936</v>
      </c>
      <c r="C7584" t="s">
        <v>2</v>
      </c>
      <c r="D7584">
        <v>15000</v>
      </c>
      <c r="E7584">
        <v>8</v>
      </c>
      <c r="F7584" t="s">
        <v>34</v>
      </c>
      <c r="G7584">
        <v>7000</v>
      </c>
    </row>
    <row r="7585" spans="1:7" x14ac:dyDescent="0.25">
      <c r="A7585">
        <v>14528500</v>
      </c>
      <c r="B7585">
        <v>45006</v>
      </c>
      <c r="C7585" t="s">
        <v>2</v>
      </c>
      <c r="D7585">
        <v>8000</v>
      </c>
      <c r="E7585">
        <v>5</v>
      </c>
      <c r="F7585" t="s">
        <v>48</v>
      </c>
      <c r="G7585">
        <v>3000</v>
      </c>
    </row>
    <row r="7586" spans="1:7" x14ac:dyDescent="0.25">
      <c r="A7586">
        <v>14529779</v>
      </c>
      <c r="B7586">
        <v>45006</v>
      </c>
      <c r="C7586" t="s">
        <v>2</v>
      </c>
      <c r="D7586">
        <v>8000</v>
      </c>
      <c r="E7586">
        <v>8</v>
      </c>
      <c r="F7586" t="s">
        <v>34</v>
      </c>
      <c r="G7586">
        <v>0</v>
      </c>
    </row>
    <row r="7587" spans="1:7" x14ac:dyDescent="0.25">
      <c r="A7587">
        <v>14331062</v>
      </c>
      <c r="B7587">
        <v>44928</v>
      </c>
      <c r="C7587" t="s">
        <v>2</v>
      </c>
      <c r="D7587">
        <v>15000</v>
      </c>
      <c r="E7587">
        <v>19</v>
      </c>
      <c r="F7587" t="s">
        <v>62</v>
      </c>
      <c r="G7587">
        <v>-4000</v>
      </c>
    </row>
    <row r="7588" spans="1:7" x14ac:dyDescent="0.25">
      <c r="A7588">
        <v>14384204</v>
      </c>
      <c r="B7588">
        <v>44950</v>
      </c>
      <c r="C7588" t="s">
        <v>2</v>
      </c>
      <c r="D7588">
        <v>15000</v>
      </c>
      <c r="E7588">
        <v>14</v>
      </c>
      <c r="F7588" t="s">
        <v>37</v>
      </c>
      <c r="G7588">
        <v>1000</v>
      </c>
    </row>
    <row r="7589" spans="1:7" x14ac:dyDescent="0.25">
      <c r="A7589">
        <v>14507340</v>
      </c>
      <c r="B7589">
        <v>44998</v>
      </c>
      <c r="C7589" t="s">
        <v>2</v>
      </c>
      <c r="D7589">
        <v>12000</v>
      </c>
      <c r="E7589">
        <v>13</v>
      </c>
      <c r="F7589" t="s">
        <v>54</v>
      </c>
      <c r="G7589">
        <v>-1000</v>
      </c>
    </row>
    <row r="7590" spans="1:7" x14ac:dyDescent="0.25">
      <c r="A7590">
        <v>14455868</v>
      </c>
      <c r="B7590">
        <v>44978</v>
      </c>
      <c r="C7590" t="s">
        <v>2</v>
      </c>
      <c r="D7590">
        <v>9000</v>
      </c>
      <c r="E7590">
        <v>7</v>
      </c>
      <c r="F7590" t="s">
        <v>69</v>
      </c>
      <c r="G7590">
        <v>2000</v>
      </c>
    </row>
    <row r="7591" spans="1:7" x14ac:dyDescent="0.25">
      <c r="A7591">
        <v>14461452</v>
      </c>
      <c r="B7591">
        <v>44980</v>
      </c>
      <c r="C7591" t="s">
        <v>2</v>
      </c>
      <c r="D7591">
        <v>11000</v>
      </c>
      <c r="E7591">
        <v>8</v>
      </c>
      <c r="F7591" t="s">
        <v>34</v>
      </c>
      <c r="G7591">
        <v>3000</v>
      </c>
    </row>
    <row r="7592" spans="1:7" x14ac:dyDescent="0.25">
      <c r="A7592">
        <v>14434790</v>
      </c>
      <c r="B7592">
        <v>44970</v>
      </c>
      <c r="C7592" t="s">
        <v>2</v>
      </c>
      <c r="D7592">
        <v>10000</v>
      </c>
      <c r="E7592">
        <v>11</v>
      </c>
      <c r="F7592" t="s">
        <v>70</v>
      </c>
      <c r="G7592">
        <v>-1000</v>
      </c>
    </row>
    <row r="7593" spans="1:7" x14ac:dyDescent="0.25">
      <c r="A7593">
        <v>14521326</v>
      </c>
      <c r="B7593">
        <v>45002</v>
      </c>
      <c r="C7593" t="s">
        <v>2</v>
      </c>
      <c r="D7593">
        <v>12000</v>
      </c>
      <c r="E7593">
        <v>140</v>
      </c>
      <c r="F7593">
        <v>14000</v>
      </c>
      <c r="G7593">
        <v>-2000</v>
      </c>
    </row>
    <row r="7594" spans="1:7" x14ac:dyDescent="0.25">
      <c r="A7594">
        <v>14488906</v>
      </c>
      <c r="B7594">
        <v>44991</v>
      </c>
      <c r="C7594" t="s">
        <v>2</v>
      </c>
      <c r="D7594">
        <v>12000</v>
      </c>
      <c r="E7594">
        <v>10</v>
      </c>
      <c r="F7594" t="s">
        <v>35</v>
      </c>
      <c r="G7594">
        <v>2000</v>
      </c>
    </row>
    <row r="7595" spans="1:7" x14ac:dyDescent="0.25">
      <c r="A7595">
        <v>14406070</v>
      </c>
      <c r="B7595">
        <v>44959</v>
      </c>
      <c r="C7595" t="s">
        <v>2</v>
      </c>
      <c r="D7595">
        <v>12000</v>
      </c>
      <c r="E7595">
        <v>12</v>
      </c>
      <c r="F7595" t="s">
        <v>64</v>
      </c>
      <c r="G7595">
        <v>0</v>
      </c>
    </row>
    <row r="7596" spans="1:7" x14ac:dyDescent="0.25">
      <c r="A7596">
        <v>14338143</v>
      </c>
      <c r="B7596">
        <v>44930</v>
      </c>
      <c r="C7596" t="s">
        <v>2</v>
      </c>
      <c r="D7596">
        <v>11000</v>
      </c>
      <c r="E7596">
        <v>6</v>
      </c>
      <c r="F7596" t="s">
        <v>71</v>
      </c>
      <c r="G7596">
        <v>5000</v>
      </c>
    </row>
    <row r="7597" spans="1:7" x14ac:dyDescent="0.25">
      <c r="A7597">
        <v>14363154</v>
      </c>
      <c r="B7597">
        <v>44942</v>
      </c>
      <c r="C7597" t="s">
        <v>2</v>
      </c>
      <c r="D7597">
        <v>15000</v>
      </c>
      <c r="E7597">
        <v>15</v>
      </c>
      <c r="F7597" t="s">
        <v>59</v>
      </c>
      <c r="G7597">
        <v>0</v>
      </c>
    </row>
    <row r="7598" spans="1:7" x14ac:dyDescent="0.25">
      <c r="A7598">
        <v>14497156</v>
      </c>
      <c r="B7598">
        <v>45002</v>
      </c>
      <c r="C7598" t="s">
        <v>9</v>
      </c>
      <c r="D7598">
        <v>5000</v>
      </c>
      <c r="E7598">
        <v>4</v>
      </c>
      <c r="F7598" t="s">
        <v>72</v>
      </c>
      <c r="G7598">
        <v>1000</v>
      </c>
    </row>
    <row r="7599" spans="1:7" x14ac:dyDescent="0.25">
      <c r="A7599">
        <v>14451419</v>
      </c>
      <c r="B7599">
        <v>44985</v>
      </c>
      <c r="C7599" t="s">
        <v>9</v>
      </c>
      <c r="D7599">
        <v>5000</v>
      </c>
      <c r="E7599">
        <v>5</v>
      </c>
      <c r="F7599" t="s">
        <v>48</v>
      </c>
      <c r="G7599">
        <v>0</v>
      </c>
    </row>
    <row r="7600" spans="1:7" x14ac:dyDescent="0.25">
      <c r="A7600">
        <v>14460196</v>
      </c>
      <c r="B7600">
        <v>45000</v>
      </c>
      <c r="C7600" t="s">
        <v>17</v>
      </c>
      <c r="D7600">
        <v>10000</v>
      </c>
      <c r="E7600">
        <v>10</v>
      </c>
      <c r="F7600" t="s">
        <v>35</v>
      </c>
      <c r="G7600">
        <v>0</v>
      </c>
    </row>
    <row r="7601" spans="1:7" x14ac:dyDescent="0.25">
      <c r="A7601">
        <v>14434809</v>
      </c>
      <c r="B7601">
        <v>44974</v>
      </c>
      <c r="C7601" t="s">
        <v>17</v>
      </c>
      <c r="D7601">
        <v>5000</v>
      </c>
      <c r="E7601">
        <v>5</v>
      </c>
      <c r="F7601" t="s">
        <v>48</v>
      </c>
      <c r="G7601">
        <v>0</v>
      </c>
    </row>
    <row r="7602" spans="1:7" x14ac:dyDescent="0.25">
      <c r="A7602">
        <v>14348840</v>
      </c>
      <c r="B7602">
        <v>44944</v>
      </c>
      <c r="C7602" t="s">
        <v>17</v>
      </c>
      <c r="D7602">
        <v>5000</v>
      </c>
      <c r="E7602">
        <v>5</v>
      </c>
      <c r="F7602" t="s">
        <v>48</v>
      </c>
      <c r="G7602">
        <v>0</v>
      </c>
    </row>
    <row r="7603" spans="1:7" x14ac:dyDescent="0.25">
      <c r="A7603">
        <v>14473155</v>
      </c>
      <c r="B7603">
        <v>44994</v>
      </c>
      <c r="C7603" t="s">
        <v>17</v>
      </c>
      <c r="D7603">
        <v>25300</v>
      </c>
      <c r="E7603">
        <v>21</v>
      </c>
      <c r="F7603" t="s">
        <v>45</v>
      </c>
      <c r="G7603">
        <v>4300</v>
      </c>
    </row>
    <row r="7604" spans="1:7" x14ac:dyDescent="0.25">
      <c r="A7604">
        <v>14443050</v>
      </c>
      <c r="B7604">
        <v>44981</v>
      </c>
      <c r="C7604" t="s">
        <v>17</v>
      </c>
      <c r="D7604">
        <v>20000</v>
      </c>
      <c r="E7604">
        <v>20</v>
      </c>
      <c r="F7604" t="s">
        <v>41</v>
      </c>
      <c r="G7604">
        <v>0</v>
      </c>
    </row>
    <row r="7605" spans="1:7" x14ac:dyDescent="0.25">
      <c r="A7605">
        <v>14338844</v>
      </c>
      <c r="B7605">
        <v>44936</v>
      </c>
      <c r="C7605" t="s">
        <v>17</v>
      </c>
      <c r="D7605">
        <v>25000</v>
      </c>
      <c r="E7605">
        <v>21</v>
      </c>
      <c r="F7605" t="s">
        <v>45</v>
      </c>
      <c r="G7605">
        <v>4000</v>
      </c>
    </row>
    <row r="7606" spans="1:7" x14ac:dyDescent="0.25">
      <c r="A7606">
        <v>14525446</v>
      </c>
      <c r="B7606">
        <v>45005</v>
      </c>
      <c r="C7606" t="s">
        <v>3</v>
      </c>
      <c r="D7606">
        <v>2000</v>
      </c>
      <c r="E7606">
        <v>3</v>
      </c>
      <c r="F7606" t="s">
        <v>73</v>
      </c>
      <c r="G7606">
        <v>-1000</v>
      </c>
    </row>
    <row r="7607" spans="1:7" x14ac:dyDescent="0.25">
      <c r="A7607">
        <v>14525446</v>
      </c>
      <c r="B7607">
        <v>45005</v>
      </c>
      <c r="C7607" t="s">
        <v>3</v>
      </c>
      <c r="D7607">
        <v>2000</v>
      </c>
      <c r="F7607">
        <v>2000</v>
      </c>
      <c r="G7607">
        <v>0</v>
      </c>
    </row>
    <row r="7608" spans="1:7" x14ac:dyDescent="0.25">
      <c r="A7608">
        <v>14525446</v>
      </c>
      <c r="B7608">
        <v>45005</v>
      </c>
      <c r="C7608" t="s">
        <v>3</v>
      </c>
      <c r="D7608">
        <v>2000</v>
      </c>
      <c r="F7608">
        <v>2000</v>
      </c>
      <c r="G7608">
        <v>0</v>
      </c>
    </row>
    <row r="7609" spans="1:7" x14ac:dyDescent="0.25">
      <c r="A7609">
        <v>14525446</v>
      </c>
      <c r="B7609">
        <v>45005</v>
      </c>
      <c r="C7609" t="s">
        <v>3</v>
      </c>
      <c r="D7609">
        <v>2000</v>
      </c>
      <c r="F7609">
        <v>2000</v>
      </c>
      <c r="G7609">
        <v>0</v>
      </c>
    </row>
    <row r="7610" spans="1:7" x14ac:dyDescent="0.25">
      <c r="A7610">
        <v>14525102</v>
      </c>
      <c r="B7610">
        <v>45005</v>
      </c>
      <c r="C7610" t="s">
        <v>3</v>
      </c>
      <c r="D7610">
        <v>21163</v>
      </c>
      <c r="E7610">
        <v>22</v>
      </c>
      <c r="F7610" t="s">
        <v>57</v>
      </c>
      <c r="G7610">
        <v>-837</v>
      </c>
    </row>
    <row r="7611" spans="1:7" x14ac:dyDescent="0.25">
      <c r="A7611">
        <v>14345169</v>
      </c>
      <c r="B7611">
        <v>44935</v>
      </c>
      <c r="C7611" t="s">
        <v>3</v>
      </c>
      <c r="D7611">
        <v>4000</v>
      </c>
      <c r="E7611">
        <v>3</v>
      </c>
      <c r="F7611" t="s">
        <v>73</v>
      </c>
      <c r="G7611">
        <v>1000</v>
      </c>
    </row>
    <row r="7612" spans="1:7" x14ac:dyDescent="0.25">
      <c r="A7612">
        <v>14397515</v>
      </c>
      <c r="B7612">
        <v>44957</v>
      </c>
      <c r="C7612" t="s">
        <v>9</v>
      </c>
      <c r="D7612">
        <v>25000</v>
      </c>
      <c r="E7612">
        <v>25</v>
      </c>
      <c r="F7612" t="s">
        <v>43</v>
      </c>
      <c r="G7612">
        <v>0</v>
      </c>
    </row>
    <row r="7613" spans="1:7" x14ac:dyDescent="0.25">
      <c r="A7613">
        <v>14400210</v>
      </c>
      <c r="B7613">
        <v>44960</v>
      </c>
      <c r="C7613" t="s">
        <v>9</v>
      </c>
      <c r="D7613">
        <v>29000</v>
      </c>
      <c r="E7613">
        <v>29</v>
      </c>
      <c r="F7613" t="s">
        <v>53</v>
      </c>
      <c r="G7613">
        <v>0</v>
      </c>
    </row>
    <row r="7614" spans="1:7" x14ac:dyDescent="0.25">
      <c r="A7614">
        <v>14339482</v>
      </c>
      <c r="B7614">
        <v>44939</v>
      </c>
      <c r="C7614" t="s">
        <v>11</v>
      </c>
      <c r="D7614">
        <v>4000</v>
      </c>
      <c r="E7614">
        <v>4</v>
      </c>
      <c r="F7614" t="s">
        <v>72</v>
      </c>
      <c r="G7614">
        <v>0</v>
      </c>
    </row>
    <row r="7615" spans="1:7" x14ac:dyDescent="0.25">
      <c r="A7615">
        <v>14421511</v>
      </c>
      <c r="B7615">
        <v>44966</v>
      </c>
      <c r="C7615" t="s">
        <v>11</v>
      </c>
      <c r="D7615">
        <v>4000</v>
      </c>
      <c r="E7615">
        <v>3</v>
      </c>
      <c r="F7615" t="s">
        <v>73</v>
      </c>
      <c r="G7615">
        <v>1000</v>
      </c>
    </row>
    <row r="7616" spans="1:7" x14ac:dyDescent="0.25">
      <c r="A7616">
        <v>14461484</v>
      </c>
      <c r="B7616">
        <v>44986</v>
      </c>
      <c r="C7616" t="s">
        <v>11</v>
      </c>
      <c r="D7616">
        <v>4000</v>
      </c>
      <c r="E7616">
        <v>4</v>
      </c>
      <c r="F7616" t="s">
        <v>72</v>
      </c>
      <c r="G7616">
        <v>0</v>
      </c>
    </row>
    <row r="7617" spans="1:7" x14ac:dyDescent="0.25">
      <c r="A7617">
        <v>14493084</v>
      </c>
      <c r="B7617">
        <v>45000</v>
      </c>
      <c r="C7617" t="s">
        <v>11</v>
      </c>
      <c r="D7617">
        <v>4000</v>
      </c>
      <c r="E7617">
        <v>4</v>
      </c>
      <c r="F7617" t="s">
        <v>72</v>
      </c>
      <c r="G7617">
        <v>0</v>
      </c>
    </row>
    <row r="7618" spans="1:7" x14ac:dyDescent="0.25">
      <c r="A7618">
        <v>14331966</v>
      </c>
      <c r="B7618">
        <v>44936</v>
      </c>
      <c r="C7618" t="s">
        <v>11</v>
      </c>
      <c r="D7618">
        <v>4000</v>
      </c>
      <c r="E7618">
        <v>3</v>
      </c>
      <c r="F7618" t="s">
        <v>73</v>
      </c>
      <c r="G7618">
        <v>1000</v>
      </c>
    </row>
    <row r="7619" spans="1:7" x14ac:dyDescent="0.25">
      <c r="A7619">
        <v>14361492</v>
      </c>
      <c r="B7619">
        <v>44946</v>
      </c>
      <c r="C7619" t="s">
        <v>11</v>
      </c>
      <c r="D7619">
        <v>4000</v>
      </c>
      <c r="E7619">
        <v>4</v>
      </c>
      <c r="F7619" t="s">
        <v>72</v>
      </c>
      <c r="G7619">
        <v>0</v>
      </c>
    </row>
    <row r="7620" spans="1:7" x14ac:dyDescent="0.25">
      <c r="A7620">
        <v>14465256</v>
      </c>
      <c r="B7620">
        <v>44984</v>
      </c>
      <c r="C7620" t="s">
        <v>11</v>
      </c>
      <c r="D7620">
        <v>4000</v>
      </c>
      <c r="E7620">
        <v>4</v>
      </c>
      <c r="F7620" t="s">
        <v>72</v>
      </c>
      <c r="G7620">
        <v>0</v>
      </c>
    </row>
    <row r="7621" spans="1:7" x14ac:dyDescent="0.25">
      <c r="A7621">
        <v>14458621</v>
      </c>
      <c r="B7621">
        <v>44992</v>
      </c>
      <c r="C7621" t="s">
        <v>11</v>
      </c>
      <c r="D7621">
        <v>4000</v>
      </c>
      <c r="E7621">
        <v>4</v>
      </c>
      <c r="F7621" t="s">
        <v>72</v>
      </c>
      <c r="G7621">
        <v>0</v>
      </c>
    </row>
    <row r="7622" spans="1:7" x14ac:dyDescent="0.25">
      <c r="A7622">
        <v>14348902</v>
      </c>
      <c r="B7622">
        <v>44946</v>
      </c>
      <c r="C7622" t="s">
        <v>11</v>
      </c>
      <c r="D7622">
        <v>4000</v>
      </c>
      <c r="E7622">
        <v>4</v>
      </c>
      <c r="F7622" t="s">
        <v>72</v>
      </c>
      <c r="G7622">
        <v>0</v>
      </c>
    </row>
    <row r="7623" spans="1:7" x14ac:dyDescent="0.25">
      <c r="A7623">
        <v>14339481</v>
      </c>
      <c r="B7623">
        <v>44943</v>
      </c>
      <c r="C7623" t="s">
        <v>11</v>
      </c>
      <c r="D7623">
        <v>4000</v>
      </c>
      <c r="E7623">
        <v>4</v>
      </c>
      <c r="F7623" t="s">
        <v>72</v>
      </c>
      <c r="G7623">
        <v>0</v>
      </c>
    </row>
    <row r="7624" spans="1:7" x14ac:dyDescent="0.25">
      <c r="A7624">
        <v>14400350</v>
      </c>
      <c r="B7624">
        <v>44964</v>
      </c>
      <c r="C7624" t="s">
        <v>11</v>
      </c>
      <c r="D7624">
        <v>4000</v>
      </c>
      <c r="E7624">
        <v>4</v>
      </c>
      <c r="F7624" t="s">
        <v>72</v>
      </c>
      <c r="G7624">
        <v>0</v>
      </c>
    </row>
    <row r="7625" spans="1:7" x14ac:dyDescent="0.25">
      <c r="A7625">
        <v>14460866</v>
      </c>
      <c r="B7625">
        <v>44981</v>
      </c>
      <c r="C7625" t="s">
        <v>11</v>
      </c>
      <c r="D7625">
        <v>4000</v>
      </c>
      <c r="E7625">
        <v>4</v>
      </c>
      <c r="F7625" t="s">
        <v>72</v>
      </c>
      <c r="G7625">
        <v>0</v>
      </c>
    </row>
    <row r="7626" spans="1:7" x14ac:dyDescent="0.25">
      <c r="A7626">
        <v>14478772</v>
      </c>
      <c r="B7626">
        <v>44991</v>
      </c>
      <c r="C7626" t="s">
        <v>11</v>
      </c>
      <c r="D7626">
        <v>4000</v>
      </c>
      <c r="E7626">
        <v>4</v>
      </c>
      <c r="F7626" t="s">
        <v>72</v>
      </c>
      <c r="G7626">
        <v>0</v>
      </c>
    </row>
    <row r="7627" spans="1:7" x14ac:dyDescent="0.25">
      <c r="A7627">
        <v>14471601</v>
      </c>
      <c r="B7627">
        <v>44993</v>
      </c>
      <c r="C7627" t="s">
        <v>11</v>
      </c>
      <c r="D7627">
        <v>4000</v>
      </c>
      <c r="E7627">
        <v>4</v>
      </c>
      <c r="F7627" t="s">
        <v>72</v>
      </c>
      <c r="G7627">
        <v>0</v>
      </c>
    </row>
    <row r="7628" spans="1:7" x14ac:dyDescent="0.25">
      <c r="A7628">
        <v>14322784</v>
      </c>
      <c r="B7628">
        <v>44928</v>
      </c>
      <c r="C7628" t="s">
        <v>18</v>
      </c>
      <c r="D7628">
        <v>4000</v>
      </c>
      <c r="E7628">
        <v>4</v>
      </c>
      <c r="F7628" t="s">
        <v>72</v>
      </c>
      <c r="G7628">
        <v>0</v>
      </c>
    </row>
    <row r="7629" spans="1:7" x14ac:dyDescent="0.25">
      <c r="A7629">
        <v>14471669</v>
      </c>
      <c r="B7629">
        <v>44986</v>
      </c>
      <c r="C7629" t="s">
        <v>11</v>
      </c>
      <c r="D7629">
        <v>4000</v>
      </c>
      <c r="E7629">
        <v>4</v>
      </c>
      <c r="F7629" t="s">
        <v>72</v>
      </c>
      <c r="G7629">
        <v>0</v>
      </c>
    </row>
    <row r="7630" spans="1:7" x14ac:dyDescent="0.25">
      <c r="A7630">
        <v>14446518</v>
      </c>
      <c r="B7630">
        <v>44978</v>
      </c>
      <c r="C7630" t="s">
        <v>11</v>
      </c>
      <c r="D7630">
        <v>4000</v>
      </c>
      <c r="E7630">
        <v>4</v>
      </c>
      <c r="F7630" t="s">
        <v>72</v>
      </c>
      <c r="G7630">
        <v>0</v>
      </c>
    </row>
    <row r="7631" spans="1:7" x14ac:dyDescent="0.25">
      <c r="A7631">
        <v>14471670</v>
      </c>
      <c r="B7631">
        <v>44986</v>
      </c>
      <c r="C7631" t="s">
        <v>11</v>
      </c>
      <c r="D7631">
        <v>4000</v>
      </c>
      <c r="E7631">
        <v>4</v>
      </c>
      <c r="F7631" t="s">
        <v>72</v>
      </c>
      <c r="G7631">
        <v>0</v>
      </c>
    </row>
    <row r="7632" spans="1:7" x14ac:dyDescent="0.25">
      <c r="A7632">
        <v>14458622</v>
      </c>
      <c r="B7632">
        <v>44991</v>
      </c>
      <c r="C7632" t="s">
        <v>11</v>
      </c>
      <c r="D7632">
        <v>4000</v>
      </c>
      <c r="E7632">
        <v>4</v>
      </c>
      <c r="F7632" t="s">
        <v>72</v>
      </c>
      <c r="G7632">
        <v>0</v>
      </c>
    </row>
    <row r="7633" spans="1:7" x14ac:dyDescent="0.25">
      <c r="A7633">
        <v>14348901</v>
      </c>
      <c r="B7633">
        <v>44944</v>
      </c>
      <c r="C7633" t="s">
        <v>10</v>
      </c>
      <c r="D7633">
        <v>7000</v>
      </c>
      <c r="E7633">
        <v>4</v>
      </c>
      <c r="F7633" t="s">
        <v>72</v>
      </c>
      <c r="G7633">
        <v>3000</v>
      </c>
    </row>
    <row r="7634" spans="1:7" x14ac:dyDescent="0.25">
      <c r="A7634">
        <v>14339483</v>
      </c>
      <c r="B7634">
        <v>44939</v>
      </c>
      <c r="C7634" t="s">
        <v>11</v>
      </c>
      <c r="D7634">
        <v>4000</v>
      </c>
      <c r="E7634">
        <v>4</v>
      </c>
      <c r="F7634" t="s">
        <v>72</v>
      </c>
      <c r="G7634">
        <v>0</v>
      </c>
    </row>
    <row r="7635" spans="1:7" x14ac:dyDescent="0.25">
      <c r="A7635">
        <v>14488395</v>
      </c>
      <c r="B7635">
        <v>45000</v>
      </c>
      <c r="C7635" t="s">
        <v>9</v>
      </c>
      <c r="D7635">
        <v>26350</v>
      </c>
      <c r="E7635">
        <v>26</v>
      </c>
      <c r="F7635" t="s">
        <v>42</v>
      </c>
      <c r="G7635">
        <v>350</v>
      </c>
    </row>
    <row r="7636" spans="1:7" x14ac:dyDescent="0.25">
      <c r="A7636">
        <v>14353789</v>
      </c>
      <c r="B7636">
        <v>44943</v>
      </c>
      <c r="C7636" t="s">
        <v>11</v>
      </c>
      <c r="D7636">
        <v>4000</v>
      </c>
      <c r="E7636">
        <v>4</v>
      </c>
      <c r="F7636" t="s">
        <v>72</v>
      </c>
      <c r="G7636">
        <v>0</v>
      </c>
    </row>
    <row r="7637" spans="1:7" x14ac:dyDescent="0.25">
      <c r="A7637">
        <v>14453003</v>
      </c>
      <c r="B7637">
        <v>44978</v>
      </c>
      <c r="C7637" t="s">
        <v>2</v>
      </c>
      <c r="D7637">
        <v>8000</v>
      </c>
      <c r="F7637">
        <v>8000</v>
      </c>
      <c r="G7637">
        <v>0</v>
      </c>
    </row>
    <row r="7638" spans="1:7" x14ac:dyDescent="0.25">
      <c r="A7638">
        <v>14453003</v>
      </c>
      <c r="B7638">
        <v>44978</v>
      </c>
      <c r="C7638" t="s">
        <v>2</v>
      </c>
      <c r="D7638">
        <v>8000</v>
      </c>
      <c r="E7638">
        <v>6</v>
      </c>
      <c r="F7638" t="s">
        <v>71</v>
      </c>
      <c r="G7638">
        <v>2000</v>
      </c>
    </row>
    <row r="7639" spans="1:7" x14ac:dyDescent="0.25">
      <c r="A7639">
        <v>14477659</v>
      </c>
      <c r="B7639">
        <v>44991</v>
      </c>
      <c r="C7639" t="s">
        <v>2</v>
      </c>
      <c r="D7639">
        <v>5000</v>
      </c>
      <c r="F7639">
        <v>5000</v>
      </c>
      <c r="G7639">
        <v>0</v>
      </c>
    </row>
    <row r="7640" spans="1:7" x14ac:dyDescent="0.25">
      <c r="A7640">
        <v>14477659</v>
      </c>
      <c r="B7640">
        <v>44991</v>
      </c>
      <c r="C7640" t="s">
        <v>2</v>
      </c>
      <c r="D7640">
        <v>5000</v>
      </c>
      <c r="E7640">
        <v>3</v>
      </c>
      <c r="F7640" t="s">
        <v>73</v>
      </c>
      <c r="G7640">
        <v>2000</v>
      </c>
    </row>
    <row r="7641" spans="1:7" x14ac:dyDescent="0.25">
      <c r="A7641">
        <v>14361087</v>
      </c>
      <c r="B7641">
        <v>44943</v>
      </c>
      <c r="C7641" t="s">
        <v>2</v>
      </c>
      <c r="D7641">
        <v>8000</v>
      </c>
      <c r="E7641">
        <v>4</v>
      </c>
      <c r="F7641" t="s">
        <v>72</v>
      </c>
      <c r="G7641">
        <v>4000</v>
      </c>
    </row>
    <row r="7642" spans="1:7" x14ac:dyDescent="0.25">
      <c r="A7642">
        <v>14453008</v>
      </c>
      <c r="B7642">
        <v>44978</v>
      </c>
      <c r="C7642" t="s">
        <v>2</v>
      </c>
      <c r="D7642">
        <v>8000</v>
      </c>
      <c r="E7642">
        <v>4</v>
      </c>
      <c r="F7642" t="s">
        <v>72</v>
      </c>
      <c r="G7642">
        <v>4000</v>
      </c>
    </row>
    <row r="7643" spans="1:7" x14ac:dyDescent="0.25">
      <c r="A7643">
        <v>14408370</v>
      </c>
      <c r="B7643">
        <v>44963</v>
      </c>
      <c r="C7643" t="s">
        <v>11</v>
      </c>
      <c r="D7643">
        <v>3000</v>
      </c>
      <c r="E7643">
        <v>3</v>
      </c>
      <c r="F7643" t="s">
        <v>73</v>
      </c>
      <c r="G7643">
        <v>0</v>
      </c>
    </row>
    <row r="7644" spans="1:7" x14ac:dyDescent="0.25">
      <c r="A7644">
        <v>14335814</v>
      </c>
      <c r="B7644">
        <v>44995</v>
      </c>
      <c r="C7644" t="s">
        <v>11</v>
      </c>
      <c r="D7644">
        <v>3000</v>
      </c>
      <c r="E7644">
        <v>2</v>
      </c>
      <c r="F7644" t="s">
        <v>74</v>
      </c>
      <c r="G7644">
        <v>1000</v>
      </c>
    </row>
    <row r="7645" spans="1:7" x14ac:dyDescent="0.25">
      <c r="A7645">
        <v>14318655</v>
      </c>
      <c r="B7645">
        <v>44970</v>
      </c>
      <c r="C7645" t="s">
        <v>11</v>
      </c>
      <c r="D7645">
        <v>3000</v>
      </c>
      <c r="E7645">
        <v>6</v>
      </c>
      <c r="F7645" t="s">
        <v>71</v>
      </c>
      <c r="G7645">
        <v>-3000</v>
      </c>
    </row>
    <row r="7646" spans="1:7" x14ac:dyDescent="0.25">
      <c r="A7646">
        <v>14243996</v>
      </c>
      <c r="B7646">
        <v>44936</v>
      </c>
      <c r="C7646" t="s">
        <v>11</v>
      </c>
      <c r="D7646">
        <v>3000</v>
      </c>
      <c r="E7646">
        <v>3</v>
      </c>
      <c r="F7646" t="s">
        <v>73</v>
      </c>
      <c r="G7646">
        <v>0</v>
      </c>
    </row>
    <row r="7647" spans="1:7" x14ac:dyDescent="0.25">
      <c r="A7647">
        <v>14243887</v>
      </c>
      <c r="B7647">
        <v>44935</v>
      </c>
      <c r="C7647" t="s">
        <v>11</v>
      </c>
      <c r="D7647">
        <v>3000</v>
      </c>
      <c r="E7647">
        <v>3</v>
      </c>
      <c r="F7647" t="s">
        <v>73</v>
      </c>
      <c r="G7647">
        <v>0</v>
      </c>
    </row>
    <row r="7648" spans="1:7" x14ac:dyDescent="0.25">
      <c r="A7648">
        <v>14334049</v>
      </c>
      <c r="B7648">
        <v>44974</v>
      </c>
      <c r="C7648" t="s">
        <v>11</v>
      </c>
      <c r="D7648">
        <v>3000</v>
      </c>
      <c r="E7648">
        <v>5</v>
      </c>
      <c r="F7648" t="s">
        <v>48</v>
      </c>
      <c r="G7648">
        <v>-2000</v>
      </c>
    </row>
    <row r="7649" spans="1:7" x14ac:dyDescent="0.25">
      <c r="A7649">
        <v>14429253</v>
      </c>
      <c r="B7649">
        <v>45008</v>
      </c>
      <c r="C7649" t="s">
        <v>11</v>
      </c>
      <c r="D7649">
        <v>3000</v>
      </c>
      <c r="E7649">
        <v>4</v>
      </c>
      <c r="F7649" t="s">
        <v>72</v>
      </c>
      <c r="G7649">
        <v>-1000</v>
      </c>
    </row>
    <row r="7650" spans="1:7" x14ac:dyDescent="0.25">
      <c r="A7650">
        <v>14333516</v>
      </c>
      <c r="B7650">
        <v>44978</v>
      </c>
      <c r="C7650" t="s">
        <v>11</v>
      </c>
      <c r="D7650">
        <v>1900</v>
      </c>
      <c r="E7650">
        <v>4</v>
      </c>
      <c r="F7650" t="s">
        <v>72</v>
      </c>
      <c r="G7650">
        <v>-2100</v>
      </c>
    </row>
    <row r="7651" spans="1:7" x14ac:dyDescent="0.25">
      <c r="A7651">
        <v>14251083</v>
      </c>
      <c r="B7651">
        <v>44944</v>
      </c>
      <c r="C7651" t="s">
        <v>11</v>
      </c>
      <c r="D7651">
        <v>1900</v>
      </c>
      <c r="E7651">
        <v>1</v>
      </c>
      <c r="F7651" t="s">
        <v>75</v>
      </c>
      <c r="G7651">
        <v>900</v>
      </c>
    </row>
    <row r="7652" spans="1:7" x14ac:dyDescent="0.25">
      <c r="A7652">
        <v>14243908</v>
      </c>
      <c r="B7652">
        <v>44935</v>
      </c>
      <c r="C7652" t="s">
        <v>11</v>
      </c>
      <c r="D7652">
        <v>1900</v>
      </c>
      <c r="E7652">
        <v>1</v>
      </c>
      <c r="F7652" t="s">
        <v>75</v>
      </c>
      <c r="G7652">
        <v>900</v>
      </c>
    </row>
    <row r="7653" spans="1:7" x14ac:dyDescent="0.25">
      <c r="A7653">
        <v>14316705</v>
      </c>
      <c r="B7653">
        <v>44949</v>
      </c>
      <c r="C7653" t="s">
        <v>11</v>
      </c>
      <c r="D7653">
        <v>1900</v>
      </c>
      <c r="E7653">
        <v>5</v>
      </c>
      <c r="F7653" t="s">
        <v>48</v>
      </c>
      <c r="G7653">
        <v>-3100</v>
      </c>
    </row>
    <row r="7654" spans="1:7" x14ac:dyDescent="0.25">
      <c r="A7654">
        <v>14317832</v>
      </c>
      <c r="B7654">
        <v>44960</v>
      </c>
      <c r="C7654" t="s">
        <v>11</v>
      </c>
      <c r="D7654">
        <v>1900</v>
      </c>
      <c r="E7654">
        <v>4</v>
      </c>
      <c r="F7654" t="s">
        <v>72</v>
      </c>
      <c r="G7654">
        <v>-2100</v>
      </c>
    </row>
    <row r="7655" spans="1:7" x14ac:dyDescent="0.25">
      <c r="A7655">
        <v>14244145</v>
      </c>
      <c r="B7655">
        <v>44937</v>
      </c>
      <c r="C7655" t="s">
        <v>11</v>
      </c>
      <c r="D7655">
        <v>1900</v>
      </c>
      <c r="E7655">
        <v>4</v>
      </c>
      <c r="F7655" t="s">
        <v>72</v>
      </c>
      <c r="G7655">
        <v>-2100</v>
      </c>
    </row>
    <row r="7656" spans="1:7" x14ac:dyDescent="0.25">
      <c r="A7656">
        <v>14428407</v>
      </c>
      <c r="B7656">
        <v>45000</v>
      </c>
      <c r="C7656" t="s">
        <v>11</v>
      </c>
      <c r="D7656">
        <v>1900</v>
      </c>
      <c r="E7656">
        <v>2</v>
      </c>
      <c r="F7656" t="s">
        <v>74</v>
      </c>
      <c r="G7656">
        <v>-100</v>
      </c>
    </row>
    <row r="7657" spans="1:7" x14ac:dyDescent="0.25">
      <c r="A7657">
        <v>14333755</v>
      </c>
      <c r="B7657">
        <v>44980</v>
      </c>
      <c r="C7657" t="s">
        <v>11</v>
      </c>
      <c r="D7657">
        <v>1900</v>
      </c>
      <c r="E7657">
        <v>2</v>
      </c>
      <c r="F7657" t="s">
        <v>74</v>
      </c>
      <c r="G7657">
        <v>-100</v>
      </c>
    </row>
    <row r="7658" spans="1:7" x14ac:dyDescent="0.25">
      <c r="A7658">
        <v>14362882</v>
      </c>
      <c r="B7658">
        <v>44944</v>
      </c>
      <c r="C7658" t="s">
        <v>11</v>
      </c>
      <c r="D7658">
        <v>1900</v>
      </c>
      <c r="E7658">
        <v>1</v>
      </c>
      <c r="F7658" t="s">
        <v>75</v>
      </c>
      <c r="G7658">
        <v>900</v>
      </c>
    </row>
    <row r="7659" spans="1:7" x14ac:dyDescent="0.25">
      <c r="A7659">
        <v>14333384</v>
      </c>
      <c r="B7659">
        <v>44977</v>
      </c>
      <c r="C7659" t="s">
        <v>11</v>
      </c>
      <c r="D7659">
        <v>1900</v>
      </c>
      <c r="E7659">
        <v>1</v>
      </c>
      <c r="F7659" t="s">
        <v>75</v>
      </c>
      <c r="G7659">
        <v>900</v>
      </c>
    </row>
    <row r="7660" spans="1:7" x14ac:dyDescent="0.25">
      <c r="A7660">
        <v>14244151</v>
      </c>
      <c r="B7660">
        <v>44937</v>
      </c>
      <c r="C7660" t="s">
        <v>11</v>
      </c>
      <c r="D7660">
        <v>1900</v>
      </c>
      <c r="E7660">
        <v>2</v>
      </c>
      <c r="F7660" t="s">
        <v>74</v>
      </c>
      <c r="G7660">
        <v>-100</v>
      </c>
    </row>
    <row r="7661" spans="1:7" x14ac:dyDescent="0.25">
      <c r="A7661">
        <v>14428677</v>
      </c>
      <c r="B7661">
        <v>45002</v>
      </c>
      <c r="C7661" t="s">
        <v>11</v>
      </c>
      <c r="D7661">
        <v>1900</v>
      </c>
      <c r="E7661">
        <v>2</v>
      </c>
      <c r="F7661" t="s">
        <v>74</v>
      </c>
      <c r="G7661">
        <v>-100</v>
      </c>
    </row>
    <row r="7662" spans="1:7" x14ac:dyDescent="0.25">
      <c r="A7662">
        <v>14428677</v>
      </c>
      <c r="B7662">
        <v>45002</v>
      </c>
      <c r="C7662" t="s">
        <v>11</v>
      </c>
      <c r="D7662">
        <v>1900</v>
      </c>
      <c r="F7662">
        <v>1900</v>
      </c>
      <c r="G7662">
        <v>0</v>
      </c>
    </row>
    <row r="7663" spans="1:7" x14ac:dyDescent="0.25">
      <c r="A7663">
        <v>14244261</v>
      </c>
      <c r="B7663">
        <v>44938</v>
      </c>
      <c r="C7663" t="s">
        <v>11</v>
      </c>
      <c r="D7663">
        <v>1900</v>
      </c>
      <c r="E7663">
        <v>2</v>
      </c>
      <c r="F7663" t="s">
        <v>74</v>
      </c>
      <c r="G7663">
        <v>-100</v>
      </c>
    </row>
    <row r="7664" spans="1:7" x14ac:dyDescent="0.25">
      <c r="A7664">
        <v>14317601</v>
      </c>
      <c r="B7664">
        <v>44958</v>
      </c>
      <c r="C7664" t="s">
        <v>11</v>
      </c>
      <c r="D7664">
        <v>1900</v>
      </c>
      <c r="E7664">
        <v>4</v>
      </c>
      <c r="F7664" t="s">
        <v>72</v>
      </c>
      <c r="G7664">
        <v>-2100</v>
      </c>
    </row>
    <row r="7665" spans="1:7" x14ac:dyDescent="0.25">
      <c r="A7665">
        <v>14428858</v>
      </c>
      <c r="B7665">
        <v>45005</v>
      </c>
      <c r="C7665" t="s">
        <v>11</v>
      </c>
      <c r="D7665">
        <v>1900</v>
      </c>
      <c r="E7665">
        <v>2</v>
      </c>
      <c r="F7665" t="s">
        <v>74</v>
      </c>
      <c r="G7665">
        <v>-100</v>
      </c>
    </row>
    <row r="7666" spans="1:7" x14ac:dyDescent="0.25">
      <c r="A7666">
        <v>14317606</v>
      </c>
      <c r="B7666">
        <v>44958</v>
      </c>
      <c r="C7666" t="s">
        <v>11</v>
      </c>
      <c r="D7666">
        <v>3000</v>
      </c>
      <c r="E7666">
        <v>4</v>
      </c>
      <c r="F7666" t="s">
        <v>72</v>
      </c>
      <c r="G7666">
        <v>-1000</v>
      </c>
    </row>
    <row r="7667" spans="1:7" x14ac:dyDescent="0.25">
      <c r="A7667">
        <v>14335107</v>
      </c>
      <c r="B7667">
        <v>44987</v>
      </c>
      <c r="C7667" t="s">
        <v>11</v>
      </c>
      <c r="D7667">
        <v>3000</v>
      </c>
      <c r="E7667">
        <v>3</v>
      </c>
      <c r="F7667" t="s">
        <v>73</v>
      </c>
      <c r="G7667">
        <v>0</v>
      </c>
    </row>
    <row r="7668" spans="1:7" x14ac:dyDescent="0.25">
      <c r="A7668">
        <v>14335577</v>
      </c>
      <c r="B7668">
        <v>44993</v>
      </c>
      <c r="C7668" t="s">
        <v>11</v>
      </c>
      <c r="D7668">
        <v>3000</v>
      </c>
      <c r="E7668">
        <v>3</v>
      </c>
      <c r="F7668" t="s">
        <v>73</v>
      </c>
      <c r="G7668">
        <v>0</v>
      </c>
    </row>
    <row r="7669" spans="1:7" x14ac:dyDescent="0.25">
      <c r="A7669">
        <v>14334286</v>
      </c>
      <c r="B7669">
        <v>44972</v>
      </c>
      <c r="C7669" t="s">
        <v>11</v>
      </c>
      <c r="D7669">
        <v>3000</v>
      </c>
      <c r="E7669">
        <v>4</v>
      </c>
      <c r="F7669" t="s">
        <v>72</v>
      </c>
      <c r="G7669">
        <v>-1000</v>
      </c>
    </row>
    <row r="7670" spans="1:7" x14ac:dyDescent="0.25">
      <c r="A7670">
        <v>14334431</v>
      </c>
      <c r="B7670">
        <v>44981</v>
      </c>
      <c r="C7670" t="s">
        <v>11</v>
      </c>
      <c r="D7670">
        <v>3000</v>
      </c>
      <c r="E7670">
        <v>4</v>
      </c>
      <c r="F7670" t="s">
        <v>72</v>
      </c>
      <c r="G7670">
        <v>-1000</v>
      </c>
    </row>
    <row r="7671" spans="1:7" x14ac:dyDescent="0.25">
      <c r="A7671">
        <v>14428156</v>
      </c>
      <c r="B7671">
        <v>44998</v>
      </c>
      <c r="C7671" t="s">
        <v>11</v>
      </c>
      <c r="D7671">
        <v>3000</v>
      </c>
      <c r="E7671">
        <v>3</v>
      </c>
      <c r="F7671" t="s">
        <v>73</v>
      </c>
      <c r="G7671">
        <v>0</v>
      </c>
    </row>
    <row r="7672" spans="1:7" x14ac:dyDescent="0.25">
      <c r="A7672">
        <v>14335101</v>
      </c>
      <c r="B7672">
        <v>44987</v>
      </c>
      <c r="C7672" t="s">
        <v>11</v>
      </c>
      <c r="D7672">
        <v>3000</v>
      </c>
      <c r="E7672">
        <v>3</v>
      </c>
      <c r="F7672" t="s">
        <v>73</v>
      </c>
      <c r="G7672">
        <v>0</v>
      </c>
    </row>
    <row r="7673" spans="1:7" x14ac:dyDescent="0.25">
      <c r="A7673">
        <v>14317838</v>
      </c>
      <c r="B7673">
        <v>44960</v>
      </c>
      <c r="C7673" t="s">
        <v>11</v>
      </c>
      <c r="D7673">
        <v>3000</v>
      </c>
      <c r="E7673">
        <v>3</v>
      </c>
      <c r="F7673" t="s">
        <v>73</v>
      </c>
      <c r="G7673">
        <v>0</v>
      </c>
    </row>
    <row r="7674" spans="1:7" x14ac:dyDescent="0.25">
      <c r="A7674">
        <v>14244388</v>
      </c>
      <c r="B7674">
        <v>44939</v>
      </c>
      <c r="C7674" t="s">
        <v>11</v>
      </c>
      <c r="D7674">
        <v>1900</v>
      </c>
      <c r="E7674">
        <v>6</v>
      </c>
      <c r="F7674" t="s">
        <v>71</v>
      </c>
      <c r="G7674">
        <v>-4100</v>
      </c>
    </row>
    <row r="7675" spans="1:7" x14ac:dyDescent="0.25">
      <c r="A7675">
        <v>14334714</v>
      </c>
      <c r="B7675">
        <v>44985</v>
      </c>
      <c r="C7675" t="s">
        <v>11</v>
      </c>
      <c r="D7675">
        <v>1900</v>
      </c>
      <c r="E7675">
        <v>4</v>
      </c>
      <c r="F7675" t="s">
        <v>72</v>
      </c>
      <c r="G7675">
        <v>-2100</v>
      </c>
    </row>
    <row r="7676" spans="1:7" x14ac:dyDescent="0.25">
      <c r="A7676">
        <v>14333379</v>
      </c>
      <c r="B7676">
        <v>44977</v>
      </c>
      <c r="C7676" t="s">
        <v>11</v>
      </c>
      <c r="D7676">
        <v>3000</v>
      </c>
      <c r="E7676">
        <v>4</v>
      </c>
      <c r="F7676" t="s">
        <v>72</v>
      </c>
      <c r="G7676">
        <v>-1000</v>
      </c>
    </row>
    <row r="7677" spans="1:7" x14ac:dyDescent="0.25">
      <c r="A7677">
        <v>14428146</v>
      </c>
      <c r="B7677">
        <v>44998</v>
      </c>
      <c r="C7677" t="s">
        <v>11</v>
      </c>
      <c r="D7677">
        <v>3000</v>
      </c>
      <c r="E7677">
        <v>3</v>
      </c>
      <c r="F7677" t="s">
        <v>73</v>
      </c>
      <c r="G7677">
        <v>0</v>
      </c>
    </row>
    <row r="7678" spans="1:7" x14ac:dyDescent="0.25">
      <c r="A7678">
        <v>14334621</v>
      </c>
      <c r="B7678">
        <v>44984</v>
      </c>
      <c r="C7678" t="s">
        <v>11</v>
      </c>
      <c r="D7678">
        <v>3000</v>
      </c>
      <c r="E7678">
        <v>5</v>
      </c>
      <c r="F7678" t="s">
        <v>48</v>
      </c>
      <c r="G7678">
        <v>-2000</v>
      </c>
    </row>
    <row r="7679" spans="1:7" x14ac:dyDescent="0.25">
      <c r="A7679">
        <v>14244267</v>
      </c>
      <c r="B7679">
        <v>44938</v>
      </c>
      <c r="C7679" t="s">
        <v>11</v>
      </c>
      <c r="D7679">
        <v>3000</v>
      </c>
      <c r="E7679">
        <v>3</v>
      </c>
      <c r="F7679" t="s">
        <v>73</v>
      </c>
      <c r="G7679">
        <v>0</v>
      </c>
    </row>
    <row r="7680" spans="1:7" x14ac:dyDescent="0.25">
      <c r="A7680">
        <v>14317204</v>
      </c>
      <c r="B7680">
        <v>44953</v>
      </c>
      <c r="C7680" t="s">
        <v>11</v>
      </c>
      <c r="D7680">
        <v>3000</v>
      </c>
      <c r="E7680">
        <v>5</v>
      </c>
      <c r="F7680" t="s">
        <v>48</v>
      </c>
      <c r="G7680">
        <v>-2000</v>
      </c>
    </row>
    <row r="7681" spans="1:7" x14ac:dyDescent="0.25">
      <c r="A7681">
        <v>14316708</v>
      </c>
      <c r="B7681">
        <v>44949</v>
      </c>
      <c r="C7681" t="s">
        <v>11</v>
      </c>
      <c r="D7681">
        <v>3000</v>
      </c>
      <c r="E7681">
        <v>5</v>
      </c>
      <c r="F7681" t="s">
        <v>48</v>
      </c>
      <c r="G7681">
        <v>-2000</v>
      </c>
    </row>
    <row r="7682" spans="1:7" x14ac:dyDescent="0.25">
      <c r="A7682">
        <v>14251650</v>
      </c>
      <c r="B7682">
        <v>44942</v>
      </c>
      <c r="C7682" t="s">
        <v>11</v>
      </c>
      <c r="D7682">
        <v>3000</v>
      </c>
      <c r="E7682">
        <v>3</v>
      </c>
      <c r="F7682" t="s">
        <v>73</v>
      </c>
      <c r="G7682">
        <v>0</v>
      </c>
    </row>
    <row r="7683" spans="1:7" x14ac:dyDescent="0.25">
      <c r="A7683">
        <v>14316960</v>
      </c>
      <c r="B7683">
        <v>44951</v>
      </c>
      <c r="C7683" t="s">
        <v>11</v>
      </c>
      <c r="D7683">
        <v>3000</v>
      </c>
      <c r="E7683">
        <v>3</v>
      </c>
      <c r="F7683" t="s">
        <v>73</v>
      </c>
      <c r="G7683">
        <v>0</v>
      </c>
    </row>
    <row r="7684" spans="1:7" x14ac:dyDescent="0.25">
      <c r="A7684">
        <v>14334719</v>
      </c>
      <c r="B7684">
        <v>44985</v>
      </c>
      <c r="C7684" t="s">
        <v>11</v>
      </c>
      <c r="D7684">
        <v>3000</v>
      </c>
      <c r="E7684">
        <v>5</v>
      </c>
      <c r="F7684" t="s">
        <v>48</v>
      </c>
      <c r="G7684">
        <v>-2000</v>
      </c>
    </row>
    <row r="7685" spans="1:7" x14ac:dyDescent="0.25">
      <c r="A7685">
        <v>14335332</v>
      </c>
      <c r="B7685">
        <v>44991</v>
      </c>
      <c r="C7685" t="s">
        <v>11</v>
      </c>
      <c r="D7685">
        <v>3000</v>
      </c>
      <c r="E7685">
        <v>3</v>
      </c>
      <c r="F7685" t="s">
        <v>73</v>
      </c>
      <c r="G7685">
        <v>0</v>
      </c>
    </row>
    <row r="7686" spans="1:7" x14ac:dyDescent="0.25">
      <c r="A7686">
        <v>14318649</v>
      </c>
      <c r="B7686">
        <v>44970</v>
      </c>
      <c r="C7686" t="s">
        <v>11</v>
      </c>
      <c r="D7686">
        <v>3000</v>
      </c>
      <c r="E7686">
        <v>3</v>
      </c>
      <c r="F7686" t="s">
        <v>73</v>
      </c>
      <c r="G7686">
        <v>0</v>
      </c>
    </row>
    <row r="7687" spans="1:7" x14ac:dyDescent="0.25">
      <c r="A7687">
        <v>14362881</v>
      </c>
      <c r="B7687">
        <v>44946</v>
      </c>
      <c r="C7687" t="s">
        <v>11</v>
      </c>
      <c r="D7687">
        <v>3000</v>
      </c>
      <c r="E7687">
        <v>3</v>
      </c>
      <c r="F7687" t="s">
        <v>73</v>
      </c>
      <c r="G7687">
        <v>0</v>
      </c>
    </row>
    <row r="7688" spans="1:7" x14ac:dyDescent="0.25">
      <c r="A7688">
        <v>14318246</v>
      </c>
      <c r="B7688">
        <v>44965</v>
      </c>
      <c r="C7688" t="s">
        <v>11</v>
      </c>
      <c r="D7688">
        <v>3000</v>
      </c>
      <c r="E7688">
        <v>4</v>
      </c>
      <c r="F7688" t="s">
        <v>72</v>
      </c>
      <c r="G7688">
        <v>-1000</v>
      </c>
    </row>
    <row r="7689" spans="1:7" x14ac:dyDescent="0.25">
      <c r="A7689">
        <v>14243508</v>
      </c>
      <c r="B7689">
        <v>44929</v>
      </c>
      <c r="C7689" t="s">
        <v>11</v>
      </c>
      <c r="D7689">
        <v>3000</v>
      </c>
      <c r="E7689">
        <v>3</v>
      </c>
      <c r="F7689" t="s">
        <v>73</v>
      </c>
      <c r="G7689">
        <v>0</v>
      </c>
    </row>
    <row r="7690" spans="1:7" x14ac:dyDescent="0.25">
      <c r="A7690">
        <v>14333510</v>
      </c>
      <c r="B7690">
        <v>44978</v>
      </c>
      <c r="C7690" t="s">
        <v>11</v>
      </c>
      <c r="D7690">
        <v>3000</v>
      </c>
      <c r="E7690">
        <v>3</v>
      </c>
      <c r="F7690" t="s">
        <v>73</v>
      </c>
      <c r="G7690">
        <v>0</v>
      </c>
    </row>
    <row r="7691" spans="1:7" x14ac:dyDescent="0.25">
      <c r="A7691">
        <v>14429254</v>
      </c>
      <c r="B7691">
        <v>45008</v>
      </c>
      <c r="C7691" t="s">
        <v>11</v>
      </c>
      <c r="D7691">
        <v>3000</v>
      </c>
      <c r="E7691">
        <v>4</v>
      </c>
      <c r="F7691" t="s">
        <v>72</v>
      </c>
      <c r="G7691">
        <v>-1000</v>
      </c>
    </row>
    <row r="7692" spans="1:7" x14ac:dyDescent="0.25">
      <c r="A7692">
        <v>14428967</v>
      </c>
      <c r="B7692">
        <v>45006</v>
      </c>
      <c r="C7692" t="s">
        <v>11</v>
      </c>
      <c r="D7692">
        <v>3000</v>
      </c>
      <c r="E7692">
        <v>4</v>
      </c>
      <c r="F7692" t="s">
        <v>72</v>
      </c>
      <c r="G7692">
        <v>-1000</v>
      </c>
    </row>
    <row r="7693" spans="1:7" x14ac:dyDescent="0.25">
      <c r="A7693">
        <v>14243356</v>
      </c>
      <c r="B7693">
        <v>44929</v>
      </c>
      <c r="C7693" t="s">
        <v>11</v>
      </c>
      <c r="D7693">
        <v>3000</v>
      </c>
      <c r="E7693">
        <v>3</v>
      </c>
      <c r="F7693" t="s">
        <v>73</v>
      </c>
      <c r="G7693">
        <v>0</v>
      </c>
    </row>
    <row r="7694" spans="1:7" x14ac:dyDescent="0.25">
      <c r="A7694">
        <v>14317451</v>
      </c>
      <c r="B7694">
        <v>44957</v>
      </c>
      <c r="C7694" t="s">
        <v>11</v>
      </c>
      <c r="D7694">
        <v>3000</v>
      </c>
      <c r="E7694">
        <v>3</v>
      </c>
      <c r="F7694" t="s">
        <v>73</v>
      </c>
      <c r="G7694">
        <v>0</v>
      </c>
    </row>
    <row r="7695" spans="1:7" x14ac:dyDescent="0.25">
      <c r="A7695">
        <v>14251652</v>
      </c>
      <c r="B7695">
        <v>44942</v>
      </c>
      <c r="C7695" t="s">
        <v>11</v>
      </c>
      <c r="D7695">
        <v>3000</v>
      </c>
      <c r="E7695">
        <v>4</v>
      </c>
      <c r="F7695" t="s">
        <v>72</v>
      </c>
      <c r="G7695">
        <v>-1000</v>
      </c>
    </row>
    <row r="7696" spans="1:7" x14ac:dyDescent="0.25">
      <c r="A7696">
        <v>14364632</v>
      </c>
      <c r="B7696">
        <v>44949</v>
      </c>
      <c r="C7696" t="s">
        <v>11</v>
      </c>
      <c r="D7696">
        <v>4000</v>
      </c>
      <c r="E7696">
        <v>4</v>
      </c>
      <c r="F7696" t="s">
        <v>72</v>
      </c>
      <c r="G7696">
        <v>0</v>
      </c>
    </row>
    <row r="7697" spans="1:7" x14ac:dyDescent="0.25">
      <c r="A7697">
        <v>14364636</v>
      </c>
      <c r="B7697">
        <v>44949</v>
      </c>
      <c r="C7697" t="s">
        <v>11</v>
      </c>
      <c r="D7697">
        <v>4000</v>
      </c>
      <c r="E7697">
        <v>4</v>
      </c>
      <c r="F7697" t="s">
        <v>72</v>
      </c>
      <c r="G7697">
        <v>0</v>
      </c>
    </row>
    <row r="7698" spans="1:7" x14ac:dyDescent="0.25">
      <c r="A7698">
        <v>14364639</v>
      </c>
      <c r="B7698">
        <v>44949</v>
      </c>
      <c r="C7698" t="s">
        <v>11</v>
      </c>
      <c r="D7698">
        <v>4000</v>
      </c>
      <c r="E7698">
        <v>4</v>
      </c>
      <c r="F7698" t="s">
        <v>72</v>
      </c>
      <c r="G7698">
        <v>0</v>
      </c>
    </row>
    <row r="7699" spans="1:7" x14ac:dyDescent="0.25">
      <c r="A7699">
        <v>14364633</v>
      </c>
      <c r="B7699">
        <v>44949</v>
      </c>
      <c r="C7699" t="s">
        <v>11</v>
      </c>
      <c r="D7699">
        <v>4000</v>
      </c>
      <c r="E7699">
        <v>4</v>
      </c>
      <c r="F7699" t="s">
        <v>72</v>
      </c>
      <c r="G7699">
        <v>0</v>
      </c>
    </row>
    <row r="7700" spans="1:7" x14ac:dyDescent="0.25">
      <c r="A7700">
        <v>14362112</v>
      </c>
      <c r="B7700">
        <v>44942</v>
      </c>
      <c r="C7700" t="s">
        <v>11</v>
      </c>
      <c r="D7700">
        <v>34000</v>
      </c>
      <c r="E7700">
        <v>29</v>
      </c>
      <c r="F7700" t="s">
        <v>53</v>
      </c>
      <c r="G7700">
        <v>5000</v>
      </c>
    </row>
    <row r="7701" spans="1:7" x14ac:dyDescent="0.25">
      <c r="A7701">
        <v>14459940</v>
      </c>
      <c r="B7701">
        <v>44984</v>
      </c>
      <c r="C7701" t="s">
        <v>11</v>
      </c>
      <c r="D7701">
        <v>33000</v>
      </c>
      <c r="F7701">
        <v>33000</v>
      </c>
      <c r="G7701">
        <v>0</v>
      </c>
    </row>
    <row r="7702" spans="1:7" x14ac:dyDescent="0.25">
      <c r="A7702">
        <v>14459940</v>
      </c>
      <c r="B7702">
        <v>44984</v>
      </c>
      <c r="C7702" t="s">
        <v>11</v>
      </c>
      <c r="D7702">
        <v>33000</v>
      </c>
      <c r="F7702">
        <v>33000</v>
      </c>
      <c r="G7702">
        <v>0</v>
      </c>
    </row>
    <row r="7703" spans="1:7" x14ac:dyDescent="0.25">
      <c r="A7703">
        <v>14459940</v>
      </c>
      <c r="B7703">
        <v>44984</v>
      </c>
      <c r="C7703" t="s">
        <v>11</v>
      </c>
      <c r="D7703">
        <v>33000</v>
      </c>
      <c r="E7703">
        <v>28</v>
      </c>
      <c r="F7703" t="s">
        <v>56</v>
      </c>
      <c r="G7703">
        <v>5000</v>
      </c>
    </row>
    <row r="7704" spans="1:7" x14ac:dyDescent="0.25">
      <c r="A7704">
        <v>14364640</v>
      </c>
      <c r="B7704">
        <v>44949</v>
      </c>
      <c r="C7704" t="s">
        <v>11</v>
      </c>
      <c r="D7704">
        <v>4000</v>
      </c>
      <c r="E7704">
        <v>4</v>
      </c>
      <c r="F7704" t="s">
        <v>72</v>
      </c>
      <c r="G7704">
        <v>0</v>
      </c>
    </row>
    <row r="7705" spans="1:7" x14ac:dyDescent="0.25">
      <c r="A7705">
        <v>14357626</v>
      </c>
      <c r="B7705">
        <v>44942</v>
      </c>
      <c r="C7705" t="s">
        <v>11</v>
      </c>
      <c r="D7705">
        <v>34000</v>
      </c>
      <c r="E7705">
        <v>30</v>
      </c>
      <c r="F7705" t="s">
        <v>63</v>
      </c>
      <c r="G7705">
        <v>4000</v>
      </c>
    </row>
    <row r="7706" spans="1:7" x14ac:dyDescent="0.25">
      <c r="A7706">
        <v>14407764</v>
      </c>
      <c r="B7706">
        <v>44964</v>
      </c>
      <c r="C7706" t="s">
        <v>10</v>
      </c>
      <c r="D7706">
        <v>37000</v>
      </c>
      <c r="E7706">
        <v>29</v>
      </c>
      <c r="F7706" t="s">
        <v>53</v>
      </c>
      <c r="G7706">
        <v>8000</v>
      </c>
    </row>
    <row r="7707" spans="1:7" x14ac:dyDescent="0.25">
      <c r="A7707">
        <v>14379039</v>
      </c>
      <c r="B7707">
        <v>44949</v>
      </c>
      <c r="C7707" t="s">
        <v>11</v>
      </c>
      <c r="D7707">
        <v>34000</v>
      </c>
      <c r="F7707">
        <v>34000</v>
      </c>
      <c r="G7707">
        <v>0</v>
      </c>
    </row>
    <row r="7708" spans="1:7" x14ac:dyDescent="0.25">
      <c r="A7708">
        <v>14379039</v>
      </c>
      <c r="B7708">
        <v>44949</v>
      </c>
      <c r="C7708" t="s">
        <v>11</v>
      </c>
      <c r="D7708">
        <v>34000</v>
      </c>
      <c r="E7708">
        <v>30</v>
      </c>
      <c r="F7708" t="s">
        <v>63</v>
      </c>
      <c r="G7708">
        <v>4000</v>
      </c>
    </row>
    <row r="7709" spans="1:7" x14ac:dyDescent="0.25">
      <c r="A7709">
        <v>14472493</v>
      </c>
      <c r="B7709">
        <v>44988</v>
      </c>
      <c r="C7709" t="s">
        <v>10</v>
      </c>
      <c r="D7709">
        <v>30000</v>
      </c>
      <c r="E7709">
        <v>29</v>
      </c>
      <c r="F7709" t="s">
        <v>53</v>
      </c>
      <c r="G7709">
        <v>1000</v>
      </c>
    </row>
    <row r="7710" spans="1:7" x14ac:dyDescent="0.25">
      <c r="A7710">
        <v>14364638</v>
      </c>
      <c r="B7710">
        <v>44949</v>
      </c>
      <c r="C7710" t="s">
        <v>11</v>
      </c>
      <c r="D7710">
        <v>4000</v>
      </c>
      <c r="E7710">
        <v>3</v>
      </c>
      <c r="F7710" t="s">
        <v>73</v>
      </c>
      <c r="G7710">
        <v>1000</v>
      </c>
    </row>
    <row r="7711" spans="1:7" x14ac:dyDescent="0.25">
      <c r="A7711">
        <v>14364635</v>
      </c>
      <c r="B7711">
        <v>44949</v>
      </c>
      <c r="C7711" t="s">
        <v>11</v>
      </c>
      <c r="D7711">
        <v>4000</v>
      </c>
      <c r="E7711">
        <v>4</v>
      </c>
      <c r="F7711" t="s">
        <v>72</v>
      </c>
      <c r="G7711">
        <v>0</v>
      </c>
    </row>
    <row r="7712" spans="1:7" x14ac:dyDescent="0.25">
      <c r="A7712">
        <v>14364631</v>
      </c>
      <c r="B7712">
        <v>44949</v>
      </c>
      <c r="C7712" t="s">
        <v>11</v>
      </c>
      <c r="D7712">
        <v>4000</v>
      </c>
      <c r="E7712">
        <v>4</v>
      </c>
      <c r="F7712" t="s">
        <v>72</v>
      </c>
      <c r="G7712">
        <v>0</v>
      </c>
    </row>
    <row r="7713" spans="1:7" x14ac:dyDescent="0.25">
      <c r="A7713">
        <v>14487505</v>
      </c>
      <c r="B7713">
        <v>44992</v>
      </c>
      <c r="C7713" t="s">
        <v>11</v>
      </c>
      <c r="D7713">
        <v>27000</v>
      </c>
      <c r="E7713">
        <v>30</v>
      </c>
      <c r="F7713" t="s">
        <v>63</v>
      </c>
      <c r="G7713">
        <v>-3000</v>
      </c>
    </row>
    <row r="7714" spans="1:7" x14ac:dyDescent="0.25">
      <c r="A7714">
        <v>14364637</v>
      </c>
      <c r="B7714">
        <v>44949</v>
      </c>
      <c r="C7714" t="s">
        <v>11</v>
      </c>
      <c r="D7714">
        <v>4000</v>
      </c>
      <c r="E7714">
        <v>4</v>
      </c>
      <c r="F7714" t="s">
        <v>72</v>
      </c>
      <c r="G7714">
        <v>0</v>
      </c>
    </row>
    <row r="7715" spans="1:7" x14ac:dyDescent="0.25">
      <c r="A7715">
        <v>14398780</v>
      </c>
      <c r="B7715">
        <v>44957</v>
      </c>
      <c r="C7715" t="s">
        <v>11</v>
      </c>
      <c r="D7715">
        <v>29000</v>
      </c>
      <c r="E7715">
        <v>27</v>
      </c>
      <c r="F7715" t="s">
        <v>60</v>
      </c>
      <c r="G7715">
        <v>2000</v>
      </c>
    </row>
    <row r="7716" spans="1:7" x14ac:dyDescent="0.25">
      <c r="A7716">
        <v>14331757</v>
      </c>
      <c r="B7716">
        <v>44931</v>
      </c>
      <c r="C7716" t="s">
        <v>11</v>
      </c>
      <c r="D7716">
        <v>34000</v>
      </c>
      <c r="E7716">
        <v>28</v>
      </c>
      <c r="F7716" t="s">
        <v>56</v>
      </c>
      <c r="G7716">
        <v>6000</v>
      </c>
    </row>
    <row r="7717" spans="1:7" x14ac:dyDescent="0.25">
      <c r="A7717">
        <v>14364634</v>
      </c>
      <c r="B7717">
        <v>44949</v>
      </c>
      <c r="C7717" t="s">
        <v>11</v>
      </c>
      <c r="D7717">
        <v>4000</v>
      </c>
      <c r="E7717">
        <v>3</v>
      </c>
      <c r="F7717" t="s">
        <v>73</v>
      </c>
      <c r="G7717">
        <v>1000</v>
      </c>
    </row>
    <row r="7718" spans="1:7" x14ac:dyDescent="0.25">
      <c r="A7718">
        <v>14389062</v>
      </c>
      <c r="B7718">
        <v>44952</v>
      </c>
      <c r="C7718" t="s">
        <v>11</v>
      </c>
      <c r="D7718">
        <v>34000</v>
      </c>
      <c r="E7718">
        <v>29</v>
      </c>
      <c r="F7718" t="s">
        <v>53</v>
      </c>
      <c r="G7718">
        <v>5000</v>
      </c>
    </row>
    <row r="7719" spans="1:7" x14ac:dyDescent="0.25">
      <c r="A7719">
        <v>14370681</v>
      </c>
      <c r="B7719">
        <v>44949</v>
      </c>
      <c r="C7719" t="s">
        <v>10</v>
      </c>
      <c r="D7719">
        <v>35000</v>
      </c>
      <c r="F7719">
        <v>35000</v>
      </c>
      <c r="G7719">
        <v>0</v>
      </c>
    </row>
    <row r="7720" spans="1:7" x14ac:dyDescent="0.25">
      <c r="A7720">
        <v>14370681</v>
      </c>
      <c r="B7720">
        <v>44949</v>
      </c>
      <c r="C7720" t="s">
        <v>10</v>
      </c>
      <c r="D7720">
        <v>35000</v>
      </c>
      <c r="E7720">
        <v>29</v>
      </c>
      <c r="F7720" t="s">
        <v>53</v>
      </c>
      <c r="G7720">
        <v>6000</v>
      </c>
    </row>
    <row r="7721" spans="1:7" x14ac:dyDescent="0.25">
      <c r="A7721">
        <v>14508375</v>
      </c>
      <c r="B7721">
        <v>44999</v>
      </c>
      <c r="C7721" t="s">
        <v>10</v>
      </c>
      <c r="D7721">
        <v>31000</v>
      </c>
      <c r="E7721">
        <v>28</v>
      </c>
      <c r="F7721" t="s">
        <v>56</v>
      </c>
      <c r="G7721">
        <v>3000</v>
      </c>
    </row>
    <row r="7722" spans="1:7" x14ac:dyDescent="0.25">
      <c r="A7722">
        <v>14391655</v>
      </c>
      <c r="B7722">
        <v>44953</v>
      </c>
      <c r="C7722" t="s">
        <v>11</v>
      </c>
      <c r="D7722">
        <v>32000</v>
      </c>
      <c r="E7722">
        <v>29</v>
      </c>
      <c r="F7722" t="s">
        <v>53</v>
      </c>
      <c r="G7722">
        <v>3000</v>
      </c>
    </row>
    <row r="7723" spans="1:7" x14ac:dyDescent="0.25">
      <c r="A7723">
        <v>14355227</v>
      </c>
      <c r="B7723">
        <v>44942</v>
      </c>
      <c r="C7723" t="s">
        <v>11</v>
      </c>
      <c r="D7723">
        <v>33000</v>
      </c>
      <c r="E7723">
        <v>30</v>
      </c>
      <c r="F7723" t="s">
        <v>63</v>
      </c>
      <c r="G7723">
        <v>3000</v>
      </c>
    </row>
    <row r="7724" spans="1:7" x14ac:dyDescent="0.25">
      <c r="A7724">
        <v>14516555</v>
      </c>
      <c r="B7724">
        <v>45005</v>
      </c>
      <c r="C7724" t="s">
        <v>10</v>
      </c>
      <c r="D7724">
        <v>29000</v>
      </c>
      <c r="E7724">
        <v>27</v>
      </c>
      <c r="F7724" t="s">
        <v>60</v>
      </c>
      <c r="G7724">
        <v>2000</v>
      </c>
    </row>
    <row r="7725" spans="1:7" x14ac:dyDescent="0.25">
      <c r="A7725">
        <v>14432959</v>
      </c>
      <c r="B7725">
        <v>44974</v>
      </c>
      <c r="C7725" t="s">
        <v>10</v>
      </c>
      <c r="D7725">
        <v>35000</v>
      </c>
      <c r="E7725">
        <v>28</v>
      </c>
      <c r="F7725" t="s">
        <v>56</v>
      </c>
      <c r="G7725">
        <v>7000</v>
      </c>
    </row>
    <row r="7726" spans="1:7" x14ac:dyDescent="0.25">
      <c r="A7726">
        <v>14444568</v>
      </c>
      <c r="B7726">
        <v>44979</v>
      </c>
      <c r="C7726" t="s">
        <v>11</v>
      </c>
      <c r="D7726">
        <v>4000</v>
      </c>
      <c r="E7726">
        <v>3</v>
      </c>
      <c r="F7726" t="s">
        <v>73</v>
      </c>
      <c r="G7726">
        <v>1000</v>
      </c>
    </row>
    <row r="7727" spans="1:7" x14ac:dyDescent="0.25">
      <c r="A7727">
        <v>14392839</v>
      </c>
      <c r="B7727">
        <v>44957</v>
      </c>
      <c r="C7727" t="s">
        <v>11</v>
      </c>
      <c r="D7727">
        <v>29280</v>
      </c>
      <c r="E7727">
        <v>30</v>
      </c>
      <c r="F7727" t="s">
        <v>63</v>
      </c>
      <c r="G7727">
        <v>-720</v>
      </c>
    </row>
    <row r="7728" spans="1:7" x14ac:dyDescent="0.25">
      <c r="A7728">
        <v>14493152</v>
      </c>
      <c r="B7728">
        <v>44993</v>
      </c>
      <c r="C7728" t="s">
        <v>11</v>
      </c>
      <c r="D7728">
        <v>27900</v>
      </c>
      <c r="F7728">
        <v>27900</v>
      </c>
      <c r="G7728">
        <v>0</v>
      </c>
    </row>
    <row r="7729" spans="1:7" x14ac:dyDescent="0.25">
      <c r="A7729">
        <v>14493152</v>
      </c>
      <c r="B7729">
        <v>44993</v>
      </c>
      <c r="C7729" t="s">
        <v>11</v>
      </c>
      <c r="D7729">
        <v>27900</v>
      </c>
      <c r="F7729">
        <v>27900</v>
      </c>
      <c r="G7729">
        <v>0</v>
      </c>
    </row>
    <row r="7730" spans="1:7" x14ac:dyDescent="0.25">
      <c r="A7730">
        <v>14493152</v>
      </c>
      <c r="B7730">
        <v>44993</v>
      </c>
      <c r="C7730" t="s">
        <v>11</v>
      </c>
      <c r="D7730">
        <v>27900</v>
      </c>
      <c r="E7730">
        <v>25</v>
      </c>
      <c r="F7730" t="s">
        <v>43</v>
      </c>
      <c r="G7730">
        <v>2900</v>
      </c>
    </row>
    <row r="7731" spans="1:7" x14ac:dyDescent="0.25">
      <c r="A7731">
        <v>14426680</v>
      </c>
      <c r="B7731">
        <v>44972</v>
      </c>
      <c r="C7731" t="s">
        <v>11</v>
      </c>
      <c r="D7731">
        <v>31000</v>
      </c>
      <c r="E7731">
        <v>28</v>
      </c>
      <c r="F7731" t="s">
        <v>56</v>
      </c>
      <c r="G7731">
        <v>3000</v>
      </c>
    </row>
    <row r="7732" spans="1:7" x14ac:dyDescent="0.25">
      <c r="A7732">
        <v>14362948</v>
      </c>
      <c r="B7732">
        <v>44943</v>
      </c>
      <c r="C7732" t="s">
        <v>11</v>
      </c>
      <c r="D7732">
        <v>31000</v>
      </c>
      <c r="E7732">
        <v>28</v>
      </c>
      <c r="F7732" t="s">
        <v>56</v>
      </c>
      <c r="G7732">
        <v>3000</v>
      </c>
    </row>
    <row r="7733" spans="1:7" x14ac:dyDescent="0.25">
      <c r="A7733">
        <v>14527786</v>
      </c>
      <c r="B7733">
        <v>45008</v>
      </c>
      <c r="C7733" t="s">
        <v>10</v>
      </c>
      <c r="D7733">
        <v>29000</v>
      </c>
      <c r="E7733">
        <v>28</v>
      </c>
      <c r="F7733" t="s">
        <v>56</v>
      </c>
      <c r="G7733">
        <v>1000</v>
      </c>
    </row>
    <row r="7734" spans="1:7" x14ac:dyDescent="0.25">
      <c r="A7734">
        <v>14392306</v>
      </c>
      <c r="B7734">
        <v>44957</v>
      </c>
      <c r="C7734" t="s">
        <v>11</v>
      </c>
      <c r="D7734">
        <v>4000</v>
      </c>
      <c r="E7734">
        <v>4</v>
      </c>
      <c r="F7734" t="s">
        <v>72</v>
      </c>
      <c r="G7734">
        <v>0</v>
      </c>
    </row>
    <row r="7735" spans="1:7" x14ac:dyDescent="0.25">
      <c r="A7735">
        <v>14386063</v>
      </c>
      <c r="B7735">
        <v>44951</v>
      </c>
      <c r="C7735" t="s">
        <v>11</v>
      </c>
      <c r="D7735">
        <v>33000</v>
      </c>
      <c r="E7735">
        <v>29</v>
      </c>
      <c r="F7735" t="s">
        <v>53</v>
      </c>
      <c r="G7735">
        <v>4000</v>
      </c>
    </row>
    <row r="7736" spans="1:7" x14ac:dyDescent="0.25">
      <c r="A7736">
        <v>14386063</v>
      </c>
      <c r="B7736">
        <v>44951</v>
      </c>
      <c r="C7736" t="s">
        <v>11</v>
      </c>
      <c r="D7736">
        <v>33000</v>
      </c>
      <c r="F7736">
        <v>33000</v>
      </c>
      <c r="G7736">
        <v>0</v>
      </c>
    </row>
    <row r="7737" spans="1:7" x14ac:dyDescent="0.25">
      <c r="A7737">
        <v>14515726</v>
      </c>
      <c r="B7737">
        <v>45008</v>
      </c>
      <c r="C7737" t="s">
        <v>11</v>
      </c>
      <c r="D7737">
        <v>29280</v>
      </c>
      <c r="E7737">
        <v>29</v>
      </c>
      <c r="F7737" t="s">
        <v>53</v>
      </c>
      <c r="G7737">
        <v>280</v>
      </c>
    </row>
    <row r="7738" spans="1:7" x14ac:dyDescent="0.25">
      <c r="A7738">
        <v>14516930</v>
      </c>
      <c r="B7738">
        <v>45006</v>
      </c>
      <c r="C7738" t="s">
        <v>11</v>
      </c>
      <c r="D7738">
        <v>24900</v>
      </c>
      <c r="E7738">
        <v>29</v>
      </c>
      <c r="F7738" t="s">
        <v>53</v>
      </c>
      <c r="G7738">
        <v>-4100</v>
      </c>
    </row>
    <row r="7739" spans="1:7" x14ac:dyDescent="0.25">
      <c r="A7739">
        <v>14426444</v>
      </c>
      <c r="B7739">
        <v>44970</v>
      </c>
      <c r="C7739" t="s">
        <v>11</v>
      </c>
      <c r="D7739">
        <v>30900</v>
      </c>
      <c r="E7739">
        <v>28</v>
      </c>
      <c r="F7739" t="s">
        <v>56</v>
      </c>
      <c r="G7739">
        <v>2900</v>
      </c>
    </row>
    <row r="7740" spans="1:7" x14ac:dyDescent="0.25">
      <c r="A7740">
        <v>14336287</v>
      </c>
      <c r="B7740">
        <v>44930</v>
      </c>
      <c r="C7740" t="s">
        <v>11</v>
      </c>
      <c r="D7740">
        <v>30900</v>
      </c>
      <c r="E7740">
        <v>28</v>
      </c>
      <c r="F7740" t="s">
        <v>56</v>
      </c>
      <c r="G7740">
        <v>2900</v>
      </c>
    </row>
    <row r="7741" spans="1:7" x14ac:dyDescent="0.25">
      <c r="A7741">
        <v>14463979</v>
      </c>
      <c r="B7741">
        <v>44985</v>
      </c>
      <c r="C7741" t="s">
        <v>11</v>
      </c>
      <c r="D7741">
        <v>30900</v>
      </c>
      <c r="E7741">
        <v>30</v>
      </c>
      <c r="F7741" t="s">
        <v>63</v>
      </c>
      <c r="G7741">
        <v>900</v>
      </c>
    </row>
    <row r="7742" spans="1:7" x14ac:dyDescent="0.25">
      <c r="A7742">
        <v>14369420</v>
      </c>
      <c r="B7742">
        <v>44946</v>
      </c>
      <c r="C7742" t="s">
        <v>10</v>
      </c>
      <c r="D7742">
        <v>35000</v>
      </c>
      <c r="E7742">
        <v>28</v>
      </c>
      <c r="F7742" t="s">
        <v>56</v>
      </c>
      <c r="G7742">
        <v>7000</v>
      </c>
    </row>
    <row r="7743" spans="1:7" x14ac:dyDescent="0.25">
      <c r="A7743">
        <v>14444171</v>
      </c>
      <c r="B7743">
        <v>44977</v>
      </c>
      <c r="C7743" t="s">
        <v>11</v>
      </c>
      <c r="D7743">
        <v>29900</v>
      </c>
      <c r="E7743">
        <v>28</v>
      </c>
      <c r="F7743" t="s">
        <v>56</v>
      </c>
      <c r="G7743">
        <v>1900</v>
      </c>
    </row>
    <row r="7744" spans="1:7" x14ac:dyDescent="0.25">
      <c r="A7744">
        <v>14369415</v>
      </c>
      <c r="B7744">
        <v>44946</v>
      </c>
      <c r="C7744" t="s">
        <v>11</v>
      </c>
      <c r="D7744">
        <v>32000</v>
      </c>
      <c r="E7744">
        <v>30</v>
      </c>
      <c r="F7744" t="s">
        <v>63</v>
      </c>
      <c r="G7744">
        <v>2000</v>
      </c>
    </row>
    <row r="7745" spans="1:7" x14ac:dyDescent="0.25">
      <c r="A7745">
        <v>14471450</v>
      </c>
      <c r="B7745">
        <v>44991</v>
      </c>
      <c r="C7745" t="s">
        <v>10</v>
      </c>
      <c r="D7745">
        <v>28000</v>
      </c>
      <c r="E7745">
        <v>29</v>
      </c>
      <c r="F7745" t="s">
        <v>53</v>
      </c>
      <c r="G7745">
        <v>-1000</v>
      </c>
    </row>
    <row r="7746" spans="1:7" x14ac:dyDescent="0.25">
      <c r="A7746">
        <v>14527817</v>
      </c>
      <c r="B7746">
        <v>45009</v>
      </c>
      <c r="C7746" t="s">
        <v>10</v>
      </c>
      <c r="D7746">
        <v>29000</v>
      </c>
      <c r="E7746">
        <v>28</v>
      </c>
      <c r="F7746" t="s">
        <v>56</v>
      </c>
      <c r="G7746">
        <v>1000</v>
      </c>
    </row>
    <row r="7747" spans="1:7" x14ac:dyDescent="0.25">
      <c r="A7747">
        <v>14527817</v>
      </c>
      <c r="B7747">
        <v>45009</v>
      </c>
      <c r="C7747" t="s">
        <v>10</v>
      </c>
      <c r="D7747">
        <v>29000</v>
      </c>
      <c r="F7747">
        <v>29000</v>
      </c>
      <c r="G7747">
        <v>0</v>
      </c>
    </row>
    <row r="7748" spans="1:7" x14ac:dyDescent="0.25">
      <c r="A7748">
        <v>14345504</v>
      </c>
      <c r="B7748">
        <v>44936</v>
      </c>
      <c r="C7748" t="s">
        <v>11</v>
      </c>
      <c r="D7748">
        <v>28630</v>
      </c>
      <c r="E7748">
        <v>28</v>
      </c>
      <c r="F7748" t="s">
        <v>56</v>
      </c>
      <c r="G7748">
        <v>630</v>
      </c>
    </row>
    <row r="7749" spans="1:7" x14ac:dyDescent="0.25">
      <c r="A7749">
        <v>14408531</v>
      </c>
      <c r="B7749">
        <v>44960</v>
      </c>
      <c r="C7749" t="s">
        <v>11</v>
      </c>
      <c r="D7749">
        <v>4000</v>
      </c>
      <c r="E7749">
        <v>3</v>
      </c>
      <c r="F7749" t="s">
        <v>73</v>
      </c>
      <c r="G7749">
        <v>1000</v>
      </c>
    </row>
    <row r="7750" spans="1:7" x14ac:dyDescent="0.25">
      <c r="A7750">
        <v>14347497</v>
      </c>
      <c r="B7750">
        <v>44937</v>
      </c>
      <c r="C7750" t="s">
        <v>11</v>
      </c>
      <c r="D7750">
        <v>32000</v>
      </c>
      <c r="E7750">
        <v>30</v>
      </c>
      <c r="F7750" t="s">
        <v>63</v>
      </c>
      <c r="G7750">
        <v>2000</v>
      </c>
    </row>
    <row r="7751" spans="1:7" x14ac:dyDescent="0.25">
      <c r="A7751">
        <v>14426433</v>
      </c>
      <c r="B7751">
        <v>44970</v>
      </c>
      <c r="C7751" t="s">
        <v>11</v>
      </c>
      <c r="D7751">
        <v>32000</v>
      </c>
      <c r="E7751">
        <v>29</v>
      </c>
      <c r="F7751" t="s">
        <v>53</v>
      </c>
      <c r="G7751">
        <v>3000</v>
      </c>
    </row>
    <row r="7752" spans="1:7" x14ac:dyDescent="0.25">
      <c r="A7752">
        <v>14510057</v>
      </c>
      <c r="B7752">
        <v>45001</v>
      </c>
      <c r="C7752" t="s">
        <v>10</v>
      </c>
      <c r="D7752">
        <v>29000</v>
      </c>
      <c r="E7752">
        <v>28</v>
      </c>
      <c r="F7752" t="s">
        <v>56</v>
      </c>
      <c r="G7752">
        <v>1000</v>
      </c>
    </row>
    <row r="7753" spans="1:7" x14ac:dyDescent="0.25">
      <c r="A7753">
        <v>14380067</v>
      </c>
      <c r="B7753">
        <v>44951</v>
      </c>
      <c r="C7753" t="s">
        <v>11</v>
      </c>
      <c r="D7753">
        <v>4000</v>
      </c>
      <c r="E7753">
        <v>4</v>
      </c>
      <c r="F7753" t="s">
        <v>72</v>
      </c>
      <c r="G7753">
        <v>0</v>
      </c>
    </row>
    <row r="7754" spans="1:7" x14ac:dyDescent="0.25">
      <c r="A7754">
        <v>14413811</v>
      </c>
      <c r="B7754">
        <v>44965</v>
      </c>
      <c r="C7754" t="s">
        <v>11</v>
      </c>
      <c r="D7754">
        <v>29280</v>
      </c>
      <c r="E7754">
        <v>30</v>
      </c>
      <c r="F7754" t="s">
        <v>63</v>
      </c>
      <c r="G7754">
        <v>-720</v>
      </c>
    </row>
    <row r="7755" spans="1:7" x14ac:dyDescent="0.25">
      <c r="A7755">
        <v>14344392</v>
      </c>
      <c r="B7755">
        <v>44936</v>
      </c>
      <c r="C7755" t="s">
        <v>11</v>
      </c>
      <c r="D7755">
        <v>32000</v>
      </c>
      <c r="E7755">
        <v>29</v>
      </c>
      <c r="F7755" t="s">
        <v>53</v>
      </c>
      <c r="G7755">
        <v>3000</v>
      </c>
    </row>
    <row r="7756" spans="1:7" x14ac:dyDescent="0.25">
      <c r="A7756">
        <v>14408057</v>
      </c>
      <c r="B7756">
        <v>44966</v>
      </c>
      <c r="C7756" t="s">
        <v>10</v>
      </c>
      <c r="D7756">
        <v>35000</v>
      </c>
      <c r="E7756">
        <v>29</v>
      </c>
      <c r="F7756" t="s">
        <v>53</v>
      </c>
      <c r="G7756">
        <v>6000</v>
      </c>
    </row>
    <row r="7757" spans="1:7" x14ac:dyDescent="0.25">
      <c r="A7757">
        <v>14330820</v>
      </c>
      <c r="B7757">
        <v>44930</v>
      </c>
      <c r="C7757" t="s">
        <v>11</v>
      </c>
      <c r="D7757">
        <v>32000</v>
      </c>
      <c r="E7757">
        <v>29</v>
      </c>
      <c r="F7757" t="s">
        <v>53</v>
      </c>
      <c r="G7757">
        <v>3000</v>
      </c>
    </row>
    <row r="7758" spans="1:7" x14ac:dyDescent="0.25">
      <c r="A7758">
        <v>14426445</v>
      </c>
      <c r="B7758">
        <v>44970</v>
      </c>
      <c r="C7758" t="s">
        <v>11</v>
      </c>
      <c r="D7758">
        <v>31000</v>
      </c>
      <c r="E7758">
        <v>28</v>
      </c>
      <c r="F7758" t="s">
        <v>56</v>
      </c>
      <c r="G7758">
        <v>3000</v>
      </c>
    </row>
    <row r="7759" spans="1:7" x14ac:dyDescent="0.25">
      <c r="A7759">
        <v>14509805</v>
      </c>
      <c r="B7759">
        <v>45000</v>
      </c>
      <c r="C7759" t="s">
        <v>10</v>
      </c>
      <c r="D7759">
        <v>29000</v>
      </c>
      <c r="E7759">
        <v>28</v>
      </c>
      <c r="F7759" t="s">
        <v>56</v>
      </c>
      <c r="G7759">
        <v>1000</v>
      </c>
    </row>
    <row r="7760" spans="1:7" x14ac:dyDescent="0.25">
      <c r="A7760">
        <v>14496310</v>
      </c>
      <c r="B7760">
        <v>44994</v>
      </c>
      <c r="C7760" t="s">
        <v>11</v>
      </c>
      <c r="D7760">
        <v>27000</v>
      </c>
      <c r="E7760">
        <v>28</v>
      </c>
      <c r="F7760" t="s">
        <v>56</v>
      </c>
      <c r="G7760">
        <v>-1000</v>
      </c>
    </row>
    <row r="7761" spans="1:7" x14ac:dyDescent="0.25">
      <c r="A7761">
        <v>14328047</v>
      </c>
      <c r="B7761">
        <v>44929</v>
      </c>
      <c r="C7761" t="s">
        <v>10</v>
      </c>
      <c r="D7761">
        <v>35000</v>
      </c>
      <c r="E7761">
        <v>29</v>
      </c>
      <c r="F7761" t="s">
        <v>53</v>
      </c>
      <c r="G7761">
        <v>6000</v>
      </c>
    </row>
    <row r="7762" spans="1:7" x14ac:dyDescent="0.25">
      <c r="A7762">
        <v>14382304</v>
      </c>
      <c r="B7762">
        <v>44952</v>
      </c>
      <c r="C7762" t="s">
        <v>10</v>
      </c>
      <c r="D7762">
        <v>35000</v>
      </c>
      <c r="E7762">
        <v>28</v>
      </c>
      <c r="F7762" t="s">
        <v>56</v>
      </c>
      <c r="G7762">
        <v>7000</v>
      </c>
    </row>
    <row r="7763" spans="1:7" x14ac:dyDescent="0.25">
      <c r="A7763">
        <v>14456679</v>
      </c>
      <c r="B7763">
        <v>44984</v>
      </c>
      <c r="C7763" t="s">
        <v>10</v>
      </c>
      <c r="D7763">
        <v>35000</v>
      </c>
      <c r="E7763">
        <v>28</v>
      </c>
      <c r="F7763" t="s">
        <v>56</v>
      </c>
      <c r="G7763">
        <v>7000</v>
      </c>
    </row>
    <row r="7764" spans="1:7" x14ac:dyDescent="0.25">
      <c r="A7764">
        <v>14408533</v>
      </c>
      <c r="B7764">
        <v>44960</v>
      </c>
      <c r="C7764" t="s">
        <v>11</v>
      </c>
      <c r="D7764">
        <v>4000</v>
      </c>
      <c r="E7764">
        <v>3</v>
      </c>
      <c r="F7764" t="s">
        <v>73</v>
      </c>
      <c r="G7764">
        <v>1000</v>
      </c>
    </row>
    <row r="7765" spans="1:7" x14ac:dyDescent="0.25">
      <c r="A7765">
        <v>14362949</v>
      </c>
      <c r="B7765">
        <v>44944</v>
      </c>
      <c r="C7765" t="s">
        <v>11</v>
      </c>
      <c r="D7765">
        <v>32000</v>
      </c>
      <c r="E7765">
        <v>28</v>
      </c>
      <c r="F7765" t="s">
        <v>56</v>
      </c>
      <c r="G7765">
        <v>4000</v>
      </c>
    </row>
    <row r="7766" spans="1:7" x14ac:dyDescent="0.25">
      <c r="A7766">
        <v>14445491</v>
      </c>
      <c r="B7766">
        <v>44978</v>
      </c>
      <c r="C7766" t="s">
        <v>11</v>
      </c>
      <c r="D7766">
        <v>33000</v>
      </c>
      <c r="E7766">
        <v>30</v>
      </c>
      <c r="F7766" t="s">
        <v>63</v>
      </c>
      <c r="G7766">
        <v>3000</v>
      </c>
    </row>
    <row r="7767" spans="1:7" x14ac:dyDescent="0.25">
      <c r="A7767">
        <v>14501872</v>
      </c>
      <c r="B7767">
        <v>44995</v>
      </c>
      <c r="C7767" t="s">
        <v>11</v>
      </c>
      <c r="D7767">
        <v>30000</v>
      </c>
      <c r="E7767">
        <v>30</v>
      </c>
      <c r="F7767" t="s">
        <v>63</v>
      </c>
      <c r="G7767">
        <v>0</v>
      </c>
    </row>
    <row r="7768" spans="1:7" x14ac:dyDescent="0.25">
      <c r="A7768">
        <v>14510106</v>
      </c>
      <c r="B7768">
        <v>45002</v>
      </c>
      <c r="C7768" t="s">
        <v>10</v>
      </c>
      <c r="D7768">
        <v>29000</v>
      </c>
      <c r="E7768">
        <v>29</v>
      </c>
      <c r="F7768" t="s">
        <v>53</v>
      </c>
      <c r="G7768">
        <v>0</v>
      </c>
    </row>
    <row r="7769" spans="1:7" x14ac:dyDescent="0.25">
      <c r="A7769">
        <v>14408086</v>
      </c>
      <c r="B7769">
        <v>44967</v>
      </c>
      <c r="C7769" t="s">
        <v>10</v>
      </c>
      <c r="D7769">
        <v>35000</v>
      </c>
      <c r="E7769">
        <v>29</v>
      </c>
      <c r="F7769" t="s">
        <v>53</v>
      </c>
      <c r="G7769">
        <v>6000</v>
      </c>
    </row>
    <row r="7770" spans="1:7" x14ac:dyDescent="0.25">
      <c r="A7770">
        <v>14458494</v>
      </c>
      <c r="B7770">
        <v>44981</v>
      </c>
      <c r="C7770" t="s">
        <v>11</v>
      </c>
      <c r="D7770">
        <v>29280</v>
      </c>
      <c r="E7770">
        <v>29</v>
      </c>
      <c r="F7770" t="s">
        <v>53</v>
      </c>
      <c r="G7770">
        <v>280</v>
      </c>
    </row>
    <row r="7771" spans="1:7" x14ac:dyDescent="0.25">
      <c r="A7771">
        <v>14347685</v>
      </c>
      <c r="B7771">
        <v>44938</v>
      </c>
      <c r="C7771" t="s">
        <v>11</v>
      </c>
      <c r="D7771">
        <v>29900</v>
      </c>
      <c r="E7771">
        <v>28</v>
      </c>
      <c r="F7771" t="s">
        <v>56</v>
      </c>
      <c r="G7771">
        <v>1900</v>
      </c>
    </row>
    <row r="7772" spans="1:7" x14ac:dyDescent="0.25">
      <c r="A7772">
        <v>14432910</v>
      </c>
      <c r="B7772">
        <v>44973</v>
      </c>
      <c r="C7772" t="s">
        <v>10</v>
      </c>
      <c r="D7772">
        <v>35000</v>
      </c>
      <c r="E7772">
        <v>28</v>
      </c>
      <c r="F7772" t="s">
        <v>56</v>
      </c>
      <c r="G7772">
        <v>7000</v>
      </c>
    </row>
    <row r="7773" spans="1:7" x14ac:dyDescent="0.25">
      <c r="A7773">
        <v>14396394</v>
      </c>
      <c r="B7773">
        <v>44956</v>
      </c>
      <c r="C7773" t="s">
        <v>11</v>
      </c>
      <c r="D7773">
        <v>4000</v>
      </c>
      <c r="E7773">
        <v>3</v>
      </c>
      <c r="F7773" t="s">
        <v>73</v>
      </c>
      <c r="G7773">
        <v>1000</v>
      </c>
    </row>
    <row r="7774" spans="1:7" x14ac:dyDescent="0.25">
      <c r="A7774">
        <v>14391653</v>
      </c>
      <c r="B7774">
        <v>44953</v>
      </c>
      <c r="C7774" t="s">
        <v>11</v>
      </c>
      <c r="D7774">
        <v>33000</v>
      </c>
      <c r="E7774">
        <v>30</v>
      </c>
      <c r="F7774" t="s">
        <v>63</v>
      </c>
      <c r="G7774">
        <v>3000</v>
      </c>
    </row>
    <row r="7775" spans="1:7" x14ac:dyDescent="0.25">
      <c r="A7775">
        <v>14396718</v>
      </c>
      <c r="B7775">
        <v>44956</v>
      </c>
      <c r="C7775" t="s">
        <v>11</v>
      </c>
      <c r="D7775">
        <v>32000</v>
      </c>
      <c r="E7775">
        <v>28</v>
      </c>
      <c r="F7775" t="s">
        <v>56</v>
      </c>
      <c r="G7775">
        <v>4000</v>
      </c>
    </row>
    <row r="7776" spans="1:7" x14ac:dyDescent="0.25">
      <c r="A7776">
        <v>14325973</v>
      </c>
      <c r="B7776">
        <v>44930</v>
      </c>
      <c r="C7776" t="s">
        <v>11</v>
      </c>
      <c r="D7776">
        <v>29900</v>
      </c>
      <c r="E7776">
        <v>31</v>
      </c>
      <c r="F7776" t="s">
        <v>65</v>
      </c>
      <c r="G7776">
        <v>-1100</v>
      </c>
    </row>
    <row r="7777" spans="1:7" x14ac:dyDescent="0.25">
      <c r="A7777">
        <v>14375269</v>
      </c>
      <c r="B7777">
        <v>44950</v>
      </c>
      <c r="C7777" t="s">
        <v>10</v>
      </c>
      <c r="D7777">
        <v>35000</v>
      </c>
      <c r="E7777">
        <v>28</v>
      </c>
      <c r="F7777" t="s">
        <v>56</v>
      </c>
      <c r="G7777">
        <v>7000</v>
      </c>
    </row>
    <row r="7778" spans="1:7" x14ac:dyDescent="0.25">
      <c r="A7778">
        <v>14471419</v>
      </c>
      <c r="B7778">
        <v>44987</v>
      </c>
      <c r="C7778" t="s">
        <v>10</v>
      </c>
      <c r="D7778">
        <v>30000</v>
      </c>
      <c r="E7778">
        <v>30</v>
      </c>
      <c r="F7778" t="s">
        <v>63</v>
      </c>
      <c r="G7778">
        <v>0</v>
      </c>
    </row>
    <row r="7779" spans="1:7" x14ac:dyDescent="0.25">
      <c r="A7779">
        <v>14370678</v>
      </c>
      <c r="B7779">
        <v>44949</v>
      </c>
      <c r="C7779" t="s">
        <v>11</v>
      </c>
      <c r="D7779">
        <v>31000</v>
      </c>
      <c r="E7779">
        <v>28</v>
      </c>
      <c r="F7779" t="s">
        <v>56</v>
      </c>
      <c r="G7779">
        <v>3000</v>
      </c>
    </row>
    <row r="7780" spans="1:7" x14ac:dyDescent="0.25">
      <c r="A7780">
        <v>14370678</v>
      </c>
      <c r="B7780">
        <v>44949</v>
      </c>
      <c r="C7780" t="s">
        <v>11</v>
      </c>
      <c r="D7780">
        <v>31000</v>
      </c>
      <c r="F7780">
        <v>31000</v>
      </c>
      <c r="G7780">
        <v>0</v>
      </c>
    </row>
    <row r="7781" spans="1:7" x14ac:dyDescent="0.25">
      <c r="A7781">
        <v>14471425</v>
      </c>
      <c r="B7781">
        <v>44987</v>
      </c>
      <c r="C7781" t="s">
        <v>10</v>
      </c>
      <c r="D7781">
        <v>30000</v>
      </c>
      <c r="E7781">
        <v>30</v>
      </c>
      <c r="F7781" t="s">
        <v>63</v>
      </c>
      <c r="G7781">
        <v>0</v>
      </c>
    </row>
    <row r="7782" spans="1:7" x14ac:dyDescent="0.25">
      <c r="A7782">
        <v>14408528</v>
      </c>
      <c r="B7782">
        <v>44963</v>
      </c>
      <c r="C7782" t="s">
        <v>11</v>
      </c>
      <c r="D7782">
        <v>4000</v>
      </c>
      <c r="E7782">
        <v>4</v>
      </c>
      <c r="F7782" t="s">
        <v>72</v>
      </c>
      <c r="G7782">
        <v>0</v>
      </c>
    </row>
    <row r="7783" spans="1:7" x14ac:dyDescent="0.25">
      <c r="A7783">
        <v>14409308</v>
      </c>
      <c r="B7783">
        <v>44964</v>
      </c>
      <c r="C7783" t="s">
        <v>11</v>
      </c>
      <c r="D7783">
        <v>4000</v>
      </c>
      <c r="E7783">
        <v>4</v>
      </c>
      <c r="F7783" t="s">
        <v>72</v>
      </c>
      <c r="G7783">
        <v>0</v>
      </c>
    </row>
    <row r="7784" spans="1:7" x14ac:dyDescent="0.25">
      <c r="A7784">
        <v>14380239</v>
      </c>
      <c r="B7784">
        <v>44951</v>
      </c>
      <c r="C7784" t="s">
        <v>11</v>
      </c>
      <c r="D7784">
        <v>32000</v>
      </c>
      <c r="E7784">
        <v>28</v>
      </c>
      <c r="F7784" t="s">
        <v>56</v>
      </c>
      <c r="G7784">
        <v>4000</v>
      </c>
    </row>
    <row r="7785" spans="1:7" x14ac:dyDescent="0.25">
      <c r="A7785">
        <v>14471448</v>
      </c>
      <c r="B7785">
        <v>44991</v>
      </c>
      <c r="C7785" t="s">
        <v>10</v>
      </c>
      <c r="D7785">
        <v>29000</v>
      </c>
      <c r="E7785">
        <v>30</v>
      </c>
      <c r="F7785" t="s">
        <v>63</v>
      </c>
      <c r="G7785">
        <v>-1000</v>
      </c>
    </row>
    <row r="7786" spans="1:7" x14ac:dyDescent="0.25">
      <c r="A7786">
        <v>14336283</v>
      </c>
      <c r="B7786">
        <v>44930</v>
      </c>
      <c r="C7786" t="s">
        <v>11</v>
      </c>
      <c r="D7786">
        <v>33000</v>
      </c>
      <c r="E7786">
        <v>30</v>
      </c>
      <c r="F7786" t="s">
        <v>63</v>
      </c>
      <c r="G7786">
        <v>3000</v>
      </c>
    </row>
    <row r="7787" spans="1:7" x14ac:dyDescent="0.25">
      <c r="A7787">
        <v>14392312</v>
      </c>
      <c r="B7787">
        <v>44960</v>
      </c>
      <c r="C7787" t="s">
        <v>11</v>
      </c>
      <c r="D7787">
        <v>24900</v>
      </c>
      <c r="E7787">
        <v>25</v>
      </c>
      <c r="F7787" t="s">
        <v>43</v>
      </c>
      <c r="G7787">
        <v>-100</v>
      </c>
    </row>
    <row r="7788" spans="1:7" x14ac:dyDescent="0.25">
      <c r="A7788">
        <v>14396355</v>
      </c>
      <c r="B7788">
        <v>44958</v>
      </c>
      <c r="C7788" t="s">
        <v>11</v>
      </c>
      <c r="D7788">
        <v>30900</v>
      </c>
      <c r="E7788">
        <v>28</v>
      </c>
      <c r="F7788" t="s">
        <v>56</v>
      </c>
      <c r="G7788">
        <v>2900</v>
      </c>
    </row>
    <row r="7789" spans="1:7" x14ac:dyDescent="0.25">
      <c r="A7789">
        <v>14338717</v>
      </c>
      <c r="B7789">
        <v>44935</v>
      </c>
      <c r="C7789" t="s">
        <v>10</v>
      </c>
      <c r="D7789">
        <v>35000</v>
      </c>
      <c r="E7789">
        <v>28</v>
      </c>
      <c r="F7789" t="s">
        <v>56</v>
      </c>
      <c r="G7789">
        <v>7000</v>
      </c>
    </row>
    <row r="7790" spans="1:7" x14ac:dyDescent="0.25">
      <c r="A7790">
        <v>14510046</v>
      </c>
      <c r="B7790">
        <v>45001</v>
      </c>
      <c r="C7790" t="s">
        <v>10</v>
      </c>
      <c r="D7790">
        <v>29000</v>
      </c>
      <c r="E7790">
        <v>28</v>
      </c>
      <c r="F7790" t="s">
        <v>56</v>
      </c>
      <c r="G7790">
        <v>1000</v>
      </c>
    </row>
    <row r="7791" spans="1:7" x14ac:dyDescent="0.25">
      <c r="A7791">
        <v>14481443</v>
      </c>
      <c r="B7791">
        <v>44988</v>
      </c>
      <c r="C7791" t="s">
        <v>10</v>
      </c>
      <c r="D7791">
        <v>30000</v>
      </c>
      <c r="E7791">
        <v>30</v>
      </c>
      <c r="F7791" t="s">
        <v>63</v>
      </c>
      <c r="G7791">
        <v>0</v>
      </c>
    </row>
    <row r="7792" spans="1:7" x14ac:dyDescent="0.25">
      <c r="A7792">
        <v>14328034</v>
      </c>
      <c r="B7792">
        <v>44929</v>
      </c>
      <c r="C7792" t="s">
        <v>10</v>
      </c>
      <c r="D7792">
        <v>35000</v>
      </c>
      <c r="E7792">
        <v>28</v>
      </c>
      <c r="F7792" t="s">
        <v>56</v>
      </c>
      <c r="G7792">
        <v>7000</v>
      </c>
    </row>
    <row r="7793" spans="1:7" x14ac:dyDescent="0.25">
      <c r="A7793">
        <v>14382296</v>
      </c>
      <c r="B7793">
        <v>44952</v>
      </c>
      <c r="C7793" t="s">
        <v>10</v>
      </c>
      <c r="D7793">
        <v>35000</v>
      </c>
      <c r="E7793">
        <v>29</v>
      </c>
      <c r="F7793" t="s">
        <v>53</v>
      </c>
      <c r="G7793">
        <v>6000</v>
      </c>
    </row>
    <row r="7794" spans="1:7" x14ac:dyDescent="0.25">
      <c r="A7794">
        <v>14456677</v>
      </c>
      <c r="B7794">
        <v>44984</v>
      </c>
      <c r="C7794" t="s">
        <v>11</v>
      </c>
      <c r="D7794">
        <v>33000</v>
      </c>
      <c r="E7794">
        <v>30</v>
      </c>
      <c r="F7794" t="s">
        <v>63</v>
      </c>
      <c r="G7794">
        <v>3000</v>
      </c>
    </row>
    <row r="7795" spans="1:7" x14ac:dyDescent="0.25">
      <c r="A7795">
        <v>14370674</v>
      </c>
      <c r="B7795">
        <v>44949</v>
      </c>
      <c r="C7795" t="s">
        <v>10</v>
      </c>
      <c r="D7795">
        <v>35000</v>
      </c>
      <c r="E7795">
        <v>28</v>
      </c>
      <c r="F7795" t="s">
        <v>56</v>
      </c>
      <c r="G7795">
        <v>7000</v>
      </c>
    </row>
    <row r="7796" spans="1:7" x14ac:dyDescent="0.25">
      <c r="A7796">
        <v>14370674</v>
      </c>
      <c r="B7796">
        <v>44949</v>
      </c>
      <c r="C7796" t="s">
        <v>10</v>
      </c>
      <c r="D7796">
        <v>35000</v>
      </c>
      <c r="F7796">
        <v>35000</v>
      </c>
      <c r="G7796">
        <v>0</v>
      </c>
    </row>
    <row r="7797" spans="1:7" x14ac:dyDescent="0.25">
      <c r="A7797">
        <v>14402310</v>
      </c>
      <c r="B7797">
        <v>44958</v>
      </c>
      <c r="C7797" t="s">
        <v>18</v>
      </c>
      <c r="D7797">
        <v>30000</v>
      </c>
      <c r="E7797">
        <v>26</v>
      </c>
      <c r="F7797" t="s">
        <v>42</v>
      </c>
      <c r="G7797">
        <v>4000</v>
      </c>
    </row>
    <row r="7798" spans="1:7" x14ac:dyDescent="0.25">
      <c r="A7798">
        <v>14514038</v>
      </c>
      <c r="B7798">
        <v>45005</v>
      </c>
      <c r="C7798" t="s">
        <v>11</v>
      </c>
      <c r="D7798">
        <v>4000</v>
      </c>
      <c r="E7798">
        <v>4</v>
      </c>
      <c r="F7798" t="s">
        <v>72</v>
      </c>
      <c r="G7798">
        <v>0</v>
      </c>
    </row>
    <row r="7799" spans="1:7" x14ac:dyDescent="0.25">
      <c r="A7799">
        <v>14370677</v>
      </c>
      <c r="B7799">
        <v>44949</v>
      </c>
      <c r="C7799" t="s">
        <v>10</v>
      </c>
      <c r="D7799">
        <v>35000</v>
      </c>
      <c r="F7799">
        <v>35000</v>
      </c>
      <c r="G7799">
        <v>0</v>
      </c>
    </row>
    <row r="7800" spans="1:7" x14ac:dyDescent="0.25">
      <c r="A7800">
        <v>14370677</v>
      </c>
      <c r="B7800">
        <v>44949</v>
      </c>
      <c r="C7800" t="s">
        <v>10</v>
      </c>
      <c r="D7800">
        <v>35000</v>
      </c>
      <c r="F7800">
        <v>35000</v>
      </c>
      <c r="G7800">
        <v>0</v>
      </c>
    </row>
    <row r="7801" spans="1:7" x14ac:dyDescent="0.25">
      <c r="A7801">
        <v>14370677</v>
      </c>
      <c r="B7801">
        <v>44949</v>
      </c>
      <c r="C7801" t="s">
        <v>10</v>
      </c>
      <c r="D7801">
        <v>35000</v>
      </c>
      <c r="E7801">
        <v>28</v>
      </c>
      <c r="F7801" t="s">
        <v>56</v>
      </c>
      <c r="G7801">
        <v>7000</v>
      </c>
    </row>
    <row r="7802" spans="1:7" x14ac:dyDescent="0.25">
      <c r="A7802">
        <v>14527810</v>
      </c>
      <c r="B7802">
        <v>45009</v>
      </c>
      <c r="C7802" t="s">
        <v>10</v>
      </c>
      <c r="D7802">
        <v>28000</v>
      </c>
      <c r="F7802">
        <v>28000</v>
      </c>
      <c r="G7802">
        <v>0</v>
      </c>
    </row>
    <row r="7803" spans="1:7" x14ac:dyDescent="0.25">
      <c r="A7803">
        <v>14527810</v>
      </c>
      <c r="B7803">
        <v>45009</v>
      </c>
      <c r="C7803" t="s">
        <v>10</v>
      </c>
      <c r="D7803">
        <v>28000</v>
      </c>
      <c r="E7803">
        <v>28</v>
      </c>
      <c r="F7803" t="s">
        <v>56</v>
      </c>
      <c r="G7803">
        <v>0</v>
      </c>
    </row>
    <row r="7804" spans="1:7" x14ac:dyDescent="0.25">
      <c r="A7804">
        <v>14527810</v>
      </c>
      <c r="B7804">
        <v>45009</v>
      </c>
      <c r="C7804" t="s">
        <v>10</v>
      </c>
      <c r="D7804">
        <v>28000</v>
      </c>
      <c r="E7804">
        <v>28</v>
      </c>
      <c r="F7804" t="s">
        <v>56</v>
      </c>
      <c r="G7804">
        <v>0</v>
      </c>
    </row>
    <row r="7805" spans="1:7" x14ac:dyDescent="0.25">
      <c r="A7805">
        <v>14433081</v>
      </c>
      <c r="B7805">
        <v>44972</v>
      </c>
      <c r="C7805" t="s">
        <v>11</v>
      </c>
      <c r="D7805">
        <v>4000</v>
      </c>
      <c r="E7805">
        <v>4</v>
      </c>
      <c r="F7805" t="s">
        <v>72</v>
      </c>
      <c r="G7805">
        <v>0</v>
      </c>
    </row>
    <row r="7806" spans="1:7" x14ac:dyDescent="0.25">
      <c r="A7806">
        <v>14496335</v>
      </c>
      <c r="B7806">
        <v>44998</v>
      </c>
      <c r="C7806" t="s">
        <v>11</v>
      </c>
      <c r="D7806">
        <v>4000</v>
      </c>
      <c r="E7806">
        <v>4</v>
      </c>
      <c r="F7806" t="s">
        <v>72</v>
      </c>
      <c r="G7806">
        <v>0</v>
      </c>
    </row>
    <row r="7807" spans="1:7" x14ac:dyDescent="0.25">
      <c r="A7807">
        <v>14464255</v>
      </c>
      <c r="B7807">
        <v>44986</v>
      </c>
      <c r="C7807" t="s">
        <v>11</v>
      </c>
      <c r="D7807">
        <v>33000</v>
      </c>
      <c r="E7807">
        <v>30</v>
      </c>
      <c r="F7807" t="s">
        <v>63</v>
      </c>
      <c r="G7807">
        <v>3000</v>
      </c>
    </row>
    <row r="7808" spans="1:7" x14ac:dyDescent="0.25">
      <c r="A7808">
        <v>14375275</v>
      </c>
      <c r="B7808">
        <v>44950</v>
      </c>
      <c r="C7808" t="s">
        <v>11</v>
      </c>
      <c r="D7808">
        <v>31000</v>
      </c>
      <c r="E7808">
        <v>28</v>
      </c>
      <c r="F7808" t="s">
        <v>56</v>
      </c>
      <c r="G7808">
        <v>3000</v>
      </c>
    </row>
    <row r="7809" spans="1:7" x14ac:dyDescent="0.25">
      <c r="A7809">
        <v>14355229</v>
      </c>
      <c r="B7809">
        <v>44942</v>
      </c>
      <c r="C7809" t="s">
        <v>11</v>
      </c>
      <c r="D7809">
        <v>32000</v>
      </c>
      <c r="E7809">
        <v>30</v>
      </c>
      <c r="F7809" t="s">
        <v>63</v>
      </c>
      <c r="G7809">
        <v>2000</v>
      </c>
    </row>
    <row r="7810" spans="1:7" x14ac:dyDescent="0.25">
      <c r="A7810">
        <v>14426682</v>
      </c>
      <c r="B7810">
        <v>44972</v>
      </c>
      <c r="C7810" t="s">
        <v>11</v>
      </c>
      <c r="D7810">
        <v>32000</v>
      </c>
      <c r="E7810">
        <v>28</v>
      </c>
      <c r="F7810" t="s">
        <v>56</v>
      </c>
      <c r="G7810">
        <v>4000</v>
      </c>
    </row>
    <row r="7811" spans="1:7" x14ac:dyDescent="0.25">
      <c r="A7811">
        <v>14364958</v>
      </c>
      <c r="B7811">
        <v>44950</v>
      </c>
      <c r="C7811" t="s">
        <v>11</v>
      </c>
      <c r="D7811">
        <v>30880</v>
      </c>
      <c r="E7811">
        <v>30</v>
      </c>
      <c r="F7811" t="s">
        <v>63</v>
      </c>
      <c r="G7811">
        <v>880</v>
      </c>
    </row>
    <row r="7812" spans="1:7" x14ac:dyDescent="0.25">
      <c r="A7812">
        <v>14347540</v>
      </c>
      <c r="B7812">
        <v>44937</v>
      </c>
      <c r="C7812" t="s">
        <v>11</v>
      </c>
      <c r="D7812">
        <v>33000</v>
      </c>
      <c r="E7812">
        <v>28</v>
      </c>
      <c r="F7812" t="s">
        <v>56</v>
      </c>
      <c r="G7812">
        <v>5000</v>
      </c>
    </row>
    <row r="7813" spans="1:7" x14ac:dyDescent="0.25">
      <c r="A7813">
        <v>14408058</v>
      </c>
      <c r="B7813">
        <v>44966</v>
      </c>
      <c r="C7813" t="s">
        <v>10</v>
      </c>
      <c r="D7813">
        <v>35000</v>
      </c>
      <c r="E7813">
        <v>28</v>
      </c>
      <c r="F7813" t="s">
        <v>56</v>
      </c>
      <c r="G7813">
        <v>7000</v>
      </c>
    </row>
    <row r="7814" spans="1:7" x14ac:dyDescent="0.25">
      <c r="A7814">
        <v>14496534</v>
      </c>
      <c r="B7814">
        <v>44995</v>
      </c>
      <c r="C7814" t="s">
        <v>10</v>
      </c>
      <c r="D7814">
        <v>28000</v>
      </c>
      <c r="E7814">
        <v>28</v>
      </c>
      <c r="F7814" t="s">
        <v>56</v>
      </c>
      <c r="G7814">
        <v>0</v>
      </c>
    </row>
    <row r="7815" spans="1:7" x14ac:dyDescent="0.25">
      <c r="A7815">
        <v>14391642</v>
      </c>
      <c r="B7815">
        <v>44953</v>
      </c>
      <c r="C7815" t="s">
        <v>11</v>
      </c>
      <c r="D7815">
        <v>32000</v>
      </c>
      <c r="E7815">
        <v>28</v>
      </c>
      <c r="F7815" t="s">
        <v>56</v>
      </c>
      <c r="G7815">
        <v>4000</v>
      </c>
    </row>
    <row r="7816" spans="1:7" x14ac:dyDescent="0.25">
      <c r="A7816">
        <v>14471444</v>
      </c>
      <c r="B7816">
        <v>44991</v>
      </c>
      <c r="C7816" t="s">
        <v>10</v>
      </c>
      <c r="D7816">
        <v>29000</v>
      </c>
      <c r="E7816">
        <v>30</v>
      </c>
      <c r="F7816" t="s">
        <v>63</v>
      </c>
      <c r="G7816">
        <v>-1000</v>
      </c>
    </row>
    <row r="7817" spans="1:7" x14ac:dyDescent="0.25">
      <c r="A7817">
        <v>14527816</v>
      </c>
      <c r="B7817">
        <v>45009</v>
      </c>
      <c r="C7817" t="s">
        <v>10</v>
      </c>
      <c r="D7817">
        <v>28000</v>
      </c>
      <c r="F7817">
        <v>28000</v>
      </c>
      <c r="G7817">
        <v>0</v>
      </c>
    </row>
    <row r="7818" spans="1:7" x14ac:dyDescent="0.25">
      <c r="A7818">
        <v>14527816</v>
      </c>
      <c r="B7818">
        <v>45009</v>
      </c>
      <c r="C7818" t="s">
        <v>10</v>
      </c>
      <c r="D7818">
        <v>28000</v>
      </c>
      <c r="E7818">
        <v>28</v>
      </c>
      <c r="F7818" t="s">
        <v>56</v>
      </c>
      <c r="G7818">
        <v>0</v>
      </c>
    </row>
    <row r="7819" spans="1:7" x14ac:dyDescent="0.25">
      <c r="A7819">
        <v>14362095</v>
      </c>
      <c r="B7819">
        <v>44946</v>
      </c>
      <c r="C7819" t="s">
        <v>11</v>
      </c>
      <c r="D7819">
        <v>30880</v>
      </c>
      <c r="E7819">
        <v>31</v>
      </c>
      <c r="F7819" t="s">
        <v>65</v>
      </c>
      <c r="G7819">
        <v>-120</v>
      </c>
    </row>
    <row r="7820" spans="1:7" x14ac:dyDescent="0.25">
      <c r="A7820">
        <v>14356757</v>
      </c>
      <c r="B7820">
        <v>44944</v>
      </c>
      <c r="C7820" t="s">
        <v>11</v>
      </c>
      <c r="D7820">
        <v>30880</v>
      </c>
      <c r="E7820">
        <v>31</v>
      </c>
      <c r="F7820" t="s">
        <v>65</v>
      </c>
      <c r="G7820">
        <v>-120</v>
      </c>
    </row>
    <row r="7821" spans="1:7" x14ac:dyDescent="0.25">
      <c r="A7821">
        <v>14379940</v>
      </c>
      <c r="B7821">
        <v>44951</v>
      </c>
      <c r="C7821" t="s">
        <v>11</v>
      </c>
      <c r="D7821">
        <v>4000</v>
      </c>
      <c r="E7821">
        <v>4</v>
      </c>
      <c r="F7821" t="s">
        <v>72</v>
      </c>
      <c r="G7821">
        <v>0</v>
      </c>
    </row>
    <row r="7822" spans="1:7" x14ac:dyDescent="0.25">
      <c r="A7822">
        <v>14396221</v>
      </c>
      <c r="B7822">
        <v>44958</v>
      </c>
      <c r="C7822" t="s">
        <v>11</v>
      </c>
      <c r="D7822">
        <v>32000</v>
      </c>
      <c r="E7822">
        <v>28</v>
      </c>
      <c r="F7822" t="s">
        <v>56</v>
      </c>
      <c r="G7822">
        <v>4000</v>
      </c>
    </row>
    <row r="7823" spans="1:7" x14ac:dyDescent="0.25">
      <c r="A7823">
        <v>14326524</v>
      </c>
      <c r="B7823">
        <v>44928</v>
      </c>
      <c r="C7823" t="s">
        <v>11</v>
      </c>
      <c r="D7823">
        <v>32000</v>
      </c>
      <c r="E7823">
        <v>28</v>
      </c>
      <c r="F7823" t="s">
        <v>56</v>
      </c>
      <c r="G7823">
        <v>4000</v>
      </c>
    </row>
    <row r="7824" spans="1:7" x14ac:dyDescent="0.25">
      <c r="A7824">
        <v>14487982</v>
      </c>
      <c r="B7824">
        <v>44993</v>
      </c>
      <c r="C7824" t="s">
        <v>11</v>
      </c>
      <c r="D7824">
        <v>25000</v>
      </c>
      <c r="E7824">
        <v>28</v>
      </c>
      <c r="F7824" t="s">
        <v>56</v>
      </c>
      <c r="G7824">
        <v>-3000</v>
      </c>
    </row>
    <row r="7825" spans="1:7" x14ac:dyDescent="0.25">
      <c r="A7825">
        <v>14487982</v>
      </c>
      <c r="B7825">
        <v>44993</v>
      </c>
      <c r="C7825" t="s">
        <v>11</v>
      </c>
      <c r="D7825">
        <v>25000</v>
      </c>
      <c r="F7825">
        <v>25000</v>
      </c>
      <c r="G7825">
        <v>0</v>
      </c>
    </row>
    <row r="7826" spans="1:7" x14ac:dyDescent="0.25">
      <c r="A7826">
        <v>14434416</v>
      </c>
      <c r="B7826">
        <v>44972</v>
      </c>
      <c r="C7826" t="s">
        <v>11</v>
      </c>
      <c r="D7826">
        <v>4000</v>
      </c>
      <c r="E7826">
        <v>4</v>
      </c>
      <c r="F7826" t="s">
        <v>72</v>
      </c>
      <c r="G7826">
        <v>0</v>
      </c>
    </row>
    <row r="7827" spans="1:7" x14ac:dyDescent="0.25">
      <c r="A7827">
        <v>14330835</v>
      </c>
      <c r="B7827">
        <v>44930</v>
      </c>
      <c r="C7827" t="s">
        <v>11</v>
      </c>
      <c r="D7827">
        <v>31000</v>
      </c>
      <c r="E7827">
        <v>28</v>
      </c>
      <c r="F7827" t="s">
        <v>56</v>
      </c>
      <c r="G7827">
        <v>3000</v>
      </c>
    </row>
    <row r="7828" spans="1:7" x14ac:dyDescent="0.25">
      <c r="A7828">
        <v>14392261</v>
      </c>
      <c r="B7828">
        <v>44957</v>
      </c>
      <c r="C7828" t="s">
        <v>11</v>
      </c>
      <c r="D7828">
        <v>32000</v>
      </c>
      <c r="E7828">
        <v>28</v>
      </c>
      <c r="F7828" t="s">
        <v>56</v>
      </c>
      <c r="G7828">
        <v>4000</v>
      </c>
    </row>
    <row r="7829" spans="1:7" x14ac:dyDescent="0.25">
      <c r="A7829">
        <v>14389089</v>
      </c>
      <c r="B7829">
        <v>44952</v>
      </c>
      <c r="C7829" t="s">
        <v>11</v>
      </c>
      <c r="D7829">
        <v>34000</v>
      </c>
      <c r="E7829">
        <v>31</v>
      </c>
      <c r="F7829" t="s">
        <v>65</v>
      </c>
      <c r="G7829">
        <v>3000</v>
      </c>
    </row>
    <row r="7830" spans="1:7" x14ac:dyDescent="0.25">
      <c r="A7830">
        <v>14463974</v>
      </c>
      <c r="B7830">
        <v>44985</v>
      </c>
      <c r="C7830" t="s">
        <v>11</v>
      </c>
      <c r="D7830">
        <v>32000</v>
      </c>
      <c r="E7830">
        <v>29</v>
      </c>
      <c r="F7830" t="s">
        <v>53</v>
      </c>
      <c r="G7830">
        <v>3000</v>
      </c>
    </row>
    <row r="7831" spans="1:7" x14ac:dyDescent="0.25">
      <c r="A7831">
        <v>14390711</v>
      </c>
      <c r="B7831">
        <v>44956</v>
      </c>
      <c r="C7831" t="s">
        <v>11</v>
      </c>
      <c r="D7831">
        <v>4000</v>
      </c>
      <c r="E7831">
        <v>4</v>
      </c>
      <c r="F7831" t="s">
        <v>72</v>
      </c>
      <c r="G7831">
        <v>0</v>
      </c>
    </row>
    <row r="7832" spans="1:7" x14ac:dyDescent="0.25">
      <c r="A7832">
        <v>14463976</v>
      </c>
      <c r="B7832">
        <v>44985</v>
      </c>
      <c r="C7832" t="s">
        <v>11</v>
      </c>
      <c r="D7832">
        <v>33000</v>
      </c>
      <c r="E7832">
        <v>30</v>
      </c>
      <c r="F7832" t="s">
        <v>63</v>
      </c>
      <c r="G7832">
        <v>3000</v>
      </c>
    </row>
    <row r="7833" spans="1:7" x14ac:dyDescent="0.25">
      <c r="A7833">
        <v>14369419</v>
      </c>
      <c r="B7833">
        <v>44946</v>
      </c>
      <c r="C7833" t="s">
        <v>10</v>
      </c>
      <c r="D7833">
        <v>34000</v>
      </c>
      <c r="E7833">
        <v>28</v>
      </c>
      <c r="F7833" t="s">
        <v>56</v>
      </c>
      <c r="G7833">
        <v>6000</v>
      </c>
    </row>
    <row r="7834" spans="1:7" x14ac:dyDescent="0.25">
      <c r="A7834">
        <v>14422337</v>
      </c>
      <c r="B7834">
        <v>44967</v>
      </c>
      <c r="C7834" t="s">
        <v>11</v>
      </c>
      <c r="D7834">
        <v>29280</v>
      </c>
      <c r="E7834">
        <v>29</v>
      </c>
      <c r="F7834" t="s">
        <v>53</v>
      </c>
      <c r="G7834">
        <v>280</v>
      </c>
    </row>
    <row r="7835" spans="1:7" x14ac:dyDescent="0.25">
      <c r="A7835">
        <v>14434393</v>
      </c>
      <c r="B7835">
        <v>44971</v>
      </c>
      <c r="C7835" t="s">
        <v>11</v>
      </c>
      <c r="D7835">
        <v>4000</v>
      </c>
      <c r="E7835">
        <v>3</v>
      </c>
      <c r="F7835" t="s">
        <v>73</v>
      </c>
      <c r="G7835">
        <v>1000</v>
      </c>
    </row>
    <row r="7836" spans="1:7" x14ac:dyDescent="0.25">
      <c r="A7836">
        <v>14426590</v>
      </c>
      <c r="B7836">
        <v>44971</v>
      </c>
      <c r="C7836" t="s">
        <v>11</v>
      </c>
      <c r="D7836">
        <v>32000</v>
      </c>
      <c r="E7836">
        <v>28</v>
      </c>
      <c r="F7836" t="s">
        <v>56</v>
      </c>
      <c r="G7836">
        <v>4000</v>
      </c>
    </row>
    <row r="7837" spans="1:7" x14ac:dyDescent="0.25">
      <c r="A7837">
        <v>14351522</v>
      </c>
      <c r="B7837">
        <v>44939</v>
      </c>
      <c r="C7837" t="s">
        <v>11</v>
      </c>
      <c r="D7837">
        <v>33000</v>
      </c>
      <c r="E7837">
        <v>29</v>
      </c>
      <c r="F7837" t="s">
        <v>53</v>
      </c>
      <c r="G7837">
        <v>4000</v>
      </c>
    </row>
    <row r="7838" spans="1:7" x14ac:dyDescent="0.25">
      <c r="A7838">
        <v>14426323</v>
      </c>
      <c r="B7838">
        <v>44967</v>
      </c>
      <c r="C7838" t="s">
        <v>11</v>
      </c>
      <c r="D7838">
        <v>23900</v>
      </c>
      <c r="E7838">
        <v>26</v>
      </c>
      <c r="F7838" t="s">
        <v>42</v>
      </c>
      <c r="G7838">
        <v>-2100</v>
      </c>
    </row>
    <row r="7839" spans="1:7" x14ac:dyDescent="0.25">
      <c r="A7839">
        <v>14347543</v>
      </c>
      <c r="B7839">
        <v>44937</v>
      </c>
      <c r="C7839" t="s">
        <v>11</v>
      </c>
      <c r="D7839">
        <v>32000</v>
      </c>
      <c r="E7839">
        <v>28</v>
      </c>
      <c r="F7839" t="s">
        <v>56</v>
      </c>
      <c r="G7839">
        <v>4000</v>
      </c>
    </row>
    <row r="7840" spans="1:7" x14ac:dyDescent="0.25">
      <c r="A7840">
        <v>14408028</v>
      </c>
      <c r="B7840">
        <v>44965</v>
      </c>
      <c r="C7840" t="s">
        <v>10</v>
      </c>
      <c r="D7840">
        <v>35000</v>
      </c>
      <c r="E7840">
        <v>28</v>
      </c>
      <c r="F7840" t="s">
        <v>56</v>
      </c>
      <c r="G7840">
        <v>7000</v>
      </c>
    </row>
    <row r="7841" spans="1:7" x14ac:dyDescent="0.25">
      <c r="A7841">
        <v>14496537</v>
      </c>
      <c r="B7841">
        <v>44995</v>
      </c>
      <c r="C7841" t="s">
        <v>10</v>
      </c>
      <c r="D7841">
        <v>28000</v>
      </c>
      <c r="E7841">
        <v>28</v>
      </c>
      <c r="F7841" t="s">
        <v>56</v>
      </c>
      <c r="G7841">
        <v>0</v>
      </c>
    </row>
    <row r="7842" spans="1:7" x14ac:dyDescent="0.25">
      <c r="A7842">
        <v>14445502</v>
      </c>
      <c r="B7842">
        <v>44979</v>
      </c>
      <c r="C7842" t="s">
        <v>11</v>
      </c>
      <c r="D7842">
        <v>31000</v>
      </c>
      <c r="E7842">
        <v>28</v>
      </c>
      <c r="F7842" t="s">
        <v>56</v>
      </c>
      <c r="G7842">
        <v>3000</v>
      </c>
    </row>
    <row r="7843" spans="1:7" x14ac:dyDescent="0.25">
      <c r="A7843">
        <v>14516928</v>
      </c>
      <c r="B7843">
        <v>45006</v>
      </c>
      <c r="C7843" t="s">
        <v>10</v>
      </c>
      <c r="D7843">
        <v>29000</v>
      </c>
      <c r="E7843">
        <v>28</v>
      </c>
      <c r="F7843" t="s">
        <v>56</v>
      </c>
      <c r="G7843">
        <v>1000</v>
      </c>
    </row>
    <row r="7844" spans="1:7" x14ac:dyDescent="0.25">
      <c r="A7844">
        <v>14364877</v>
      </c>
      <c r="B7844">
        <v>44945</v>
      </c>
      <c r="C7844" t="s">
        <v>10</v>
      </c>
      <c r="D7844">
        <v>35000</v>
      </c>
      <c r="E7844">
        <v>28</v>
      </c>
      <c r="F7844" t="s">
        <v>56</v>
      </c>
      <c r="G7844">
        <v>7000</v>
      </c>
    </row>
    <row r="7845" spans="1:7" x14ac:dyDescent="0.25">
      <c r="A7845">
        <v>14326521</v>
      </c>
      <c r="B7845">
        <v>44928</v>
      </c>
      <c r="C7845" t="s">
        <v>11</v>
      </c>
      <c r="D7845">
        <v>32000</v>
      </c>
      <c r="E7845">
        <v>28</v>
      </c>
      <c r="F7845" t="s">
        <v>56</v>
      </c>
      <c r="G7845">
        <v>4000</v>
      </c>
    </row>
    <row r="7846" spans="1:7" x14ac:dyDescent="0.25">
      <c r="A7846">
        <v>14396984</v>
      </c>
      <c r="B7846">
        <v>44956</v>
      </c>
      <c r="C7846" t="s">
        <v>11</v>
      </c>
      <c r="D7846">
        <v>32000</v>
      </c>
      <c r="E7846">
        <v>28</v>
      </c>
      <c r="F7846" t="s">
        <v>56</v>
      </c>
      <c r="G7846">
        <v>4000</v>
      </c>
    </row>
    <row r="7847" spans="1:7" x14ac:dyDescent="0.25">
      <c r="A7847">
        <v>14392263</v>
      </c>
      <c r="B7847">
        <v>44957</v>
      </c>
      <c r="C7847" t="s">
        <v>11</v>
      </c>
      <c r="D7847">
        <v>32000</v>
      </c>
      <c r="E7847">
        <v>29</v>
      </c>
      <c r="F7847" t="s">
        <v>53</v>
      </c>
      <c r="G7847">
        <v>3000</v>
      </c>
    </row>
    <row r="7848" spans="1:7" x14ac:dyDescent="0.25">
      <c r="A7848">
        <v>14336304</v>
      </c>
      <c r="B7848">
        <v>44931</v>
      </c>
      <c r="C7848" t="s">
        <v>11</v>
      </c>
      <c r="D7848">
        <v>32000</v>
      </c>
      <c r="E7848">
        <v>28</v>
      </c>
      <c r="F7848" t="s">
        <v>56</v>
      </c>
      <c r="G7848">
        <v>4000</v>
      </c>
    </row>
    <row r="7849" spans="1:7" x14ac:dyDescent="0.25">
      <c r="A7849">
        <v>14382490</v>
      </c>
      <c r="B7849">
        <v>44950</v>
      </c>
      <c r="C7849" t="s">
        <v>11</v>
      </c>
      <c r="D7849">
        <v>34000</v>
      </c>
      <c r="E7849">
        <v>31</v>
      </c>
      <c r="F7849" t="s">
        <v>65</v>
      </c>
      <c r="G7849">
        <v>3000</v>
      </c>
    </row>
    <row r="7850" spans="1:7" x14ac:dyDescent="0.25">
      <c r="A7850">
        <v>14364310</v>
      </c>
      <c r="B7850">
        <v>44951</v>
      </c>
      <c r="C7850" t="s">
        <v>11</v>
      </c>
      <c r="D7850">
        <v>29280</v>
      </c>
      <c r="E7850">
        <v>29</v>
      </c>
      <c r="F7850" t="s">
        <v>53</v>
      </c>
      <c r="G7850">
        <v>280</v>
      </c>
    </row>
    <row r="7851" spans="1:7" x14ac:dyDescent="0.25">
      <c r="A7851">
        <v>14422343</v>
      </c>
      <c r="B7851">
        <v>44970</v>
      </c>
      <c r="C7851" t="s">
        <v>11</v>
      </c>
      <c r="D7851">
        <v>4000</v>
      </c>
      <c r="E7851">
        <v>4</v>
      </c>
      <c r="F7851" t="s">
        <v>72</v>
      </c>
      <c r="G7851">
        <v>0</v>
      </c>
    </row>
    <row r="7852" spans="1:7" x14ac:dyDescent="0.25">
      <c r="A7852">
        <v>14456692</v>
      </c>
      <c r="B7852">
        <v>44984</v>
      </c>
      <c r="C7852" t="s">
        <v>10</v>
      </c>
      <c r="D7852">
        <v>34000</v>
      </c>
      <c r="E7852">
        <v>529</v>
      </c>
      <c r="F7852">
        <v>52900</v>
      </c>
      <c r="G7852">
        <v>-18900</v>
      </c>
    </row>
    <row r="7853" spans="1:7" x14ac:dyDescent="0.25">
      <c r="A7853">
        <v>14375373</v>
      </c>
      <c r="B7853">
        <v>44953</v>
      </c>
      <c r="C7853" t="s">
        <v>11</v>
      </c>
      <c r="D7853">
        <v>29280</v>
      </c>
      <c r="E7853">
        <v>30</v>
      </c>
      <c r="F7853" t="s">
        <v>63</v>
      </c>
      <c r="G7853">
        <v>-720</v>
      </c>
    </row>
    <row r="7854" spans="1:7" x14ac:dyDescent="0.25">
      <c r="A7854">
        <v>14375274</v>
      </c>
      <c r="B7854">
        <v>44950</v>
      </c>
      <c r="C7854" t="s">
        <v>11</v>
      </c>
      <c r="D7854">
        <v>31000</v>
      </c>
      <c r="E7854">
        <v>28</v>
      </c>
      <c r="F7854" t="s">
        <v>56</v>
      </c>
      <c r="G7854">
        <v>3000</v>
      </c>
    </row>
    <row r="7855" spans="1:7" x14ac:dyDescent="0.25">
      <c r="A7855">
        <v>14375274</v>
      </c>
      <c r="B7855">
        <v>44950</v>
      </c>
      <c r="C7855" t="s">
        <v>11</v>
      </c>
      <c r="D7855">
        <v>31000</v>
      </c>
      <c r="E7855">
        <v>28</v>
      </c>
      <c r="F7855" t="s">
        <v>56</v>
      </c>
      <c r="G7855">
        <v>3000</v>
      </c>
    </row>
    <row r="7856" spans="1:7" x14ac:dyDescent="0.25">
      <c r="A7856">
        <v>14509807</v>
      </c>
      <c r="B7856">
        <v>45000</v>
      </c>
      <c r="C7856" t="s">
        <v>10</v>
      </c>
      <c r="D7856">
        <v>28000</v>
      </c>
      <c r="E7856">
        <v>28</v>
      </c>
      <c r="F7856" t="s">
        <v>56</v>
      </c>
      <c r="G7856">
        <v>0</v>
      </c>
    </row>
    <row r="7857" spans="1:7" x14ac:dyDescent="0.25">
      <c r="A7857">
        <v>14496360</v>
      </c>
      <c r="B7857">
        <v>44994</v>
      </c>
      <c r="C7857" t="s">
        <v>22</v>
      </c>
      <c r="D7857">
        <v>27000</v>
      </c>
      <c r="E7857">
        <v>30</v>
      </c>
      <c r="F7857" t="s">
        <v>63</v>
      </c>
      <c r="G7857">
        <v>-3000</v>
      </c>
    </row>
    <row r="7858" spans="1:7" x14ac:dyDescent="0.25">
      <c r="A7858">
        <v>14434389</v>
      </c>
      <c r="B7858">
        <v>44973</v>
      </c>
      <c r="C7858" t="s">
        <v>11</v>
      </c>
      <c r="D7858">
        <v>4000</v>
      </c>
      <c r="E7858">
        <v>4</v>
      </c>
      <c r="F7858" t="s">
        <v>72</v>
      </c>
      <c r="G7858">
        <v>0</v>
      </c>
    </row>
    <row r="7859" spans="1:7" x14ac:dyDescent="0.25">
      <c r="A7859">
        <v>14532254</v>
      </c>
      <c r="B7859">
        <v>45009</v>
      </c>
      <c r="C7859" t="s">
        <v>11</v>
      </c>
      <c r="D7859">
        <v>4000</v>
      </c>
      <c r="E7859">
        <v>4</v>
      </c>
      <c r="F7859" t="s">
        <v>72</v>
      </c>
      <c r="G7859">
        <v>0</v>
      </c>
    </row>
    <row r="7860" spans="1:7" x14ac:dyDescent="0.25">
      <c r="A7860">
        <v>14530455</v>
      </c>
      <c r="B7860">
        <v>45007</v>
      </c>
      <c r="C7860" t="s">
        <v>11</v>
      </c>
      <c r="D7860">
        <v>26900</v>
      </c>
      <c r="E7860">
        <v>28</v>
      </c>
      <c r="F7860" t="s">
        <v>56</v>
      </c>
      <c r="G7860">
        <v>-1100</v>
      </c>
    </row>
    <row r="7861" spans="1:7" x14ac:dyDescent="0.25">
      <c r="A7861">
        <v>14530455</v>
      </c>
      <c r="B7861">
        <v>45007</v>
      </c>
      <c r="C7861" t="s">
        <v>11</v>
      </c>
      <c r="D7861">
        <v>26900</v>
      </c>
      <c r="E7861">
        <v>27</v>
      </c>
      <c r="F7861" t="s">
        <v>60</v>
      </c>
      <c r="G7861">
        <v>-100</v>
      </c>
    </row>
    <row r="7862" spans="1:7" x14ac:dyDescent="0.25">
      <c r="A7862">
        <v>14391644</v>
      </c>
      <c r="B7862">
        <v>44953</v>
      </c>
      <c r="C7862" t="s">
        <v>11</v>
      </c>
      <c r="D7862">
        <v>32000</v>
      </c>
      <c r="E7862">
        <v>28</v>
      </c>
      <c r="F7862" t="s">
        <v>56</v>
      </c>
      <c r="G7862">
        <v>4000</v>
      </c>
    </row>
    <row r="7863" spans="1:7" x14ac:dyDescent="0.25">
      <c r="A7863">
        <v>14432967</v>
      </c>
      <c r="B7863">
        <v>44970</v>
      </c>
      <c r="C7863" t="s">
        <v>10</v>
      </c>
      <c r="D7863">
        <v>34000</v>
      </c>
      <c r="E7863">
        <v>28</v>
      </c>
      <c r="F7863" t="s">
        <v>56</v>
      </c>
      <c r="G7863">
        <v>6000</v>
      </c>
    </row>
    <row r="7864" spans="1:7" x14ac:dyDescent="0.25">
      <c r="A7864">
        <v>14347538</v>
      </c>
      <c r="B7864">
        <v>44937</v>
      </c>
      <c r="C7864" t="s">
        <v>11</v>
      </c>
      <c r="D7864">
        <v>31000</v>
      </c>
      <c r="E7864">
        <v>28</v>
      </c>
      <c r="F7864" t="s">
        <v>56</v>
      </c>
      <c r="G7864">
        <v>3000</v>
      </c>
    </row>
    <row r="7865" spans="1:7" x14ac:dyDescent="0.25">
      <c r="A7865">
        <v>14408054</v>
      </c>
      <c r="B7865">
        <v>44966</v>
      </c>
      <c r="C7865" t="s">
        <v>10</v>
      </c>
      <c r="D7865">
        <v>36000</v>
      </c>
      <c r="E7865">
        <v>29</v>
      </c>
      <c r="F7865" t="s">
        <v>53</v>
      </c>
      <c r="G7865">
        <v>7000</v>
      </c>
    </row>
    <row r="7866" spans="1:7" x14ac:dyDescent="0.25">
      <c r="A7866">
        <v>14510048</v>
      </c>
      <c r="B7866">
        <v>45001</v>
      </c>
      <c r="C7866" t="s">
        <v>10</v>
      </c>
      <c r="D7866">
        <v>29000</v>
      </c>
      <c r="F7866">
        <v>29000</v>
      </c>
      <c r="G7866">
        <v>0</v>
      </c>
    </row>
    <row r="7867" spans="1:7" x14ac:dyDescent="0.25">
      <c r="A7867">
        <v>14510048</v>
      </c>
      <c r="B7867">
        <v>45001</v>
      </c>
      <c r="C7867" t="s">
        <v>10</v>
      </c>
      <c r="D7867">
        <v>29000</v>
      </c>
      <c r="F7867">
        <v>29000</v>
      </c>
      <c r="G7867">
        <v>0</v>
      </c>
    </row>
    <row r="7868" spans="1:7" x14ac:dyDescent="0.25">
      <c r="A7868">
        <v>14510048</v>
      </c>
      <c r="B7868">
        <v>45001</v>
      </c>
      <c r="C7868" t="s">
        <v>10</v>
      </c>
      <c r="D7868">
        <v>29000</v>
      </c>
      <c r="E7868">
        <v>28</v>
      </c>
      <c r="F7868" t="s">
        <v>56</v>
      </c>
      <c r="G7868">
        <v>1000</v>
      </c>
    </row>
    <row r="7869" spans="1:7" x14ac:dyDescent="0.25">
      <c r="A7869">
        <v>14516929</v>
      </c>
      <c r="B7869">
        <v>45006</v>
      </c>
      <c r="C7869" t="s">
        <v>11</v>
      </c>
      <c r="D7869">
        <v>26000</v>
      </c>
      <c r="E7869">
        <v>29</v>
      </c>
      <c r="F7869" t="s">
        <v>53</v>
      </c>
      <c r="G7869">
        <v>-3000</v>
      </c>
    </row>
    <row r="7870" spans="1:7" x14ac:dyDescent="0.25">
      <c r="A7870">
        <v>14444180</v>
      </c>
      <c r="B7870">
        <v>44977</v>
      </c>
      <c r="C7870" t="s">
        <v>11</v>
      </c>
      <c r="D7870">
        <v>31000</v>
      </c>
      <c r="E7870">
        <v>28</v>
      </c>
      <c r="F7870" t="s">
        <v>56</v>
      </c>
      <c r="G7870">
        <v>3000</v>
      </c>
    </row>
    <row r="7871" spans="1:7" x14ac:dyDescent="0.25">
      <c r="A7871">
        <v>14362957</v>
      </c>
      <c r="B7871">
        <v>44944</v>
      </c>
      <c r="C7871" t="s">
        <v>11</v>
      </c>
      <c r="D7871">
        <v>32000</v>
      </c>
      <c r="E7871">
        <v>28</v>
      </c>
      <c r="F7871" t="s">
        <v>56</v>
      </c>
      <c r="G7871">
        <v>4000</v>
      </c>
    </row>
    <row r="7872" spans="1:7" x14ac:dyDescent="0.25">
      <c r="A7872">
        <v>14464297</v>
      </c>
      <c r="B7872">
        <v>44986</v>
      </c>
      <c r="C7872" t="s">
        <v>11</v>
      </c>
      <c r="D7872">
        <v>33000</v>
      </c>
      <c r="E7872">
        <v>28</v>
      </c>
      <c r="F7872" t="s">
        <v>56</v>
      </c>
      <c r="G7872">
        <v>5000</v>
      </c>
    </row>
    <row r="7873" spans="1:7" x14ac:dyDescent="0.25">
      <c r="A7873">
        <v>14464337</v>
      </c>
      <c r="B7873">
        <v>44986</v>
      </c>
      <c r="C7873" t="s">
        <v>11</v>
      </c>
      <c r="D7873">
        <v>32000</v>
      </c>
      <c r="E7873">
        <v>29</v>
      </c>
      <c r="F7873" t="s">
        <v>53</v>
      </c>
      <c r="G7873">
        <v>3000</v>
      </c>
    </row>
    <row r="7874" spans="1:7" x14ac:dyDescent="0.25">
      <c r="A7874">
        <v>14380231</v>
      </c>
      <c r="B7874">
        <v>44951</v>
      </c>
      <c r="C7874" t="s">
        <v>11</v>
      </c>
      <c r="D7874">
        <v>32000</v>
      </c>
      <c r="E7874">
        <v>29</v>
      </c>
      <c r="F7874" t="s">
        <v>53</v>
      </c>
      <c r="G7874">
        <v>3000</v>
      </c>
    </row>
    <row r="7875" spans="1:7" x14ac:dyDescent="0.25">
      <c r="A7875">
        <v>14456690</v>
      </c>
      <c r="B7875">
        <v>44984</v>
      </c>
      <c r="C7875" t="s">
        <v>11</v>
      </c>
      <c r="D7875">
        <v>32000</v>
      </c>
      <c r="E7875">
        <v>28</v>
      </c>
      <c r="F7875" t="s">
        <v>56</v>
      </c>
      <c r="G7875">
        <v>4000</v>
      </c>
    </row>
    <row r="7876" spans="1:7" x14ac:dyDescent="0.25">
      <c r="A7876">
        <v>14426683</v>
      </c>
      <c r="B7876">
        <v>44972</v>
      </c>
      <c r="C7876" t="s">
        <v>11</v>
      </c>
      <c r="D7876">
        <v>32000</v>
      </c>
      <c r="E7876">
        <v>29</v>
      </c>
      <c r="F7876" t="s">
        <v>53</v>
      </c>
      <c r="G7876">
        <v>3000</v>
      </c>
    </row>
    <row r="7877" spans="1:7" x14ac:dyDescent="0.25">
      <c r="A7877">
        <v>14357765</v>
      </c>
      <c r="B7877">
        <v>44943</v>
      </c>
      <c r="C7877" t="s">
        <v>10</v>
      </c>
      <c r="D7877">
        <v>35000</v>
      </c>
      <c r="E7877">
        <v>28</v>
      </c>
      <c r="F7877" t="s">
        <v>56</v>
      </c>
      <c r="G7877">
        <v>7000</v>
      </c>
    </row>
    <row r="7878" spans="1:7" x14ac:dyDescent="0.25">
      <c r="A7878">
        <v>14527785</v>
      </c>
      <c r="B7878">
        <v>45008</v>
      </c>
      <c r="C7878" t="s">
        <v>10</v>
      </c>
      <c r="D7878">
        <v>29000</v>
      </c>
      <c r="E7878">
        <v>28</v>
      </c>
      <c r="F7878" t="s">
        <v>56</v>
      </c>
      <c r="G7878">
        <v>1000</v>
      </c>
    </row>
    <row r="7879" spans="1:7" x14ac:dyDescent="0.25">
      <c r="A7879">
        <v>14488443</v>
      </c>
      <c r="B7879">
        <v>44995</v>
      </c>
      <c r="C7879" t="s">
        <v>11</v>
      </c>
      <c r="D7879">
        <v>4000</v>
      </c>
      <c r="E7879">
        <v>4</v>
      </c>
      <c r="F7879" t="s">
        <v>72</v>
      </c>
      <c r="G7879">
        <v>0</v>
      </c>
    </row>
    <row r="7880" spans="1:7" x14ac:dyDescent="0.25">
      <c r="A7880">
        <v>14353408</v>
      </c>
      <c r="B7880">
        <v>44942</v>
      </c>
      <c r="C7880" t="s">
        <v>11</v>
      </c>
      <c r="D7880">
        <v>29280</v>
      </c>
      <c r="E7880">
        <v>30</v>
      </c>
      <c r="F7880" t="s">
        <v>63</v>
      </c>
      <c r="G7880">
        <v>-720</v>
      </c>
    </row>
    <row r="7881" spans="1:7" x14ac:dyDescent="0.25">
      <c r="A7881">
        <v>14330821</v>
      </c>
      <c r="B7881">
        <v>44930</v>
      </c>
      <c r="C7881" t="s">
        <v>11</v>
      </c>
      <c r="D7881">
        <v>31000</v>
      </c>
      <c r="E7881">
        <v>29</v>
      </c>
      <c r="F7881" t="s">
        <v>53</v>
      </c>
      <c r="G7881">
        <v>2000</v>
      </c>
    </row>
    <row r="7882" spans="1:7" x14ac:dyDescent="0.25">
      <c r="A7882">
        <v>14396688</v>
      </c>
      <c r="B7882">
        <v>44956</v>
      </c>
      <c r="C7882" t="s">
        <v>11</v>
      </c>
      <c r="D7882">
        <v>32000</v>
      </c>
      <c r="E7882">
        <v>28</v>
      </c>
      <c r="F7882" t="s">
        <v>56</v>
      </c>
      <c r="G7882">
        <v>4000</v>
      </c>
    </row>
    <row r="7883" spans="1:7" x14ac:dyDescent="0.25">
      <c r="A7883">
        <v>14364957</v>
      </c>
      <c r="B7883">
        <v>44950</v>
      </c>
      <c r="C7883" t="s">
        <v>11</v>
      </c>
      <c r="D7883">
        <v>29280</v>
      </c>
      <c r="E7883">
        <v>30</v>
      </c>
      <c r="F7883" t="s">
        <v>63</v>
      </c>
      <c r="G7883">
        <v>-720</v>
      </c>
    </row>
    <row r="7884" spans="1:7" x14ac:dyDescent="0.25">
      <c r="A7884">
        <v>14344387</v>
      </c>
      <c r="B7884">
        <v>44936</v>
      </c>
      <c r="C7884" t="s">
        <v>11</v>
      </c>
      <c r="D7884">
        <v>33000</v>
      </c>
      <c r="E7884">
        <v>30</v>
      </c>
      <c r="F7884" t="s">
        <v>63</v>
      </c>
      <c r="G7884">
        <v>3000</v>
      </c>
    </row>
    <row r="7885" spans="1:7" x14ac:dyDescent="0.25">
      <c r="A7885">
        <v>14404619</v>
      </c>
      <c r="B7885">
        <v>44963</v>
      </c>
      <c r="C7885" t="s">
        <v>11</v>
      </c>
      <c r="D7885">
        <v>32000</v>
      </c>
      <c r="E7885">
        <v>29</v>
      </c>
      <c r="F7885" t="s">
        <v>53</v>
      </c>
      <c r="G7885">
        <v>3000</v>
      </c>
    </row>
    <row r="7886" spans="1:7" x14ac:dyDescent="0.25">
      <c r="A7886">
        <v>14510033</v>
      </c>
      <c r="B7886">
        <v>45001</v>
      </c>
      <c r="C7886" t="s">
        <v>10</v>
      </c>
      <c r="D7886">
        <v>29000</v>
      </c>
      <c r="E7886">
        <v>28</v>
      </c>
      <c r="F7886" t="s">
        <v>56</v>
      </c>
      <c r="G7886">
        <v>1000</v>
      </c>
    </row>
    <row r="7887" spans="1:7" x14ac:dyDescent="0.25">
      <c r="A7887">
        <v>14380221</v>
      </c>
      <c r="B7887">
        <v>44951</v>
      </c>
      <c r="C7887" t="s">
        <v>11</v>
      </c>
      <c r="D7887">
        <v>31000</v>
      </c>
      <c r="E7887">
        <v>29</v>
      </c>
      <c r="F7887" t="s">
        <v>53</v>
      </c>
      <c r="G7887">
        <v>2000</v>
      </c>
    </row>
    <row r="7888" spans="1:7" x14ac:dyDescent="0.25">
      <c r="A7888">
        <v>14477667</v>
      </c>
      <c r="B7888">
        <v>44992</v>
      </c>
      <c r="C7888" t="s">
        <v>10</v>
      </c>
      <c r="D7888">
        <v>30000</v>
      </c>
      <c r="E7888">
        <v>29</v>
      </c>
      <c r="F7888" t="s">
        <v>53</v>
      </c>
      <c r="G7888">
        <v>1000</v>
      </c>
    </row>
    <row r="7889" spans="1:7" x14ac:dyDescent="0.25">
      <c r="A7889">
        <v>14466304</v>
      </c>
      <c r="B7889">
        <v>44988</v>
      </c>
      <c r="C7889" t="s">
        <v>11</v>
      </c>
      <c r="D7889">
        <v>29900</v>
      </c>
      <c r="F7889">
        <v>29900</v>
      </c>
      <c r="G7889">
        <v>0</v>
      </c>
    </row>
    <row r="7890" spans="1:7" x14ac:dyDescent="0.25">
      <c r="A7890">
        <v>14466304</v>
      </c>
      <c r="B7890">
        <v>44988</v>
      </c>
      <c r="C7890" t="s">
        <v>11</v>
      </c>
      <c r="D7890">
        <v>29900</v>
      </c>
      <c r="E7890">
        <v>30</v>
      </c>
      <c r="F7890" t="s">
        <v>63</v>
      </c>
      <c r="G7890">
        <v>-100</v>
      </c>
    </row>
    <row r="7891" spans="1:7" x14ac:dyDescent="0.25">
      <c r="A7891">
        <v>14326322</v>
      </c>
      <c r="B7891">
        <v>44929</v>
      </c>
      <c r="C7891" t="s">
        <v>11</v>
      </c>
      <c r="D7891">
        <v>29280</v>
      </c>
      <c r="E7891">
        <v>30</v>
      </c>
      <c r="F7891" t="s">
        <v>63</v>
      </c>
      <c r="G7891">
        <v>-720</v>
      </c>
    </row>
    <row r="7892" spans="1:7" x14ac:dyDescent="0.25">
      <c r="A7892">
        <v>14396624</v>
      </c>
      <c r="B7892">
        <v>44956</v>
      </c>
      <c r="C7892" t="s">
        <v>11</v>
      </c>
      <c r="D7892">
        <v>32000</v>
      </c>
      <c r="E7892">
        <v>28</v>
      </c>
      <c r="F7892" t="s">
        <v>56</v>
      </c>
      <c r="G7892">
        <v>4000</v>
      </c>
    </row>
    <row r="7893" spans="1:7" x14ac:dyDescent="0.25">
      <c r="A7893">
        <v>14488394</v>
      </c>
      <c r="B7893">
        <v>44993</v>
      </c>
      <c r="C7893" t="s">
        <v>11</v>
      </c>
      <c r="D7893">
        <v>4000</v>
      </c>
      <c r="E7893">
        <v>4</v>
      </c>
      <c r="F7893" t="s">
        <v>72</v>
      </c>
      <c r="G7893">
        <v>0</v>
      </c>
    </row>
    <row r="7894" spans="1:7" x14ac:dyDescent="0.25">
      <c r="A7894">
        <v>14494392</v>
      </c>
      <c r="B7894">
        <v>44993</v>
      </c>
      <c r="C7894" t="s">
        <v>11</v>
      </c>
      <c r="D7894">
        <v>27000</v>
      </c>
      <c r="E7894">
        <v>27</v>
      </c>
      <c r="F7894" t="s">
        <v>60</v>
      </c>
      <c r="G7894">
        <v>0</v>
      </c>
    </row>
    <row r="7895" spans="1:7" x14ac:dyDescent="0.25">
      <c r="A7895">
        <v>14481437</v>
      </c>
      <c r="B7895">
        <v>44988</v>
      </c>
      <c r="C7895" t="s">
        <v>10</v>
      </c>
      <c r="D7895">
        <v>30000</v>
      </c>
      <c r="E7895">
        <v>30</v>
      </c>
      <c r="F7895" t="s">
        <v>63</v>
      </c>
      <c r="G7895">
        <v>0</v>
      </c>
    </row>
    <row r="7896" spans="1:7" x14ac:dyDescent="0.25">
      <c r="A7896">
        <v>14369412</v>
      </c>
      <c r="B7896">
        <v>44946</v>
      </c>
      <c r="C7896" t="s">
        <v>10</v>
      </c>
      <c r="D7896">
        <v>35000</v>
      </c>
      <c r="E7896">
        <v>28</v>
      </c>
      <c r="F7896" t="s">
        <v>56</v>
      </c>
      <c r="G7896">
        <v>7000</v>
      </c>
    </row>
    <row r="7897" spans="1:7" x14ac:dyDescent="0.25">
      <c r="A7897">
        <v>14445486</v>
      </c>
      <c r="B7897">
        <v>44978</v>
      </c>
      <c r="C7897" t="s">
        <v>11</v>
      </c>
      <c r="D7897">
        <v>32000</v>
      </c>
      <c r="E7897">
        <v>30</v>
      </c>
      <c r="F7897" t="s">
        <v>63</v>
      </c>
      <c r="G7897">
        <v>2000</v>
      </c>
    </row>
    <row r="7898" spans="1:7" x14ac:dyDescent="0.25">
      <c r="A7898">
        <v>14516560</v>
      </c>
      <c r="B7898">
        <v>45005</v>
      </c>
      <c r="C7898" t="s">
        <v>10</v>
      </c>
      <c r="D7898">
        <v>29000</v>
      </c>
      <c r="E7898">
        <v>29</v>
      </c>
      <c r="F7898" t="s">
        <v>53</v>
      </c>
      <c r="G7898">
        <v>0</v>
      </c>
    </row>
    <row r="7899" spans="1:7" x14ac:dyDescent="0.25">
      <c r="A7899">
        <v>14364861</v>
      </c>
      <c r="B7899">
        <v>44945</v>
      </c>
      <c r="C7899" t="s">
        <v>10</v>
      </c>
      <c r="D7899">
        <v>35000</v>
      </c>
      <c r="E7899">
        <v>28</v>
      </c>
      <c r="F7899" t="s">
        <v>56</v>
      </c>
      <c r="G7899">
        <v>7000</v>
      </c>
    </row>
    <row r="7900" spans="1:7" x14ac:dyDescent="0.25">
      <c r="A7900">
        <v>14434631</v>
      </c>
      <c r="B7900">
        <v>44972</v>
      </c>
      <c r="C7900" t="s">
        <v>11</v>
      </c>
      <c r="D7900">
        <v>4000</v>
      </c>
      <c r="E7900">
        <v>4</v>
      </c>
      <c r="F7900" t="s">
        <v>72</v>
      </c>
      <c r="G7900">
        <v>0</v>
      </c>
    </row>
    <row r="7901" spans="1:7" x14ac:dyDescent="0.25">
      <c r="A7901">
        <v>14369416</v>
      </c>
      <c r="B7901">
        <v>44946</v>
      </c>
      <c r="C7901" t="s">
        <v>11</v>
      </c>
      <c r="D7901">
        <v>33000</v>
      </c>
      <c r="E7901">
        <v>29</v>
      </c>
      <c r="F7901" t="s">
        <v>53</v>
      </c>
      <c r="G7901">
        <v>4000</v>
      </c>
    </row>
    <row r="7902" spans="1:7" x14ac:dyDescent="0.25">
      <c r="A7902">
        <v>14369416</v>
      </c>
      <c r="B7902">
        <v>44946</v>
      </c>
      <c r="C7902" t="s">
        <v>11</v>
      </c>
      <c r="D7902">
        <v>33000</v>
      </c>
      <c r="F7902">
        <v>33000</v>
      </c>
      <c r="G7902">
        <v>0</v>
      </c>
    </row>
    <row r="7903" spans="1:7" x14ac:dyDescent="0.25">
      <c r="A7903">
        <v>14453571</v>
      </c>
      <c r="B7903">
        <v>44981</v>
      </c>
      <c r="C7903" t="s">
        <v>10</v>
      </c>
      <c r="D7903">
        <v>34000</v>
      </c>
      <c r="E7903">
        <v>29</v>
      </c>
      <c r="F7903" t="s">
        <v>53</v>
      </c>
      <c r="G7903">
        <v>5000</v>
      </c>
    </row>
    <row r="7904" spans="1:7" x14ac:dyDescent="0.25">
      <c r="A7904">
        <v>14357772</v>
      </c>
      <c r="B7904">
        <v>44943</v>
      </c>
      <c r="C7904" t="s">
        <v>11</v>
      </c>
      <c r="D7904">
        <v>32000</v>
      </c>
      <c r="E7904">
        <v>28</v>
      </c>
      <c r="F7904" t="s">
        <v>56</v>
      </c>
      <c r="G7904">
        <v>4000</v>
      </c>
    </row>
    <row r="7905" spans="1:7" x14ac:dyDescent="0.25">
      <c r="A7905">
        <v>14432909</v>
      </c>
      <c r="B7905">
        <v>44973</v>
      </c>
      <c r="C7905" t="s">
        <v>10</v>
      </c>
      <c r="D7905">
        <v>34000</v>
      </c>
      <c r="E7905">
        <v>28</v>
      </c>
      <c r="F7905" t="s">
        <v>56</v>
      </c>
      <c r="G7905">
        <v>6000</v>
      </c>
    </row>
    <row r="7906" spans="1:7" x14ac:dyDescent="0.25">
      <c r="A7906">
        <v>14510121</v>
      </c>
      <c r="B7906">
        <v>45002</v>
      </c>
      <c r="C7906" t="s">
        <v>10</v>
      </c>
      <c r="D7906">
        <v>29000</v>
      </c>
      <c r="F7906">
        <v>29000</v>
      </c>
      <c r="G7906">
        <v>0</v>
      </c>
    </row>
    <row r="7907" spans="1:7" x14ac:dyDescent="0.25">
      <c r="A7907">
        <v>14510121</v>
      </c>
      <c r="B7907">
        <v>45002</v>
      </c>
      <c r="C7907" t="s">
        <v>10</v>
      </c>
      <c r="D7907">
        <v>29000</v>
      </c>
      <c r="E7907">
        <v>29</v>
      </c>
      <c r="F7907" t="s">
        <v>53</v>
      </c>
      <c r="G7907">
        <v>0</v>
      </c>
    </row>
    <row r="7908" spans="1:7" x14ac:dyDescent="0.25">
      <c r="A7908">
        <v>14516559</v>
      </c>
      <c r="B7908">
        <v>45005</v>
      </c>
      <c r="C7908" t="s">
        <v>10</v>
      </c>
      <c r="D7908">
        <v>29000</v>
      </c>
      <c r="E7908">
        <v>29</v>
      </c>
      <c r="F7908" t="s">
        <v>53</v>
      </c>
      <c r="G7908">
        <v>0</v>
      </c>
    </row>
    <row r="7909" spans="1:7" x14ac:dyDescent="0.25">
      <c r="A7909">
        <v>14432906</v>
      </c>
      <c r="B7909">
        <v>44973</v>
      </c>
      <c r="C7909" t="s">
        <v>10</v>
      </c>
      <c r="D7909">
        <v>36000</v>
      </c>
      <c r="E7909">
        <v>29</v>
      </c>
      <c r="F7909" t="s">
        <v>53</v>
      </c>
      <c r="G7909">
        <v>7000</v>
      </c>
    </row>
    <row r="7910" spans="1:7" x14ac:dyDescent="0.25">
      <c r="A7910">
        <v>14351523</v>
      </c>
      <c r="B7910">
        <v>44939</v>
      </c>
      <c r="C7910" t="s">
        <v>10</v>
      </c>
      <c r="D7910">
        <v>34000</v>
      </c>
      <c r="E7910">
        <v>29</v>
      </c>
      <c r="F7910" t="s">
        <v>53</v>
      </c>
      <c r="G7910">
        <v>5000</v>
      </c>
    </row>
    <row r="7911" spans="1:7" x14ac:dyDescent="0.25">
      <c r="A7911">
        <v>14463971</v>
      </c>
      <c r="B7911">
        <v>44985</v>
      </c>
      <c r="C7911" t="s">
        <v>11</v>
      </c>
      <c r="D7911">
        <v>32000</v>
      </c>
      <c r="E7911">
        <v>29</v>
      </c>
      <c r="F7911" t="s">
        <v>53</v>
      </c>
      <c r="G7911">
        <v>3000</v>
      </c>
    </row>
    <row r="7912" spans="1:7" x14ac:dyDescent="0.25">
      <c r="A7912">
        <v>14471420</v>
      </c>
      <c r="B7912">
        <v>44987</v>
      </c>
      <c r="C7912" t="s">
        <v>10</v>
      </c>
      <c r="D7912">
        <v>29000</v>
      </c>
      <c r="E7912">
        <v>29</v>
      </c>
      <c r="F7912" t="s">
        <v>53</v>
      </c>
      <c r="G7912">
        <v>0</v>
      </c>
    </row>
    <row r="7913" spans="1:7" x14ac:dyDescent="0.25">
      <c r="A7913">
        <v>14347636</v>
      </c>
      <c r="B7913">
        <v>44938</v>
      </c>
      <c r="C7913" t="s">
        <v>11</v>
      </c>
      <c r="D7913">
        <v>32000</v>
      </c>
      <c r="E7913">
        <v>28</v>
      </c>
      <c r="F7913" t="s">
        <v>56</v>
      </c>
      <c r="G7913">
        <v>4000</v>
      </c>
    </row>
    <row r="7914" spans="1:7" x14ac:dyDescent="0.25">
      <c r="A7914">
        <v>14408027</v>
      </c>
      <c r="B7914">
        <v>44965</v>
      </c>
      <c r="C7914" t="s">
        <v>10</v>
      </c>
      <c r="D7914">
        <v>35000</v>
      </c>
      <c r="E7914">
        <v>30</v>
      </c>
      <c r="F7914" t="s">
        <v>63</v>
      </c>
      <c r="G7914">
        <v>5000</v>
      </c>
    </row>
    <row r="7915" spans="1:7" x14ac:dyDescent="0.25">
      <c r="A7915">
        <v>14508383</v>
      </c>
      <c r="B7915">
        <v>44999</v>
      </c>
      <c r="C7915" t="s">
        <v>10</v>
      </c>
      <c r="D7915">
        <v>29000</v>
      </c>
      <c r="E7915">
        <v>28</v>
      </c>
      <c r="F7915" t="s">
        <v>56</v>
      </c>
      <c r="G7915">
        <v>1000</v>
      </c>
    </row>
    <row r="7916" spans="1:7" x14ac:dyDescent="0.25">
      <c r="A7916">
        <v>14364960</v>
      </c>
      <c r="B7916">
        <v>44950</v>
      </c>
      <c r="C7916" t="s">
        <v>11</v>
      </c>
      <c r="D7916">
        <v>29280</v>
      </c>
      <c r="E7916">
        <v>29</v>
      </c>
      <c r="F7916" t="s">
        <v>53</v>
      </c>
      <c r="G7916">
        <v>280</v>
      </c>
    </row>
    <row r="7917" spans="1:7" x14ac:dyDescent="0.25">
      <c r="A7917">
        <v>14426593</v>
      </c>
      <c r="B7917">
        <v>44971</v>
      </c>
      <c r="C7917" t="s">
        <v>11</v>
      </c>
      <c r="D7917">
        <v>31000</v>
      </c>
      <c r="E7917">
        <v>28</v>
      </c>
      <c r="F7917" t="s">
        <v>56</v>
      </c>
      <c r="G7917">
        <v>3000</v>
      </c>
    </row>
    <row r="7918" spans="1:7" x14ac:dyDescent="0.25">
      <c r="A7918">
        <v>14515723</v>
      </c>
      <c r="B7918">
        <v>45007</v>
      </c>
      <c r="C7918" t="s">
        <v>11</v>
      </c>
      <c r="D7918">
        <v>29280</v>
      </c>
      <c r="E7918">
        <v>30</v>
      </c>
      <c r="F7918" t="s">
        <v>63</v>
      </c>
      <c r="G7918">
        <v>-720</v>
      </c>
    </row>
    <row r="7919" spans="1:7" x14ac:dyDescent="0.25">
      <c r="A7919">
        <v>14347549</v>
      </c>
      <c r="B7919">
        <v>44937</v>
      </c>
      <c r="C7919" t="s">
        <v>11</v>
      </c>
      <c r="D7919">
        <v>32000</v>
      </c>
      <c r="E7919">
        <v>30</v>
      </c>
      <c r="F7919" t="s">
        <v>63</v>
      </c>
      <c r="G7919">
        <v>2000</v>
      </c>
    </row>
    <row r="7920" spans="1:7" x14ac:dyDescent="0.25">
      <c r="A7920">
        <v>14408083</v>
      </c>
      <c r="B7920">
        <v>44967</v>
      </c>
      <c r="C7920" t="s">
        <v>10</v>
      </c>
      <c r="D7920">
        <v>35000</v>
      </c>
      <c r="E7920">
        <v>29</v>
      </c>
      <c r="F7920" t="s">
        <v>53</v>
      </c>
      <c r="G7920">
        <v>6000</v>
      </c>
    </row>
    <row r="7921" spans="1:7" x14ac:dyDescent="0.25">
      <c r="A7921">
        <v>14512151</v>
      </c>
      <c r="B7921">
        <v>45006</v>
      </c>
      <c r="C7921" t="s">
        <v>11</v>
      </c>
      <c r="D7921">
        <v>29280</v>
      </c>
      <c r="E7921">
        <v>30</v>
      </c>
      <c r="F7921" t="s">
        <v>63</v>
      </c>
      <c r="G7921">
        <v>-720</v>
      </c>
    </row>
    <row r="7922" spans="1:7" x14ac:dyDescent="0.25">
      <c r="A7922">
        <v>14444570</v>
      </c>
      <c r="B7922">
        <v>44979</v>
      </c>
      <c r="C7922" t="s">
        <v>11</v>
      </c>
      <c r="D7922">
        <v>4000</v>
      </c>
      <c r="E7922">
        <v>3</v>
      </c>
      <c r="F7922" t="s">
        <v>73</v>
      </c>
      <c r="G7922">
        <v>1000</v>
      </c>
    </row>
    <row r="7923" spans="1:7" x14ac:dyDescent="0.25">
      <c r="A7923">
        <v>14413787</v>
      </c>
      <c r="B7923">
        <v>44966</v>
      </c>
      <c r="C7923" t="s">
        <v>11</v>
      </c>
      <c r="D7923">
        <v>29280</v>
      </c>
      <c r="E7923">
        <v>30</v>
      </c>
      <c r="F7923" t="s">
        <v>63</v>
      </c>
      <c r="G7923">
        <v>-720</v>
      </c>
    </row>
    <row r="7924" spans="1:7" x14ac:dyDescent="0.25">
      <c r="A7924">
        <v>14347679</v>
      </c>
      <c r="B7924">
        <v>44938</v>
      </c>
      <c r="C7924" t="s">
        <v>11</v>
      </c>
      <c r="D7924">
        <v>32000</v>
      </c>
      <c r="E7924">
        <v>28</v>
      </c>
      <c r="F7924" t="s">
        <v>56</v>
      </c>
      <c r="G7924">
        <v>4000</v>
      </c>
    </row>
    <row r="7925" spans="1:7" x14ac:dyDescent="0.25">
      <c r="A7925">
        <v>14426595</v>
      </c>
      <c r="B7925">
        <v>44971</v>
      </c>
      <c r="C7925" t="s">
        <v>11</v>
      </c>
      <c r="D7925">
        <v>33000</v>
      </c>
      <c r="E7925">
        <v>30</v>
      </c>
      <c r="F7925" t="s">
        <v>63</v>
      </c>
      <c r="G7925">
        <v>3000</v>
      </c>
    </row>
    <row r="7926" spans="1:7" x14ac:dyDescent="0.25">
      <c r="A7926">
        <v>14510054</v>
      </c>
      <c r="B7926">
        <v>45001</v>
      </c>
      <c r="C7926" t="s">
        <v>10</v>
      </c>
      <c r="D7926">
        <v>29000</v>
      </c>
      <c r="E7926">
        <v>28</v>
      </c>
      <c r="F7926" t="s">
        <v>56</v>
      </c>
      <c r="G7926">
        <v>1000</v>
      </c>
    </row>
    <row r="7927" spans="1:7" x14ac:dyDescent="0.25">
      <c r="A7927">
        <v>14396401</v>
      </c>
      <c r="B7927">
        <v>44957</v>
      </c>
      <c r="C7927" t="s">
        <v>11</v>
      </c>
      <c r="D7927">
        <v>4000</v>
      </c>
      <c r="E7927">
        <v>4</v>
      </c>
      <c r="F7927" t="s">
        <v>72</v>
      </c>
      <c r="G7927">
        <v>0</v>
      </c>
    </row>
    <row r="7928" spans="1:7" x14ac:dyDescent="0.25">
      <c r="A7928">
        <v>14330819</v>
      </c>
      <c r="B7928">
        <v>44929</v>
      </c>
      <c r="C7928" t="s">
        <v>11</v>
      </c>
      <c r="D7928">
        <v>31000</v>
      </c>
      <c r="E7928">
        <v>28</v>
      </c>
      <c r="F7928" t="s">
        <v>56</v>
      </c>
      <c r="G7928">
        <v>3000</v>
      </c>
    </row>
    <row r="7929" spans="1:7" x14ac:dyDescent="0.25">
      <c r="A7929">
        <v>14426585</v>
      </c>
      <c r="B7929">
        <v>44971</v>
      </c>
      <c r="C7929" t="s">
        <v>11</v>
      </c>
      <c r="D7929">
        <v>32000</v>
      </c>
      <c r="E7929">
        <v>28</v>
      </c>
      <c r="F7929" t="s">
        <v>56</v>
      </c>
      <c r="G7929">
        <v>4000</v>
      </c>
    </row>
    <row r="7930" spans="1:7" x14ac:dyDescent="0.25">
      <c r="A7930">
        <v>14443657</v>
      </c>
      <c r="B7930">
        <v>44978</v>
      </c>
      <c r="C7930" t="s">
        <v>11</v>
      </c>
      <c r="D7930">
        <v>29280</v>
      </c>
      <c r="E7930">
        <v>29</v>
      </c>
      <c r="F7930" t="s">
        <v>53</v>
      </c>
      <c r="G7930">
        <v>280</v>
      </c>
    </row>
    <row r="7931" spans="1:7" x14ac:dyDescent="0.25">
      <c r="A7931">
        <v>14336306</v>
      </c>
      <c r="B7931">
        <v>44931</v>
      </c>
      <c r="C7931" t="s">
        <v>11</v>
      </c>
      <c r="D7931">
        <v>32000</v>
      </c>
      <c r="E7931">
        <v>29</v>
      </c>
      <c r="F7931" t="s">
        <v>53</v>
      </c>
      <c r="G7931">
        <v>3000</v>
      </c>
    </row>
    <row r="7932" spans="1:7" x14ac:dyDescent="0.25">
      <c r="A7932">
        <v>14407773</v>
      </c>
      <c r="B7932">
        <v>44964</v>
      </c>
      <c r="C7932" t="s">
        <v>10</v>
      </c>
      <c r="D7932">
        <v>35000</v>
      </c>
      <c r="E7932">
        <v>28</v>
      </c>
      <c r="F7932" t="s">
        <v>56</v>
      </c>
      <c r="G7932">
        <v>7000</v>
      </c>
    </row>
    <row r="7933" spans="1:7" x14ac:dyDescent="0.25">
      <c r="A7933">
        <v>14490786</v>
      </c>
      <c r="B7933">
        <v>44994</v>
      </c>
      <c r="C7933" t="s">
        <v>10</v>
      </c>
      <c r="D7933">
        <v>28000</v>
      </c>
      <c r="E7933">
        <v>28</v>
      </c>
      <c r="F7933" t="s">
        <v>56</v>
      </c>
      <c r="G7933">
        <v>0</v>
      </c>
    </row>
    <row r="7934" spans="1:7" x14ac:dyDescent="0.25">
      <c r="A7934">
        <v>14520088</v>
      </c>
      <c r="B7934">
        <v>45002</v>
      </c>
      <c r="C7934" t="s">
        <v>11</v>
      </c>
      <c r="D7934">
        <v>4000</v>
      </c>
      <c r="E7934">
        <v>3</v>
      </c>
      <c r="F7934" t="s">
        <v>73</v>
      </c>
      <c r="G7934">
        <v>1000</v>
      </c>
    </row>
    <row r="7935" spans="1:7" x14ac:dyDescent="0.25">
      <c r="A7935">
        <v>14416314</v>
      </c>
      <c r="B7935">
        <v>44967</v>
      </c>
      <c r="C7935" t="s">
        <v>11</v>
      </c>
      <c r="D7935">
        <v>4000</v>
      </c>
      <c r="E7935">
        <v>5</v>
      </c>
      <c r="F7935" t="s">
        <v>48</v>
      </c>
      <c r="G7935">
        <v>-1000</v>
      </c>
    </row>
    <row r="7936" spans="1:7" x14ac:dyDescent="0.25">
      <c r="A7936">
        <v>14469588</v>
      </c>
      <c r="B7936">
        <v>44986</v>
      </c>
      <c r="C7936" t="s">
        <v>11</v>
      </c>
      <c r="D7936">
        <v>26000</v>
      </c>
      <c r="E7936">
        <v>28</v>
      </c>
      <c r="F7936" t="s">
        <v>56</v>
      </c>
      <c r="G7936">
        <v>-2000</v>
      </c>
    </row>
    <row r="7937" spans="1:7" x14ac:dyDescent="0.25">
      <c r="A7937">
        <v>14327213</v>
      </c>
      <c r="B7937">
        <v>44928</v>
      </c>
      <c r="C7937" t="s">
        <v>11</v>
      </c>
      <c r="D7937">
        <v>29280</v>
      </c>
      <c r="E7937">
        <v>29</v>
      </c>
      <c r="F7937" t="s">
        <v>53</v>
      </c>
      <c r="G7937">
        <v>280</v>
      </c>
    </row>
    <row r="7938" spans="1:7" x14ac:dyDescent="0.25">
      <c r="A7938">
        <v>14445506</v>
      </c>
      <c r="B7938">
        <v>44979</v>
      </c>
      <c r="C7938" t="s">
        <v>11</v>
      </c>
      <c r="D7938">
        <v>31000</v>
      </c>
      <c r="E7938">
        <v>28</v>
      </c>
      <c r="F7938" t="s">
        <v>56</v>
      </c>
      <c r="G7938">
        <v>3000</v>
      </c>
    </row>
    <row r="7939" spans="1:7" x14ac:dyDescent="0.25">
      <c r="A7939">
        <v>14326511</v>
      </c>
      <c r="B7939">
        <v>44928</v>
      </c>
      <c r="C7939" t="s">
        <v>11</v>
      </c>
      <c r="D7939">
        <v>32000</v>
      </c>
      <c r="E7939">
        <v>28</v>
      </c>
      <c r="F7939" t="s">
        <v>56</v>
      </c>
      <c r="G7939">
        <v>4000</v>
      </c>
    </row>
    <row r="7940" spans="1:7" x14ac:dyDescent="0.25">
      <c r="A7940">
        <v>14392260</v>
      </c>
      <c r="B7940">
        <v>44957</v>
      </c>
      <c r="C7940" t="s">
        <v>11</v>
      </c>
      <c r="D7940">
        <v>32000</v>
      </c>
      <c r="E7940">
        <v>29</v>
      </c>
      <c r="F7940" t="s">
        <v>53</v>
      </c>
      <c r="G7940">
        <v>3000</v>
      </c>
    </row>
    <row r="7941" spans="1:7" x14ac:dyDescent="0.25">
      <c r="A7941">
        <v>14527565</v>
      </c>
      <c r="B7941">
        <v>45006</v>
      </c>
      <c r="C7941" t="s">
        <v>11</v>
      </c>
      <c r="D7941">
        <v>31000</v>
      </c>
      <c r="E7941">
        <v>28</v>
      </c>
      <c r="F7941" t="s">
        <v>56</v>
      </c>
      <c r="G7941">
        <v>3000</v>
      </c>
    </row>
    <row r="7942" spans="1:7" x14ac:dyDescent="0.25">
      <c r="A7942">
        <v>14519339</v>
      </c>
      <c r="B7942">
        <v>45008</v>
      </c>
      <c r="C7942" t="s">
        <v>11</v>
      </c>
      <c r="D7942">
        <v>29280</v>
      </c>
      <c r="E7942">
        <v>30</v>
      </c>
      <c r="F7942" t="s">
        <v>63</v>
      </c>
      <c r="G7942">
        <v>-720</v>
      </c>
    </row>
    <row r="7943" spans="1:7" x14ac:dyDescent="0.25">
      <c r="A7943">
        <v>14477671</v>
      </c>
      <c r="B7943">
        <v>44993</v>
      </c>
      <c r="C7943" t="s">
        <v>11</v>
      </c>
      <c r="D7943">
        <v>29280</v>
      </c>
      <c r="E7943">
        <v>30</v>
      </c>
      <c r="F7943" t="s">
        <v>63</v>
      </c>
      <c r="G7943">
        <v>-720</v>
      </c>
    </row>
    <row r="7944" spans="1:7" x14ac:dyDescent="0.25">
      <c r="A7944">
        <v>14362952</v>
      </c>
      <c r="B7944">
        <v>44944</v>
      </c>
      <c r="C7944" t="s">
        <v>11</v>
      </c>
      <c r="D7944">
        <v>32000</v>
      </c>
      <c r="E7944">
        <v>28</v>
      </c>
      <c r="F7944" t="s">
        <v>56</v>
      </c>
      <c r="G7944">
        <v>4000</v>
      </c>
    </row>
    <row r="7945" spans="1:7" x14ac:dyDescent="0.25">
      <c r="A7945">
        <v>14432962</v>
      </c>
      <c r="B7945">
        <v>44974</v>
      </c>
      <c r="C7945" t="s">
        <v>10</v>
      </c>
      <c r="D7945">
        <v>35000</v>
      </c>
      <c r="E7945">
        <v>28</v>
      </c>
      <c r="F7945" t="s">
        <v>56</v>
      </c>
      <c r="G7945">
        <v>7000</v>
      </c>
    </row>
    <row r="7946" spans="1:7" x14ac:dyDescent="0.25">
      <c r="A7946">
        <v>14347551</v>
      </c>
      <c r="B7946">
        <v>44937</v>
      </c>
      <c r="C7946" t="s">
        <v>11</v>
      </c>
      <c r="D7946">
        <v>33000</v>
      </c>
      <c r="E7946">
        <v>31</v>
      </c>
      <c r="F7946" t="s">
        <v>65</v>
      </c>
      <c r="G7946">
        <v>2000</v>
      </c>
    </row>
    <row r="7947" spans="1:7" x14ac:dyDescent="0.25">
      <c r="A7947">
        <v>14408024</v>
      </c>
      <c r="B7947">
        <v>44965</v>
      </c>
      <c r="C7947" t="s">
        <v>10</v>
      </c>
      <c r="D7947">
        <v>36000</v>
      </c>
      <c r="E7947">
        <v>30</v>
      </c>
      <c r="F7947" t="s">
        <v>63</v>
      </c>
      <c r="G7947">
        <v>6000</v>
      </c>
    </row>
    <row r="7948" spans="1:7" x14ac:dyDescent="0.25">
      <c r="A7948">
        <v>14509802</v>
      </c>
      <c r="B7948">
        <v>45000</v>
      </c>
      <c r="C7948" t="s">
        <v>10</v>
      </c>
      <c r="D7948">
        <v>28000</v>
      </c>
      <c r="E7948">
        <v>27</v>
      </c>
      <c r="F7948" t="s">
        <v>60</v>
      </c>
      <c r="G7948">
        <v>1000</v>
      </c>
    </row>
    <row r="7949" spans="1:7" x14ac:dyDescent="0.25">
      <c r="A7949">
        <v>14435034</v>
      </c>
      <c r="B7949">
        <v>44970</v>
      </c>
      <c r="C7949" t="s">
        <v>11</v>
      </c>
      <c r="D7949">
        <v>4000</v>
      </c>
      <c r="E7949">
        <v>3</v>
      </c>
      <c r="F7949" t="s">
        <v>73</v>
      </c>
      <c r="G7949">
        <v>1000</v>
      </c>
    </row>
    <row r="7950" spans="1:7" x14ac:dyDescent="0.25">
      <c r="A7950">
        <v>14471417</v>
      </c>
      <c r="B7950">
        <v>44987</v>
      </c>
      <c r="C7950" t="s">
        <v>10</v>
      </c>
      <c r="D7950">
        <v>29000</v>
      </c>
      <c r="E7950">
        <v>29</v>
      </c>
      <c r="F7950" t="s">
        <v>53</v>
      </c>
      <c r="G7950">
        <v>0</v>
      </c>
    </row>
    <row r="7951" spans="1:7" x14ac:dyDescent="0.25">
      <c r="A7951">
        <v>14375260</v>
      </c>
      <c r="B7951">
        <v>44950</v>
      </c>
      <c r="C7951" t="s">
        <v>10</v>
      </c>
      <c r="D7951">
        <v>6000</v>
      </c>
      <c r="E7951">
        <v>30</v>
      </c>
      <c r="F7951" t="s">
        <v>63</v>
      </c>
      <c r="G7951">
        <v>-24000</v>
      </c>
    </row>
    <row r="7952" spans="1:7" x14ac:dyDescent="0.25">
      <c r="A7952">
        <v>14370682</v>
      </c>
      <c r="B7952">
        <v>44949</v>
      </c>
      <c r="C7952" t="s">
        <v>11</v>
      </c>
      <c r="D7952">
        <v>33000</v>
      </c>
      <c r="F7952">
        <v>33000</v>
      </c>
      <c r="G7952">
        <v>0</v>
      </c>
    </row>
    <row r="7953" spans="1:7" x14ac:dyDescent="0.25">
      <c r="A7953">
        <v>14370682</v>
      </c>
      <c r="B7953">
        <v>44949</v>
      </c>
      <c r="C7953" t="s">
        <v>11</v>
      </c>
      <c r="D7953">
        <v>33000</v>
      </c>
      <c r="E7953">
        <v>30</v>
      </c>
      <c r="F7953" t="s">
        <v>63</v>
      </c>
      <c r="G7953">
        <v>3000</v>
      </c>
    </row>
    <row r="7954" spans="1:7" x14ac:dyDescent="0.25">
      <c r="A7954">
        <v>14370682</v>
      </c>
      <c r="B7954">
        <v>44949</v>
      </c>
      <c r="C7954" t="s">
        <v>11</v>
      </c>
      <c r="D7954">
        <v>33000</v>
      </c>
      <c r="F7954">
        <v>33000</v>
      </c>
      <c r="G7954">
        <v>0</v>
      </c>
    </row>
    <row r="7955" spans="1:7" x14ac:dyDescent="0.25">
      <c r="A7955">
        <v>14498061</v>
      </c>
      <c r="B7955">
        <v>44998</v>
      </c>
      <c r="C7955" t="s">
        <v>10</v>
      </c>
      <c r="D7955">
        <v>29000</v>
      </c>
      <c r="E7955">
        <v>28</v>
      </c>
      <c r="F7955" t="s">
        <v>56</v>
      </c>
      <c r="G7955">
        <v>1000</v>
      </c>
    </row>
    <row r="7956" spans="1:7" x14ac:dyDescent="0.25">
      <c r="A7956">
        <v>14498061</v>
      </c>
      <c r="B7956">
        <v>44998</v>
      </c>
      <c r="C7956" t="s">
        <v>10</v>
      </c>
      <c r="D7956">
        <v>29000</v>
      </c>
      <c r="F7956">
        <v>29000</v>
      </c>
      <c r="G7956">
        <v>0</v>
      </c>
    </row>
    <row r="7957" spans="1:7" x14ac:dyDescent="0.25">
      <c r="A7957">
        <v>14326518</v>
      </c>
      <c r="B7957">
        <v>44928</v>
      </c>
      <c r="C7957" t="s">
        <v>11</v>
      </c>
      <c r="D7957">
        <v>32000</v>
      </c>
      <c r="E7957">
        <v>30</v>
      </c>
      <c r="F7957" t="s">
        <v>63</v>
      </c>
      <c r="G7957">
        <v>2000</v>
      </c>
    </row>
    <row r="7958" spans="1:7" x14ac:dyDescent="0.25">
      <c r="A7958">
        <v>14380225</v>
      </c>
      <c r="B7958">
        <v>44951</v>
      </c>
      <c r="C7958" t="s">
        <v>11</v>
      </c>
      <c r="D7958">
        <v>32000</v>
      </c>
      <c r="E7958">
        <v>29</v>
      </c>
      <c r="F7958" t="s">
        <v>53</v>
      </c>
      <c r="G7958">
        <v>3000</v>
      </c>
    </row>
    <row r="7959" spans="1:7" x14ac:dyDescent="0.25">
      <c r="A7959">
        <v>14471447</v>
      </c>
      <c r="B7959">
        <v>44991</v>
      </c>
      <c r="C7959" t="s">
        <v>10</v>
      </c>
      <c r="D7959">
        <v>29000</v>
      </c>
      <c r="E7959">
        <v>30</v>
      </c>
      <c r="F7959" t="s">
        <v>63</v>
      </c>
      <c r="G7959">
        <v>-1000</v>
      </c>
    </row>
    <row r="7960" spans="1:7" x14ac:dyDescent="0.25">
      <c r="A7960">
        <v>14374953</v>
      </c>
      <c r="B7960">
        <v>44946</v>
      </c>
      <c r="C7960" t="s">
        <v>11</v>
      </c>
      <c r="D7960">
        <v>30000</v>
      </c>
      <c r="E7960">
        <v>25</v>
      </c>
      <c r="F7960" t="s">
        <v>43</v>
      </c>
      <c r="G7960">
        <v>5000</v>
      </c>
    </row>
    <row r="7961" spans="1:7" x14ac:dyDescent="0.25">
      <c r="A7961">
        <v>14408532</v>
      </c>
      <c r="B7961">
        <v>44963</v>
      </c>
      <c r="C7961" t="s">
        <v>11</v>
      </c>
      <c r="D7961">
        <v>4000</v>
      </c>
      <c r="E7961">
        <v>4</v>
      </c>
      <c r="F7961" t="s">
        <v>72</v>
      </c>
      <c r="G7961">
        <v>0</v>
      </c>
    </row>
    <row r="7962" spans="1:7" x14ac:dyDescent="0.25">
      <c r="A7962">
        <v>14351533</v>
      </c>
      <c r="B7962">
        <v>44939</v>
      </c>
      <c r="C7962" t="s">
        <v>11</v>
      </c>
      <c r="D7962">
        <v>32000</v>
      </c>
      <c r="E7962">
        <v>28</v>
      </c>
      <c r="F7962" t="s">
        <v>56</v>
      </c>
      <c r="G7962">
        <v>4000</v>
      </c>
    </row>
    <row r="7963" spans="1:7" x14ac:dyDescent="0.25">
      <c r="A7963">
        <v>14444164</v>
      </c>
      <c r="B7963">
        <v>44977</v>
      </c>
      <c r="C7963" t="s">
        <v>11</v>
      </c>
      <c r="D7963">
        <v>33000</v>
      </c>
      <c r="E7963">
        <v>30</v>
      </c>
      <c r="F7963" t="s">
        <v>63</v>
      </c>
      <c r="G7963">
        <v>3000</v>
      </c>
    </row>
    <row r="7964" spans="1:7" x14ac:dyDescent="0.25">
      <c r="A7964">
        <v>14519430</v>
      </c>
      <c r="B7964">
        <v>45007</v>
      </c>
      <c r="C7964" t="s">
        <v>11</v>
      </c>
      <c r="D7964">
        <v>26000</v>
      </c>
      <c r="E7964">
        <v>27</v>
      </c>
      <c r="F7964" t="s">
        <v>60</v>
      </c>
      <c r="G7964">
        <v>-1000</v>
      </c>
    </row>
    <row r="7965" spans="1:7" x14ac:dyDescent="0.25">
      <c r="A7965">
        <v>14327212</v>
      </c>
      <c r="B7965">
        <v>44928</v>
      </c>
      <c r="C7965" t="s">
        <v>11</v>
      </c>
      <c r="D7965">
        <v>29280</v>
      </c>
      <c r="E7965">
        <v>30</v>
      </c>
      <c r="F7965" t="s">
        <v>63</v>
      </c>
      <c r="G7965">
        <v>-720</v>
      </c>
    </row>
    <row r="7966" spans="1:7" x14ac:dyDescent="0.25">
      <c r="A7966">
        <v>14446524</v>
      </c>
      <c r="B7966">
        <v>44978</v>
      </c>
      <c r="C7966" t="s">
        <v>11</v>
      </c>
      <c r="D7966">
        <v>4000</v>
      </c>
      <c r="E7966">
        <v>4</v>
      </c>
      <c r="F7966" t="s">
        <v>72</v>
      </c>
      <c r="G7966">
        <v>0</v>
      </c>
    </row>
    <row r="7967" spans="1:7" x14ac:dyDescent="0.25">
      <c r="A7967">
        <v>14487973</v>
      </c>
      <c r="B7967">
        <v>44993</v>
      </c>
      <c r="C7967" t="s">
        <v>11</v>
      </c>
      <c r="D7967">
        <v>25000</v>
      </c>
      <c r="E7967">
        <v>28</v>
      </c>
      <c r="F7967" t="s">
        <v>56</v>
      </c>
      <c r="G7967">
        <v>-3000</v>
      </c>
    </row>
    <row r="7968" spans="1:7" x14ac:dyDescent="0.25">
      <c r="A7968">
        <v>14487973</v>
      </c>
      <c r="B7968">
        <v>44993</v>
      </c>
      <c r="C7968" t="s">
        <v>11</v>
      </c>
      <c r="D7968">
        <v>25000</v>
      </c>
      <c r="F7968">
        <v>25000</v>
      </c>
      <c r="G7968">
        <v>0</v>
      </c>
    </row>
    <row r="7969" spans="1:7" x14ac:dyDescent="0.25">
      <c r="A7969">
        <v>14330841</v>
      </c>
      <c r="B7969">
        <v>44930</v>
      </c>
      <c r="C7969" t="s">
        <v>11</v>
      </c>
      <c r="D7969">
        <v>32000</v>
      </c>
      <c r="E7969">
        <v>28</v>
      </c>
      <c r="F7969" t="s">
        <v>56</v>
      </c>
      <c r="G7969">
        <v>4000</v>
      </c>
    </row>
    <row r="7970" spans="1:7" x14ac:dyDescent="0.25">
      <c r="A7970">
        <v>14398853</v>
      </c>
      <c r="B7970">
        <v>44960</v>
      </c>
      <c r="C7970" t="s">
        <v>11</v>
      </c>
      <c r="D7970">
        <v>27000</v>
      </c>
      <c r="E7970">
        <v>27</v>
      </c>
      <c r="F7970" t="s">
        <v>60</v>
      </c>
      <c r="G7970">
        <v>0</v>
      </c>
    </row>
    <row r="7971" spans="1:7" x14ac:dyDescent="0.25">
      <c r="A7971">
        <v>14409113</v>
      </c>
      <c r="B7971">
        <v>44964</v>
      </c>
      <c r="C7971" t="s">
        <v>11</v>
      </c>
      <c r="D7971">
        <v>30380</v>
      </c>
      <c r="E7971">
        <v>30</v>
      </c>
      <c r="F7971" t="s">
        <v>63</v>
      </c>
      <c r="G7971">
        <v>380</v>
      </c>
    </row>
    <row r="7972" spans="1:7" x14ac:dyDescent="0.25">
      <c r="A7972">
        <v>14461382</v>
      </c>
      <c r="B7972">
        <v>44984</v>
      </c>
      <c r="C7972" t="s">
        <v>11</v>
      </c>
      <c r="D7972">
        <v>29900</v>
      </c>
      <c r="E7972">
        <v>30</v>
      </c>
      <c r="F7972" t="s">
        <v>63</v>
      </c>
      <c r="G7972">
        <v>-100</v>
      </c>
    </row>
    <row r="7973" spans="1:7" x14ac:dyDescent="0.25">
      <c r="A7973">
        <v>14399174</v>
      </c>
      <c r="B7973">
        <v>44959</v>
      </c>
      <c r="C7973" t="s">
        <v>11</v>
      </c>
      <c r="D7973">
        <v>29280</v>
      </c>
      <c r="E7973">
        <v>30</v>
      </c>
      <c r="F7973" t="s">
        <v>63</v>
      </c>
      <c r="G7973">
        <v>-720</v>
      </c>
    </row>
    <row r="7974" spans="1:7" x14ac:dyDescent="0.25">
      <c r="A7974">
        <v>14443653</v>
      </c>
      <c r="B7974">
        <v>44978</v>
      </c>
      <c r="C7974" t="s">
        <v>11</v>
      </c>
      <c r="D7974">
        <v>29280</v>
      </c>
      <c r="E7974">
        <v>30</v>
      </c>
      <c r="F7974" t="s">
        <v>63</v>
      </c>
      <c r="G7974">
        <v>-720</v>
      </c>
    </row>
    <row r="7975" spans="1:7" x14ac:dyDescent="0.25">
      <c r="A7975">
        <v>14453568</v>
      </c>
      <c r="B7975">
        <v>44981</v>
      </c>
      <c r="C7975" t="s">
        <v>10</v>
      </c>
      <c r="D7975">
        <v>34000</v>
      </c>
      <c r="E7975">
        <v>28</v>
      </c>
      <c r="F7975" t="s">
        <v>56</v>
      </c>
      <c r="G7975">
        <v>6000</v>
      </c>
    </row>
    <row r="7976" spans="1:7" x14ac:dyDescent="0.25">
      <c r="A7976">
        <v>14369418</v>
      </c>
      <c r="B7976">
        <v>44946</v>
      </c>
      <c r="C7976" t="s">
        <v>10</v>
      </c>
      <c r="D7976">
        <v>35000</v>
      </c>
      <c r="E7976">
        <v>28</v>
      </c>
      <c r="F7976" t="s">
        <v>56</v>
      </c>
      <c r="G7976">
        <v>7000</v>
      </c>
    </row>
    <row r="7977" spans="1:7" x14ac:dyDescent="0.25">
      <c r="A7977">
        <v>14382297</v>
      </c>
      <c r="B7977">
        <v>44952</v>
      </c>
      <c r="C7977" t="s">
        <v>11</v>
      </c>
      <c r="D7977">
        <v>32000</v>
      </c>
      <c r="E7977">
        <v>31</v>
      </c>
      <c r="F7977" t="s">
        <v>65</v>
      </c>
      <c r="G7977">
        <v>1000</v>
      </c>
    </row>
    <row r="7978" spans="1:7" x14ac:dyDescent="0.25">
      <c r="A7978">
        <v>14496525</v>
      </c>
      <c r="B7978">
        <v>44995</v>
      </c>
      <c r="C7978" t="s">
        <v>10</v>
      </c>
      <c r="D7978">
        <v>28000</v>
      </c>
      <c r="E7978">
        <v>28</v>
      </c>
      <c r="F7978" t="s">
        <v>56</v>
      </c>
      <c r="G7978">
        <v>0</v>
      </c>
    </row>
    <row r="7979" spans="1:7" x14ac:dyDescent="0.25">
      <c r="A7979">
        <v>14344394</v>
      </c>
      <c r="B7979">
        <v>44936</v>
      </c>
      <c r="C7979" t="s">
        <v>11</v>
      </c>
      <c r="D7979">
        <v>32000</v>
      </c>
      <c r="E7979">
        <v>29</v>
      </c>
      <c r="F7979" t="s">
        <v>53</v>
      </c>
      <c r="G7979">
        <v>3000</v>
      </c>
    </row>
    <row r="7980" spans="1:7" x14ac:dyDescent="0.25">
      <c r="A7980">
        <v>14519427</v>
      </c>
      <c r="B7980">
        <v>45007</v>
      </c>
      <c r="C7980" t="s">
        <v>10</v>
      </c>
      <c r="D7980">
        <v>29000</v>
      </c>
      <c r="E7980">
        <v>29</v>
      </c>
      <c r="F7980" t="s">
        <v>53</v>
      </c>
      <c r="G7980">
        <v>0</v>
      </c>
    </row>
    <row r="7981" spans="1:7" x14ac:dyDescent="0.25">
      <c r="A7981">
        <v>14453559</v>
      </c>
      <c r="B7981">
        <v>44980</v>
      </c>
      <c r="C7981" t="s">
        <v>10</v>
      </c>
      <c r="D7981">
        <v>36000</v>
      </c>
      <c r="E7981">
        <v>30</v>
      </c>
      <c r="F7981" t="s">
        <v>63</v>
      </c>
      <c r="G7981">
        <v>6000</v>
      </c>
    </row>
    <row r="7982" spans="1:7" x14ac:dyDescent="0.25">
      <c r="A7982">
        <v>14453555</v>
      </c>
      <c r="B7982">
        <v>44980</v>
      </c>
      <c r="C7982" t="s">
        <v>10</v>
      </c>
      <c r="D7982">
        <v>34000</v>
      </c>
      <c r="E7982">
        <v>28</v>
      </c>
      <c r="F7982" t="s">
        <v>56</v>
      </c>
      <c r="G7982">
        <v>6000</v>
      </c>
    </row>
    <row r="7983" spans="1:7" x14ac:dyDescent="0.25">
      <c r="A7983">
        <v>14519424</v>
      </c>
      <c r="B7983">
        <v>45007</v>
      </c>
      <c r="C7983" t="s">
        <v>10</v>
      </c>
      <c r="D7983">
        <v>29000</v>
      </c>
      <c r="E7983">
        <v>29</v>
      </c>
      <c r="F7983" t="s">
        <v>53</v>
      </c>
      <c r="G7983">
        <v>0</v>
      </c>
    </row>
    <row r="7984" spans="1:7" x14ac:dyDescent="0.25">
      <c r="A7984">
        <v>14364881</v>
      </c>
      <c r="B7984">
        <v>44945</v>
      </c>
      <c r="C7984" t="s">
        <v>10</v>
      </c>
      <c r="D7984">
        <v>35000</v>
      </c>
      <c r="E7984">
        <v>29</v>
      </c>
      <c r="F7984" t="s">
        <v>53</v>
      </c>
      <c r="G7984">
        <v>6000</v>
      </c>
    </row>
    <row r="7985" spans="1:7" x14ac:dyDescent="0.25">
      <c r="A7985">
        <v>14503439</v>
      </c>
      <c r="B7985">
        <v>45002</v>
      </c>
      <c r="C7985" t="s">
        <v>11</v>
      </c>
      <c r="D7985">
        <v>29280</v>
      </c>
      <c r="E7985">
        <v>30</v>
      </c>
      <c r="F7985" t="s">
        <v>63</v>
      </c>
      <c r="G7985">
        <v>-720</v>
      </c>
    </row>
    <row r="7986" spans="1:7" x14ac:dyDescent="0.25">
      <c r="A7986">
        <v>14397160</v>
      </c>
      <c r="B7986">
        <v>44958</v>
      </c>
      <c r="C7986" t="s">
        <v>11</v>
      </c>
      <c r="D7986">
        <v>29280</v>
      </c>
      <c r="E7986">
        <v>30</v>
      </c>
      <c r="F7986" t="s">
        <v>63</v>
      </c>
      <c r="G7986">
        <v>-720</v>
      </c>
    </row>
    <row r="7987" spans="1:7" x14ac:dyDescent="0.25">
      <c r="A7987">
        <v>14327218</v>
      </c>
      <c r="B7987">
        <v>44929</v>
      </c>
      <c r="C7987" t="s">
        <v>11</v>
      </c>
      <c r="D7987">
        <v>29280</v>
      </c>
      <c r="E7987">
        <v>29</v>
      </c>
      <c r="F7987" t="s">
        <v>53</v>
      </c>
      <c r="G7987">
        <v>280</v>
      </c>
    </row>
    <row r="7988" spans="1:7" x14ac:dyDescent="0.25">
      <c r="A7988">
        <v>14326527</v>
      </c>
      <c r="B7988">
        <v>44928</v>
      </c>
      <c r="C7988" t="s">
        <v>11</v>
      </c>
      <c r="D7988">
        <v>32000</v>
      </c>
      <c r="E7988">
        <v>28</v>
      </c>
      <c r="F7988" t="s">
        <v>56</v>
      </c>
      <c r="G7988">
        <v>4000</v>
      </c>
    </row>
    <row r="7989" spans="1:7" x14ac:dyDescent="0.25">
      <c r="A7989">
        <v>14391658</v>
      </c>
      <c r="B7989">
        <v>44953</v>
      </c>
      <c r="C7989" t="s">
        <v>11</v>
      </c>
      <c r="D7989">
        <v>32000</v>
      </c>
      <c r="E7989">
        <v>29</v>
      </c>
      <c r="F7989" t="s">
        <v>53</v>
      </c>
      <c r="G7989">
        <v>3000</v>
      </c>
    </row>
    <row r="7990" spans="1:7" x14ac:dyDescent="0.25">
      <c r="A7990">
        <v>14407769</v>
      </c>
      <c r="B7990">
        <v>44964</v>
      </c>
      <c r="C7990" t="s">
        <v>10</v>
      </c>
      <c r="D7990">
        <v>35000</v>
      </c>
      <c r="E7990">
        <v>28</v>
      </c>
      <c r="F7990" t="s">
        <v>56</v>
      </c>
      <c r="G7990">
        <v>7000</v>
      </c>
    </row>
    <row r="7991" spans="1:7" x14ac:dyDescent="0.25">
      <c r="A7991">
        <v>14328055</v>
      </c>
      <c r="B7991">
        <v>44929</v>
      </c>
      <c r="C7991" t="s">
        <v>10</v>
      </c>
      <c r="D7991">
        <v>35000</v>
      </c>
      <c r="E7991">
        <v>28</v>
      </c>
      <c r="F7991" t="s">
        <v>56</v>
      </c>
      <c r="G7991">
        <v>7000</v>
      </c>
    </row>
    <row r="7992" spans="1:7" x14ac:dyDescent="0.25">
      <c r="A7992">
        <v>14445493</v>
      </c>
      <c r="B7992">
        <v>44978</v>
      </c>
      <c r="C7992" t="s">
        <v>11</v>
      </c>
      <c r="D7992">
        <v>31000</v>
      </c>
      <c r="E7992">
        <v>28</v>
      </c>
      <c r="F7992" t="s">
        <v>56</v>
      </c>
      <c r="G7992">
        <v>3000</v>
      </c>
    </row>
    <row r="7993" spans="1:7" x14ac:dyDescent="0.25">
      <c r="A7993">
        <v>14516931</v>
      </c>
      <c r="B7993">
        <v>45006</v>
      </c>
      <c r="C7993" t="s">
        <v>10</v>
      </c>
      <c r="D7993">
        <v>29000</v>
      </c>
      <c r="E7993">
        <v>30</v>
      </c>
      <c r="F7993" t="s">
        <v>63</v>
      </c>
      <c r="G7993">
        <v>-1000</v>
      </c>
    </row>
    <row r="7994" spans="1:7" x14ac:dyDescent="0.25">
      <c r="A7994">
        <v>14364865</v>
      </c>
      <c r="B7994">
        <v>44945</v>
      </c>
      <c r="C7994" t="s">
        <v>10</v>
      </c>
      <c r="D7994">
        <v>35000</v>
      </c>
      <c r="E7994">
        <v>28</v>
      </c>
      <c r="F7994" t="s">
        <v>56</v>
      </c>
      <c r="G7994">
        <v>7000</v>
      </c>
    </row>
    <row r="7995" spans="1:7" x14ac:dyDescent="0.25">
      <c r="A7995">
        <v>14347674</v>
      </c>
      <c r="B7995">
        <v>44938</v>
      </c>
      <c r="C7995" t="s">
        <v>10</v>
      </c>
      <c r="D7995">
        <v>36000</v>
      </c>
      <c r="E7995">
        <v>28</v>
      </c>
      <c r="F7995" t="s">
        <v>56</v>
      </c>
      <c r="G7995">
        <v>8000</v>
      </c>
    </row>
    <row r="7996" spans="1:7" x14ac:dyDescent="0.25">
      <c r="A7996">
        <v>14408088</v>
      </c>
      <c r="B7996">
        <v>44967</v>
      </c>
      <c r="C7996" t="s">
        <v>10</v>
      </c>
      <c r="D7996">
        <v>35000</v>
      </c>
      <c r="E7996">
        <v>29</v>
      </c>
      <c r="F7996" t="s">
        <v>53</v>
      </c>
      <c r="G7996">
        <v>6000</v>
      </c>
    </row>
    <row r="7997" spans="1:7" x14ac:dyDescent="0.25">
      <c r="A7997">
        <v>14527767</v>
      </c>
      <c r="B7997">
        <v>45008</v>
      </c>
      <c r="C7997" t="s">
        <v>10</v>
      </c>
      <c r="D7997">
        <v>29000</v>
      </c>
      <c r="E7997">
        <v>28</v>
      </c>
      <c r="F7997" t="s">
        <v>56</v>
      </c>
      <c r="G7997">
        <v>1000</v>
      </c>
    </row>
    <row r="7998" spans="1:7" x14ac:dyDescent="0.25">
      <c r="A7998">
        <v>14416313</v>
      </c>
      <c r="B7998">
        <v>44967</v>
      </c>
      <c r="C7998" t="s">
        <v>11</v>
      </c>
      <c r="D7998">
        <v>4000</v>
      </c>
      <c r="E7998">
        <v>4</v>
      </c>
      <c r="F7998" t="s">
        <v>72</v>
      </c>
      <c r="G7998">
        <v>0</v>
      </c>
    </row>
    <row r="7999" spans="1:7" x14ac:dyDescent="0.25">
      <c r="A7999">
        <v>14396269</v>
      </c>
      <c r="B7999">
        <v>44958</v>
      </c>
      <c r="C7999" t="s">
        <v>11</v>
      </c>
      <c r="D7999">
        <v>32000</v>
      </c>
      <c r="E7999">
        <v>29</v>
      </c>
      <c r="F7999" t="s">
        <v>53</v>
      </c>
      <c r="G7999">
        <v>3000</v>
      </c>
    </row>
    <row r="8000" spans="1:7" x14ac:dyDescent="0.25">
      <c r="A8000">
        <v>14338718</v>
      </c>
      <c r="B8000">
        <v>44935</v>
      </c>
      <c r="C8000" t="s">
        <v>10</v>
      </c>
      <c r="D8000">
        <v>36000</v>
      </c>
      <c r="E8000">
        <v>30</v>
      </c>
      <c r="F8000" t="s">
        <v>63</v>
      </c>
      <c r="G8000">
        <v>6000</v>
      </c>
    </row>
    <row r="8001" spans="1:7" x14ac:dyDescent="0.25">
      <c r="A8001">
        <v>14508359</v>
      </c>
      <c r="B8001">
        <v>44999</v>
      </c>
      <c r="C8001" t="s">
        <v>10</v>
      </c>
      <c r="D8001">
        <v>31000</v>
      </c>
      <c r="E8001">
        <v>29</v>
      </c>
      <c r="F8001" t="s">
        <v>53</v>
      </c>
      <c r="G8001">
        <v>2000</v>
      </c>
    </row>
    <row r="8002" spans="1:7" x14ac:dyDescent="0.25">
      <c r="A8002">
        <v>14392305</v>
      </c>
      <c r="B8002">
        <v>44957</v>
      </c>
      <c r="C8002" t="s">
        <v>11</v>
      </c>
      <c r="D8002">
        <v>4000</v>
      </c>
      <c r="E8002">
        <v>4</v>
      </c>
      <c r="F8002" t="s">
        <v>72</v>
      </c>
      <c r="G8002">
        <v>0</v>
      </c>
    </row>
    <row r="8003" spans="1:7" x14ac:dyDescent="0.25">
      <c r="A8003">
        <v>14337310</v>
      </c>
      <c r="B8003">
        <v>44930</v>
      </c>
      <c r="C8003" t="s">
        <v>11</v>
      </c>
      <c r="D8003">
        <v>33000</v>
      </c>
      <c r="E8003">
        <v>31</v>
      </c>
      <c r="F8003" t="s">
        <v>65</v>
      </c>
      <c r="G8003">
        <v>2000</v>
      </c>
    </row>
    <row r="8004" spans="1:7" x14ac:dyDescent="0.25">
      <c r="A8004">
        <v>14406019</v>
      </c>
      <c r="B8004">
        <v>44963</v>
      </c>
      <c r="C8004" t="s">
        <v>11</v>
      </c>
      <c r="D8004">
        <v>29280</v>
      </c>
      <c r="E8004">
        <v>29</v>
      </c>
      <c r="F8004" t="s">
        <v>53</v>
      </c>
      <c r="G8004">
        <v>280</v>
      </c>
    </row>
    <row r="8005" spans="1:7" x14ac:dyDescent="0.25">
      <c r="A8005">
        <v>14355191</v>
      </c>
      <c r="B8005">
        <v>44942</v>
      </c>
      <c r="C8005" t="s">
        <v>11</v>
      </c>
      <c r="D8005">
        <v>33000</v>
      </c>
      <c r="E8005">
        <v>30</v>
      </c>
      <c r="F8005" t="s">
        <v>63</v>
      </c>
      <c r="G8005">
        <v>3000</v>
      </c>
    </row>
    <row r="8006" spans="1:7" x14ac:dyDescent="0.25">
      <c r="A8006">
        <v>14432904</v>
      </c>
      <c r="B8006">
        <v>44973</v>
      </c>
      <c r="C8006" t="s">
        <v>10</v>
      </c>
      <c r="D8006">
        <v>34000</v>
      </c>
      <c r="E8006">
        <v>27</v>
      </c>
      <c r="F8006" t="s">
        <v>60</v>
      </c>
      <c r="G8006">
        <v>7000</v>
      </c>
    </row>
    <row r="8007" spans="1:7" x14ac:dyDescent="0.25">
      <c r="A8007">
        <v>14398855</v>
      </c>
      <c r="B8007">
        <v>44960</v>
      </c>
      <c r="C8007" t="s">
        <v>11</v>
      </c>
      <c r="D8007">
        <v>28000</v>
      </c>
      <c r="E8007">
        <v>28</v>
      </c>
      <c r="F8007" t="s">
        <v>56</v>
      </c>
      <c r="G8007">
        <v>0</v>
      </c>
    </row>
    <row r="8008" spans="1:7" x14ac:dyDescent="0.25">
      <c r="A8008">
        <v>14527819</v>
      </c>
      <c r="B8008">
        <v>45009</v>
      </c>
      <c r="C8008" t="s">
        <v>10</v>
      </c>
      <c r="D8008">
        <v>29000</v>
      </c>
      <c r="F8008">
        <v>29000</v>
      </c>
      <c r="G8008">
        <v>0</v>
      </c>
    </row>
    <row r="8009" spans="1:7" x14ac:dyDescent="0.25">
      <c r="A8009">
        <v>14527819</v>
      </c>
      <c r="B8009">
        <v>45009</v>
      </c>
      <c r="C8009" t="s">
        <v>10</v>
      </c>
      <c r="D8009">
        <v>29000</v>
      </c>
      <c r="E8009">
        <v>29</v>
      </c>
      <c r="F8009" t="s">
        <v>53</v>
      </c>
      <c r="G8009">
        <v>0</v>
      </c>
    </row>
    <row r="8010" spans="1:7" x14ac:dyDescent="0.25">
      <c r="A8010">
        <v>14347642</v>
      </c>
      <c r="B8010">
        <v>44938</v>
      </c>
      <c r="C8010" t="s">
        <v>11</v>
      </c>
      <c r="D8010">
        <v>32000</v>
      </c>
      <c r="E8010">
        <v>28</v>
      </c>
      <c r="F8010" t="s">
        <v>56</v>
      </c>
      <c r="G8010">
        <v>4000</v>
      </c>
    </row>
    <row r="8011" spans="1:7" x14ac:dyDescent="0.25">
      <c r="A8011">
        <v>14353407</v>
      </c>
      <c r="B8011">
        <v>44942</v>
      </c>
      <c r="C8011" t="s">
        <v>11</v>
      </c>
      <c r="D8011">
        <v>29900</v>
      </c>
      <c r="E8011">
        <v>29</v>
      </c>
      <c r="F8011" t="s">
        <v>53</v>
      </c>
      <c r="G8011">
        <v>900</v>
      </c>
    </row>
    <row r="8012" spans="1:7" x14ac:dyDescent="0.25">
      <c r="A8012">
        <v>14333314</v>
      </c>
      <c r="B8012">
        <v>44936</v>
      </c>
      <c r="C8012" t="s">
        <v>11</v>
      </c>
      <c r="D8012">
        <v>4000</v>
      </c>
      <c r="E8012">
        <v>3</v>
      </c>
      <c r="F8012" t="s">
        <v>73</v>
      </c>
      <c r="G8012">
        <v>1000</v>
      </c>
    </row>
    <row r="8013" spans="1:7" x14ac:dyDescent="0.25">
      <c r="A8013">
        <v>14471410</v>
      </c>
      <c r="B8013">
        <v>44991</v>
      </c>
      <c r="C8013" t="s">
        <v>11</v>
      </c>
      <c r="D8013">
        <v>29280</v>
      </c>
      <c r="E8013">
        <v>29</v>
      </c>
      <c r="F8013" t="s">
        <v>53</v>
      </c>
      <c r="G8013">
        <v>280</v>
      </c>
    </row>
    <row r="8014" spans="1:7" x14ac:dyDescent="0.25">
      <c r="A8014">
        <v>14453569</v>
      </c>
      <c r="B8014">
        <v>44981</v>
      </c>
      <c r="C8014" t="s">
        <v>10</v>
      </c>
      <c r="D8014">
        <v>36000</v>
      </c>
      <c r="E8014">
        <v>30</v>
      </c>
      <c r="F8014" t="s">
        <v>63</v>
      </c>
      <c r="G8014">
        <v>6000</v>
      </c>
    </row>
    <row r="8015" spans="1:7" x14ac:dyDescent="0.25">
      <c r="A8015">
        <v>14392259</v>
      </c>
      <c r="B8015">
        <v>44957</v>
      </c>
      <c r="C8015" t="s">
        <v>11</v>
      </c>
      <c r="D8015">
        <v>33000</v>
      </c>
      <c r="E8015">
        <v>28</v>
      </c>
      <c r="F8015" t="s">
        <v>56</v>
      </c>
      <c r="G8015">
        <v>5000</v>
      </c>
    </row>
    <row r="8016" spans="1:7" x14ac:dyDescent="0.25">
      <c r="A8016">
        <v>14527815</v>
      </c>
      <c r="B8016">
        <v>45009</v>
      </c>
      <c r="C8016" t="s">
        <v>10</v>
      </c>
      <c r="D8016">
        <v>29000</v>
      </c>
      <c r="E8016">
        <v>28</v>
      </c>
      <c r="F8016" t="s">
        <v>56</v>
      </c>
      <c r="G8016">
        <v>1000</v>
      </c>
    </row>
    <row r="8017" spans="1:7" x14ac:dyDescent="0.25">
      <c r="A8017">
        <v>14527815</v>
      </c>
      <c r="B8017">
        <v>45009</v>
      </c>
      <c r="C8017" t="s">
        <v>10</v>
      </c>
      <c r="D8017">
        <v>29000</v>
      </c>
      <c r="F8017">
        <v>29000</v>
      </c>
      <c r="G8017">
        <v>0</v>
      </c>
    </row>
    <row r="8018" spans="1:7" x14ac:dyDescent="0.25">
      <c r="A8018">
        <v>14489820</v>
      </c>
      <c r="B8018">
        <v>44998</v>
      </c>
      <c r="C8018" t="s">
        <v>11</v>
      </c>
      <c r="D8018">
        <v>29280</v>
      </c>
      <c r="E8018">
        <v>30</v>
      </c>
      <c r="F8018" t="s">
        <v>63</v>
      </c>
      <c r="G8018">
        <v>-720</v>
      </c>
    </row>
    <row r="8019" spans="1:7" x14ac:dyDescent="0.25">
      <c r="A8019">
        <v>14464136</v>
      </c>
      <c r="B8019">
        <v>44986</v>
      </c>
      <c r="C8019" t="s">
        <v>11</v>
      </c>
      <c r="D8019">
        <v>33000</v>
      </c>
      <c r="E8019">
        <v>30</v>
      </c>
      <c r="F8019" t="s">
        <v>63</v>
      </c>
      <c r="G8019">
        <v>3000</v>
      </c>
    </row>
    <row r="8020" spans="1:7" x14ac:dyDescent="0.25">
      <c r="A8020">
        <v>14375250</v>
      </c>
      <c r="B8020">
        <v>44950</v>
      </c>
      <c r="C8020" t="s">
        <v>11</v>
      </c>
      <c r="D8020">
        <v>33000</v>
      </c>
      <c r="E8020">
        <v>30</v>
      </c>
      <c r="F8020" t="s">
        <v>63</v>
      </c>
      <c r="G8020">
        <v>3000</v>
      </c>
    </row>
    <row r="8021" spans="1:7" x14ac:dyDescent="0.25">
      <c r="A8021">
        <v>14364879</v>
      </c>
      <c r="B8021">
        <v>44945</v>
      </c>
      <c r="C8021" t="s">
        <v>10</v>
      </c>
      <c r="D8021">
        <v>35000</v>
      </c>
      <c r="E8021">
        <v>28</v>
      </c>
      <c r="F8021" t="s">
        <v>56</v>
      </c>
      <c r="G8021">
        <v>7000</v>
      </c>
    </row>
    <row r="8022" spans="1:7" x14ac:dyDescent="0.25">
      <c r="A8022">
        <v>14456678</v>
      </c>
      <c r="B8022">
        <v>44984</v>
      </c>
      <c r="C8022" t="s">
        <v>10</v>
      </c>
      <c r="D8022">
        <v>35000</v>
      </c>
      <c r="F8022">
        <v>35000</v>
      </c>
      <c r="G8022">
        <v>0</v>
      </c>
    </row>
    <row r="8023" spans="1:7" x14ac:dyDescent="0.25">
      <c r="A8023">
        <v>14456678</v>
      </c>
      <c r="B8023">
        <v>44984</v>
      </c>
      <c r="C8023" t="s">
        <v>10</v>
      </c>
      <c r="D8023">
        <v>35000</v>
      </c>
      <c r="E8023">
        <v>30</v>
      </c>
      <c r="F8023" t="s">
        <v>63</v>
      </c>
      <c r="G8023">
        <v>5000</v>
      </c>
    </row>
    <row r="8024" spans="1:7" x14ac:dyDescent="0.25">
      <c r="A8024">
        <v>14396637</v>
      </c>
      <c r="B8024">
        <v>44959</v>
      </c>
      <c r="C8024" t="s">
        <v>11</v>
      </c>
      <c r="D8024">
        <v>32000</v>
      </c>
      <c r="E8024">
        <v>30</v>
      </c>
      <c r="F8024" t="s">
        <v>63</v>
      </c>
      <c r="G8024">
        <v>2000</v>
      </c>
    </row>
    <row r="8025" spans="1:7" x14ac:dyDescent="0.25">
      <c r="A8025">
        <v>14370683</v>
      </c>
      <c r="B8025">
        <v>44949</v>
      </c>
      <c r="C8025" t="s">
        <v>11</v>
      </c>
      <c r="D8025">
        <v>32000</v>
      </c>
      <c r="F8025">
        <v>32000</v>
      </c>
      <c r="G8025">
        <v>0</v>
      </c>
    </row>
    <row r="8026" spans="1:7" x14ac:dyDescent="0.25">
      <c r="A8026">
        <v>14370683</v>
      </c>
      <c r="B8026">
        <v>44949</v>
      </c>
      <c r="C8026" t="s">
        <v>11</v>
      </c>
      <c r="D8026">
        <v>32000</v>
      </c>
      <c r="E8026">
        <v>30</v>
      </c>
      <c r="F8026" t="s">
        <v>63</v>
      </c>
      <c r="G8026">
        <v>2000</v>
      </c>
    </row>
    <row r="8027" spans="1:7" x14ac:dyDescent="0.25">
      <c r="A8027">
        <v>14370683</v>
      </c>
      <c r="B8027">
        <v>44949</v>
      </c>
      <c r="C8027" t="s">
        <v>11</v>
      </c>
      <c r="D8027">
        <v>32000</v>
      </c>
      <c r="F8027">
        <v>32000</v>
      </c>
      <c r="G8027">
        <v>0</v>
      </c>
    </row>
    <row r="8028" spans="1:7" x14ac:dyDescent="0.25">
      <c r="A8028">
        <v>14471422</v>
      </c>
      <c r="B8028">
        <v>44987</v>
      </c>
      <c r="C8028" t="s">
        <v>10</v>
      </c>
      <c r="D8028">
        <v>29000</v>
      </c>
      <c r="E8028">
        <v>28</v>
      </c>
      <c r="F8028" t="s">
        <v>56</v>
      </c>
      <c r="G8028">
        <v>1000</v>
      </c>
    </row>
    <row r="8029" spans="1:7" x14ac:dyDescent="0.25">
      <c r="A8029">
        <v>14465093</v>
      </c>
      <c r="B8029">
        <v>44985</v>
      </c>
      <c r="C8029" t="s">
        <v>11</v>
      </c>
      <c r="D8029">
        <v>4000</v>
      </c>
      <c r="E8029">
        <v>4</v>
      </c>
      <c r="F8029" t="s">
        <v>72</v>
      </c>
      <c r="G8029">
        <v>0</v>
      </c>
    </row>
    <row r="8030" spans="1:7" x14ac:dyDescent="0.25">
      <c r="A8030">
        <v>14396721</v>
      </c>
      <c r="B8030">
        <v>44956</v>
      </c>
      <c r="C8030" t="s">
        <v>11</v>
      </c>
      <c r="D8030">
        <v>32000</v>
      </c>
      <c r="E8030">
        <v>29</v>
      </c>
      <c r="F8030" t="s">
        <v>53</v>
      </c>
      <c r="G8030">
        <v>3000</v>
      </c>
    </row>
    <row r="8031" spans="1:7" x14ac:dyDescent="0.25">
      <c r="A8031">
        <v>14477669</v>
      </c>
      <c r="B8031">
        <v>44993</v>
      </c>
      <c r="C8031" t="s">
        <v>11</v>
      </c>
      <c r="D8031">
        <v>29280</v>
      </c>
      <c r="E8031">
        <v>30</v>
      </c>
      <c r="F8031" t="s">
        <v>63</v>
      </c>
      <c r="G8031">
        <v>-720</v>
      </c>
    </row>
    <row r="8032" spans="1:7" x14ac:dyDescent="0.25">
      <c r="A8032">
        <v>14438710</v>
      </c>
      <c r="B8032">
        <v>44972</v>
      </c>
      <c r="C8032" t="s">
        <v>11</v>
      </c>
      <c r="D8032">
        <v>4000</v>
      </c>
      <c r="E8032">
        <v>4</v>
      </c>
      <c r="F8032" t="s">
        <v>72</v>
      </c>
      <c r="G8032">
        <v>0</v>
      </c>
    </row>
    <row r="8033" spans="1:7" x14ac:dyDescent="0.25">
      <c r="A8033">
        <v>14408526</v>
      </c>
      <c r="B8033">
        <v>44964</v>
      </c>
      <c r="C8033" t="s">
        <v>11</v>
      </c>
      <c r="D8033">
        <v>4000</v>
      </c>
      <c r="E8033">
        <v>4</v>
      </c>
      <c r="F8033" t="s">
        <v>72</v>
      </c>
      <c r="G8033">
        <v>0</v>
      </c>
    </row>
    <row r="8034" spans="1:7" x14ac:dyDescent="0.25">
      <c r="A8034">
        <v>14407775</v>
      </c>
      <c r="B8034">
        <v>44964</v>
      </c>
      <c r="C8034" t="s">
        <v>10</v>
      </c>
      <c r="D8034">
        <v>35000</v>
      </c>
      <c r="E8034">
        <v>29</v>
      </c>
      <c r="F8034" t="s">
        <v>53</v>
      </c>
      <c r="G8034">
        <v>6000</v>
      </c>
    </row>
    <row r="8035" spans="1:7" x14ac:dyDescent="0.25">
      <c r="A8035">
        <v>14519432</v>
      </c>
      <c r="B8035">
        <v>45007</v>
      </c>
      <c r="C8035" t="s">
        <v>10</v>
      </c>
      <c r="D8035">
        <v>29000</v>
      </c>
      <c r="F8035">
        <v>29000</v>
      </c>
      <c r="G8035">
        <v>0</v>
      </c>
    </row>
    <row r="8036" spans="1:7" x14ac:dyDescent="0.25">
      <c r="A8036">
        <v>14519432</v>
      </c>
      <c r="B8036">
        <v>45007</v>
      </c>
      <c r="C8036" t="s">
        <v>10</v>
      </c>
      <c r="D8036">
        <v>29000</v>
      </c>
      <c r="E8036">
        <v>29</v>
      </c>
      <c r="F8036" t="s">
        <v>53</v>
      </c>
      <c r="G8036">
        <v>0</v>
      </c>
    </row>
    <row r="8037" spans="1:7" x14ac:dyDescent="0.25">
      <c r="A8037">
        <v>14404616</v>
      </c>
      <c r="B8037">
        <v>44963</v>
      </c>
      <c r="C8037" t="s">
        <v>11</v>
      </c>
      <c r="D8037">
        <v>33000</v>
      </c>
      <c r="E8037">
        <v>29</v>
      </c>
      <c r="F8037" t="s">
        <v>53</v>
      </c>
      <c r="G8037">
        <v>4000</v>
      </c>
    </row>
    <row r="8038" spans="1:7" x14ac:dyDescent="0.25">
      <c r="A8038">
        <v>14336301</v>
      </c>
      <c r="B8038">
        <v>44931</v>
      </c>
      <c r="C8038" t="s">
        <v>11</v>
      </c>
      <c r="D8038">
        <v>32000</v>
      </c>
      <c r="E8038">
        <v>30</v>
      </c>
      <c r="F8038" t="s">
        <v>63</v>
      </c>
      <c r="G8038">
        <v>2000</v>
      </c>
    </row>
    <row r="8039" spans="1:7" x14ac:dyDescent="0.25">
      <c r="A8039">
        <v>14490791</v>
      </c>
      <c r="B8039">
        <v>44994</v>
      </c>
      <c r="C8039" t="s">
        <v>10</v>
      </c>
      <c r="D8039">
        <v>29000</v>
      </c>
      <c r="E8039">
        <v>28</v>
      </c>
      <c r="F8039" t="s">
        <v>56</v>
      </c>
      <c r="G8039">
        <v>1000</v>
      </c>
    </row>
    <row r="8040" spans="1:7" x14ac:dyDescent="0.25">
      <c r="A8040">
        <v>14397168</v>
      </c>
      <c r="B8040">
        <v>44959</v>
      </c>
      <c r="C8040" t="s">
        <v>11</v>
      </c>
      <c r="D8040">
        <v>29280</v>
      </c>
      <c r="E8040">
        <v>29</v>
      </c>
      <c r="F8040" t="s">
        <v>53</v>
      </c>
      <c r="G8040">
        <v>280</v>
      </c>
    </row>
    <row r="8041" spans="1:7" x14ac:dyDescent="0.25">
      <c r="A8041">
        <v>14404615</v>
      </c>
      <c r="B8041">
        <v>44963</v>
      </c>
      <c r="C8041" t="s">
        <v>11</v>
      </c>
      <c r="D8041">
        <v>32000</v>
      </c>
      <c r="E8041">
        <v>28</v>
      </c>
      <c r="F8041" t="s">
        <v>56</v>
      </c>
      <c r="G8041">
        <v>4000</v>
      </c>
    </row>
    <row r="8042" spans="1:7" x14ac:dyDescent="0.25">
      <c r="A8042">
        <v>14490776</v>
      </c>
      <c r="B8042">
        <v>44994</v>
      </c>
      <c r="C8042" t="s">
        <v>10</v>
      </c>
      <c r="D8042">
        <v>28000</v>
      </c>
      <c r="E8042">
        <v>28</v>
      </c>
      <c r="F8042" t="s">
        <v>56</v>
      </c>
      <c r="G8042">
        <v>0</v>
      </c>
    </row>
    <row r="8043" spans="1:7" x14ac:dyDescent="0.25">
      <c r="A8043">
        <v>14396670</v>
      </c>
      <c r="B8043">
        <v>44959</v>
      </c>
      <c r="C8043" t="s">
        <v>11</v>
      </c>
      <c r="D8043">
        <v>33000</v>
      </c>
      <c r="E8043">
        <v>30</v>
      </c>
      <c r="F8043" t="s">
        <v>63</v>
      </c>
      <c r="G8043">
        <v>3000</v>
      </c>
    </row>
    <row r="8044" spans="1:7" x14ac:dyDescent="0.25">
      <c r="A8044">
        <v>14330845</v>
      </c>
      <c r="B8044">
        <v>44930</v>
      </c>
      <c r="C8044" t="s">
        <v>11</v>
      </c>
      <c r="D8044">
        <v>32000</v>
      </c>
      <c r="E8044">
        <v>29</v>
      </c>
      <c r="F8044" t="s">
        <v>53</v>
      </c>
      <c r="G8044">
        <v>3000</v>
      </c>
    </row>
    <row r="8045" spans="1:7" x14ac:dyDescent="0.25">
      <c r="A8045">
        <v>14498063</v>
      </c>
      <c r="B8045">
        <v>44998</v>
      </c>
      <c r="C8045" t="s">
        <v>10</v>
      </c>
      <c r="D8045">
        <v>29000</v>
      </c>
      <c r="E8045">
        <v>29</v>
      </c>
      <c r="F8045" t="s">
        <v>53</v>
      </c>
      <c r="G8045">
        <v>0</v>
      </c>
    </row>
    <row r="8046" spans="1:7" x14ac:dyDescent="0.25">
      <c r="A8046">
        <v>14510110</v>
      </c>
      <c r="B8046">
        <v>45002</v>
      </c>
      <c r="C8046" t="s">
        <v>10</v>
      </c>
      <c r="D8046">
        <v>28000</v>
      </c>
      <c r="F8046">
        <v>28000</v>
      </c>
      <c r="G8046">
        <v>0</v>
      </c>
    </row>
    <row r="8047" spans="1:7" x14ac:dyDescent="0.25">
      <c r="A8047">
        <v>14510110</v>
      </c>
      <c r="B8047">
        <v>45002</v>
      </c>
      <c r="C8047" t="s">
        <v>10</v>
      </c>
      <c r="D8047">
        <v>28000</v>
      </c>
      <c r="E8047">
        <v>29</v>
      </c>
      <c r="F8047" t="s">
        <v>53</v>
      </c>
      <c r="G8047">
        <v>-1000</v>
      </c>
    </row>
    <row r="8048" spans="1:7" x14ac:dyDescent="0.25">
      <c r="A8048">
        <v>14432952</v>
      </c>
      <c r="B8048">
        <v>44974</v>
      </c>
      <c r="C8048" t="s">
        <v>10</v>
      </c>
      <c r="D8048">
        <v>35000</v>
      </c>
      <c r="E8048">
        <v>29</v>
      </c>
      <c r="F8048" t="s">
        <v>53</v>
      </c>
      <c r="G8048">
        <v>6000</v>
      </c>
    </row>
    <row r="8049" spans="1:7" x14ac:dyDescent="0.25">
      <c r="A8049">
        <v>14364870</v>
      </c>
      <c r="B8049">
        <v>44945</v>
      </c>
      <c r="C8049" t="s">
        <v>10</v>
      </c>
      <c r="D8049">
        <v>35000</v>
      </c>
      <c r="E8049">
        <v>29</v>
      </c>
      <c r="F8049" t="s">
        <v>53</v>
      </c>
      <c r="G8049">
        <v>6000</v>
      </c>
    </row>
    <row r="8050" spans="1:7" x14ac:dyDescent="0.25">
      <c r="A8050">
        <v>14344388</v>
      </c>
      <c r="B8050">
        <v>44936</v>
      </c>
      <c r="C8050" t="s">
        <v>11</v>
      </c>
      <c r="D8050">
        <v>32000</v>
      </c>
      <c r="E8050">
        <v>29</v>
      </c>
      <c r="F8050" t="s">
        <v>53</v>
      </c>
      <c r="G8050">
        <v>3000</v>
      </c>
    </row>
    <row r="8051" spans="1:7" x14ac:dyDescent="0.25">
      <c r="A8051">
        <v>14407767</v>
      </c>
      <c r="B8051">
        <v>44964</v>
      </c>
      <c r="C8051" t="s">
        <v>10</v>
      </c>
      <c r="D8051">
        <v>35000</v>
      </c>
      <c r="E8051">
        <v>28</v>
      </c>
      <c r="F8051" t="s">
        <v>56</v>
      </c>
      <c r="G8051">
        <v>7000</v>
      </c>
    </row>
    <row r="8052" spans="1:7" x14ac:dyDescent="0.25">
      <c r="A8052">
        <v>14407767</v>
      </c>
      <c r="B8052">
        <v>44964</v>
      </c>
      <c r="C8052" t="s">
        <v>10</v>
      </c>
      <c r="D8052">
        <v>35000</v>
      </c>
      <c r="E8052">
        <v>30</v>
      </c>
      <c r="F8052" t="s">
        <v>63</v>
      </c>
      <c r="G8052">
        <v>5000</v>
      </c>
    </row>
    <row r="8053" spans="1:7" x14ac:dyDescent="0.25">
      <c r="A8053">
        <v>14362055</v>
      </c>
      <c r="B8053">
        <v>44944</v>
      </c>
      <c r="C8053" t="s">
        <v>11</v>
      </c>
      <c r="D8053">
        <v>29280</v>
      </c>
      <c r="E8053">
        <v>29</v>
      </c>
      <c r="F8053" t="s">
        <v>53</v>
      </c>
      <c r="G8053">
        <v>280</v>
      </c>
    </row>
    <row r="8054" spans="1:7" x14ac:dyDescent="0.25">
      <c r="A8054">
        <v>14362091</v>
      </c>
      <c r="B8054">
        <v>44949</v>
      </c>
      <c r="C8054" t="s">
        <v>11</v>
      </c>
      <c r="D8054">
        <v>29280</v>
      </c>
      <c r="E8054">
        <v>30</v>
      </c>
      <c r="F8054" t="s">
        <v>63</v>
      </c>
      <c r="G8054">
        <v>-720</v>
      </c>
    </row>
    <row r="8055" spans="1:7" x14ac:dyDescent="0.25">
      <c r="A8055">
        <v>14396223</v>
      </c>
      <c r="B8055">
        <v>44956</v>
      </c>
      <c r="C8055" t="s">
        <v>11</v>
      </c>
      <c r="D8055">
        <v>4000</v>
      </c>
      <c r="E8055">
        <v>4</v>
      </c>
      <c r="F8055" t="s">
        <v>72</v>
      </c>
      <c r="G8055">
        <v>0</v>
      </c>
    </row>
    <row r="8056" spans="1:7" x14ac:dyDescent="0.25">
      <c r="A8056">
        <v>14458492</v>
      </c>
      <c r="B8056">
        <v>44981</v>
      </c>
      <c r="C8056" t="s">
        <v>11</v>
      </c>
      <c r="D8056">
        <v>29280</v>
      </c>
      <c r="E8056">
        <v>30</v>
      </c>
      <c r="F8056" t="s">
        <v>63</v>
      </c>
      <c r="G8056">
        <v>-720</v>
      </c>
    </row>
    <row r="8057" spans="1:7" x14ac:dyDescent="0.25">
      <c r="A8057">
        <v>14396358</v>
      </c>
      <c r="B8057">
        <v>44958</v>
      </c>
      <c r="C8057" t="s">
        <v>11</v>
      </c>
      <c r="D8057">
        <v>33000</v>
      </c>
      <c r="E8057">
        <v>30</v>
      </c>
      <c r="F8057" t="s">
        <v>63</v>
      </c>
      <c r="G8057">
        <v>3000</v>
      </c>
    </row>
    <row r="8058" spans="1:7" x14ac:dyDescent="0.25">
      <c r="A8058">
        <v>14338708</v>
      </c>
      <c r="B8058">
        <v>44935</v>
      </c>
      <c r="C8058" t="s">
        <v>10</v>
      </c>
      <c r="D8058">
        <v>35000</v>
      </c>
      <c r="E8058">
        <v>28</v>
      </c>
      <c r="F8058" t="s">
        <v>56</v>
      </c>
      <c r="G8058">
        <v>7000</v>
      </c>
    </row>
    <row r="8059" spans="1:7" x14ac:dyDescent="0.25">
      <c r="A8059">
        <v>14490784</v>
      </c>
      <c r="B8059">
        <v>44994</v>
      </c>
      <c r="C8059" t="s">
        <v>10</v>
      </c>
      <c r="D8059">
        <v>28000</v>
      </c>
      <c r="E8059">
        <v>29</v>
      </c>
      <c r="F8059" t="s">
        <v>53</v>
      </c>
      <c r="G8059">
        <v>-1000</v>
      </c>
    </row>
    <row r="8060" spans="1:7" x14ac:dyDescent="0.25">
      <c r="A8060">
        <v>14489821</v>
      </c>
      <c r="B8060">
        <v>44998</v>
      </c>
      <c r="C8060" t="s">
        <v>11</v>
      </c>
      <c r="D8060">
        <v>29280</v>
      </c>
      <c r="E8060">
        <v>30</v>
      </c>
      <c r="F8060" t="s">
        <v>63</v>
      </c>
      <c r="G8060">
        <v>-720</v>
      </c>
    </row>
    <row r="8061" spans="1:7" x14ac:dyDescent="0.25">
      <c r="A8061">
        <v>14375951</v>
      </c>
      <c r="B8061">
        <v>44953</v>
      </c>
      <c r="C8061" t="s">
        <v>11</v>
      </c>
      <c r="D8061">
        <v>29280</v>
      </c>
      <c r="E8061">
        <v>30</v>
      </c>
      <c r="F8061" t="s">
        <v>63</v>
      </c>
      <c r="G8061">
        <v>-720</v>
      </c>
    </row>
    <row r="8062" spans="1:7" x14ac:dyDescent="0.25">
      <c r="A8062">
        <v>14336305</v>
      </c>
      <c r="B8062">
        <v>44931</v>
      </c>
      <c r="C8062" t="s">
        <v>11</v>
      </c>
      <c r="D8062">
        <v>32000</v>
      </c>
      <c r="E8062">
        <v>28</v>
      </c>
      <c r="F8062" t="s">
        <v>56</v>
      </c>
      <c r="G8062">
        <v>4000</v>
      </c>
    </row>
    <row r="8063" spans="1:7" x14ac:dyDescent="0.25">
      <c r="A8063">
        <v>14408049</v>
      </c>
      <c r="B8063">
        <v>44965</v>
      </c>
      <c r="C8063" t="s">
        <v>10</v>
      </c>
      <c r="D8063">
        <v>35000</v>
      </c>
      <c r="E8063">
        <v>29</v>
      </c>
      <c r="F8063" t="s">
        <v>53</v>
      </c>
      <c r="G8063">
        <v>6000</v>
      </c>
    </row>
    <row r="8064" spans="1:7" x14ac:dyDescent="0.25">
      <c r="A8064">
        <v>14496539</v>
      </c>
      <c r="B8064">
        <v>44995</v>
      </c>
      <c r="C8064" t="s">
        <v>10</v>
      </c>
      <c r="D8064">
        <v>28000</v>
      </c>
      <c r="F8064">
        <v>28000</v>
      </c>
      <c r="G8064">
        <v>0</v>
      </c>
    </row>
    <row r="8065" spans="1:7" x14ac:dyDescent="0.25">
      <c r="A8065">
        <v>14496539</v>
      </c>
      <c r="B8065">
        <v>44995</v>
      </c>
      <c r="C8065" t="s">
        <v>10</v>
      </c>
      <c r="D8065">
        <v>28000</v>
      </c>
      <c r="F8065">
        <v>28000</v>
      </c>
      <c r="G8065">
        <v>0</v>
      </c>
    </row>
    <row r="8066" spans="1:7" x14ac:dyDescent="0.25">
      <c r="A8066">
        <v>14496539</v>
      </c>
      <c r="B8066">
        <v>44995</v>
      </c>
      <c r="C8066" t="s">
        <v>10</v>
      </c>
      <c r="D8066">
        <v>28000</v>
      </c>
      <c r="E8066">
        <v>28</v>
      </c>
      <c r="F8066" t="s">
        <v>56</v>
      </c>
      <c r="G8066">
        <v>0</v>
      </c>
    </row>
    <row r="8067" spans="1:7" x14ac:dyDescent="0.25">
      <c r="A8067">
        <v>14498066</v>
      </c>
      <c r="B8067">
        <v>44998</v>
      </c>
      <c r="C8067" t="s">
        <v>10</v>
      </c>
      <c r="D8067">
        <v>29000</v>
      </c>
      <c r="E8067">
        <v>29</v>
      </c>
      <c r="F8067" t="s">
        <v>53</v>
      </c>
      <c r="G8067">
        <v>0</v>
      </c>
    </row>
    <row r="8068" spans="1:7" x14ac:dyDescent="0.25">
      <c r="A8068">
        <v>14408093</v>
      </c>
      <c r="B8068">
        <v>44967</v>
      </c>
      <c r="C8068" t="s">
        <v>10</v>
      </c>
      <c r="D8068">
        <v>35000</v>
      </c>
      <c r="E8068">
        <v>29</v>
      </c>
      <c r="F8068" t="s">
        <v>53</v>
      </c>
      <c r="G8068">
        <v>6000</v>
      </c>
    </row>
    <row r="8069" spans="1:7" x14ac:dyDescent="0.25">
      <c r="A8069">
        <v>14338721</v>
      </c>
      <c r="B8069">
        <v>44935</v>
      </c>
      <c r="C8069" t="s">
        <v>10</v>
      </c>
      <c r="D8069">
        <v>35000</v>
      </c>
      <c r="E8069">
        <v>28</v>
      </c>
      <c r="F8069" t="s">
        <v>56</v>
      </c>
      <c r="G8069">
        <v>7000</v>
      </c>
    </row>
    <row r="8070" spans="1:7" x14ac:dyDescent="0.25">
      <c r="A8070">
        <v>14344385</v>
      </c>
      <c r="B8070">
        <v>44936</v>
      </c>
      <c r="C8070" t="s">
        <v>11</v>
      </c>
      <c r="D8070">
        <v>32000</v>
      </c>
      <c r="E8070">
        <v>28</v>
      </c>
      <c r="F8070" t="s">
        <v>56</v>
      </c>
      <c r="G8070">
        <v>4000</v>
      </c>
    </row>
    <row r="8071" spans="1:7" x14ac:dyDescent="0.25">
      <c r="A8071">
        <v>14398851</v>
      </c>
      <c r="B8071">
        <v>44960</v>
      </c>
      <c r="C8071" t="s">
        <v>11</v>
      </c>
      <c r="D8071">
        <v>28000</v>
      </c>
      <c r="E8071">
        <v>28</v>
      </c>
      <c r="F8071" t="s">
        <v>56</v>
      </c>
      <c r="G8071">
        <v>0</v>
      </c>
    </row>
    <row r="8072" spans="1:7" x14ac:dyDescent="0.25">
      <c r="A8072">
        <v>14516558</v>
      </c>
      <c r="B8072">
        <v>45005</v>
      </c>
      <c r="C8072" t="s">
        <v>11</v>
      </c>
      <c r="D8072">
        <v>27000</v>
      </c>
      <c r="F8072">
        <v>27000</v>
      </c>
      <c r="G8072">
        <v>0</v>
      </c>
    </row>
    <row r="8073" spans="1:7" x14ac:dyDescent="0.25">
      <c r="A8073">
        <v>14516558</v>
      </c>
      <c r="B8073">
        <v>45005</v>
      </c>
      <c r="C8073" t="s">
        <v>11</v>
      </c>
      <c r="D8073">
        <v>27000</v>
      </c>
      <c r="E8073">
        <v>28</v>
      </c>
      <c r="F8073" t="s">
        <v>56</v>
      </c>
      <c r="G8073">
        <v>-1000</v>
      </c>
    </row>
    <row r="8074" spans="1:7" x14ac:dyDescent="0.25">
      <c r="A8074">
        <v>14355210</v>
      </c>
      <c r="B8074">
        <v>44942</v>
      </c>
      <c r="C8074" t="s">
        <v>11</v>
      </c>
      <c r="D8074">
        <v>32000</v>
      </c>
      <c r="E8074">
        <v>28</v>
      </c>
      <c r="F8074" t="s">
        <v>56</v>
      </c>
      <c r="G8074">
        <v>4000</v>
      </c>
    </row>
    <row r="8075" spans="1:7" x14ac:dyDescent="0.25">
      <c r="A8075">
        <v>14432912</v>
      </c>
      <c r="B8075">
        <v>44973</v>
      </c>
      <c r="C8075" t="s">
        <v>10</v>
      </c>
      <c r="D8075">
        <v>36000</v>
      </c>
      <c r="E8075">
        <v>29</v>
      </c>
      <c r="F8075" t="s">
        <v>53</v>
      </c>
      <c r="G8075">
        <v>7000</v>
      </c>
    </row>
    <row r="8076" spans="1:7" x14ac:dyDescent="0.25">
      <c r="A8076">
        <v>14487975</v>
      </c>
      <c r="B8076">
        <v>44993</v>
      </c>
      <c r="C8076" t="s">
        <v>11</v>
      </c>
      <c r="D8076">
        <v>25000</v>
      </c>
      <c r="E8076">
        <v>28</v>
      </c>
      <c r="F8076" t="s">
        <v>56</v>
      </c>
      <c r="G8076">
        <v>-3000</v>
      </c>
    </row>
    <row r="8077" spans="1:7" x14ac:dyDescent="0.25">
      <c r="A8077">
        <v>14487975</v>
      </c>
      <c r="B8077">
        <v>44993</v>
      </c>
      <c r="C8077" t="s">
        <v>11</v>
      </c>
      <c r="D8077">
        <v>25000</v>
      </c>
      <c r="E8077">
        <v>28</v>
      </c>
      <c r="F8077" t="s">
        <v>56</v>
      </c>
      <c r="G8077">
        <v>-3000</v>
      </c>
    </row>
    <row r="8078" spans="1:7" x14ac:dyDescent="0.25">
      <c r="A8078">
        <v>14487975</v>
      </c>
      <c r="B8078">
        <v>44993</v>
      </c>
      <c r="C8078" t="s">
        <v>11</v>
      </c>
      <c r="D8078">
        <v>25000</v>
      </c>
      <c r="F8078">
        <v>25000</v>
      </c>
      <c r="G8078">
        <v>0</v>
      </c>
    </row>
    <row r="8079" spans="1:7" x14ac:dyDescent="0.25">
      <c r="A8079">
        <v>14396644</v>
      </c>
      <c r="B8079">
        <v>44959</v>
      </c>
      <c r="C8079" t="s">
        <v>11</v>
      </c>
      <c r="D8079">
        <v>32000</v>
      </c>
      <c r="E8079">
        <v>29</v>
      </c>
      <c r="F8079" t="s">
        <v>53</v>
      </c>
      <c r="G8079">
        <v>3000</v>
      </c>
    </row>
    <row r="8080" spans="1:7" x14ac:dyDescent="0.25">
      <c r="A8080">
        <v>14344390</v>
      </c>
      <c r="B8080">
        <v>44936</v>
      </c>
      <c r="C8080" t="s">
        <v>11</v>
      </c>
      <c r="D8080">
        <v>33000</v>
      </c>
      <c r="E8080">
        <v>29</v>
      </c>
      <c r="F8080" t="s">
        <v>53</v>
      </c>
      <c r="G8080">
        <v>4000</v>
      </c>
    </row>
    <row r="8081" spans="1:7" x14ac:dyDescent="0.25">
      <c r="A8081">
        <v>14408081</v>
      </c>
      <c r="B8081">
        <v>44967</v>
      </c>
      <c r="C8081" t="s">
        <v>10</v>
      </c>
      <c r="D8081">
        <v>35000</v>
      </c>
      <c r="E8081">
        <v>28</v>
      </c>
      <c r="F8081" t="s">
        <v>56</v>
      </c>
      <c r="G8081">
        <v>7000</v>
      </c>
    </row>
    <row r="8082" spans="1:7" x14ac:dyDescent="0.25">
      <c r="A8082">
        <v>14508369</v>
      </c>
      <c r="B8082">
        <v>44999</v>
      </c>
      <c r="C8082" t="s">
        <v>10</v>
      </c>
      <c r="D8082">
        <v>31000</v>
      </c>
      <c r="E8082">
        <v>28</v>
      </c>
      <c r="F8082" t="s">
        <v>56</v>
      </c>
      <c r="G8082">
        <v>3000</v>
      </c>
    </row>
    <row r="8083" spans="1:7" x14ac:dyDescent="0.25">
      <c r="A8083">
        <v>14458584</v>
      </c>
      <c r="B8083">
        <v>44981</v>
      </c>
      <c r="C8083" t="s">
        <v>11</v>
      </c>
      <c r="D8083">
        <v>29280</v>
      </c>
      <c r="E8083">
        <v>30</v>
      </c>
      <c r="F8083" t="s">
        <v>63</v>
      </c>
      <c r="G8083">
        <v>-720</v>
      </c>
    </row>
    <row r="8084" spans="1:7" x14ac:dyDescent="0.25">
      <c r="A8084">
        <v>14398978</v>
      </c>
      <c r="B8084">
        <v>44960</v>
      </c>
      <c r="C8084" t="s">
        <v>11</v>
      </c>
      <c r="D8084">
        <v>4000</v>
      </c>
      <c r="E8084">
        <v>4</v>
      </c>
      <c r="F8084" t="s">
        <v>72</v>
      </c>
      <c r="G8084">
        <v>0</v>
      </c>
    </row>
    <row r="8085" spans="1:7" x14ac:dyDescent="0.25">
      <c r="A8085">
        <v>14336285</v>
      </c>
      <c r="B8085">
        <v>44930</v>
      </c>
      <c r="C8085" t="s">
        <v>11</v>
      </c>
      <c r="D8085">
        <v>32000</v>
      </c>
      <c r="E8085">
        <v>28</v>
      </c>
      <c r="F8085" t="s">
        <v>56</v>
      </c>
      <c r="G8085">
        <v>4000</v>
      </c>
    </row>
    <row r="8086" spans="1:7" x14ac:dyDescent="0.25">
      <c r="A8086">
        <v>14392266</v>
      </c>
      <c r="B8086">
        <v>44957</v>
      </c>
      <c r="C8086" t="s">
        <v>10</v>
      </c>
      <c r="D8086">
        <v>36000</v>
      </c>
      <c r="E8086">
        <v>29</v>
      </c>
      <c r="F8086" t="s">
        <v>53</v>
      </c>
      <c r="G8086">
        <v>7000</v>
      </c>
    </row>
    <row r="8087" spans="1:7" x14ac:dyDescent="0.25">
      <c r="A8087">
        <v>14498058</v>
      </c>
      <c r="B8087">
        <v>44998</v>
      </c>
      <c r="C8087" t="s">
        <v>10</v>
      </c>
      <c r="D8087">
        <v>29000</v>
      </c>
      <c r="E8087">
        <v>28</v>
      </c>
      <c r="F8087" t="s">
        <v>56</v>
      </c>
      <c r="G8087">
        <v>1000</v>
      </c>
    </row>
    <row r="8088" spans="1:7" x14ac:dyDescent="0.25">
      <c r="A8088">
        <v>14463969</v>
      </c>
      <c r="B8088">
        <v>44985</v>
      </c>
      <c r="C8088" t="s">
        <v>11</v>
      </c>
      <c r="D8088">
        <v>32000</v>
      </c>
      <c r="E8088">
        <v>28</v>
      </c>
      <c r="F8088" t="s">
        <v>56</v>
      </c>
      <c r="G8088">
        <v>4000</v>
      </c>
    </row>
    <row r="8089" spans="1:7" x14ac:dyDescent="0.25">
      <c r="A8089">
        <v>14327216</v>
      </c>
      <c r="B8089">
        <v>44928</v>
      </c>
      <c r="C8089" t="s">
        <v>11</v>
      </c>
      <c r="D8089">
        <v>29280</v>
      </c>
      <c r="E8089">
        <v>29</v>
      </c>
      <c r="F8089" t="s">
        <v>53</v>
      </c>
      <c r="G8089">
        <v>280</v>
      </c>
    </row>
    <row r="8090" spans="1:7" x14ac:dyDescent="0.25">
      <c r="A8090">
        <v>14462003</v>
      </c>
      <c r="B8090">
        <v>44984</v>
      </c>
      <c r="C8090" t="s">
        <v>11</v>
      </c>
      <c r="D8090">
        <v>4000</v>
      </c>
      <c r="E8090">
        <v>4</v>
      </c>
      <c r="F8090" t="s">
        <v>72</v>
      </c>
      <c r="G8090">
        <v>0</v>
      </c>
    </row>
    <row r="8091" spans="1:7" x14ac:dyDescent="0.25">
      <c r="A8091">
        <v>14519336</v>
      </c>
      <c r="B8091">
        <v>45008</v>
      </c>
      <c r="C8091" t="s">
        <v>11</v>
      </c>
      <c r="D8091">
        <v>29280</v>
      </c>
      <c r="E8091">
        <v>29</v>
      </c>
      <c r="F8091" t="s">
        <v>53</v>
      </c>
      <c r="G8091">
        <v>280</v>
      </c>
    </row>
    <row r="8092" spans="1:7" x14ac:dyDescent="0.25">
      <c r="A8092">
        <v>14372156</v>
      </c>
      <c r="B8092">
        <v>44949</v>
      </c>
      <c r="C8092" t="s">
        <v>11</v>
      </c>
      <c r="D8092">
        <v>29280</v>
      </c>
      <c r="E8092">
        <v>30</v>
      </c>
      <c r="F8092" t="s">
        <v>63</v>
      </c>
      <c r="G8092">
        <v>-720</v>
      </c>
    </row>
    <row r="8093" spans="1:7" x14ac:dyDescent="0.25">
      <c r="A8093">
        <v>14404620</v>
      </c>
      <c r="B8093">
        <v>44963</v>
      </c>
      <c r="C8093" t="s">
        <v>11</v>
      </c>
      <c r="D8093">
        <v>32000</v>
      </c>
      <c r="E8093">
        <v>29</v>
      </c>
      <c r="F8093" t="s">
        <v>53</v>
      </c>
      <c r="G8093">
        <v>3000</v>
      </c>
    </row>
    <row r="8094" spans="1:7" x14ac:dyDescent="0.25">
      <c r="A8094">
        <v>14487980</v>
      </c>
      <c r="B8094">
        <v>44993</v>
      </c>
      <c r="C8094" t="s">
        <v>11</v>
      </c>
      <c r="D8094">
        <v>25000</v>
      </c>
      <c r="F8094">
        <v>25000</v>
      </c>
      <c r="G8094">
        <v>0</v>
      </c>
    </row>
    <row r="8095" spans="1:7" x14ac:dyDescent="0.25">
      <c r="A8095">
        <v>14487980</v>
      </c>
      <c r="B8095">
        <v>44993</v>
      </c>
      <c r="C8095" t="s">
        <v>11</v>
      </c>
      <c r="D8095">
        <v>25000</v>
      </c>
      <c r="E8095">
        <v>28</v>
      </c>
      <c r="F8095" t="s">
        <v>56</v>
      </c>
      <c r="G8095">
        <v>-3000</v>
      </c>
    </row>
    <row r="8096" spans="1:7" x14ac:dyDescent="0.25">
      <c r="A8096">
        <v>14487980</v>
      </c>
      <c r="B8096">
        <v>44993</v>
      </c>
      <c r="C8096" t="s">
        <v>11</v>
      </c>
      <c r="D8096">
        <v>25000</v>
      </c>
      <c r="E8096">
        <v>28</v>
      </c>
      <c r="F8096" t="s">
        <v>56</v>
      </c>
      <c r="G8096">
        <v>-3000</v>
      </c>
    </row>
    <row r="8097" spans="1:7" x14ac:dyDescent="0.25">
      <c r="A8097">
        <v>14487980</v>
      </c>
      <c r="B8097">
        <v>44993</v>
      </c>
      <c r="C8097" t="s">
        <v>11</v>
      </c>
      <c r="D8097">
        <v>25000</v>
      </c>
      <c r="F8097">
        <v>25000</v>
      </c>
      <c r="G8097">
        <v>0</v>
      </c>
    </row>
    <row r="8098" spans="1:7" x14ac:dyDescent="0.25">
      <c r="A8098">
        <v>14481438</v>
      </c>
      <c r="B8098">
        <v>44988</v>
      </c>
      <c r="C8098" t="s">
        <v>10</v>
      </c>
      <c r="D8098">
        <v>30000</v>
      </c>
      <c r="E8098">
        <v>30</v>
      </c>
      <c r="F8098" t="s">
        <v>63</v>
      </c>
      <c r="G8098">
        <v>0</v>
      </c>
    </row>
    <row r="8099" spans="1:7" x14ac:dyDescent="0.25">
      <c r="A8099">
        <v>14364535</v>
      </c>
      <c r="B8099">
        <v>44943</v>
      </c>
      <c r="C8099" t="s">
        <v>11</v>
      </c>
      <c r="D8099">
        <v>33000</v>
      </c>
      <c r="E8099">
        <v>30</v>
      </c>
      <c r="F8099" t="s">
        <v>63</v>
      </c>
      <c r="G8099">
        <v>3000</v>
      </c>
    </row>
    <row r="8100" spans="1:7" x14ac:dyDescent="0.25">
      <c r="A8100">
        <v>14327215</v>
      </c>
      <c r="B8100">
        <v>44929</v>
      </c>
      <c r="C8100" t="s">
        <v>11</v>
      </c>
      <c r="D8100">
        <v>29280</v>
      </c>
      <c r="E8100">
        <v>29</v>
      </c>
      <c r="F8100" t="s">
        <v>53</v>
      </c>
      <c r="G8100">
        <v>280</v>
      </c>
    </row>
    <row r="8101" spans="1:7" x14ac:dyDescent="0.25">
      <c r="A8101">
        <v>14336298</v>
      </c>
      <c r="B8101">
        <v>44931</v>
      </c>
      <c r="C8101" t="s">
        <v>11</v>
      </c>
      <c r="D8101">
        <v>32000</v>
      </c>
      <c r="E8101">
        <v>29</v>
      </c>
      <c r="F8101" t="s">
        <v>53</v>
      </c>
      <c r="G8101">
        <v>3000</v>
      </c>
    </row>
    <row r="8102" spans="1:7" x14ac:dyDescent="0.25">
      <c r="A8102">
        <v>14510101</v>
      </c>
      <c r="B8102">
        <v>45002</v>
      </c>
      <c r="C8102" t="s">
        <v>10</v>
      </c>
      <c r="D8102">
        <v>29000</v>
      </c>
      <c r="E8102">
        <v>29</v>
      </c>
      <c r="F8102" t="s">
        <v>53</v>
      </c>
      <c r="G8102">
        <v>0</v>
      </c>
    </row>
    <row r="8103" spans="1:7" x14ac:dyDescent="0.25">
      <c r="A8103">
        <v>14432569</v>
      </c>
      <c r="B8103">
        <v>44970</v>
      </c>
      <c r="C8103" t="s">
        <v>10</v>
      </c>
      <c r="D8103">
        <v>34000</v>
      </c>
      <c r="E8103">
        <v>32</v>
      </c>
      <c r="F8103" t="s">
        <v>52</v>
      </c>
      <c r="G8103">
        <v>2000</v>
      </c>
    </row>
    <row r="8104" spans="1:7" x14ac:dyDescent="0.25">
      <c r="A8104">
        <v>14466301</v>
      </c>
      <c r="B8104">
        <v>44988</v>
      </c>
      <c r="C8104" t="s">
        <v>11</v>
      </c>
      <c r="D8104">
        <v>29280</v>
      </c>
      <c r="E8104">
        <v>30</v>
      </c>
      <c r="F8104" t="s">
        <v>63</v>
      </c>
      <c r="G8104">
        <v>-720</v>
      </c>
    </row>
    <row r="8105" spans="1:7" x14ac:dyDescent="0.25">
      <c r="A8105">
        <v>14488393</v>
      </c>
      <c r="B8105">
        <v>44993</v>
      </c>
      <c r="C8105" t="s">
        <v>11</v>
      </c>
      <c r="D8105">
        <v>4000</v>
      </c>
      <c r="E8105">
        <v>3</v>
      </c>
      <c r="F8105" t="s">
        <v>73</v>
      </c>
      <c r="G8105">
        <v>1000</v>
      </c>
    </row>
    <row r="8106" spans="1:7" x14ac:dyDescent="0.25">
      <c r="A8106">
        <v>14426441</v>
      </c>
      <c r="B8106">
        <v>44970</v>
      </c>
      <c r="C8106" t="s">
        <v>11</v>
      </c>
      <c r="D8106">
        <v>32000</v>
      </c>
      <c r="E8106">
        <v>28</v>
      </c>
      <c r="F8106" t="s">
        <v>56</v>
      </c>
      <c r="G8106">
        <v>4000</v>
      </c>
    </row>
    <row r="8107" spans="1:7" x14ac:dyDescent="0.25">
      <c r="A8107">
        <v>14351528</v>
      </c>
      <c r="B8107">
        <v>44939</v>
      </c>
      <c r="C8107" t="s">
        <v>11</v>
      </c>
      <c r="D8107">
        <v>33000</v>
      </c>
      <c r="E8107">
        <v>29</v>
      </c>
      <c r="F8107" t="s">
        <v>53</v>
      </c>
      <c r="G8107">
        <v>4000</v>
      </c>
    </row>
    <row r="8108" spans="1:7" x14ac:dyDescent="0.25">
      <c r="A8108">
        <v>14509806</v>
      </c>
      <c r="B8108">
        <v>45000</v>
      </c>
      <c r="C8108" t="s">
        <v>10</v>
      </c>
      <c r="D8108">
        <v>29000</v>
      </c>
      <c r="E8108">
        <v>29</v>
      </c>
      <c r="F8108" t="s">
        <v>53</v>
      </c>
      <c r="G8108">
        <v>0</v>
      </c>
    </row>
    <row r="8109" spans="1:7" x14ac:dyDescent="0.25">
      <c r="A8109">
        <v>14375955</v>
      </c>
      <c r="B8109">
        <v>44951</v>
      </c>
      <c r="C8109" t="s">
        <v>11</v>
      </c>
      <c r="D8109">
        <v>29280</v>
      </c>
      <c r="E8109">
        <v>29</v>
      </c>
      <c r="F8109" t="s">
        <v>53</v>
      </c>
      <c r="G8109">
        <v>280</v>
      </c>
    </row>
    <row r="8110" spans="1:7" x14ac:dyDescent="0.25">
      <c r="A8110">
        <v>14364322</v>
      </c>
      <c r="B8110">
        <v>44949</v>
      </c>
      <c r="C8110" t="s">
        <v>11</v>
      </c>
      <c r="D8110">
        <v>29280</v>
      </c>
      <c r="E8110">
        <v>30</v>
      </c>
      <c r="F8110" t="s">
        <v>63</v>
      </c>
      <c r="G8110">
        <v>-720</v>
      </c>
    </row>
    <row r="8111" spans="1:7" x14ac:dyDescent="0.25">
      <c r="A8111">
        <v>14364322</v>
      </c>
      <c r="B8111">
        <v>44949</v>
      </c>
      <c r="C8111" t="s">
        <v>11</v>
      </c>
      <c r="D8111">
        <v>29280</v>
      </c>
      <c r="F8111">
        <v>29280</v>
      </c>
      <c r="G8111">
        <v>0</v>
      </c>
    </row>
    <row r="8112" spans="1:7" x14ac:dyDescent="0.25">
      <c r="A8112">
        <v>14357770</v>
      </c>
      <c r="B8112">
        <v>44943</v>
      </c>
      <c r="C8112" t="s">
        <v>11</v>
      </c>
      <c r="D8112">
        <v>32000</v>
      </c>
      <c r="E8112">
        <v>29</v>
      </c>
      <c r="F8112" t="s">
        <v>53</v>
      </c>
      <c r="G8112">
        <v>3000</v>
      </c>
    </row>
    <row r="8113" spans="1:7" x14ac:dyDescent="0.25">
      <c r="A8113">
        <v>14445503</v>
      </c>
      <c r="B8113">
        <v>44979</v>
      </c>
      <c r="C8113" t="s">
        <v>11</v>
      </c>
      <c r="D8113">
        <v>31000</v>
      </c>
      <c r="E8113">
        <v>29</v>
      </c>
      <c r="F8113" t="s">
        <v>53</v>
      </c>
      <c r="G8113">
        <v>2000</v>
      </c>
    </row>
    <row r="8114" spans="1:7" x14ac:dyDescent="0.25">
      <c r="A8114">
        <v>14362090</v>
      </c>
      <c r="B8114">
        <v>44946</v>
      </c>
      <c r="C8114" t="s">
        <v>11</v>
      </c>
      <c r="D8114">
        <v>29280</v>
      </c>
      <c r="E8114">
        <v>30</v>
      </c>
      <c r="F8114" t="s">
        <v>63</v>
      </c>
      <c r="G8114">
        <v>-720</v>
      </c>
    </row>
    <row r="8115" spans="1:7" x14ac:dyDescent="0.25">
      <c r="A8115">
        <v>14416925</v>
      </c>
      <c r="B8115">
        <v>44964</v>
      </c>
      <c r="C8115" t="s">
        <v>11</v>
      </c>
      <c r="D8115">
        <v>30000</v>
      </c>
      <c r="E8115">
        <v>27</v>
      </c>
      <c r="F8115" t="s">
        <v>60</v>
      </c>
      <c r="G8115">
        <v>3000</v>
      </c>
    </row>
    <row r="8116" spans="1:7" x14ac:dyDescent="0.25">
      <c r="A8116">
        <v>14481491</v>
      </c>
      <c r="B8116">
        <v>44994</v>
      </c>
      <c r="C8116" t="s">
        <v>11</v>
      </c>
      <c r="D8116">
        <v>29280</v>
      </c>
      <c r="E8116">
        <v>30</v>
      </c>
      <c r="F8116" t="s">
        <v>63</v>
      </c>
      <c r="G8116">
        <v>-720</v>
      </c>
    </row>
    <row r="8117" spans="1:7" x14ac:dyDescent="0.25">
      <c r="A8117">
        <v>14445489</v>
      </c>
      <c r="B8117">
        <v>44978</v>
      </c>
      <c r="C8117" t="s">
        <v>11</v>
      </c>
      <c r="D8117">
        <v>31000</v>
      </c>
      <c r="E8117">
        <v>28</v>
      </c>
      <c r="F8117" t="s">
        <v>56</v>
      </c>
      <c r="G8117">
        <v>3000</v>
      </c>
    </row>
    <row r="8118" spans="1:7" x14ac:dyDescent="0.25">
      <c r="A8118">
        <v>14355172</v>
      </c>
      <c r="B8118">
        <v>44942</v>
      </c>
      <c r="C8118" t="s">
        <v>10</v>
      </c>
      <c r="D8118">
        <v>35000</v>
      </c>
      <c r="E8118">
        <v>30</v>
      </c>
      <c r="F8118" t="s">
        <v>63</v>
      </c>
      <c r="G8118">
        <v>5000</v>
      </c>
    </row>
    <row r="8119" spans="1:7" x14ac:dyDescent="0.25">
      <c r="A8119">
        <v>14364266</v>
      </c>
      <c r="B8119">
        <v>44949</v>
      </c>
      <c r="C8119" t="s">
        <v>11</v>
      </c>
      <c r="D8119">
        <v>29280</v>
      </c>
      <c r="E8119">
        <v>30</v>
      </c>
      <c r="F8119" t="s">
        <v>63</v>
      </c>
      <c r="G8119">
        <v>-720</v>
      </c>
    </row>
    <row r="8120" spans="1:7" x14ac:dyDescent="0.25">
      <c r="A8120">
        <v>14364266</v>
      </c>
      <c r="B8120">
        <v>44949</v>
      </c>
      <c r="C8120" t="s">
        <v>11</v>
      </c>
      <c r="D8120">
        <v>29280</v>
      </c>
      <c r="F8120">
        <v>29280</v>
      </c>
      <c r="G8120">
        <v>0</v>
      </c>
    </row>
    <row r="8121" spans="1:7" x14ac:dyDescent="0.25">
      <c r="A8121">
        <v>14396666</v>
      </c>
      <c r="B8121">
        <v>44959</v>
      </c>
      <c r="C8121" t="s">
        <v>11</v>
      </c>
      <c r="D8121">
        <v>32000</v>
      </c>
      <c r="E8121">
        <v>29</v>
      </c>
      <c r="F8121" t="s">
        <v>53</v>
      </c>
      <c r="G8121">
        <v>3000</v>
      </c>
    </row>
    <row r="8122" spans="1:7" x14ac:dyDescent="0.25">
      <c r="A8122">
        <v>14338723</v>
      </c>
      <c r="B8122">
        <v>44935</v>
      </c>
      <c r="C8122" t="s">
        <v>10</v>
      </c>
      <c r="D8122">
        <v>35000</v>
      </c>
      <c r="E8122">
        <v>30</v>
      </c>
      <c r="F8122" t="s">
        <v>63</v>
      </c>
      <c r="G8122">
        <v>5000</v>
      </c>
    </row>
    <row r="8123" spans="1:7" x14ac:dyDescent="0.25">
      <c r="A8123">
        <v>14338720</v>
      </c>
      <c r="B8123">
        <v>44935</v>
      </c>
      <c r="C8123" t="s">
        <v>10</v>
      </c>
      <c r="D8123">
        <v>35000</v>
      </c>
      <c r="E8123">
        <v>28</v>
      </c>
      <c r="F8123" t="s">
        <v>56</v>
      </c>
      <c r="G8123">
        <v>7000</v>
      </c>
    </row>
    <row r="8124" spans="1:7" x14ac:dyDescent="0.25">
      <c r="A8124">
        <v>14408059</v>
      </c>
      <c r="B8124">
        <v>44966</v>
      </c>
      <c r="C8124" t="s">
        <v>10</v>
      </c>
      <c r="D8124">
        <v>35000</v>
      </c>
      <c r="E8124">
        <v>29</v>
      </c>
      <c r="F8124" t="s">
        <v>53</v>
      </c>
      <c r="G8124">
        <v>6000</v>
      </c>
    </row>
    <row r="8125" spans="1:7" x14ac:dyDescent="0.25">
      <c r="A8125">
        <v>14408056</v>
      </c>
      <c r="B8125">
        <v>44966</v>
      </c>
      <c r="C8125" t="s">
        <v>10</v>
      </c>
      <c r="D8125">
        <v>35000</v>
      </c>
      <c r="E8125">
        <v>29</v>
      </c>
      <c r="F8125" t="s">
        <v>53</v>
      </c>
      <c r="G8125">
        <v>6000</v>
      </c>
    </row>
    <row r="8126" spans="1:7" x14ac:dyDescent="0.25">
      <c r="A8126">
        <v>14508380</v>
      </c>
      <c r="B8126">
        <v>44999</v>
      </c>
      <c r="C8126" t="s">
        <v>10</v>
      </c>
      <c r="D8126">
        <v>29000</v>
      </c>
      <c r="E8126">
        <v>28</v>
      </c>
      <c r="F8126" t="s">
        <v>56</v>
      </c>
      <c r="G8126">
        <v>1000</v>
      </c>
    </row>
    <row r="8127" spans="1:7" x14ac:dyDescent="0.25">
      <c r="A8127">
        <v>14375365</v>
      </c>
      <c r="B8127">
        <v>44953</v>
      </c>
      <c r="C8127" t="s">
        <v>11</v>
      </c>
      <c r="D8127">
        <v>29280</v>
      </c>
      <c r="E8127">
        <v>30</v>
      </c>
      <c r="F8127" t="s">
        <v>63</v>
      </c>
      <c r="G8127">
        <v>-720</v>
      </c>
    </row>
    <row r="8128" spans="1:7" x14ac:dyDescent="0.25">
      <c r="A8128">
        <v>14382298</v>
      </c>
      <c r="B8128">
        <v>44952</v>
      </c>
      <c r="C8128" t="s">
        <v>10</v>
      </c>
      <c r="D8128">
        <v>35000</v>
      </c>
      <c r="E8128">
        <v>29</v>
      </c>
      <c r="F8128" t="s">
        <v>53</v>
      </c>
      <c r="G8128">
        <v>6000</v>
      </c>
    </row>
    <row r="8129" spans="1:7" x14ac:dyDescent="0.25">
      <c r="A8129">
        <v>14328036</v>
      </c>
      <c r="B8129">
        <v>44929</v>
      </c>
      <c r="C8129" t="s">
        <v>10</v>
      </c>
      <c r="D8129">
        <v>34000</v>
      </c>
      <c r="E8129">
        <v>30</v>
      </c>
      <c r="F8129" t="s">
        <v>63</v>
      </c>
      <c r="G8129">
        <v>4000</v>
      </c>
    </row>
    <row r="8130" spans="1:7" x14ac:dyDescent="0.25">
      <c r="A8130">
        <v>14472511</v>
      </c>
      <c r="B8130">
        <v>44992</v>
      </c>
      <c r="C8130" t="s">
        <v>10</v>
      </c>
      <c r="D8130">
        <v>30000</v>
      </c>
      <c r="E8130">
        <v>28</v>
      </c>
      <c r="F8130" t="s">
        <v>56</v>
      </c>
      <c r="G8130">
        <v>2000</v>
      </c>
    </row>
    <row r="8131" spans="1:7" x14ac:dyDescent="0.25">
      <c r="A8131">
        <v>14408525</v>
      </c>
      <c r="B8131">
        <v>44964</v>
      </c>
      <c r="C8131" t="s">
        <v>11</v>
      </c>
      <c r="D8131">
        <v>4000</v>
      </c>
      <c r="E8131">
        <v>4</v>
      </c>
      <c r="F8131" t="s">
        <v>72</v>
      </c>
      <c r="G8131">
        <v>0</v>
      </c>
    </row>
    <row r="8132" spans="1:7" x14ac:dyDescent="0.25">
      <c r="A8132">
        <v>14514826</v>
      </c>
      <c r="B8132">
        <v>45004</v>
      </c>
      <c r="C8132" t="s">
        <v>11</v>
      </c>
      <c r="D8132">
        <v>30600</v>
      </c>
      <c r="E8132">
        <v>30</v>
      </c>
      <c r="F8132" t="s">
        <v>63</v>
      </c>
      <c r="G8132">
        <v>600</v>
      </c>
    </row>
    <row r="8133" spans="1:7" x14ac:dyDescent="0.25">
      <c r="A8133">
        <v>14406020</v>
      </c>
      <c r="B8133">
        <v>44963</v>
      </c>
      <c r="C8133" t="s">
        <v>11</v>
      </c>
      <c r="D8133">
        <v>29280</v>
      </c>
      <c r="E8133">
        <v>30</v>
      </c>
      <c r="F8133" t="s">
        <v>63</v>
      </c>
      <c r="G8133">
        <v>-720</v>
      </c>
    </row>
    <row r="8134" spans="1:7" x14ac:dyDescent="0.25">
      <c r="A8134">
        <v>14461378</v>
      </c>
      <c r="B8134">
        <v>44984</v>
      </c>
      <c r="C8134" t="s">
        <v>11</v>
      </c>
      <c r="D8134">
        <v>29280</v>
      </c>
      <c r="E8134">
        <v>30</v>
      </c>
      <c r="F8134" t="s">
        <v>63</v>
      </c>
      <c r="G8134">
        <v>-720</v>
      </c>
    </row>
    <row r="8135" spans="1:7" x14ac:dyDescent="0.25">
      <c r="A8135">
        <v>14474289</v>
      </c>
      <c r="B8135">
        <v>44993</v>
      </c>
      <c r="C8135" t="s">
        <v>11</v>
      </c>
      <c r="D8135">
        <v>29280</v>
      </c>
      <c r="E8135">
        <v>30</v>
      </c>
      <c r="F8135" t="s">
        <v>63</v>
      </c>
      <c r="G8135">
        <v>-720</v>
      </c>
    </row>
    <row r="8136" spans="1:7" x14ac:dyDescent="0.25">
      <c r="A8136">
        <v>14445504</v>
      </c>
      <c r="B8136">
        <v>44979</v>
      </c>
      <c r="C8136" t="s">
        <v>11</v>
      </c>
      <c r="D8136">
        <v>32000</v>
      </c>
      <c r="E8136">
        <v>30</v>
      </c>
      <c r="F8136" t="s">
        <v>63</v>
      </c>
      <c r="G8136">
        <v>2000</v>
      </c>
    </row>
    <row r="8137" spans="1:7" x14ac:dyDescent="0.25">
      <c r="A8137">
        <v>14362958</v>
      </c>
      <c r="B8137">
        <v>44944</v>
      </c>
      <c r="C8137" t="s">
        <v>10</v>
      </c>
      <c r="D8137">
        <v>34000</v>
      </c>
      <c r="E8137">
        <v>29</v>
      </c>
      <c r="F8137" t="s">
        <v>53</v>
      </c>
      <c r="G8137">
        <v>5000</v>
      </c>
    </row>
    <row r="8138" spans="1:7" x14ac:dyDescent="0.25">
      <c r="A8138">
        <v>14351527</v>
      </c>
      <c r="B8138">
        <v>44939</v>
      </c>
      <c r="C8138" t="s">
        <v>11</v>
      </c>
      <c r="D8138">
        <v>31000</v>
      </c>
      <c r="E8138">
        <v>28</v>
      </c>
      <c r="F8138" t="s">
        <v>56</v>
      </c>
      <c r="G8138">
        <v>3000</v>
      </c>
    </row>
    <row r="8139" spans="1:7" x14ac:dyDescent="0.25">
      <c r="A8139">
        <v>14426684</v>
      </c>
      <c r="B8139">
        <v>44972</v>
      </c>
      <c r="C8139" t="s">
        <v>11</v>
      </c>
      <c r="D8139">
        <v>33000</v>
      </c>
      <c r="E8139">
        <v>30</v>
      </c>
      <c r="F8139" t="s">
        <v>63</v>
      </c>
      <c r="G8139">
        <v>3000</v>
      </c>
    </row>
    <row r="8140" spans="1:7" x14ac:dyDescent="0.25">
      <c r="A8140">
        <v>14519428</v>
      </c>
      <c r="B8140">
        <v>45007</v>
      </c>
      <c r="C8140" t="s">
        <v>11</v>
      </c>
      <c r="D8140">
        <v>25000</v>
      </c>
      <c r="E8140">
        <v>28</v>
      </c>
      <c r="F8140" t="s">
        <v>56</v>
      </c>
      <c r="G8140">
        <v>-3000</v>
      </c>
    </row>
    <row r="8141" spans="1:7" x14ac:dyDescent="0.25">
      <c r="A8141">
        <v>14353410</v>
      </c>
      <c r="B8141">
        <v>44942</v>
      </c>
      <c r="C8141" t="s">
        <v>11</v>
      </c>
      <c r="D8141">
        <v>29280</v>
      </c>
      <c r="E8141">
        <v>30</v>
      </c>
      <c r="F8141" t="s">
        <v>63</v>
      </c>
      <c r="G8141">
        <v>-720</v>
      </c>
    </row>
    <row r="8142" spans="1:7" x14ac:dyDescent="0.25">
      <c r="A8142">
        <v>14336303</v>
      </c>
      <c r="B8142">
        <v>44931</v>
      </c>
      <c r="C8142" t="s">
        <v>11</v>
      </c>
      <c r="D8142">
        <v>31000</v>
      </c>
      <c r="E8142">
        <v>29</v>
      </c>
      <c r="F8142" t="s">
        <v>53</v>
      </c>
      <c r="G8142">
        <v>2000</v>
      </c>
    </row>
    <row r="8143" spans="1:7" x14ac:dyDescent="0.25">
      <c r="A8143">
        <v>14407771</v>
      </c>
      <c r="B8143">
        <v>44964</v>
      </c>
      <c r="C8143" t="s">
        <v>10</v>
      </c>
      <c r="D8143">
        <v>35000</v>
      </c>
      <c r="E8143">
        <v>28</v>
      </c>
      <c r="F8143" t="s">
        <v>56</v>
      </c>
      <c r="G8143">
        <v>7000</v>
      </c>
    </row>
    <row r="8144" spans="1:7" x14ac:dyDescent="0.25">
      <c r="A8144">
        <v>14498059</v>
      </c>
      <c r="B8144">
        <v>44998</v>
      </c>
      <c r="C8144" t="s">
        <v>10</v>
      </c>
      <c r="D8144">
        <v>29000</v>
      </c>
      <c r="E8144">
        <v>28</v>
      </c>
      <c r="F8144" t="s">
        <v>56</v>
      </c>
      <c r="G8144">
        <v>1000</v>
      </c>
    </row>
    <row r="8145" spans="1:7" x14ac:dyDescent="0.25">
      <c r="A8145">
        <v>14409270</v>
      </c>
      <c r="B8145">
        <v>44963</v>
      </c>
      <c r="C8145" t="s">
        <v>11</v>
      </c>
      <c r="D8145">
        <v>4000</v>
      </c>
      <c r="E8145">
        <v>3</v>
      </c>
      <c r="F8145" t="s">
        <v>73</v>
      </c>
      <c r="G8145">
        <v>1000</v>
      </c>
    </row>
    <row r="8146" spans="1:7" x14ac:dyDescent="0.25">
      <c r="A8146">
        <v>14380235</v>
      </c>
      <c r="B8146">
        <v>44951</v>
      </c>
      <c r="C8146" t="s">
        <v>11</v>
      </c>
      <c r="D8146">
        <v>32000</v>
      </c>
      <c r="E8146">
        <v>28</v>
      </c>
      <c r="F8146" t="s">
        <v>56</v>
      </c>
      <c r="G8146">
        <v>4000</v>
      </c>
    </row>
    <row r="8147" spans="1:7" x14ac:dyDescent="0.25">
      <c r="A8147">
        <v>14477677</v>
      </c>
      <c r="B8147">
        <v>44992</v>
      </c>
      <c r="C8147" t="s">
        <v>10</v>
      </c>
      <c r="D8147">
        <v>29000</v>
      </c>
      <c r="E8147">
        <v>29</v>
      </c>
      <c r="F8147" t="s">
        <v>53</v>
      </c>
      <c r="G8147">
        <v>0</v>
      </c>
    </row>
    <row r="8148" spans="1:7" x14ac:dyDescent="0.25">
      <c r="A8148">
        <v>14367573</v>
      </c>
      <c r="B8148">
        <v>44944</v>
      </c>
      <c r="C8148" t="s">
        <v>11</v>
      </c>
      <c r="D8148">
        <v>31000</v>
      </c>
      <c r="E8148">
        <v>29</v>
      </c>
      <c r="F8148" t="s">
        <v>53</v>
      </c>
      <c r="G8148">
        <v>2000</v>
      </c>
    </row>
    <row r="8149" spans="1:7" x14ac:dyDescent="0.25">
      <c r="A8149">
        <v>14432948</v>
      </c>
      <c r="B8149">
        <v>44974</v>
      </c>
      <c r="C8149" t="s">
        <v>10</v>
      </c>
      <c r="D8149">
        <v>34000</v>
      </c>
      <c r="E8149">
        <v>27</v>
      </c>
      <c r="F8149" t="s">
        <v>60</v>
      </c>
      <c r="G8149">
        <v>7000</v>
      </c>
    </row>
    <row r="8150" spans="1:7" x14ac:dyDescent="0.25">
      <c r="A8150">
        <v>14510115</v>
      </c>
      <c r="B8150">
        <v>45002</v>
      </c>
      <c r="C8150" t="s">
        <v>10</v>
      </c>
      <c r="D8150">
        <v>29000</v>
      </c>
      <c r="E8150">
        <v>30</v>
      </c>
      <c r="F8150" t="s">
        <v>63</v>
      </c>
      <c r="G8150">
        <v>-1000</v>
      </c>
    </row>
    <row r="8151" spans="1:7" x14ac:dyDescent="0.25">
      <c r="A8151">
        <v>14510115</v>
      </c>
      <c r="B8151">
        <v>45002</v>
      </c>
      <c r="C8151" t="s">
        <v>10</v>
      </c>
      <c r="D8151">
        <v>29000</v>
      </c>
      <c r="F8151">
        <v>29000</v>
      </c>
      <c r="G8151">
        <v>0</v>
      </c>
    </row>
    <row r="8152" spans="1:7" x14ac:dyDescent="0.25">
      <c r="A8152">
        <v>14327219</v>
      </c>
      <c r="B8152">
        <v>44929</v>
      </c>
      <c r="C8152" t="s">
        <v>11</v>
      </c>
      <c r="D8152">
        <v>29900</v>
      </c>
      <c r="E8152">
        <v>30</v>
      </c>
      <c r="F8152" t="s">
        <v>63</v>
      </c>
      <c r="G8152">
        <v>-100</v>
      </c>
    </row>
    <row r="8153" spans="1:7" x14ac:dyDescent="0.25">
      <c r="A8153">
        <v>14362060</v>
      </c>
      <c r="B8153">
        <v>44945</v>
      </c>
      <c r="C8153" t="s">
        <v>11</v>
      </c>
      <c r="D8153">
        <v>29280</v>
      </c>
      <c r="E8153">
        <v>30</v>
      </c>
      <c r="F8153" t="s">
        <v>63</v>
      </c>
      <c r="G8153">
        <v>-720</v>
      </c>
    </row>
    <row r="8154" spans="1:7" x14ac:dyDescent="0.25">
      <c r="A8154">
        <v>14327217</v>
      </c>
      <c r="B8154">
        <v>44929</v>
      </c>
      <c r="C8154" t="s">
        <v>11</v>
      </c>
      <c r="D8154">
        <v>29280</v>
      </c>
      <c r="E8154">
        <v>29</v>
      </c>
      <c r="F8154" t="s">
        <v>53</v>
      </c>
      <c r="G8154">
        <v>280</v>
      </c>
    </row>
    <row r="8155" spans="1:7" x14ac:dyDescent="0.25">
      <c r="A8155">
        <v>14326528</v>
      </c>
      <c r="B8155">
        <v>44928</v>
      </c>
      <c r="C8155" t="s">
        <v>11</v>
      </c>
      <c r="D8155">
        <v>32000</v>
      </c>
      <c r="E8155">
        <v>28</v>
      </c>
      <c r="F8155" t="s">
        <v>56</v>
      </c>
      <c r="G8155">
        <v>4000</v>
      </c>
    </row>
    <row r="8156" spans="1:7" x14ac:dyDescent="0.25">
      <c r="A8156">
        <v>14396976</v>
      </c>
      <c r="B8156">
        <v>44956</v>
      </c>
      <c r="C8156" t="s">
        <v>11</v>
      </c>
      <c r="D8156">
        <v>32000</v>
      </c>
      <c r="E8156">
        <v>28</v>
      </c>
      <c r="F8156" t="s">
        <v>56</v>
      </c>
      <c r="G8156">
        <v>4000</v>
      </c>
    </row>
    <row r="8157" spans="1:7" x14ac:dyDescent="0.25">
      <c r="A8157">
        <v>14451077</v>
      </c>
      <c r="B8157">
        <v>44979</v>
      </c>
      <c r="C8157" t="s">
        <v>11</v>
      </c>
      <c r="D8157">
        <v>29280</v>
      </c>
      <c r="E8157">
        <v>30</v>
      </c>
      <c r="F8157" t="s">
        <v>63</v>
      </c>
      <c r="G8157">
        <v>-720</v>
      </c>
    </row>
    <row r="8158" spans="1:7" x14ac:dyDescent="0.25">
      <c r="A8158">
        <v>14462563</v>
      </c>
      <c r="B8158">
        <v>44985</v>
      </c>
      <c r="C8158" t="s">
        <v>11</v>
      </c>
      <c r="D8158">
        <v>29280</v>
      </c>
      <c r="E8158">
        <v>30</v>
      </c>
      <c r="F8158" t="s">
        <v>63</v>
      </c>
      <c r="G8158">
        <v>-720</v>
      </c>
    </row>
    <row r="8159" spans="1:7" x14ac:dyDescent="0.25">
      <c r="A8159">
        <v>14458495</v>
      </c>
      <c r="B8159">
        <v>44981</v>
      </c>
      <c r="C8159" t="s">
        <v>11</v>
      </c>
      <c r="D8159">
        <v>29280</v>
      </c>
      <c r="E8159">
        <v>30</v>
      </c>
      <c r="F8159" t="s">
        <v>63</v>
      </c>
      <c r="G8159">
        <v>-720</v>
      </c>
    </row>
    <row r="8160" spans="1:7" x14ac:dyDescent="0.25">
      <c r="A8160">
        <v>14416573</v>
      </c>
      <c r="B8160">
        <v>44967</v>
      </c>
      <c r="C8160" t="s">
        <v>11</v>
      </c>
      <c r="D8160">
        <v>4000</v>
      </c>
      <c r="E8160">
        <v>4</v>
      </c>
      <c r="F8160" t="s">
        <v>72</v>
      </c>
      <c r="G8160">
        <v>0</v>
      </c>
    </row>
    <row r="8161" spans="1:7" x14ac:dyDescent="0.25">
      <c r="A8161">
        <v>14461381</v>
      </c>
      <c r="B8161">
        <v>44984</v>
      </c>
      <c r="C8161" t="s">
        <v>11</v>
      </c>
      <c r="D8161">
        <v>29280</v>
      </c>
      <c r="E8161">
        <v>30</v>
      </c>
      <c r="F8161" t="s">
        <v>63</v>
      </c>
      <c r="G8161">
        <v>-720</v>
      </c>
    </row>
    <row r="8162" spans="1:7" x14ac:dyDescent="0.25">
      <c r="A8162">
        <v>14443651</v>
      </c>
      <c r="B8162">
        <v>44978</v>
      </c>
      <c r="C8162" t="s">
        <v>11</v>
      </c>
      <c r="D8162">
        <v>29280</v>
      </c>
      <c r="E8162">
        <v>30</v>
      </c>
      <c r="F8162" t="s">
        <v>63</v>
      </c>
      <c r="G8162">
        <v>-720</v>
      </c>
    </row>
    <row r="8163" spans="1:7" x14ac:dyDescent="0.25">
      <c r="A8163">
        <v>14463361</v>
      </c>
      <c r="B8163">
        <v>44987</v>
      </c>
      <c r="C8163" t="s">
        <v>11</v>
      </c>
      <c r="D8163">
        <v>29900</v>
      </c>
      <c r="E8163">
        <v>30</v>
      </c>
      <c r="F8163" t="s">
        <v>63</v>
      </c>
      <c r="G8163">
        <v>-100</v>
      </c>
    </row>
    <row r="8164" spans="1:7" x14ac:dyDescent="0.25">
      <c r="A8164">
        <v>14509809</v>
      </c>
      <c r="B8164">
        <v>45000</v>
      </c>
      <c r="C8164" t="s">
        <v>10</v>
      </c>
      <c r="D8164">
        <v>28000</v>
      </c>
      <c r="E8164">
        <v>27</v>
      </c>
      <c r="F8164" t="s">
        <v>60</v>
      </c>
      <c r="G8164">
        <v>1000</v>
      </c>
    </row>
    <row r="8165" spans="1:7" x14ac:dyDescent="0.25">
      <c r="A8165">
        <v>14408022</v>
      </c>
      <c r="B8165">
        <v>44965</v>
      </c>
      <c r="C8165" t="s">
        <v>10</v>
      </c>
      <c r="D8165">
        <v>34000</v>
      </c>
      <c r="E8165">
        <v>29</v>
      </c>
      <c r="F8165" t="s">
        <v>53</v>
      </c>
      <c r="G8165">
        <v>5000</v>
      </c>
    </row>
    <row r="8166" spans="1:7" x14ac:dyDescent="0.25">
      <c r="A8166">
        <v>14328024</v>
      </c>
      <c r="B8166">
        <v>44929</v>
      </c>
      <c r="C8166" t="s">
        <v>10</v>
      </c>
      <c r="D8166">
        <v>34000</v>
      </c>
      <c r="E8166">
        <v>28</v>
      </c>
      <c r="F8166" t="s">
        <v>56</v>
      </c>
      <c r="G8166">
        <v>6000</v>
      </c>
    </row>
    <row r="8167" spans="1:7" x14ac:dyDescent="0.25">
      <c r="A8167">
        <v>14328024</v>
      </c>
      <c r="B8167">
        <v>44929</v>
      </c>
      <c r="C8167" t="s">
        <v>10</v>
      </c>
      <c r="D8167">
        <v>34000</v>
      </c>
      <c r="F8167">
        <v>34000</v>
      </c>
      <c r="G8167">
        <v>0</v>
      </c>
    </row>
    <row r="8168" spans="1:7" x14ac:dyDescent="0.25">
      <c r="A8168">
        <v>14402794</v>
      </c>
      <c r="B8168">
        <v>44960</v>
      </c>
      <c r="C8168" t="s">
        <v>11</v>
      </c>
      <c r="D8168">
        <v>29280</v>
      </c>
      <c r="E8168">
        <v>30</v>
      </c>
      <c r="F8168" t="s">
        <v>63</v>
      </c>
      <c r="G8168">
        <v>-720</v>
      </c>
    </row>
    <row r="8169" spans="1:7" x14ac:dyDescent="0.25">
      <c r="A8169">
        <v>14392265</v>
      </c>
      <c r="B8169">
        <v>44957</v>
      </c>
      <c r="C8169" t="s">
        <v>11</v>
      </c>
      <c r="D8169">
        <v>32000</v>
      </c>
      <c r="E8169">
        <v>29</v>
      </c>
      <c r="F8169" t="s">
        <v>53</v>
      </c>
      <c r="G8169">
        <v>3000</v>
      </c>
    </row>
    <row r="8170" spans="1:7" x14ac:dyDescent="0.25">
      <c r="A8170">
        <v>14375303</v>
      </c>
      <c r="B8170">
        <v>44950</v>
      </c>
      <c r="C8170" t="s">
        <v>10</v>
      </c>
      <c r="D8170">
        <v>36000</v>
      </c>
      <c r="E8170">
        <v>29</v>
      </c>
      <c r="F8170" t="s">
        <v>53</v>
      </c>
      <c r="G8170">
        <v>7000</v>
      </c>
    </row>
    <row r="8171" spans="1:7" x14ac:dyDescent="0.25">
      <c r="A8171">
        <v>14477676</v>
      </c>
      <c r="B8171">
        <v>44992</v>
      </c>
      <c r="C8171" t="s">
        <v>10</v>
      </c>
      <c r="D8171">
        <v>28000</v>
      </c>
      <c r="E8171">
        <v>28</v>
      </c>
      <c r="F8171" t="s">
        <v>56</v>
      </c>
      <c r="G8171">
        <v>0</v>
      </c>
    </row>
    <row r="8172" spans="1:7" x14ac:dyDescent="0.25">
      <c r="A8172">
        <v>14432550</v>
      </c>
      <c r="B8172">
        <v>44971</v>
      </c>
      <c r="C8172" t="s">
        <v>11</v>
      </c>
      <c r="D8172">
        <v>29280</v>
      </c>
      <c r="E8172">
        <v>30</v>
      </c>
      <c r="F8172" t="s">
        <v>63</v>
      </c>
      <c r="G8172">
        <v>-720</v>
      </c>
    </row>
    <row r="8173" spans="1:7" x14ac:dyDescent="0.25">
      <c r="A8173">
        <v>14326320</v>
      </c>
      <c r="B8173">
        <v>44930</v>
      </c>
      <c r="C8173" t="s">
        <v>11</v>
      </c>
      <c r="D8173">
        <v>29280</v>
      </c>
      <c r="E8173">
        <v>29</v>
      </c>
      <c r="F8173" t="s">
        <v>53</v>
      </c>
      <c r="G8173">
        <v>280</v>
      </c>
    </row>
    <row r="8174" spans="1:7" x14ac:dyDescent="0.25">
      <c r="A8174">
        <v>14426679</v>
      </c>
      <c r="B8174">
        <v>44972</v>
      </c>
      <c r="C8174" t="s">
        <v>11</v>
      </c>
      <c r="D8174">
        <v>31000</v>
      </c>
      <c r="E8174">
        <v>28</v>
      </c>
      <c r="F8174" t="s">
        <v>56</v>
      </c>
      <c r="G8174">
        <v>3000</v>
      </c>
    </row>
    <row r="8175" spans="1:7" x14ac:dyDescent="0.25">
      <c r="A8175">
        <v>14375954</v>
      </c>
      <c r="B8175">
        <v>44951</v>
      </c>
      <c r="C8175" t="s">
        <v>11</v>
      </c>
      <c r="D8175">
        <v>29280</v>
      </c>
      <c r="E8175">
        <v>30</v>
      </c>
      <c r="F8175" t="s">
        <v>63</v>
      </c>
      <c r="G8175">
        <v>-720</v>
      </c>
    </row>
    <row r="8176" spans="1:7" x14ac:dyDescent="0.25">
      <c r="A8176">
        <v>14375374</v>
      </c>
      <c r="B8176">
        <v>44953</v>
      </c>
      <c r="C8176" t="s">
        <v>11</v>
      </c>
      <c r="D8176">
        <v>29280</v>
      </c>
      <c r="E8176">
        <v>30</v>
      </c>
      <c r="F8176" t="s">
        <v>63</v>
      </c>
      <c r="G8176">
        <v>-720</v>
      </c>
    </row>
    <row r="8177" spans="1:7" x14ac:dyDescent="0.25">
      <c r="A8177">
        <v>14396415</v>
      </c>
      <c r="B8177">
        <v>44958</v>
      </c>
      <c r="C8177" t="s">
        <v>11</v>
      </c>
      <c r="D8177">
        <v>4000</v>
      </c>
      <c r="E8177">
        <v>4</v>
      </c>
      <c r="F8177" t="s">
        <v>72</v>
      </c>
      <c r="G8177">
        <v>0</v>
      </c>
    </row>
    <row r="8178" spans="1:7" x14ac:dyDescent="0.25">
      <c r="A8178">
        <v>14477847</v>
      </c>
      <c r="B8178">
        <v>44992</v>
      </c>
      <c r="C8178" t="s">
        <v>11</v>
      </c>
      <c r="D8178">
        <v>4000</v>
      </c>
      <c r="E8178">
        <v>4</v>
      </c>
      <c r="F8178" t="s">
        <v>72</v>
      </c>
      <c r="G8178">
        <v>0</v>
      </c>
    </row>
    <row r="8179" spans="1:7" x14ac:dyDescent="0.25">
      <c r="A8179">
        <v>14402796</v>
      </c>
      <c r="B8179">
        <v>44960</v>
      </c>
      <c r="C8179" t="s">
        <v>11</v>
      </c>
      <c r="D8179">
        <v>29280</v>
      </c>
      <c r="E8179">
        <v>30</v>
      </c>
      <c r="F8179" t="s">
        <v>63</v>
      </c>
      <c r="G8179">
        <v>-720</v>
      </c>
    </row>
    <row r="8180" spans="1:7" x14ac:dyDescent="0.25">
      <c r="A8180">
        <v>14326323</v>
      </c>
      <c r="B8180">
        <v>44930</v>
      </c>
      <c r="C8180" t="s">
        <v>11</v>
      </c>
      <c r="D8180">
        <v>29280</v>
      </c>
      <c r="E8180">
        <v>29</v>
      </c>
      <c r="F8180" t="s">
        <v>53</v>
      </c>
      <c r="G8180">
        <v>280</v>
      </c>
    </row>
    <row r="8181" spans="1:7" x14ac:dyDescent="0.25">
      <c r="A8181">
        <v>14382306</v>
      </c>
      <c r="B8181">
        <v>44952</v>
      </c>
      <c r="C8181" t="s">
        <v>10</v>
      </c>
      <c r="D8181">
        <v>34000</v>
      </c>
      <c r="F8181">
        <v>34000</v>
      </c>
      <c r="G8181">
        <v>0</v>
      </c>
    </row>
    <row r="8182" spans="1:7" x14ac:dyDescent="0.25">
      <c r="A8182">
        <v>14382306</v>
      </c>
      <c r="B8182">
        <v>44952</v>
      </c>
      <c r="C8182" t="s">
        <v>10</v>
      </c>
      <c r="D8182">
        <v>34000</v>
      </c>
      <c r="E8182">
        <v>29</v>
      </c>
      <c r="F8182" t="s">
        <v>53</v>
      </c>
      <c r="G8182">
        <v>5000</v>
      </c>
    </row>
    <row r="8183" spans="1:7" x14ac:dyDescent="0.25">
      <c r="A8183">
        <v>14471442</v>
      </c>
      <c r="B8183">
        <v>44991</v>
      </c>
      <c r="C8183" t="s">
        <v>10</v>
      </c>
      <c r="D8183">
        <v>29000</v>
      </c>
      <c r="E8183">
        <v>30</v>
      </c>
      <c r="F8183" t="s">
        <v>63</v>
      </c>
      <c r="G8183">
        <v>-1000</v>
      </c>
    </row>
    <row r="8184" spans="1:7" x14ac:dyDescent="0.25">
      <c r="A8184">
        <v>14357774</v>
      </c>
      <c r="B8184">
        <v>44943</v>
      </c>
      <c r="C8184" t="s">
        <v>11</v>
      </c>
      <c r="D8184">
        <v>32000</v>
      </c>
      <c r="E8184">
        <v>28</v>
      </c>
      <c r="F8184" t="s">
        <v>56</v>
      </c>
      <c r="G8184">
        <v>4000</v>
      </c>
    </row>
    <row r="8185" spans="1:7" x14ac:dyDescent="0.25">
      <c r="A8185">
        <v>14432964</v>
      </c>
      <c r="B8185">
        <v>44974</v>
      </c>
      <c r="C8185" t="s">
        <v>10</v>
      </c>
      <c r="D8185">
        <v>34000</v>
      </c>
      <c r="E8185">
        <v>29</v>
      </c>
      <c r="F8185" t="s">
        <v>53</v>
      </c>
      <c r="G8185">
        <v>5000</v>
      </c>
    </row>
    <row r="8186" spans="1:7" x14ac:dyDescent="0.25">
      <c r="A8186">
        <v>14516562</v>
      </c>
      <c r="B8186">
        <v>45005</v>
      </c>
      <c r="C8186" t="s">
        <v>10</v>
      </c>
      <c r="D8186">
        <v>29000</v>
      </c>
      <c r="E8186">
        <v>28</v>
      </c>
      <c r="F8186" t="s">
        <v>56</v>
      </c>
      <c r="G8186">
        <v>1000</v>
      </c>
    </row>
    <row r="8187" spans="1:7" x14ac:dyDescent="0.25">
      <c r="A8187">
        <v>14516562</v>
      </c>
      <c r="B8187">
        <v>45005</v>
      </c>
      <c r="C8187" t="s">
        <v>10</v>
      </c>
      <c r="D8187">
        <v>29000</v>
      </c>
      <c r="F8187">
        <v>29000</v>
      </c>
      <c r="G8187">
        <v>0</v>
      </c>
    </row>
    <row r="8188" spans="1:7" x14ac:dyDescent="0.25">
      <c r="A8188">
        <v>14451231</v>
      </c>
      <c r="B8188">
        <v>44977</v>
      </c>
      <c r="C8188" t="s">
        <v>11</v>
      </c>
      <c r="D8188">
        <v>27000</v>
      </c>
      <c r="E8188">
        <v>27</v>
      </c>
      <c r="F8188" t="s">
        <v>60</v>
      </c>
      <c r="G8188">
        <v>0</v>
      </c>
    </row>
    <row r="8189" spans="1:7" x14ac:dyDescent="0.25">
      <c r="A8189">
        <v>14451231</v>
      </c>
      <c r="B8189">
        <v>44977</v>
      </c>
      <c r="C8189" t="s">
        <v>11</v>
      </c>
      <c r="D8189">
        <v>27000</v>
      </c>
      <c r="F8189">
        <v>27000</v>
      </c>
      <c r="G8189">
        <v>0</v>
      </c>
    </row>
    <row r="8190" spans="1:7" x14ac:dyDescent="0.25">
      <c r="A8190">
        <v>14451076</v>
      </c>
      <c r="B8190">
        <v>44979</v>
      </c>
      <c r="C8190" t="s">
        <v>11</v>
      </c>
      <c r="D8190">
        <v>29280</v>
      </c>
      <c r="E8190">
        <v>30</v>
      </c>
      <c r="F8190" t="s">
        <v>63</v>
      </c>
      <c r="G8190">
        <v>-720</v>
      </c>
    </row>
    <row r="8191" spans="1:7" x14ac:dyDescent="0.25">
      <c r="A8191">
        <v>14443656</v>
      </c>
      <c r="B8191">
        <v>44979</v>
      </c>
      <c r="C8191" t="s">
        <v>11</v>
      </c>
      <c r="D8191">
        <v>29280</v>
      </c>
      <c r="E8191">
        <v>29</v>
      </c>
      <c r="F8191" t="s">
        <v>53</v>
      </c>
      <c r="G8191">
        <v>280</v>
      </c>
    </row>
    <row r="8192" spans="1:7" x14ac:dyDescent="0.25">
      <c r="A8192">
        <v>14380227</v>
      </c>
      <c r="B8192">
        <v>44951</v>
      </c>
      <c r="C8192" t="s">
        <v>11</v>
      </c>
      <c r="D8192">
        <v>31000</v>
      </c>
      <c r="E8192">
        <v>28</v>
      </c>
      <c r="F8192" t="s">
        <v>56</v>
      </c>
      <c r="G8192">
        <v>3000</v>
      </c>
    </row>
    <row r="8193" spans="1:7" x14ac:dyDescent="0.25">
      <c r="A8193">
        <v>14395679</v>
      </c>
      <c r="B8193">
        <v>44956</v>
      </c>
      <c r="C8193" t="s">
        <v>11</v>
      </c>
      <c r="D8193">
        <v>31000</v>
      </c>
      <c r="E8193">
        <v>29</v>
      </c>
      <c r="F8193" t="s">
        <v>53</v>
      </c>
      <c r="G8193">
        <v>2000</v>
      </c>
    </row>
    <row r="8194" spans="1:7" x14ac:dyDescent="0.25">
      <c r="A8194">
        <v>14346151</v>
      </c>
      <c r="B8194">
        <v>44938</v>
      </c>
      <c r="C8194" t="s">
        <v>11</v>
      </c>
      <c r="D8194">
        <v>4000</v>
      </c>
      <c r="E8194">
        <v>4</v>
      </c>
      <c r="F8194" t="s">
        <v>72</v>
      </c>
      <c r="G8194">
        <v>0</v>
      </c>
    </row>
    <row r="8195" spans="1:7" x14ac:dyDescent="0.25">
      <c r="A8195">
        <v>14469317</v>
      </c>
      <c r="B8195">
        <v>44986</v>
      </c>
      <c r="C8195" t="s">
        <v>11</v>
      </c>
      <c r="D8195">
        <v>4000</v>
      </c>
      <c r="E8195">
        <v>4</v>
      </c>
      <c r="F8195" t="s">
        <v>72</v>
      </c>
      <c r="G8195">
        <v>0</v>
      </c>
    </row>
    <row r="8196" spans="1:7" x14ac:dyDescent="0.25">
      <c r="A8196">
        <v>14396172</v>
      </c>
      <c r="B8196">
        <v>44958</v>
      </c>
      <c r="C8196" t="s">
        <v>11</v>
      </c>
      <c r="D8196">
        <v>32000</v>
      </c>
      <c r="E8196">
        <v>28</v>
      </c>
      <c r="F8196" t="s">
        <v>56</v>
      </c>
      <c r="G8196">
        <v>4000</v>
      </c>
    </row>
    <row r="8197" spans="1:7" x14ac:dyDescent="0.25">
      <c r="A8197">
        <v>14462002</v>
      </c>
      <c r="B8197">
        <v>44985</v>
      </c>
      <c r="C8197" t="s">
        <v>11</v>
      </c>
      <c r="D8197">
        <v>4000</v>
      </c>
      <c r="E8197">
        <v>4</v>
      </c>
      <c r="F8197" t="s">
        <v>72</v>
      </c>
      <c r="G8197">
        <v>0</v>
      </c>
    </row>
    <row r="8198" spans="1:7" x14ac:dyDescent="0.25">
      <c r="A8198">
        <v>14466303</v>
      </c>
      <c r="B8198">
        <v>44988</v>
      </c>
      <c r="C8198" t="s">
        <v>11</v>
      </c>
      <c r="D8198">
        <v>29280</v>
      </c>
      <c r="E8198">
        <v>30</v>
      </c>
      <c r="F8198" t="s">
        <v>63</v>
      </c>
      <c r="G8198">
        <v>-720</v>
      </c>
    </row>
    <row r="8199" spans="1:7" x14ac:dyDescent="0.25">
      <c r="A8199">
        <v>14466303</v>
      </c>
      <c r="B8199">
        <v>44988</v>
      </c>
      <c r="C8199" t="s">
        <v>11</v>
      </c>
      <c r="D8199">
        <v>29280</v>
      </c>
      <c r="F8199">
        <v>29280</v>
      </c>
      <c r="G8199">
        <v>0</v>
      </c>
    </row>
    <row r="8200" spans="1:7" x14ac:dyDescent="0.25">
      <c r="A8200">
        <v>14432545</v>
      </c>
      <c r="B8200">
        <v>44971</v>
      </c>
      <c r="C8200" t="s">
        <v>11</v>
      </c>
      <c r="D8200">
        <v>29280</v>
      </c>
      <c r="E8200">
        <v>30</v>
      </c>
      <c r="F8200" t="s">
        <v>63</v>
      </c>
      <c r="G8200">
        <v>-720</v>
      </c>
    </row>
    <row r="8201" spans="1:7" x14ac:dyDescent="0.25">
      <c r="A8201">
        <v>14353409</v>
      </c>
      <c r="B8201">
        <v>44942</v>
      </c>
      <c r="C8201" t="s">
        <v>11</v>
      </c>
      <c r="D8201">
        <v>29280</v>
      </c>
      <c r="E8201">
        <v>29</v>
      </c>
      <c r="F8201" t="s">
        <v>53</v>
      </c>
      <c r="G8201">
        <v>280</v>
      </c>
    </row>
    <row r="8202" spans="1:7" x14ac:dyDescent="0.25">
      <c r="A8202">
        <v>14471409</v>
      </c>
      <c r="B8202">
        <v>44991</v>
      </c>
      <c r="C8202" t="s">
        <v>11</v>
      </c>
      <c r="D8202">
        <v>29280</v>
      </c>
      <c r="E8202">
        <v>30</v>
      </c>
      <c r="F8202" t="s">
        <v>63</v>
      </c>
      <c r="G8202">
        <v>-720</v>
      </c>
    </row>
    <row r="8203" spans="1:7" x14ac:dyDescent="0.25">
      <c r="A8203">
        <v>14389484</v>
      </c>
      <c r="B8203">
        <v>44956</v>
      </c>
      <c r="C8203" t="s">
        <v>11</v>
      </c>
      <c r="D8203">
        <v>29280</v>
      </c>
      <c r="E8203">
        <v>29</v>
      </c>
      <c r="F8203" t="s">
        <v>53</v>
      </c>
      <c r="G8203">
        <v>280</v>
      </c>
    </row>
    <row r="8204" spans="1:7" x14ac:dyDescent="0.25">
      <c r="A8204">
        <v>14382301</v>
      </c>
      <c r="B8204">
        <v>44952</v>
      </c>
      <c r="C8204" t="s">
        <v>10</v>
      </c>
      <c r="D8204">
        <v>35000</v>
      </c>
      <c r="E8204">
        <v>28</v>
      </c>
      <c r="F8204" t="s">
        <v>56</v>
      </c>
      <c r="G8204">
        <v>7000</v>
      </c>
    </row>
    <row r="8205" spans="1:7" x14ac:dyDescent="0.25">
      <c r="A8205">
        <v>14481444</v>
      </c>
      <c r="B8205">
        <v>44988</v>
      </c>
      <c r="C8205" t="s">
        <v>10</v>
      </c>
      <c r="D8205">
        <v>30000</v>
      </c>
      <c r="E8205">
        <v>30</v>
      </c>
      <c r="F8205" t="s">
        <v>63</v>
      </c>
      <c r="G8205">
        <v>0</v>
      </c>
    </row>
    <row r="8206" spans="1:7" x14ac:dyDescent="0.25">
      <c r="A8206">
        <v>14355131</v>
      </c>
      <c r="B8206">
        <v>44942</v>
      </c>
      <c r="C8206" t="s">
        <v>11</v>
      </c>
      <c r="D8206">
        <v>31000</v>
      </c>
      <c r="E8206">
        <v>28</v>
      </c>
      <c r="F8206" t="s">
        <v>56</v>
      </c>
      <c r="G8206">
        <v>3000</v>
      </c>
    </row>
    <row r="8207" spans="1:7" x14ac:dyDescent="0.25">
      <c r="A8207">
        <v>14453552</v>
      </c>
      <c r="B8207">
        <v>44980</v>
      </c>
      <c r="C8207" t="s">
        <v>10</v>
      </c>
      <c r="D8207">
        <v>34000</v>
      </c>
      <c r="E8207">
        <v>28</v>
      </c>
      <c r="F8207" t="s">
        <v>56</v>
      </c>
      <c r="G8207">
        <v>6000</v>
      </c>
    </row>
    <row r="8208" spans="1:7" x14ac:dyDescent="0.25">
      <c r="A8208">
        <v>14527782</v>
      </c>
      <c r="B8208">
        <v>45008</v>
      </c>
      <c r="C8208" t="s">
        <v>10</v>
      </c>
      <c r="D8208">
        <v>29000</v>
      </c>
      <c r="E8208">
        <v>28</v>
      </c>
      <c r="F8208" t="s">
        <v>56</v>
      </c>
      <c r="G8208">
        <v>1000</v>
      </c>
    </row>
    <row r="8209" spans="1:7" x14ac:dyDescent="0.25">
      <c r="A8209">
        <v>14327221</v>
      </c>
      <c r="B8209">
        <v>44929</v>
      </c>
      <c r="C8209" t="s">
        <v>11</v>
      </c>
      <c r="D8209">
        <v>29280</v>
      </c>
      <c r="E8209">
        <v>29</v>
      </c>
      <c r="F8209" t="s">
        <v>53</v>
      </c>
      <c r="G8209">
        <v>280</v>
      </c>
    </row>
    <row r="8210" spans="1:7" x14ac:dyDescent="0.25">
      <c r="A8210">
        <v>14479999</v>
      </c>
      <c r="B8210">
        <v>44995</v>
      </c>
      <c r="C8210" t="s">
        <v>11</v>
      </c>
      <c r="D8210">
        <v>4000</v>
      </c>
      <c r="E8210">
        <v>4</v>
      </c>
      <c r="F8210" t="s">
        <v>72</v>
      </c>
      <c r="G8210">
        <v>0</v>
      </c>
    </row>
    <row r="8211" spans="1:7" x14ac:dyDescent="0.25">
      <c r="A8211">
        <v>14328028</v>
      </c>
      <c r="B8211">
        <v>44929</v>
      </c>
      <c r="C8211" t="s">
        <v>10</v>
      </c>
      <c r="D8211">
        <v>35000</v>
      </c>
      <c r="E8211">
        <v>28</v>
      </c>
      <c r="F8211" t="s">
        <v>56</v>
      </c>
      <c r="G8211">
        <v>7000</v>
      </c>
    </row>
    <row r="8212" spans="1:7" x14ac:dyDescent="0.25">
      <c r="A8212">
        <v>14404614</v>
      </c>
      <c r="B8212">
        <v>44963</v>
      </c>
      <c r="C8212" t="s">
        <v>10</v>
      </c>
      <c r="D8212">
        <v>35000</v>
      </c>
      <c r="E8212">
        <v>29</v>
      </c>
      <c r="F8212" t="s">
        <v>53</v>
      </c>
      <c r="G8212">
        <v>6000</v>
      </c>
    </row>
    <row r="8213" spans="1:7" x14ac:dyDescent="0.25">
      <c r="A8213">
        <v>14357773</v>
      </c>
      <c r="B8213">
        <v>44943</v>
      </c>
      <c r="C8213" t="s">
        <v>11</v>
      </c>
      <c r="D8213">
        <v>32000</v>
      </c>
      <c r="E8213">
        <v>28</v>
      </c>
      <c r="F8213" t="s">
        <v>56</v>
      </c>
      <c r="G8213">
        <v>4000</v>
      </c>
    </row>
    <row r="8214" spans="1:7" x14ac:dyDescent="0.25">
      <c r="A8214">
        <v>14444176</v>
      </c>
      <c r="B8214">
        <v>44977</v>
      </c>
      <c r="C8214" t="s">
        <v>11</v>
      </c>
      <c r="D8214">
        <v>31000</v>
      </c>
      <c r="E8214">
        <v>27</v>
      </c>
      <c r="F8214" t="s">
        <v>60</v>
      </c>
      <c r="G8214">
        <v>4000</v>
      </c>
    </row>
    <row r="8215" spans="1:7" x14ac:dyDescent="0.25">
      <c r="A8215">
        <v>14527779</v>
      </c>
      <c r="B8215">
        <v>45008</v>
      </c>
      <c r="C8215" t="s">
        <v>10</v>
      </c>
      <c r="D8215">
        <v>28000</v>
      </c>
      <c r="E8215">
        <v>28</v>
      </c>
      <c r="F8215" t="s">
        <v>56</v>
      </c>
      <c r="G8215">
        <v>0</v>
      </c>
    </row>
    <row r="8216" spans="1:7" x14ac:dyDescent="0.25">
      <c r="A8216">
        <v>14362059</v>
      </c>
      <c r="B8216">
        <v>44944</v>
      </c>
      <c r="C8216" t="s">
        <v>11</v>
      </c>
      <c r="D8216">
        <v>29280</v>
      </c>
      <c r="E8216">
        <v>30</v>
      </c>
      <c r="F8216" t="s">
        <v>63</v>
      </c>
      <c r="G8216">
        <v>-720</v>
      </c>
    </row>
    <row r="8217" spans="1:7" x14ac:dyDescent="0.25">
      <c r="A8217">
        <v>14347682</v>
      </c>
      <c r="B8217">
        <v>44938</v>
      </c>
      <c r="C8217" t="s">
        <v>11</v>
      </c>
      <c r="D8217">
        <v>31000</v>
      </c>
      <c r="E8217">
        <v>28</v>
      </c>
      <c r="F8217" t="s">
        <v>56</v>
      </c>
      <c r="G8217">
        <v>3000</v>
      </c>
    </row>
    <row r="8218" spans="1:7" x14ac:dyDescent="0.25">
      <c r="A8218">
        <v>14481439</v>
      </c>
      <c r="B8218">
        <v>44988</v>
      </c>
      <c r="C8218" t="s">
        <v>10</v>
      </c>
      <c r="D8218">
        <v>28000</v>
      </c>
      <c r="E8218">
        <v>30</v>
      </c>
      <c r="F8218" t="s">
        <v>63</v>
      </c>
      <c r="G8218">
        <v>-2000</v>
      </c>
    </row>
    <row r="8219" spans="1:7" x14ac:dyDescent="0.25">
      <c r="A8219">
        <v>14454390</v>
      </c>
      <c r="B8219">
        <v>44979</v>
      </c>
      <c r="C8219" t="s">
        <v>11</v>
      </c>
      <c r="D8219">
        <v>29280</v>
      </c>
      <c r="E8219">
        <v>30</v>
      </c>
      <c r="F8219" t="s">
        <v>63</v>
      </c>
      <c r="G8219">
        <v>-720</v>
      </c>
    </row>
    <row r="8220" spans="1:7" x14ac:dyDescent="0.25">
      <c r="A8220">
        <v>14494149</v>
      </c>
      <c r="B8220">
        <v>44993</v>
      </c>
      <c r="C8220" t="s">
        <v>11</v>
      </c>
      <c r="D8220">
        <v>30000</v>
      </c>
      <c r="E8220">
        <v>30</v>
      </c>
      <c r="F8220" t="s">
        <v>63</v>
      </c>
      <c r="G8220">
        <v>0</v>
      </c>
    </row>
    <row r="8221" spans="1:7" x14ac:dyDescent="0.25">
      <c r="A8221">
        <v>14426588</v>
      </c>
      <c r="B8221">
        <v>44971</v>
      </c>
      <c r="C8221" t="s">
        <v>11</v>
      </c>
      <c r="D8221">
        <v>33000</v>
      </c>
      <c r="E8221">
        <v>29</v>
      </c>
      <c r="F8221" t="s">
        <v>53</v>
      </c>
      <c r="G8221">
        <v>4000</v>
      </c>
    </row>
    <row r="8222" spans="1:7" x14ac:dyDescent="0.25">
      <c r="A8222">
        <v>14351529</v>
      </c>
      <c r="B8222">
        <v>44939</v>
      </c>
      <c r="C8222" t="s">
        <v>11</v>
      </c>
      <c r="D8222">
        <v>32000</v>
      </c>
      <c r="E8222">
        <v>27</v>
      </c>
      <c r="F8222" t="s">
        <v>60</v>
      </c>
      <c r="G8222">
        <v>5000</v>
      </c>
    </row>
    <row r="8223" spans="1:7" x14ac:dyDescent="0.25">
      <c r="A8223">
        <v>14477670</v>
      </c>
      <c r="B8223">
        <v>44993</v>
      </c>
      <c r="C8223" t="s">
        <v>11</v>
      </c>
      <c r="D8223">
        <v>29280</v>
      </c>
      <c r="E8223">
        <v>30</v>
      </c>
      <c r="F8223" t="s">
        <v>63</v>
      </c>
      <c r="G8223">
        <v>-720</v>
      </c>
    </row>
    <row r="8224" spans="1:7" x14ac:dyDescent="0.25">
      <c r="A8224">
        <v>14391645</v>
      </c>
      <c r="B8224">
        <v>44953</v>
      </c>
      <c r="C8224" t="s">
        <v>11</v>
      </c>
      <c r="D8224">
        <v>32000</v>
      </c>
      <c r="E8224">
        <v>28</v>
      </c>
      <c r="F8224" t="s">
        <v>56</v>
      </c>
      <c r="G8224">
        <v>4000</v>
      </c>
    </row>
    <row r="8225" spans="1:7" x14ac:dyDescent="0.25">
      <c r="A8225">
        <v>14477680</v>
      </c>
      <c r="B8225">
        <v>44992</v>
      </c>
      <c r="C8225" t="s">
        <v>10</v>
      </c>
      <c r="D8225">
        <v>30000</v>
      </c>
      <c r="F8225">
        <v>30000</v>
      </c>
      <c r="G8225">
        <v>0</v>
      </c>
    </row>
    <row r="8226" spans="1:7" x14ac:dyDescent="0.25">
      <c r="A8226">
        <v>14477680</v>
      </c>
      <c r="B8226">
        <v>44992</v>
      </c>
      <c r="C8226" t="s">
        <v>10</v>
      </c>
      <c r="D8226">
        <v>30000</v>
      </c>
      <c r="E8226">
        <v>30</v>
      </c>
      <c r="F8226" t="s">
        <v>63</v>
      </c>
      <c r="G8226">
        <v>0</v>
      </c>
    </row>
    <row r="8227" spans="1:7" x14ac:dyDescent="0.25">
      <c r="A8227">
        <v>14423430</v>
      </c>
      <c r="B8227">
        <v>44970</v>
      </c>
      <c r="C8227" t="s">
        <v>11</v>
      </c>
      <c r="D8227">
        <v>29280</v>
      </c>
      <c r="E8227">
        <v>29</v>
      </c>
      <c r="F8227" t="s">
        <v>53</v>
      </c>
      <c r="G8227">
        <v>280</v>
      </c>
    </row>
    <row r="8228" spans="1:7" x14ac:dyDescent="0.25">
      <c r="A8228">
        <v>14454389</v>
      </c>
      <c r="B8228">
        <v>44980</v>
      </c>
      <c r="C8228" t="s">
        <v>11</v>
      </c>
      <c r="D8228">
        <v>29280</v>
      </c>
      <c r="E8228">
        <v>29</v>
      </c>
      <c r="F8228" t="s">
        <v>53</v>
      </c>
      <c r="G8228">
        <v>280</v>
      </c>
    </row>
    <row r="8229" spans="1:7" x14ac:dyDescent="0.25">
      <c r="A8229">
        <v>14398847</v>
      </c>
      <c r="B8229">
        <v>44960</v>
      </c>
      <c r="C8229" t="s">
        <v>11</v>
      </c>
      <c r="D8229">
        <v>32000</v>
      </c>
      <c r="E8229">
        <v>28</v>
      </c>
      <c r="F8229" t="s">
        <v>56</v>
      </c>
      <c r="G8229">
        <v>4000</v>
      </c>
    </row>
    <row r="8230" spans="1:7" x14ac:dyDescent="0.25">
      <c r="A8230">
        <v>14330844</v>
      </c>
      <c r="B8230">
        <v>44930</v>
      </c>
      <c r="C8230" t="s">
        <v>11</v>
      </c>
      <c r="D8230">
        <v>30000</v>
      </c>
      <c r="E8230">
        <v>28</v>
      </c>
      <c r="F8230" t="s">
        <v>56</v>
      </c>
      <c r="G8230">
        <v>2000</v>
      </c>
    </row>
    <row r="8231" spans="1:7" x14ac:dyDescent="0.25">
      <c r="A8231">
        <v>14496532</v>
      </c>
      <c r="B8231">
        <v>44995</v>
      </c>
      <c r="C8231" t="s">
        <v>10</v>
      </c>
      <c r="D8231">
        <v>28000</v>
      </c>
      <c r="E8231">
        <v>29</v>
      </c>
      <c r="F8231" t="s">
        <v>53</v>
      </c>
      <c r="G8231">
        <v>-1000</v>
      </c>
    </row>
    <row r="8232" spans="1:7" x14ac:dyDescent="0.25">
      <c r="A8232">
        <v>14487972</v>
      </c>
      <c r="B8232">
        <v>44993</v>
      </c>
      <c r="C8232" t="s">
        <v>11</v>
      </c>
      <c r="D8232">
        <v>25000</v>
      </c>
      <c r="F8232">
        <v>25000</v>
      </c>
      <c r="G8232">
        <v>0</v>
      </c>
    </row>
    <row r="8233" spans="1:7" x14ac:dyDescent="0.25">
      <c r="A8233">
        <v>14487972</v>
      </c>
      <c r="B8233">
        <v>44993</v>
      </c>
      <c r="C8233" t="s">
        <v>11</v>
      </c>
      <c r="D8233">
        <v>25000</v>
      </c>
      <c r="F8233">
        <v>25000</v>
      </c>
      <c r="G8233">
        <v>0</v>
      </c>
    </row>
    <row r="8234" spans="1:7" x14ac:dyDescent="0.25">
      <c r="A8234">
        <v>14487972</v>
      </c>
      <c r="B8234">
        <v>44993</v>
      </c>
      <c r="C8234" t="s">
        <v>11</v>
      </c>
      <c r="D8234">
        <v>25000</v>
      </c>
      <c r="E8234">
        <v>28</v>
      </c>
      <c r="F8234" t="s">
        <v>56</v>
      </c>
      <c r="G8234">
        <v>-3000</v>
      </c>
    </row>
    <row r="8235" spans="1:7" x14ac:dyDescent="0.25">
      <c r="A8235">
        <v>14487972</v>
      </c>
      <c r="B8235">
        <v>44993</v>
      </c>
      <c r="C8235" t="s">
        <v>11</v>
      </c>
      <c r="D8235">
        <v>25000</v>
      </c>
      <c r="F8235">
        <v>25000</v>
      </c>
      <c r="G8235">
        <v>0</v>
      </c>
    </row>
    <row r="8236" spans="1:7" x14ac:dyDescent="0.25">
      <c r="A8236">
        <v>14487972</v>
      </c>
      <c r="B8236">
        <v>44993</v>
      </c>
      <c r="C8236" t="s">
        <v>11</v>
      </c>
      <c r="D8236">
        <v>25000</v>
      </c>
      <c r="F8236">
        <v>25000</v>
      </c>
      <c r="G8236">
        <v>0</v>
      </c>
    </row>
    <row r="8237" spans="1:7" x14ac:dyDescent="0.25">
      <c r="A8237">
        <v>14487972</v>
      </c>
      <c r="B8237">
        <v>44993</v>
      </c>
      <c r="C8237" t="s">
        <v>11</v>
      </c>
      <c r="D8237">
        <v>25000</v>
      </c>
      <c r="F8237">
        <v>25000</v>
      </c>
      <c r="G8237">
        <v>0</v>
      </c>
    </row>
    <row r="8238" spans="1:7" x14ac:dyDescent="0.25">
      <c r="A8238">
        <v>14336299</v>
      </c>
      <c r="B8238">
        <v>44931</v>
      </c>
      <c r="C8238" t="s">
        <v>11</v>
      </c>
      <c r="D8238">
        <v>33000</v>
      </c>
      <c r="E8238">
        <v>29</v>
      </c>
      <c r="F8238" t="s">
        <v>53</v>
      </c>
      <c r="G8238">
        <v>4000</v>
      </c>
    </row>
    <row r="8239" spans="1:7" x14ac:dyDescent="0.25">
      <c r="A8239">
        <v>14396658</v>
      </c>
      <c r="B8239">
        <v>44959</v>
      </c>
      <c r="C8239" t="s">
        <v>11</v>
      </c>
      <c r="D8239">
        <v>31000</v>
      </c>
      <c r="E8239">
        <v>28</v>
      </c>
      <c r="F8239" t="s">
        <v>56</v>
      </c>
      <c r="G8239">
        <v>3000</v>
      </c>
    </row>
    <row r="8240" spans="1:7" x14ac:dyDescent="0.25">
      <c r="A8240">
        <v>14422334</v>
      </c>
      <c r="B8240">
        <v>44967</v>
      </c>
      <c r="C8240" t="s">
        <v>11</v>
      </c>
      <c r="D8240">
        <v>29280</v>
      </c>
      <c r="E8240">
        <v>29</v>
      </c>
      <c r="F8240" t="s">
        <v>53</v>
      </c>
      <c r="G8240">
        <v>280</v>
      </c>
    </row>
    <row r="8241" spans="1:7" x14ac:dyDescent="0.25">
      <c r="A8241">
        <v>14362953</v>
      </c>
      <c r="B8241">
        <v>44944</v>
      </c>
      <c r="C8241" t="s">
        <v>10</v>
      </c>
      <c r="D8241">
        <v>36000</v>
      </c>
      <c r="E8241">
        <v>29</v>
      </c>
      <c r="F8241" t="s">
        <v>53</v>
      </c>
      <c r="G8241">
        <v>7000</v>
      </c>
    </row>
    <row r="8242" spans="1:7" x14ac:dyDescent="0.25">
      <c r="A8242">
        <v>14516933</v>
      </c>
      <c r="B8242">
        <v>45006</v>
      </c>
      <c r="C8242" t="s">
        <v>10</v>
      </c>
      <c r="D8242">
        <v>29000</v>
      </c>
      <c r="E8242">
        <v>28</v>
      </c>
      <c r="F8242" t="s">
        <v>56</v>
      </c>
      <c r="G8242">
        <v>1000</v>
      </c>
    </row>
    <row r="8243" spans="1:7" x14ac:dyDescent="0.25">
      <c r="A8243">
        <v>14453556</v>
      </c>
      <c r="B8243">
        <v>44980</v>
      </c>
      <c r="C8243" t="s">
        <v>10</v>
      </c>
      <c r="D8243">
        <v>34000</v>
      </c>
      <c r="E8243">
        <v>28</v>
      </c>
      <c r="F8243" t="s">
        <v>56</v>
      </c>
      <c r="G8243">
        <v>6000</v>
      </c>
    </row>
    <row r="8244" spans="1:7" x14ac:dyDescent="0.25">
      <c r="A8244">
        <v>14392838</v>
      </c>
      <c r="B8244">
        <v>44957</v>
      </c>
      <c r="C8244" t="s">
        <v>11</v>
      </c>
      <c r="D8244">
        <v>29280</v>
      </c>
      <c r="E8244">
        <v>29</v>
      </c>
      <c r="F8244" t="s">
        <v>53</v>
      </c>
      <c r="G8244">
        <v>280</v>
      </c>
    </row>
    <row r="8245" spans="1:7" x14ac:dyDescent="0.25">
      <c r="A8245">
        <v>14462562</v>
      </c>
      <c r="B8245">
        <v>44986</v>
      </c>
      <c r="C8245" t="s">
        <v>11</v>
      </c>
      <c r="D8245">
        <v>29280</v>
      </c>
      <c r="E8245">
        <v>30</v>
      </c>
      <c r="F8245" t="s">
        <v>63</v>
      </c>
      <c r="G8245">
        <v>-720</v>
      </c>
    </row>
    <row r="8246" spans="1:7" x14ac:dyDescent="0.25">
      <c r="A8246">
        <v>14462561</v>
      </c>
      <c r="B8246">
        <v>44985</v>
      </c>
      <c r="C8246" t="s">
        <v>11</v>
      </c>
      <c r="D8246">
        <v>29280</v>
      </c>
      <c r="E8246">
        <v>30</v>
      </c>
      <c r="F8246" t="s">
        <v>63</v>
      </c>
      <c r="G8246">
        <v>-720</v>
      </c>
    </row>
    <row r="8247" spans="1:7" x14ac:dyDescent="0.25">
      <c r="A8247">
        <v>14398848</v>
      </c>
      <c r="B8247">
        <v>44960</v>
      </c>
      <c r="C8247" t="s">
        <v>11</v>
      </c>
      <c r="D8247">
        <v>27000</v>
      </c>
      <c r="E8247">
        <v>28</v>
      </c>
      <c r="F8247" t="s">
        <v>56</v>
      </c>
      <c r="G8247">
        <v>-1000</v>
      </c>
    </row>
    <row r="8248" spans="1:7" x14ac:dyDescent="0.25">
      <c r="A8248">
        <v>14327220</v>
      </c>
      <c r="B8248">
        <v>44929</v>
      </c>
      <c r="C8248" t="s">
        <v>11</v>
      </c>
      <c r="D8248">
        <v>29280</v>
      </c>
      <c r="E8248">
        <v>29</v>
      </c>
      <c r="F8248" t="s">
        <v>53</v>
      </c>
      <c r="G8248">
        <v>280</v>
      </c>
    </row>
    <row r="8249" spans="1:7" x14ac:dyDescent="0.25">
      <c r="A8249">
        <v>14368214</v>
      </c>
      <c r="B8249">
        <v>44950</v>
      </c>
      <c r="C8249" t="s">
        <v>11</v>
      </c>
      <c r="D8249">
        <v>29280</v>
      </c>
      <c r="E8249">
        <v>30</v>
      </c>
      <c r="F8249" t="s">
        <v>63</v>
      </c>
      <c r="G8249">
        <v>-720</v>
      </c>
    </row>
    <row r="8250" spans="1:7" x14ac:dyDescent="0.25">
      <c r="A8250">
        <v>14519338</v>
      </c>
      <c r="B8250">
        <v>45009</v>
      </c>
      <c r="C8250" t="s">
        <v>11</v>
      </c>
      <c r="D8250">
        <v>29280</v>
      </c>
      <c r="E8250">
        <v>29</v>
      </c>
      <c r="F8250" t="s">
        <v>53</v>
      </c>
      <c r="G8250">
        <v>280</v>
      </c>
    </row>
    <row r="8251" spans="1:7" x14ac:dyDescent="0.25">
      <c r="A8251">
        <v>14409306</v>
      </c>
      <c r="B8251">
        <v>44965</v>
      </c>
      <c r="C8251" t="s">
        <v>11</v>
      </c>
      <c r="D8251">
        <v>4000</v>
      </c>
      <c r="E8251">
        <v>4</v>
      </c>
      <c r="F8251" t="s">
        <v>72</v>
      </c>
      <c r="G8251">
        <v>0</v>
      </c>
    </row>
    <row r="8252" spans="1:7" x14ac:dyDescent="0.25">
      <c r="A8252">
        <v>14337942</v>
      </c>
      <c r="B8252">
        <v>44935</v>
      </c>
      <c r="C8252" t="s">
        <v>18</v>
      </c>
      <c r="D8252">
        <v>4000</v>
      </c>
      <c r="E8252">
        <v>4</v>
      </c>
      <c r="F8252" t="s">
        <v>72</v>
      </c>
      <c r="G8252">
        <v>0</v>
      </c>
    </row>
    <row r="8253" spans="1:7" x14ac:dyDescent="0.25">
      <c r="A8253">
        <v>14458585</v>
      </c>
      <c r="B8253">
        <v>44984</v>
      </c>
      <c r="C8253" t="s">
        <v>18</v>
      </c>
      <c r="D8253">
        <v>4000</v>
      </c>
      <c r="E8253">
        <v>4</v>
      </c>
      <c r="F8253" t="s">
        <v>72</v>
      </c>
      <c r="G8253">
        <v>0</v>
      </c>
    </row>
    <row r="8254" spans="1:7" x14ac:dyDescent="0.25">
      <c r="A8254">
        <v>14496869</v>
      </c>
      <c r="B8254">
        <v>44998</v>
      </c>
      <c r="C8254" t="s">
        <v>18</v>
      </c>
      <c r="D8254">
        <v>4000</v>
      </c>
      <c r="E8254">
        <v>4</v>
      </c>
      <c r="F8254" t="s">
        <v>72</v>
      </c>
      <c r="G8254">
        <v>0</v>
      </c>
    </row>
    <row r="8255" spans="1:7" x14ac:dyDescent="0.25">
      <c r="A8255">
        <v>14462136</v>
      </c>
      <c r="B8255">
        <v>44981</v>
      </c>
      <c r="C8255" t="s">
        <v>18</v>
      </c>
      <c r="D8255">
        <v>4000</v>
      </c>
      <c r="E8255">
        <v>4</v>
      </c>
      <c r="F8255" t="s">
        <v>72</v>
      </c>
      <c r="G8255">
        <v>0</v>
      </c>
    </row>
    <row r="8256" spans="1:7" x14ac:dyDescent="0.25">
      <c r="A8256">
        <v>14357974</v>
      </c>
      <c r="B8256">
        <v>44943</v>
      </c>
      <c r="C8256" t="s">
        <v>18</v>
      </c>
      <c r="D8256">
        <v>4000</v>
      </c>
      <c r="E8256">
        <v>3</v>
      </c>
      <c r="F8256" t="s">
        <v>73</v>
      </c>
      <c r="G8256">
        <v>1000</v>
      </c>
    </row>
    <row r="8257" spans="1:7" x14ac:dyDescent="0.25">
      <c r="A8257">
        <v>14408008</v>
      </c>
      <c r="B8257">
        <v>44964</v>
      </c>
      <c r="C8257" t="s">
        <v>18</v>
      </c>
      <c r="D8257">
        <v>4000</v>
      </c>
      <c r="E8257">
        <v>4</v>
      </c>
      <c r="F8257" t="s">
        <v>72</v>
      </c>
      <c r="G8257">
        <v>0</v>
      </c>
    </row>
    <row r="8258" spans="1:7" x14ac:dyDescent="0.25">
      <c r="A8258">
        <v>14494854</v>
      </c>
      <c r="B8258">
        <v>44994</v>
      </c>
      <c r="C8258" t="s">
        <v>18</v>
      </c>
      <c r="D8258">
        <v>4000</v>
      </c>
      <c r="E8258">
        <v>3</v>
      </c>
      <c r="F8258" t="s">
        <v>73</v>
      </c>
      <c r="G8258">
        <v>1000</v>
      </c>
    </row>
    <row r="8259" spans="1:7" x14ac:dyDescent="0.25">
      <c r="A8259">
        <v>14408010</v>
      </c>
      <c r="B8259">
        <v>44965</v>
      </c>
      <c r="C8259" t="s">
        <v>18</v>
      </c>
      <c r="D8259">
        <v>4000</v>
      </c>
      <c r="E8259">
        <v>3</v>
      </c>
      <c r="F8259" t="s">
        <v>73</v>
      </c>
      <c r="G8259">
        <v>1000</v>
      </c>
    </row>
    <row r="8260" spans="1:7" x14ac:dyDescent="0.25">
      <c r="A8260">
        <v>14358153</v>
      </c>
      <c r="B8260">
        <v>44944</v>
      </c>
      <c r="C8260" t="s">
        <v>18</v>
      </c>
      <c r="D8260">
        <v>4000</v>
      </c>
      <c r="E8260">
        <v>4</v>
      </c>
      <c r="F8260" t="s">
        <v>72</v>
      </c>
      <c r="G8260">
        <v>0</v>
      </c>
    </row>
    <row r="8261" spans="1:7" x14ac:dyDescent="0.25">
      <c r="A8261">
        <v>14381725</v>
      </c>
      <c r="B8261">
        <v>44953</v>
      </c>
      <c r="C8261" t="s">
        <v>18</v>
      </c>
      <c r="D8261">
        <v>4000</v>
      </c>
      <c r="E8261">
        <v>4</v>
      </c>
      <c r="F8261" t="s">
        <v>72</v>
      </c>
      <c r="G8261">
        <v>0</v>
      </c>
    </row>
    <row r="8262" spans="1:7" x14ac:dyDescent="0.25">
      <c r="A8262">
        <v>14365759</v>
      </c>
      <c r="B8262">
        <v>44945</v>
      </c>
      <c r="C8262" t="s">
        <v>18</v>
      </c>
      <c r="D8262">
        <v>4000</v>
      </c>
      <c r="E8262">
        <v>4</v>
      </c>
      <c r="F8262" t="s">
        <v>72</v>
      </c>
      <c r="G8262">
        <v>0</v>
      </c>
    </row>
    <row r="8263" spans="1:7" x14ac:dyDescent="0.25">
      <c r="A8263">
        <v>14331642</v>
      </c>
      <c r="B8263">
        <v>44931</v>
      </c>
      <c r="C8263" t="s">
        <v>18</v>
      </c>
      <c r="D8263">
        <v>4000</v>
      </c>
      <c r="E8263">
        <v>3</v>
      </c>
      <c r="F8263" t="s">
        <v>73</v>
      </c>
      <c r="G8263">
        <v>1000</v>
      </c>
    </row>
    <row r="8264" spans="1:7" x14ac:dyDescent="0.25">
      <c r="A8264">
        <v>14327066</v>
      </c>
      <c r="B8264">
        <v>44929</v>
      </c>
      <c r="C8264" t="s">
        <v>18</v>
      </c>
      <c r="D8264">
        <v>4000</v>
      </c>
      <c r="E8264">
        <v>3</v>
      </c>
      <c r="F8264" t="s">
        <v>73</v>
      </c>
      <c r="G8264">
        <v>1000</v>
      </c>
    </row>
    <row r="8265" spans="1:7" x14ac:dyDescent="0.25">
      <c r="A8265">
        <v>14372231</v>
      </c>
      <c r="B8265">
        <v>44949</v>
      </c>
      <c r="C8265" t="s">
        <v>18</v>
      </c>
      <c r="D8265">
        <v>4000</v>
      </c>
      <c r="E8265">
        <v>4</v>
      </c>
      <c r="F8265" t="s">
        <v>72</v>
      </c>
      <c r="G8265">
        <v>0</v>
      </c>
    </row>
    <row r="8266" spans="1:7" x14ac:dyDescent="0.25">
      <c r="A8266">
        <v>14417304</v>
      </c>
      <c r="B8266">
        <v>44966</v>
      </c>
      <c r="C8266" t="s">
        <v>18</v>
      </c>
      <c r="D8266">
        <v>4000</v>
      </c>
      <c r="E8266">
        <v>4</v>
      </c>
      <c r="F8266" t="s">
        <v>72</v>
      </c>
      <c r="G8266">
        <v>0</v>
      </c>
    </row>
    <row r="8267" spans="1:7" x14ac:dyDescent="0.25">
      <c r="A8267">
        <v>14408530</v>
      </c>
      <c r="B8267">
        <v>44964</v>
      </c>
      <c r="C8267" t="s">
        <v>18</v>
      </c>
      <c r="D8267">
        <v>4000</v>
      </c>
      <c r="E8267">
        <v>4</v>
      </c>
      <c r="F8267" t="s">
        <v>72</v>
      </c>
      <c r="G8267">
        <v>0</v>
      </c>
    </row>
    <row r="8268" spans="1:7" x14ac:dyDescent="0.25">
      <c r="A8268">
        <v>14362609</v>
      </c>
      <c r="B8268">
        <v>44944</v>
      </c>
      <c r="C8268" t="s">
        <v>18</v>
      </c>
      <c r="D8268">
        <v>4000</v>
      </c>
      <c r="E8268">
        <v>4</v>
      </c>
      <c r="F8268" t="s">
        <v>72</v>
      </c>
      <c r="G8268">
        <v>0</v>
      </c>
    </row>
    <row r="8269" spans="1:7" x14ac:dyDescent="0.25">
      <c r="A8269">
        <v>14508440</v>
      </c>
      <c r="B8269">
        <v>45001</v>
      </c>
      <c r="C8269" t="s">
        <v>18</v>
      </c>
      <c r="D8269">
        <v>4000</v>
      </c>
      <c r="E8269">
        <v>4</v>
      </c>
      <c r="F8269" t="s">
        <v>72</v>
      </c>
      <c r="G8269">
        <v>0</v>
      </c>
    </row>
    <row r="8270" spans="1:7" x14ac:dyDescent="0.25">
      <c r="A8270">
        <v>14465096</v>
      </c>
      <c r="B8270">
        <v>44986</v>
      </c>
      <c r="C8270" t="s">
        <v>18</v>
      </c>
      <c r="D8270">
        <v>4000</v>
      </c>
      <c r="E8270">
        <v>4</v>
      </c>
      <c r="F8270" t="s">
        <v>72</v>
      </c>
      <c r="G8270">
        <v>0</v>
      </c>
    </row>
    <row r="8271" spans="1:7" x14ac:dyDescent="0.25">
      <c r="A8271">
        <v>14426630</v>
      </c>
      <c r="B8271">
        <v>44970</v>
      </c>
      <c r="C8271" t="s">
        <v>18</v>
      </c>
      <c r="D8271">
        <v>4000</v>
      </c>
      <c r="E8271">
        <v>4</v>
      </c>
      <c r="F8271" t="s">
        <v>72</v>
      </c>
      <c r="G8271">
        <v>0</v>
      </c>
    </row>
    <row r="8272" spans="1:7" x14ac:dyDescent="0.25">
      <c r="A8272">
        <v>14362608</v>
      </c>
      <c r="B8272">
        <v>44944</v>
      </c>
      <c r="C8272" t="s">
        <v>18</v>
      </c>
      <c r="D8272">
        <v>4000</v>
      </c>
      <c r="E8272">
        <v>4</v>
      </c>
      <c r="F8272" t="s">
        <v>72</v>
      </c>
      <c r="G8272">
        <v>0</v>
      </c>
    </row>
    <row r="8273" spans="1:7" x14ac:dyDescent="0.25">
      <c r="A8273">
        <v>14488441</v>
      </c>
      <c r="B8273">
        <v>44994</v>
      </c>
      <c r="C8273" t="s">
        <v>18</v>
      </c>
      <c r="D8273">
        <v>4000</v>
      </c>
      <c r="E8273">
        <v>4</v>
      </c>
      <c r="F8273" t="s">
        <v>72</v>
      </c>
      <c r="G8273">
        <v>0</v>
      </c>
    </row>
    <row r="8274" spans="1:7" x14ac:dyDescent="0.25">
      <c r="A8274">
        <v>14365758</v>
      </c>
      <c r="B8274">
        <v>44945</v>
      </c>
      <c r="C8274" t="s">
        <v>18</v>
      </c>
      <c r="D8274">
        <v>4000</v>
      </c>
      <c r="E8274">
        <v>4</v>
      </c>
      <c r="F8274" t="s">
        <v>72</v>
      </c>
      <c r="G8274">
        <v>0</v>
      </c>
    </row>
    <row r="8275" spans="1:7" x14ac:dyDescent="0.25">
      <c r="A8275">
        <v>14414895</v>
      </c>
      <c r="B8275">
        <v>44967</v>
      </c>
      <c r="C8275" t="s">
        <v>18</v>
      </c>
      <c r="D8275">
        <v>4000</v>
      </c>
      <c r="E8275">
        <v>4</v>
      </c>
      <c r="F8275" t="s">
        <v>72</v>
      </c>
      <c r="G8275">
        <v>0</v>
      </c>
    </row>
    <row r="8276" spans="1:7" x14ac:dyDescent="0.25">
      <c r="A8276">
        <v>14398948</v>
      </c>
      <c r="B8276">
        <v>44962</v>
      </c>
      <c r="C8276" t="s">
        <v>18</v>
      </c>
      <c r="D8276">
        <v>4000</v>
      </c>
      <c r="E8276">
        <v>4</v>
      </c>
      <c r="F8276" t="s">
        <v>72</v>
      </c>
      <c r="G8276">
        <v>0</v>
      </c>
    </row>
    <row r="8277" spans="1:7" x14ac:dyDescent="0.25">
      <c r="A8277">
        <v>14523093</v>
      </c>
      <c r="B8277">
        <v>45007</v>
      </c>
      <c r="C8277" t="s">
        <v>18</v>
      </c>
      <c r="D8277">
        <v>4000</v>
      </c>
      <c r="E8277">
        <v>4</v>
      </c>
      <c r="F8277" t="s">
        <v>72</v>
      </c>
      <c r="G8277">
        <v>0</v>
      </c>
    </row>
    <row r="8278" spans="1:7" x14ac:dyDescent="0.25">
      <c r="A8278">
        <v>14475505</v>
      </c>
      <c r="B8278">
        <v>44987</v>
      </c>
      <c r="C8278" t="s">
        <v>18</v>
      </c>
      <c r="D8278">
        <v>4000</v>
      </c>
      <c r="E8278">
        <v>5</v>
      </c>
      <c r="F8278" t="s">
        <v>48</v>
      </c>
      <c r="G8278">
        <v>-1000</v>
      </c>
    </row>
    <row r="8279" spans="1:7" x14ac:dyDescent="0.25">
      <c r="A8279">
        <v>14475633</v>
      </c>
      <c r="B8279">
        <v>44988</v>
      </c>
      <c r="C8279" t="s">
        <v>18</v>
      </c>
      <c r="D8279">
        <v>4000</v>
      </c>
      <c r="E8279">
        <v>4</v>
      </c>
      <c r="F8279" t="s">
        <v>72</v>
      </c>
      <c r="G8279">
        <v>0</v>
      </c>
    </row>
    <row r="8280" spans="1:7" x14ac:dyDescent="0.25">
      <c r="A8280">
        <v>14414673</v>
      </c>
      <c r="B8280">
        <v>44963</v>
      </c>
      <c r="C8280" t="s">
        <v>18</v>
      </c>
      <c r="D8280">
        <v>4000</v>
      </c>
      <c r="E8280">
        <v>4</v>
      </c>
      <c r="F8280" t="s">
        <v>72</v>
      </c>
      <c r="G8280">
        <v>0</v>
      </c>
    </row>
    <row r="8281" spans="1:7" x14ac:dyDescent="0.25">
      <c r="A8281">
        <v>14417305</v>
      </c>
      <c r="B8281">
        <v>44971</v>
      </c>
      <c r="C8281" t="s">
        <v>18</v>
      </c>
      <c r="D8281">
        <v>4000</v>
      </c>
      <c r="E8281">
        <v>5</v>
      </c>
      <c r="F8281" t="s">
        <v>48</v>
      </c>
      <c r="G8281">
        <v>-1000</v>
      </c>
    </row>
    <row r="8282" spans="1:7" x14ac:dyDescent="0.25">
      <c r="A8282">
        <v>14417305</v>
      </c>
      <c r="B8282">
        <v>44971</v>
      </c>
      <c r="C8282" t="s">
        <v>18</v>
      </c>
      <c r="D8282">
        <v>4000</v>
      </c>
      <c r="F8282">
        <v>4000</v>
      </c>
      <c r="G8282">
        <v>0</v>
      </c>
    </row>
    <row r="8283" spans="1:7" x14ac:dyDescent="0.25">
      <c r="A8283">
        <v>14417305</v>
      </c>
      <c r="B8283">
        <v>44971</v>
      </c>
      <c r="C8283" t="s">
        <v>18</v>
      </c>
      <c r="D8283">
        <v>4000</v>
      </c>
      <c r="F8283">
        <v>4000</v>
      </c>
      <c r="G8283">
        <v>0</v>
      </c>
    </row>
    <row r="8284" spans="1:7" x14ac:dyDescent="0.25">
      <c r="A8284">
        <v>14417305</v>
      </c>
      <c r="B8284">
        <v>44971</v>
      </c>
      <c r="C8284" t="s">
        <v>18</v>
      </c>
      <c r="D8284">
        <v>4000</v>
      </c>
      <c r="F8284">
        <v>4000</v>
      </c>
      <c r="G8284">
        <v>0</v>
      </c>
    </row>
    <row r="8285" spans="1:7" x14ac:dyDescent="0.25">
      <c r="A8285">
        <v>14417305</v>
      </c>
      <c r="B8285">
        <v>44971</v>
      </c>
      <c r="C8285" t="s">
        <v>18</v>
      </c>
      <c r="D8285">
        <v>4000</v>
      </c>
      <c r="F8285">
        <v>4000</v>
      </c>
      <c r="G8285">
        <v>0</v>
      </c>
    </row>
    <row r="8286" spans="1:7" x14ac:dyDescent="0.25">
      <c r="A8286">
        <v>14417305</v>
      </c>
      <c r="B8286">
        <v>44971</v>
      </c>
      <c r="C8286" t="s">
        <v>18</v>
      </c>
      <c r="D8286">
        <v>4000</v>
      </c>
      <c r="F8286">
        <v>4000</v>
      </c>
      <c r="G8286">
        <v>0</v>
      </c>
    </row>
    <row r="8287" spans="1:7" x14ac:dyDescent="0.25">
      <c r="A8287">
        <v>14468575</v>
      </c>
      <c r="B8287">
        <v>44984</v>
      </c>
      <c r="C8287" t="s">
        <v>18</v>
      </c>
      <c r="D8287">
        <v>4000</v>
      </c>
      <c r="E8287">
        <v>4</v>
      </c>
      <c r="F8287" t="s">
        <v>72</v>
      </c>
      <c r="G8287">
        <v>0</v>
      </c>
    </row>
    <row r="8288" spans="1:7" x14ac:dyDescent="0.25">
      <c r="A8288">
        <v>14345216</v>
      </c>
      <c r="B8288">
        <v>44936</v>
      </c>
      <c r="C8288" t="s">
        <v>18</v>
      </c>
      <c r="D8288">
        <v>4000</v>
      </c>
      <c r="E8288">
        <v>4</v>
      </c>
      <c r="F8288" t="s">
        <v>72</v>
      </c>
      <c r="G8288">
        <v>0</v>
      </c>
    </row>
    <row r="8289" spans="1:7" x14ac:dyDescent="0.25">
      <c r="A8289">
        <v>14381335</v>
      </c>
      <c r="B8289">
        <v>44952</v>
      </c>
      <c r="C8289" t="s">
        <v>18</v>
      </c>
      <c r="D8289">
        <v>4000</v>
      </c>
      <c r="E8289">
        <v>4</v>
      </c>
      <c r="F8289" t="s">
        <v>72</v>
      </c>
      <c r="G8289">
        <v>0</v>
      </c>
    </row>
    <row r="8290" spans="1:7" x14ac:dyDescent="0.25">
      <c r="A8290">
        <v>14330191</v>
      </c>
      <c r="B8290">
        <v>44930</v>
      </c>
      <c r="C8290" t="s">
        <v>18</v>
      </c>
      <c r="D8290">
        <v>4000</v>
      </c>
      <c r="E8290">
        <v>3</v>
      </c>
      <c r="F8290" t="s">
        <v>73</v>
      </c>
      <c r="G8290">
        <v>1000</v>
      </c>
    </row>
    <row r="8291" spans="1:7" x14ac:dyDescent="0.25">
      <c r="A8291">
        <v>14441954</v>
      </c>
      <c r="B8291">
        <v>44977</v>
      </c>
      <c r="C8291" t="s">
        <v>18</v>
      </c>
      <c r="D8291">
        <v>4000</v>
      </c>
      <c r="E8291">
        <v>5</v>
      </c>
      <c r="F8291" t="s">
        <v>48</v>
      </c>
      <c r="G8291">
        <v>-1000</v>
      </c>
    </row>
    <row r="8292" spans="1:7" x14ac:dyDescent="0.25">
      <c r="A8292">
        <v>14325073</v>
      </c>
      <c r="B8292">
        <v>44928</v>
      </c>
      <c r="C8292" t="s">
        <v>18</v>
      </c>
      <c r="D8292">
        <v>4000</v>
      </c>
      <c r="E8292">
        <v>4</v>
      </c>
      <c r="F8292" t="s">
        <v>72</v>
      </c>
      <c r="G8292">
        <v>0</v>
      </c>
    </row>
    <row r="8293" spans="1:7" x14ac:dyDescent="0.25">
      <c r="A8293">
        <v>14407586</v>
      </c>
      <c r="B8293">
        <v>44964</v>
      </c>
      <c r="C8293" t="s">
        <v>18</v>
      </c>
      <c r="D8293">
        <v>4000</v>
      </c>
      <c r="E8293">
        <v>4</v>
      </c>
      <c r="F8293" t="s">
        <v>72</v>
      </c>
      <c r="G8293">
        <v>0</v>
      </c>
    </row>
    <row r="8294" spans="1:7" x14ac:dyDescent="0.25">
      <c r="A8294">
        <v>14407586</v>
      </c>
      <c r="B8294">
        <v>44964</v>
      </c>
      <c r="C8294" t="s">
        <v>18</v>
      </c>
      <c r="D8294">
        <v>4000</v>
      </c>
      <c r="F8294">
        <v>4000</v>
      </c>
      <c r="G8294">
        <v>0</v>
      </c>
    </row>
    <row r="8295" spans="1:7" x14ac:dyDescent="0.25">
      <c r="A8295">
        <v>14389437</v>
      </c>
      <c r="B8295">
        <v>44956</v>
      </c>
      <c r="C8295" t="s">
        <v>18</v>
      </c>
      <c r="D8295">
        <v>4000</v>
      </c>
      <c r="E8295">
        <v>4</v>
      </c>
      <c r="F8295" t="s">
        <v>72</v>
      </c>
      <c r="G8295">
        <v>0</v>
      </c>
    </row>
    <row r="8296" spans="1:7" x14ac:dyDescent="0.25">
      <c r="A8296">
        <v>14347766</v>
      </c>
      <c r="B8296">
        <v>44938</v>
      </c>
      <c r="C8296" t="s">
        <v>18</v>
      </c>
      <c r="D8296">
        <v>4000</v>
      </c>
      <c r="E8296">
        <v>4</v>
      </c>
      <c r="F8296" t="s">
        <v>72</v>
      </c>
      <c r="G8296">
        <v>0</v>
      </c>
    </row>
    <row r="8297" spans="1:7" x14ac:dyDescent="0.25">
      <c r="A8297">
        <v>14409307</v>
      </c>
      <c r="B8297">
        <v>44965</v>
      </c>
      <c r="C8297" t="s">
        <v>18</v>
      </c>
      <c r="D8297">
        <v>4000</v>
      </c>
      <c r="E8297">
        <v>3</v>
      </c>
      <c r="F8297" t="s">
        <v>73</v>
      </c>
      <c r="G8297">
        <v>1000</v>
      </c>
    </row>
    <row r="8298" spans="1:7" x14ac:dyDescent="0.25">
      <c r="A8298">
        <v>14458734</v>
      </c>
      <c r="B8298">
        <v>44981</v>
      </c>
      <c r="C8298" t="s">
        <v>18</v>
      </c>
      <c r="D8298">
        <v>4000</v>
      </c>
      <c r="E8298">
        <v>5</v>
      </c>
      <c r="F8298" t="s">
        <v>48</v>
      </c>
      <c r="G8298">
        <v>-1000</v>
      </c>
    </row>
    <row r="8299" spans="1:7" x14ac:dyDescent="0.25">
      <c r="A8299">
        <v>14399731</v>
      </c>
      <c r="B8299">
        <v>44958</v>
      </c>
      <c r="C8299" t="s">
        <v>18</v>
      </c>
      <c r="D8299">
        <v>4000</v>
      </c>
      <c r="E8299">
        <v>3</v>
      </c>
      <c r="F8299" t="s">
        <v>73</v>
      </c>
      <c r="G8299">
        <v>1000</v>
      </c>
    </row>
    <row r="8300" spans="1:7" x14ac:dyDescent="0.25">
      <c r="A8300">
        <v>14399731</v>
      </c>
      <c r="B8300">
        <v>44958</v>
      </c>
      <c r="C8300" t="s">
        <v>18</v>
      </c>
      <c r="D8300">
        <v>4000</v>
      </c>
      <c r="F8300">
        <v>4000</v>
      </c>
      <c r="G8300">
        <v>0</v>
      </c>
    </row>
    <row r="8301" spans="1:7" x14ac:dyDescent="0.25">
      <c r="A8301">
        <v>14491183</v>
      </c>
      <c r="B8301">
        <v>44994</v>
      </c>
      <c r="C8301" t="s">
        <v>18</v>
      </c>
      <c r="D8301">
        <v>4000</v>
      </c>
      <c r="E8301">
        <v>4</v>
      </c>
      <c r="F8301" t="s">
        <v>72</v>
      </c>
      <c r="G8301">
        <v>0</v>
      </c>
    </row>
    <row r="8302" spans="1:7" x14ac:dyDescent="0.25">
      <c r="A8302">
        <v>14327114</v>
      </c>
      <c r="B8302">
        <v>44930</v>
      </c>
      <c r="C8302" t="s">
        <v>18</v>
      </c>
      <c r="D8302">
        <v>4000</v>
      </c>
      <c r="E8302">
        <v>3</v>
      </c>
      <c r="F8302" t="s">
        <v>73</v>
      </c>
      <c r="G8302">
        <v>1000</v>
      </c>
    </row>
    <row r="8303" spans="1:7" x14ac:dyDescent="0.25">
      <c r="A8303">
        <v>14325090</v>
      </c>
      <c r="B8303">
        <v>44930</v>
      </c>
      <c r="C8303" t="s">
        <v>18</v>
      </c>
      <c r="D8303">
        <v>4000</v>
      </c>
      <c r="E8303">
        <v>4</v>
      </c>
      <c r="F8303" t="s">
        <v>72</v>
      </c>
      <c r="G8303">
        <v>0</v>
      </c>
    </row>
    <row r="8304" spans="1:7" x14ac:dyDescent="0.25">
      <c r="A8304">
        <v>14351694</v>
      </c>
      <c r="B8304">
        <v>44941</v>
      </c>
      <c r="C8304" t="s">
        <v>18</v>
      </c>
      <c r="D8304">
        <v>4000</v>
      </c>
      <c r="E8304">
        <v>3</v>
      </c>
      <c r="F8304" t="s">
        <v>73</v>
      </c>
      <c r="G8304">
        <v>1000</v>
      </c>
    </row>
    <row r="8305" spans="1:7" x14ac:dyDescent="0.25">
      <c r="A8305">
        <v>14399694</v>
      </c>
      <c r="B8305">
        <v>44958</v>
      </c>
      <c r="C8305" t="s">
        <v>18</v>
      </c>
      <c r="D8305">
        <v>4000</v>
      </c>
      <c r="E8305">
        <v>4</v>
      </c>
      <c r="F8305" t="s">
        <v>72</v>
      </c>
      <c r="G8305">
        <v>0</v>
      </c>
    </row>
    <row r="8306" spans="1:7" x14ac:dyDescent="0.25">
      <c r="A8306">
        <v>14502114</v>
      </c>
      <c r="B8306">
        <v>44995</v>
      </c>
      <c r="C8306" t="s">
        <v>11</v>
      </c>
      <c r="D8306">
        <v>31000</v>
      </c>
      <c r="E8306">
        <v>30</v>
      </c>
      <c r="F8306" t="s">
        <v>63</v>
      </c>
      <c r="G8306">
        <v>1000</v>
      </c>
    </row>
    <row r="8307" spans="1:7" x14ac:dyDescent="0.25">
      <c r="A8307">
        <v>14493481</v>
      </c>
      <c r="B8307">
        <v>44993</v>
      </c>
      <c r="C8307" t="s">
        <v>11</v>
      </c>
      <c r="D8307">
        <v>30000</v>
      </c>
      <c r="F8307">
        <v>30000</v>
      </c>
      <c r="G8307">
        <v>0</v>
      </c>
    </row>
    <row r="8308" spans="1:7" x14ac:dyDescent="0.25">
      <c r="A8308">
        <v>14493481</v>
      </c>
      <c r="B8308">
        <v>44993</v>
      </c>
      <c r="C8308" t="s">
        <v>11</v>
      </c>
      <c r="D8308">
        <v>30000</v>
      </c>
      <c r="E8308">
        <v>29</v>
      </c>
      <c r="F8308" t="s">
        <v>53</v>
      </c>
      <c r="G8308">
        <v>1000</v>
      </c>
    </row>
    <row r="8309" spans="1:7" x14ac:dyDescent="0.25">
      <c r="A8309">
        <v>14479973</v>
      </c>
      <c r="B8309">
        <v>44992</v>
      </c>
      <c r="C8309" t="s">
        <v>18</v>
      </c>
      <c r="D8309">
        <v>4000</v>
      </c>
      <c r="E8309">
        <v>4</v>
      </c>
      <c r="F8309" t="s">
        <v>72</v>
      </c>
      <c r="G8309">
        <v>0</v>
      </c>
    </row>
    <row r="8310" spans="1:7" x14ac:dyDescent="0.25">
      <c r="A8310">
        <v>14374659</v>
      </c>
      <c r="B8310">
        <v>44951</v>
      </c>
      <c r="C8310" t="s">
        <v>18</v>
      </c>
      <c r="D8310">
        <v>4000</v>
      </c>
      <c r="E8310">
        <v>4</v>
      </c>
      <c r="F8310" t="s">
        <v>72</v>
      </c>
      <c r="G8310">
        <v>0</v>
      </c>
    </row>
    <row r="8311" spans="1:7" x14ac:dyDescent="0.25">
      <c r="A8311">
        <v>14337943</v>
      </c>
      <c r="B8311">
        <v>44935</v>
      </c>
      <c r="C8311" t="s">
        <v>18</v>
      </c>
      <c r="D8311">
        <v>4000</v>
      </c>
      <c r="E8311">
        <v>4</v>
      </c>
      <c r="F8311" t="s">
        <v>72</v>
      </c>
      <c r="G8311">
        <v>0</v>
      </c>
    </row>
    <row r="8312" spans="1:7" x14ac:dyDescent="0.25">
      <c r="A8312">
        <v>14462018</v>
      </c>
      <c r="B8312">
        <v>44984</v>
      </c>
      <c r="C8312" t="s">
        <v>18</v>
      </c>
      <c r="D8312">
        <v>4000</v>
      </c>
      <c r="E8312">
        <v>3</v>
      </c>
      <c r="F8312" t="s">
        <v>73</v>
      </c>
      <c r="G8312">
        <v>1000</v>
      </c>
    </row>
    <row r="8313" spans="1:7" x14ac:dyDescent="0.25">
      <c r="A8313">
        <v>14456686</v>
      </c>
      <c r="B8313">
        <v>44981</v>
      </c>
      <c r="C8313" t="s">
        <v>18</v>
      </c>
      <c r="D8313">
        <v>4000</v>
      </c>
      <c r="E8313">
        <v>4</v>
      </c>
      <c r="F8313" t="s">
        <v>72</v>
      </c>
      <c r="G8313">
        <v>0</v>
      </c>
    </row>
    <row r="8314" spans="1:7" x14ac:dyDescent="0.25">
      <c r="A8314">
        <v>14340285</v>
      </c>
      <c r="B8314">
        <v>44936</v>
      </c>
      <c r="C8314" t="s">
        <v>18</v>
      </c>
      <c r="D8314">
        <v>4000</v>
      </c>
      <c r="E8314">
        <v>4</v>
      </c>
      <c r="F8314" t="s">
        <v>72</v>
      </c>
      <c r="G8314">
        <v>0</v>
      </c>
    </row>
    <row r="8315" spans="1:7" x14ac:dyDescent="0.25">
      <c r="A8315">
        <v>14380224</v>
      </c>
      <c r="B8315">
        <v>44951</v>
      </c>
      <c r="C8315" t="s">
        <v>18</v>
      </c>
      <c r="D8315">
        <v>4000</v>
      </c>
      <c r="E8315">
        <v>4</v>
      </c>
      <c r="F8315" t="s">
        <v>72</v>
      </c>
      <c r="G8315">
        <v>0</v>
      </c>
    </row>
    <row r="8316" spans="1:7" x14ac:dyDescent="0.25">
      <c r="A8316">
        <v>14434632</v>
      </c>
      <c r="B8316">
        <v>44973</v>
      </c>
      <c r="C8316" t="s">
        <v>18</v>
      </c>
      <c r="D8316">
        <v>4000</v>
      </c>
      <c r="E8316">
        <v>4</v>
      </c>
      <c r="F8316" t="s">
        <v>72</v>
      </c>
      <c r="G8316">
        <v>0</v>
      </c>
    </row>
    <row r="8317" spans="1:7" x14ac:dyDescent="0.25">
      <c r="A8317">
        <v>14496517</v>
      </c>
      <c r="B8317">
        <v>44995</v>
      </c>
      <c r="C8317" t="s">
        <v>10</v>
      </c>
      <c r="D8317">
        <v>28000</v>
      </c>
      <c r="E8317">
        <v>31</v>
      </c>
      <c r="F8317" t="s">
        <v>65</v>
      </c>
      <c r="G8317">
        <v>-3000</v>
      </c>
    </row>
    <row r="8318" spans="1:7" x14ac:dyDescent="0.25">
      <c r="A8318">
        <v>14488446</v>
      </c>
      <c r="B8318">
        <v>44993</v>
      </c>
      <c r="C8318" t="s">
        <v>18</v>
      </c>
      <c r="D8318">
        <v>4000</v>
      </c>
      <c r="E8318">
        <v>3</v>
      </c>
      <c r="F8318" t="s">
        <v>73</v>
      </c>
      <c r="G8318">
        <v>1000</v>
      </c>
    </row>
    <row r="8319" spans="1:7" x14ac:dyDescent="0.25">
      <c r="A8319">
        <v>14517169</v>
      </c>
      <c r="B8319">
        <v>45005</v>
      </c>
      <c r="C8319" t="s">
        <v>18</v>
      </c>
      <c r="D8319">
        <v>4000</v>
      </c>
      <c r="E8319">
        <v>4</v>
      </c>
      <c r="F8319" t="s">
        <v>72</v>
      </c>
      <c r="G8319">
        <v>0</v>
      </c>
    </row>
    <row r="8320" spans="1:7" x14ac:dyDescent="0.25">
      <c r="A8320">
        <v>14456613</v>
      </c>
      <c r="B8320">
        <v>44980</v>
      </c>
      <c r="C8320" t="s">
        <v>18</v>
      </c>
      <c r="D8320">
        <v>4000</v>
      </c>
      <c r="E8320">
        <v>5</v>
      </c>
      <c r="F8320" t="s">
        <v>48</v>
      </c>
      <c r="G8320">
        <v>-1000</v>
      </c>
    </row>
    <row r="8321" spans="1:7" x14ac:dyDescent="0.25">
      <c r="A8321">
        <v>14409303</v>
      </c>
      <c r="B8321">
        <v>44964</v>
      </c>
      <c r="C8321" t="s">
        <v>18</v>
      </c>
      <c r="D8321">
        <v>4000</v>
      </c>
      <c r="E8321">
        <v>4</v>
      </c>
      <c r="F8321" t="s">
        <v>72</v>
      </c>
      <c r="G8321">
        <v>0</v>
      </c>
    </row>
    <row r="8322" spans="1:7" x14ac:dyDescent="0.25">
      <c r="A8322">
        <v>14372233</v>
      </c>
      <c r="B8322">
        <v>44950</v>
      </c>
      <c r="C8322" t="s">
        <v>18</v>
      </c>
      <c r="D8322">
        <v>4000</v>
      </c>
      <c r="E8322">
        <v>4</v>
      </c>
      <c r="F8322" t="s">
        <v>72</v>
      </c>
      <c r="G8322">
        <v>0</v>
      </c>
    </row>
    <row r="8323" spans="1:7" x14ac:dyDescent="0.25">
      <c r="A8323">
        <v>14413806</v>
      </c>
      <c r="B8323">
        <v>44964</v>
      </c>
      <c r="C8323" t="s">
        <v>18</v>
      </c>
      <c r="D8323">
        <v>4000</v>
      </c>
      <c r="E8323">
        <v>4</v>
      </c>
      <c r="F8323" t="s">
        <v>72</v>
      </c>
      <c r="G8323">
        <v>0</v>
      </c>
    </row>
    <row r="8324" spans="1:7" x14ac:dyDescent="0.25">
      <c r="A8324">
        <v>14385337</v>
      </c>
      <c r="B8324">
        <v>44953</v>
      </c>
      <c r="C8324" t="s">
        <v>18</v>
      </c>
      <c r="D8324">
        <v>4000</v>
      </c>
      <c r="E8324">
        <v>4</v>
      </c>
      <c r="F8324" t="s">
        <v>72</v>
      </c>
      <c r="G8324">
        <v>0</v>
      </c>
    </row>
    <row r="8325" spans="1:7" x14ac:dyDescent="0.25">
      <c r="A8325">
        <v>14374660</v>
      </c>
      <c r="B8325">
        <v>44950</v>
      </c>
      <c r="C8325" t="s">
        <v>18</v>
      </c>
      <c r="D8325">
        <v>4000</v>
      </c>
      <c r="E8325">
        <v>4</v>
      </c>
      <c r="F8325" t="s">
        <v>72</v>
      </c>
      <c r="G8325">
        <v>0</v>
      </c>
    </row>
    <row r="8326" spans="1:7" x14ac:dyDescent="0.25">
      <c r="A8326">
        <v>14325070</v>
      </c>
      <c r="B8326">
        <v>44928</v>
      </c>
      <c r="C8326" t="s">
        <v>18</v>
      </c>
      <c r="D8326">
        <v>4000</v>
      </c>
      <c r="E8326">
        <v>3</v>
      </c>
      <c r="F8326" t="s">
        <v>73</v>
      </c>
      <c r="G8326">
        <v>1000</v>
      </c>
    </row>
    <row r="8327" spans="1:7" x14ac:dyDescent="0.25">
      <c r="A8327">
        <v>14472391</v>
      </c>
      <c r="B8327">
        <v>44988</v>
      </c>
      <c r="C8327" t="s">
        <v>18</v>
      </c>
      <c r="D8327">
        <v>4000</v>
      </c>
      <c r="E8327">
        <v>3</v>
      </c>
      <c r="F8327" t="s">
        <v>73</v>
      </c>
      <c r="G8327">
        <v>1000</v>
      </c>
    </row>
    <row r="8328" spans="1:7" x14ac:dyDescent="0.25">
      <c r="A8328">
        <v>14527473</v>
      </c>
      <c r="B8328">
        <v>45008</v>
      </c>
      <c r="C8328" t="s">
        <v>18</v>
      </c>
      <c r="D8328">
        <v>4000</v>
      </c>
      <c r="E8328">
        <v>4</v>
      </c>
      <c r="F8328" t="s">
        <v>72</v>
      </c>
      <c r="G8328">
        <v>0</v>
      </c>
    </row>
    <row r="8329" spans="1:7" x14ac:dyDescent="0.25">
      <c r="A8329">
        <v>14435746</v>
      </c>
      <c r="B8329">
        <v>44974</v>
      </c>
      <c r="C8329" t="s">
        <v>18</v>
      </c>
      <c r="D8329">
        <v>4000</v>
      </c>
      <c r="E8329">
        <v>5</v>
      </c>
      <c r="F8329" t="s">
        <v>48</v>
      </c>
      <c r="G8329">
        <v>-1000</v>
      </c>
    </row>
    <row r="8330" spans="1:7" x14ac:dyDescent="0.25">
      <c r="A8330">
        <v>14514042</v>
      </c>
      <c r="B8330">
        <v>45005</v>
      </c>
      <c r="C8330" t="s">
        <v>18</v>
      </c>
      <c r="D8330">
        <v>4000</v>
      </c>
      <c r="E8330">
        <v>4</v>
      </c>
      <c r="F8330" t="s">
        <v>72</v>
      </c>
      <c r="G8330">
        <v>0</v>
      </c>
    </row>
    <row r="8331" spans="1:7" x14ac:dyDescent="0.25">
      <c r="A8331">
        <v>14351697</v>
      </c>
      <c r="B8331">
        <v>44939</v>
      </c>
      <c r="C8331" t="s">
        <v>18</v>
      </c>
      <c r="D8331">
        <v>4000</v>
      </c>
      <c r="E8331">
        <v>4</v>
      </c>
      <c r="F8331" t="s">
        <v>72</v>
      </c>
      <c r="G8331">
        <v>0</v>
      </c>
    </row>
    <row r="8332" spans="1:7" x14ac:dyDescent="0.25">
      <c r="A8332">
        <v>14364237</v>
      </c>
      <c r="B8332">
        <v>44949</v>
      </c>
      <c r="C8332" t="s">
        <v>11</v>
      </c>
      <c r="D8332">
        <v>32450</v>
      </c>
      <c r="E8332">
        <v>30</v>
      </c>
      <c r="F8332" t="s">
        <v>63</v>
      </c>
      <c r="G8332">
        <v>2450</v>
      </c>
    </row>
    <row r="8333" spans="1:7" x14ac:dyDescent="0.25">
      <c r="A8333">
        <v>14395664</v>
      </c>
      <c r="B8333">
        <v>44958</v>
      </c>
      <c r="C8333" t="s">
        <v>18</v>
      </c>
      <c r="D8333">
        <v>4000</v>
      </c>
      <c r="E8333">
        <v>3</v>
      </c>
      <c r="F8333" t="s">
        <v>73</v>
      </c>
      <c r="G8333">
        <v>1000</v>
      </c>
    </row>
    <row r="8334" spans="1:7" x14ac:dyDescent="0.25">
      <c r="A8334">
        <v>14392747</v>
      </c>
      <c r="B8334">
        <v>44957</v>
      </c>
      <c r="C8334" t="s">
        <v>18</v>
      </c>
      <c r="D8334">
        <v>4000</v>
      </c>
      <c r="E8334">
        <v>4</v>
      </c>
      <c r="F8334" t="s">
        <v>72</v>
      </c>
      <c r="G8334">
        <v>0</v>
      </c>
    </row>
    <row r="8335" spans="1:7" x14ac:dyDescent="0.25">
      <c r="A8335">
        <v>14389441</v>
      </c>
      <c r="B8335">
        <v>44956</v>
      </c>
      <c r="C8335" t="s">
        <v>18</v>
      </c>
      <c r="D8335">
        <v>4000</v>
      </c>
      <c r="E8335">
        <v>4</v>
      </c>
      <c r="F8335" t="s">
        <v>72</v>
      </c>
      <c r="G8335">
        <v>0</v>
      </c>
    </row>
    <row r="8336" spans="1:7" x14ac:dyDescent="0.25">
      <c r="A8336">
        <v>14347768</v>
      </c>
      <c r="B8336">
        <v>44938</v>
      </c>
      <c r="C8336" t="s">
        <v>18</v>
      </c>
      <c r="D8336">
        <v>4000</v>
      </c>
      <c r="E8336">
        <v>4</v>
      </c>
      <c r="F8336" t="s">
        <v>72</v>
      </c>
      <c r="G8336">
        <v>0</v>
      </c>
    </row>
    <row r="8337" spans="1:7" x14ac:dyDescent="0.25">
      <c r="A8337">
        <v>14441953</v>
      </c>
      <c r="B8337">
        <v>44977</v>
      </c>
      <c r="C8337" t="s">
        <v>18</v>
      </c>
      <c r="D8337">
        <v>4000</v>
      </c>
      <c r="E8337">
        <v>5</v>
      </c>
      <c r="F8337" t="s">
        <v>48</v>
      </c>
      <c r="G8337">
        <v>-1000</v>
      </c>
    </row>
    <row r="8338" spans="1:7" x14ac:dyDescent="0.25">
      <c r="A8338">
        <v>14435975</v>
      </c>
      <c r="B8338">
        <v>44974</v>
      </c>
      <c r="C8338" t="s">
        <v>18</v>
      </c>
      <c r="D8338">
        <v>30950</v>
      </c>
      <c r="E8338">
        <v>31</v>
      </c>
      <c r="F8338" t="s">
        <v>65</v>
      </c>
      <c r="G8338">
        <v>-50</v>
      </c>
    </row>
    <row r="8339" spans="1:7" x14ac:dyDescent="0.25">
      <c r="A8339">
        <v>14477154</v>
      </c>
      <c r="B8339">
        <v>44988</v>
      </c>
      <c r="C8339" t="s">
        <v>18</v>
      </c>
      <c r="D8339">
        <v>4000</v>
      </c>
      <c r="E8339">
        <v>4</v>
      </c>
      <c r="F8339" t="s">
        <v>72</v>
      </c>
      <c r="G8339">
        <v>0</v>
      </c>
    </row>
    <row r="8340" spans="1:7" x14ac:dyDescent="0.25">
      <c r="A8340">
        <v>14376185</v>
      </c>
      <c r="B8340">
        <v>44949</v>
      </c>
      <c r="C8340" t="s">
        <v>18</v>
      </c>
      <c r="D8340">
        <v>4000</v>
      </c>
      <c r="E8340">
        <v>4</v>
      </c>
      <c r="F8340" t="s">
        <v>72</v>
      </c>
      <c r="G8340">
        <v>0</v>
      </c>
    </row>
    <row r="8341" spans="1:7" x14ac:dyDescent="0.25">
      <c r="A8341">
        <v>14401621</v>
      </c>
      <c r="B8341">
        <v>44960</v>
      </c>
      <c r="C8341" t="s">
        <v>18</v>
      </c>
      <c r="D8341">
        <v>4000</v>
      </c>
      <c r="E8341">
        <v>4</v>
      </c>
      <c r="F8341" t="s">
        <v>72</v>
      </c>
      <c r="G8341">
        <v>0</v>
      </c>
    </row>
    <row r="8342" spans="1:7" x14ac:dyDescent="0.25">
      <c r="A8342">
        <v>14408529</v>
      </c>
      <c r="B8342">
        <v>44964</v>
      </c>
      <c r="C8342" t="s">
        <v>18</v>
      </c>
      <c r="D8342">
        <v>4000</v>
      </c>
      <c r="E8342">
        <v>4</v>
      </c>
      <c r="F8342" t="s">
        <v>72</v>
      </c>
      <c r="G8342">
        <v>0</v>
      </c>
    </row>
    <row r="8343" spans="1:7" x14ac:dyDescent="0.25">
      <c r="A8343">
        <v>14330192</v>
      </c>
      <c r="B8343">
        <v>44930</v>
      </c>
      <c r="C8343" t="s">
        <v>18</v>
      </c>
      <c r="D8343">
        <v>4000</v>
      </c>
      <c r="E8343">
        <v>4</v>
      </c>
      <c r="F8343" t="s">
        <v>72</v>
      </c>
      <c r="G8343">
        <v>0</v>
      </c>
    </row>
    <row r="8344" spans="1:7" x14ac:dyDescent="0.25">
      <c r="A8344">
        <v>14351695</v>
      </c>
      <c r="B8344">
        <v>44941</v>
      </c>
      <c r="C8344" t="s">
        <v>18</v>
      </c>
      <c r="D8344">
        <v>4000</v>
      </c>
      <c r="E8344">
        <v>3</v>
      </c>
      <c r="F8344" t="s">
        <v>73</v>
      </c>
      <c r="G8344">
        <v>1000</v>
      </c>
    </row>
    <row r="8345" spans="1:7" x14ac:dyDescent="0.25">
      <c r="A8345">
        <v>14374662</v>
      </c>
      <c r="B8345">
        <v>44950</v>
      </c>
      <c r="C8345" t="s">
        <v>18</v>
      </c>
      <c r="D8345">
        <v>4000</v>
      </c>
      <c r="E8345">
        <v>4</v>
      </c>
      <c r="F8345" t="s">
        <v>72</v>
      </c>
      <c r="G8345">
        <v>0</v>
      </c>
    </row>
    <row r="8346" spans="1:7" x14ac:dyDescent="0.25">
      <c r="A8346">
        <v>14462134</v>
      </c>
      <c r="B8346">
        <v>44981</v>
      </c>
      <c r="C8346" t="s">
        <v>18</v>
      </c>
      <c r="D8346">
        <v>4000</v>
      </c>
      <c r="E8346">
        <v>4</v>
      </c>
      <c r="F8346" t="s">
        <v>72</v>
      </c>
      <c r="G8346">
        <v>0</v>
      </c>
    </row>
    <row r="8347" spans="1:7" x14ac:dyDescent="0.25">
      <c r="A8347">
        <v>14340289</v>
      </c>
      <c r="B8347">
        <v>44936</v>
      </c>
      <c r="C8347" t="s">
        <v>18</v>
      </c>
      <c r="D8347">
        <v>4000</v>
      </c>
      <c r="E8347">
        <v>4</v>
      </c>
      <c r="F8347" t="s">
        <v>72</v>
      </c>
      <c r="G8347">
        <v>0</v>
      </c>
    </row>
    <row r="8348" spans="1:7" x14ac:dyDescent="0.25">
      <c r="A8348">
        <v>14330949</v>
      </c>
      <c r="B8348">
        <v>44935</v>
      </c>
      <c r="C8348" t="s">
        <v>11</v>
      </c>
      <c r="D8348">
        <v>30950</v>
      </c>
      <c r="E8348">
        <v>28</v>
      </c>
      <c r="F8348" t="s">
        <v>56</v>
      </c>
      <c r="G8348">
        <v>2950</v>
      </c>
    </row>
    <row r="8349" spans="1:7" x14ac:dyDescent="0.25">
      <c r="A8349">
        <v>14402676</v>
      </c>
      <c r="B8349">
        <v>44960</v>
      </c>
      <c r="C8349" t="s">
        <v>18</v>
      </c>
      <c r="D8349">
        <v>4000</v>
      </c>
      <c r="E8349">
        <v>3</v>
      </c>
      <c r="F8349" t="s">
        <v>73</v>
      </c>
      <c r="G8349">
        <v>1000</v>
      </c>
    </row>
    <row r="8350" spans="1:7" x14ac:dyDescent="0.25">
      <c r="A8350">
        <v>14353089</v>
      </c>
      <c r="B8350">
        <v>44942</v>
      </c>
      <c r="C8350" t="s">
        <v>18</v>
      </c>
      <c r="D8350">
        <v>4000</v>
      </c>
      <c r="E8350">
        <v>4</v>
      </c>
      <c r="F8350" t="s">
        <v>72</v>
      </c>
      <c r="G8350">
        <v>0</v>
      </c>
    </row>
    <row r="8351" spans="1:7" x14ac:dyDescent="0.25">
      <c r="A8351">
        <v>14458587</v>
      </c>
      <c r="B8351">
        <v>44984</v>
      </c>
      <c r="C8351" t="s">
        <v>18</v>
      </c>
      <c r="D8351">
        <v>4000</v>
      </c>
      <c r="E8351">
        <v>5</v>
      </c>
      <c r="F8351" t="s">
        <v>48</v>
      </c>
      <c r="G8351">
        <v>-1000</v>
      </c>
    </row>
    <row r="8352" spans="1:7" x14ac:dyDescent="0.25">
      <c r="A8352">
        <v>14414896</v>
      </c>
      <c r="B8352">
        <v>44966</v>
      </c>
      <c r="C8352" t="s">
        <v>18</v>
      </c>
      <c r="D8352">
        <v>4000</v>
      </c>
      <c r="E8352">
        <v>3</v>
      </c>
      <c r="F8352" t="s">
        <v>73</v>
      </c>
      <c r="G8352">
        <v>1000</v>
      </c>
    </row>
    <row r="8353" spans="1:7" x14ac:dyDescent="0.25">
      <c r="A8353">
        <v>14386062</v>
      </c>
      <c r="B8353">
        <v>44951</v>
      </c>
      <c r="C8353" t="s">
        <v>10</v>
      </c>
      <c r="D8353">
        <v>36000</v>
      </c>
      <c r="F8353">
        <v>36000</v>
      </c>
      <c r="G8353">
        <v>0</v>
      </c>
    </row>
    <row r="8354" spans="1:7" x14ac:dyDescent="0.25">
      <c r="A8354">
        <v>14386062</v>
      </c>
      <c r="B8354">
        <v>44951</v>
      </c>
      <c r="C8354" t="s">
        <v>10</v>
      </c>
      <c r="D8354">
        <v>36000</v>
      </c>
      <c r="E8354">
        <v>30</v>
      </c>
      <c r="F8354" t="s">
        <v>63</v>
      </c>
      <c r="G8354">
        <v>6000</v>
      </c>
    </row>
    <row r="8355" spans="1:7" x14ac:dyDescent="0.25">
      <c r="A8355">
        <v>14488377</v>
      </c>
      <c r="B8355">
        <v>44993</v>
      </c>
      <c r="C8355" t="s">
        <v>18</v>
      </c>
      <c r="D8355">
        <v>4000</v>
      </c>
      <c r="E8355">
        <v>4</v>
      </c>
      <c r="F8355" t="s">
        <v>72</v>
      </c>
      <c r="G8355">
        <v>0</v>
      </c>
    </row>
    <row r="8356" spans="1:7" x14ac:dyDescent="0.25">
      <c r="A8356">
        <v>14496928</v>
      </c>
      <c r="B8356">
        <v>44994</v>
      </c>
      <c r="C8356" t="s">
        <v>11</v>
      </c>
      <c r="D8356">
        <v>30000</v>
      </c>
      <c r="E8356">
        <v>30</v>
      </c>
      <c r="F8356" t="s">
        <v>63</v>
      </c>
      <c r="G8356">
        <v>0</v>
      </c>
    </row>
    <row r="8357" spans="1:7" x14ac:dyDescent="0.25">
      <c r="A8357">
        <v>14496909</v>
      </c>
      <c r="B8357">
        <v>44999</v>
      </c>
      <c r="C8357" t="s">
        <v>18</v>
      </c>
      <c r="D8357">
        <v>4000</v>
      </c>
      <c r="E8357">
        <v>4</v>
      </c>
      <c r="F8357" t="s">
        <v>72</v>
      </c>
      <c r="G8357">
        <v>0</v>
      </c>
    </row>
    <row r="8358" spans="1:7" x14ac:dyDescent="0.25">
      <c r="A8358">
        <v>14460726</v>
      </c>
      <c r="B8358">
        <v>44984</v>
      </c>
      <c r="C8358" t="s">
        <v>18</v>
      </c>
      <c r="D8358">
        <v>4000</v>
      </c>
      <c r="E8358">
        <v>4</v>
      </c>
      <c r="F8358" t="s">
        <v>72</v>
      </c>
      <c r="G8358">
        <v>0</v>
      </c>
    </row>
    <row r="8359" spans="1:7" x14ac:dyDescent="0.25">
      <c r="A8359">
        <v>14365760</v>
      </c>
      <c r="B8359">
        <v>44946</v>
      </c>
      <c r="C8359" t="s">
        <v>18</v>
      </c>
      <c r="D8359">
        <v>4000</v>
      </c>
      <c r="E8359">
        <v>4</v>
      </c>
      <c r="F8359" t="s">
        <v>72</v>
      </c>
      <c r="G8359">
        <v>0</v>
      </c>
    </row>
    <row r="8360" spans="1:7" x14ac:dyDescent="0.25">
      <c r="A8360">
        <v>14325089</v>
      </c>
      <c r="B8360">
        <v>44928</v>
      </c>
      <c r="C8360" t="s">
        <v>18</v>
      </c>
      <c r="D8360">
        <v>4000</v>
      </c>
      <c r="E8360">
        <v>4</v>
      </c>
      <c r="F8360" t="s">
        <v>72</v>
      </c>
      <c r="G8360">
        <v>0</v>
      </c>
    </row>
    <row r="8361" spans="1:7" x14ac:dyDescent="0.25">
      <c r="A8361">
        <v>14407584</v>
      </c>
      <c r="B8361">
        <v>44963</v>
      </c>
      <c r="C8361" t="s">
        <v>18</v>
      </c>
      <c r="D8361">
        <v>4000</v>
      </c>
      <c r="E8361">
        <v>3</v>
      </c>
      <c r="F8361" t="s">
        <v>73</v>
      </c>
      <c r="G8361">
        <v>1000</v>
      </c>
    </row>
    <row r="8362" spans="1:7" x14ac:dyDescent="0.25">
      <c r="A8362">
        <v>14344601</v>
      </c>
      <c r="B8362">
        <v>44937</v>
      </c>
      <c r="C8362" t="s">
        <v>18</v>
      </c>
      <c r="D8362">
        <v>4000</v>
      </c>
      <c r="E8362">
        <v>4</v>
      </c>
      <c r="F8362" t="s">
        <v>72</v>
      </c>
      <c r="G8362">
        <v>0</v>
      </c>
    </row>
    <row r="8363" spans="1:7" x14ac:dyDescent="0.25">
      <c r="A8363">
        <v>14340287</v>
      </c>
      <c r="B8363">
        <v>44936</v>
      </c>
      <c r="C8363" t="s">
        <v>18</v>
      </c>
      <c r="D8363">
        <v>4000</v>
      </c>
      <c r="E8363">
        <v>4</v>
      </c>
      <c r="F8363" t="s">
        <v>72</v>
      </c>
      <c r="G8363">
        <v>0</v>
      </c>
    </row>
    <row r="8364" spans="1:7" x14ac:dyDescent="0.25">
      <c r="A8364">
        <v>14462001</v>
      </c>
      <c r="B8364">
        <v>44986</v>
      </c>
      <c r="C8364" t="s">
        <v>18</v>
      </c>
      <c r="D8364">
        <v>4000</v>
      </c>
      <c r="E8364">
        <v>4</v>
      </c>
      <c r="F8364" t="s">
        <v>72</v>
      </c>
      <c r="G8364">
        <v>0</v>
      </c>
    </row>
    <row r="8365" spans="1:7" x14ac:dyDescent="0.25">
      <c r="A8365">
        <v>14339485</v>
      </c>
      <c r="B8365">
        <v>44931</v>
      </c>
      <c r="C8365" t="s">
        <v>10</v>
      </c>
      <c r="D8365">
        <v>37000</v>
      </c>
      <c r="E8365">
        <v>29</v>
      </c>
      <c r="F8365" t="s">
        <v>53</v>
      </c>
      <c r="G8365">
        <v>8000</v>
      </c>
    </row>
    <row r="8366" spans="1:7" x14ac:dyDescent="0.25">
      <c r="A8366">
        <v>14434418</v>
      </c>
      <c r="B8366">
        <v>44972</v>
      </c>
      <c r="C8366" t="s">
        <v>18</v>
      </c>
      <c r="D8366">
        <v>4000</v>
      </c>
      <c r="E8366">
        <v>4</v>
      </c>
      <c r="F8366" t="s">
        <v>72</v>
      </c>
      <c r="G8366">
        <v>0</v>
      </c>
    </row>
    <row r="8367" spans="1:7" x14ac:dyDescent="0.25">
      <c r="A8367">
        <v>14426575</v>
      </c>
      <c r="B8367">
        <v>44967</v>
      </c>
      <c r="C8367" t="s">
        <v>18</v>
      </c>
      <c r="D8367">
        <v>4000</v>
      </c>
      <c r="E8367">
        <v>5</v>
      </c>
      <c r="F8367" t="s">
        <v>48</v>
      </c>
      <c r="G8367">
        <v>-1000</v>
      </c>
    </row>
    <row r="8368" spans="1:7" x14ac:dyDescent="0.25">
      <c r="A8368">
        <v>14325072</v>
      </c>
      <c r="B8368">
        <v>44928</v>
      </c>
      <c r="C8368" t="s">
        <v>18</v>
      </c>
      <c r="D8368">
        <v>4000</v>
      </c>
      <c r="E8368">
        <v>4</v>
      </c>
      <c r="F8368" t="s">
        <v>72</v>
      </c>
      <c r="G8368">
        <v>0</v>
      </c>
    </row>
    <row r="8369" spans="1:7" x14ac:dyDescent="0.25">
      <c r="A8369">
        <v>14331637</v>
      </c>
      <c r="B8369">
        <v>44930</v>
      </c>
      <c r="C8369" t="s">
        <v>18</v>
      </c>
      <c r="D8369">
        <v>4000</v>
      </c>
      <c r="E8369">
        <v>3</v>
      </c>
      <c r="F8369" t="s">
        <v>73</v>
      </c>
      <c r="G8369">
        <v>1000</v>
      </c>
    </row>
    <row r="8370" spans="1:7" x14ac:dyDescent="0.25">
      <c r="A8370">
        <v>14331637</v>
      </c>
      <c r="B8370">
        <v>44930</v>
      </c>
      <c r="C8370" t="s">
        <v>18</v>
      </c>
      <c r="D8370">
        <v>4000</v>
      </c>
      <c r="F8370">
        <v>4000</v>
      </c>
      <c r="G8370">
        <v>0</v>
      </c>
    </row>
    <row r="8371" spans="1:7" x14ac:dyDescent="0.25">
      <c r="A8371">
        <v>14372232</v>
      </c>
      <c r="B8371">
        <v>44949</v>
      </c>
      <c r="C8371" t="s">
        <v>18</v>
      </c>
      <c r="D8371">
        <v>4000</v>
      </c>
      <c r="E8371">
        <v>4</v>
      </c>
      <c r="F8371" t="s">
        <v>72</v>
      </c>
      <c r="G8371">
        <v>0</v>
      </c>
    </row>
    <row r="8372" spans="1:7" x14ac:dyDescent="0.25">
      <c r="A8372">
        <v>14460727</v>
      </c>
      <c r="B8372">
        <v>44985</v>
      </c>
      <c r="C8372" t="s">
        <v>18</v>
      </c>
      <c r="D8372">
        <v>4000</v>
      </c>
      <c r="E8372">
        <v>3</v>
      </c>
      <c r="F8372" t="s">
        <v>73</v>
      </c>
      <c r="G8372">
        <v>1000</v>
      </c>
    </row>
    <row r="8373" spans="1:7" x14ac:dyDescent="0.25">
      <c r="A8373">
        <v>14351699</v>
      </c>
      <c r="B8373">
        <v>44939</v>
      </c>
      <c r="C8373" t="s">
        <v>18</v>
      </c>
      <c r="D8373">
        <v>4000</v>
      </c>
      <c r="E8373">
        <v>4</v>
      </c>
      <c r="F8373" t="s">
        <v>72</v>
      </c>
      <c r="G8373">
        <v>0</v>
      </c>
    </row>
    <row r="8374" spans="1:7" x14ac:dyDescent="0.25">
      <c r="A8374">
        <v>14353090</v>
      </c>
      <c r="B8374">
        <v>44942</v>
      </c>
      <c r="C8374" t="s">
        <v>18</v>
      </c>
      <c r="D8374">
        <v>4000</v>
      </c>
      <c r="E8374">
        <v>4</v>
      </c>
      <c r="F8374" t="s">
        <v>72</v>
      </c>
      <c r="G8374">
        <v>0</v>
      </c>
    </row>
    <row r="8375" spans="1:7" x14ac:dyDescent="0.25">
      <c r="A8375">
        <v>14475631</v>
      </c>
      <c r="B8375">
        <v>44988</v>
      </c>
      <c r="C8375" t="s">
        <v>18</v>
      </c>
      <c r="D8375">
        <v>4000</v>
      </c>
      <c r="E8375">
        <v>4</v>
      </c>
      <c r="F8375" t="s">
        <v>72</v>
      </c>
      <c r="G8375">
        <v>0</v>
      </c>
    </row>
    <row r="8376" spans="1:7" x14ac:dyDescent="0.25">
      <c r="A8376">
        <v>14475632</v>
      </c>
      <c r="B8376">
        <v>44988</v>
      </c>
      <c r="C8376" t="s">
        <v>18</v>
      </c>
      <c r="D8376">
        <v>4000</v>
      </c>
      <c r="E8376">
        <v>4</v>
      </c>
      <c r="F8376" t="s">
        <v>72</v>
      </c>
      <c r="G8376">
        <v>0</v>
      </c>
    </row>
    <row r="8377" spans="1:7" x14ac:dyDescent="0.25">
      <c r="A8377">
        <v>14381729</v>
      </c>
      <c r="B8377">
        <v>44952</v>
      </c>
      <c r="C8377" t="s">
        <v>18</v>
      </c>
      <c r="D8377">
        <v>4000</v>
      </c>
      <c r="E8377">
        <v>4</v>
      </c>
      <c r="F8377" t="s">
        <v>72</v>
      </c>
      <c r="G8377">
        <v>0</v>
      </c>
    </row>
    <row r="8378" spans="1:7" x14ac:dyDescent="0.25">
      <c r="A8378">
        <v>14385339</v>
      </c>
      <c r="B8378">
        <v>44953</v>
      </c>
      <c r="C8378" t="s">
        <v>18</v>
      </c>
      <c r="D8378">
        <v>4000</v>
      </c>
      <c r="E8378">
        <v>4</v>
      </c>
      <c r="F8378" t="s">
        <v>72</v>
      </c>
      <c r="G8378">
        <v>0</v>
      </c>
    </row>
    <row r="8379" spans="1:7" x14ac:dyDescent="0.25">
      <c r="A8379">
        <v>14407583</v>
      </c>
      <c r="B8379">
        <v>44963</v>
      </c>
      <c r="C8379" t="s">
        <v>18</v>
      </c>
      <c r="D8379">
        <v>4000</v>
      </c>
      <c r="E8379">
        <v>3</v>
      </c>
      <c r="F8379" t="s">
        <v>73</v>
      </c>
      <c r="G8379">
        <v>1000</v>
      </c>
    </row>
    <row r="8380" spans="1:7" x14ac:dyDescent="0.25">
      <c r="A8380">
        <v>14337948</v>
      </c>
      <c r="B8380">
        <v>44935</v>
      </c>
      <c r="C8380" t="s">
        <v>18</v>
      </c>
      <c r="D8380">
        <v>4000</v>
      </c>
      <c r="E8380">
        <v>4</v>
      </c>
      <c r="F8380" t="s">
        <v>72</v>
      </c>
      <c r="G8380">
        <v>0</v>
      </c>
    </row>
    <row r="8381" spans="1:7" x14ac:dyDescent="0.25">
      <c r="A8381">
        <v>14365190</v>
      </c>
      <c r="B8381">
        <v>44944</v>
      </c>
      <c r="C8381" t="s">
        <v>18</v>
      </c>
      <c r="D8381">
        <v>4000</v>
      </c>
      <c r="E8381">
        <v>4</v>
      </c>
      <c r="F8381" t="s">
        <v>72</v>
      </c>
      <c r="G8381">
        <v>0</v>
      </c>
    </row>
    <row r="8382" spans="1:7" x14ac:dyDescent="0.25">
      <c r="A8382">
        <v>14408009</v>
      </c>
      <c r="B8382">
        <v>44964</v>
      </c>
      <c r="C8382" t="s">
        <v>18</v>
      </c>
      <c r="D8382">
        <v>4000</v>
      </c>
      <c r="E8382">
        <v>4</v>
      </c>
      <c r="F8382" t="s">
        <v>72</v>
      </c>
      <c r="G8382">
        <v>0</v>
      </c>
    </row>
    <row r="8383" spans="1:7" x14ac:dyDescent="0.25">
      <c r="A8383">
        <v>14462132</v>
      </c>
      <c r="B8383">
        <v>44984</v>
      </c>
      <c r="C8383" t="s">
        <v>18</v>
      </c>
      <c r="D8383">
        <v>4000</v>
      </c>
      <c r="E8383">
        <v>4</v>
      </c>
      <c r="F8383" t="s">
        <v>72</v>
      </c>
      <c r="G8383">
        <v>0</v>
      </c>
    </row>
    <row r="8384" spans="1:7" x14ac:dyDescent="0.25">
      <c r="A8384">
        <v>14502863</v>
      </c>
      <c r="B8384">
        <v>44999</v>
      </c>
      <c r="C8384" t="s">
        <v>18</v>
      </c>
      <c r="D8384">
        <v>4000</v>
      </c>
      <c r="E8384">
        <v>4</v>
      </c>
      <c r="F8384" t="s">
        <v>72</v>
      </c>
      <c r="G8384">
        <v>0</v>
      </c>
    </row>
    <row r="8385" spans="1:7" x14ac:dyDescent="0.25">
      <c r="A8385">
        <v>14353088</v>
      </c>
      <c r="B8385">
        <v>44942</v>
      </c>
      <c r="C8385" t="s">
        <v>18</v>
      </c>
      <c r="D8385">
        <v>4000</v>
      </c>
      <c r="E8385">
        <v>5</v>
      </c>
      <c r="F8385" t="s">
        <v>48</v>
      </c>
      <c r="G8385">
        <v>-1000</v>
      </c>
    </row>
    <row r="8386" spans="1:7" x14ac:dyDescent="0.25">
      <c r="A8386">
        <v>14506863</v>
      </c>
      <c r="B8386">
        <v>45000</v>
      </c>
      <c r="C8386" t="s">
        <v>18</v>
      </c>
      <c r="D8386">
        <v>4000</v>
      </c>
      <c r="E8386">
        <v>4</v>
      </c>
      <c r="F8386" t="s">
        <v>72</v>
      </c>
      <c r="G8386">
        <v>0</v>
      </c>
    </row>
    <row r="8387" spans="1:7" x14ac:dyDescent="0.25">
      <c r="A8387">
        <v>14452632</v>
      </c>
      <c r="B8387">
        <v>44979</v>
      </c>
      <c r="C8387" t="s">
        <v>18</v>
      </c>
      <c r="D8387">
        <v>4000</v>
      </c>
      <c r="E8387">
        <v>4</v>
      </c>
      <c r="F8387" t="s">
        <v>72</v>
      </c>
      <c r="G8387">
        <v>0</v>
      </c>
    </row>
    <row r="8388" spans="1:7" x14ac:dyDescent="0.25">
      <c r="A8388">
        <v>14444600</v>
      </c>
      <c r="B8388">
        <v>44979</v>
      </c>
      <c r="C8388" t="s">
        <v>18</v>
      </c>
      <c r="D8388">
        <v>4000</v>
      </c>
      <c r="E8388">
        <v>3</v>
      </c>
      <c r="F8388" t="s">
        <v>73</v>
      </c>
      <c r="G8388">
        <v>1000</v>
      </c>
    </row>
    <row r="8389" spans="1:7" x14ac:dyDescent="0.25">
      <c r="A8389">
        <v>14398949</v>
      </c>
      <c r="B8389">
        <v>44960</v>
      </c>
      <c r="C8389" t="s">
        <v>18</v>
      </c>
      <c r="D8389">
        <v>4000</v>
      </c>
      <c r="E8389">
        <v>4</v>
      </c>
      <c r="F8389" t="s">
        <v>72</v>
      </c>
      <c r="G8389">
        <v>0</v>
      </c>
    </row>
    <row r="8390" spans="1:7" x14ac:dyDescent="0.25">
      <c r="A8390">
        <v>14381726</v>
      </c>
      <c r="B8390">
        <v>44952</v>
      </c>
      <c r="C8390" t="s">
        <v>18</v>
      </c>
      <c r="D8390">
        <v>4000</v>
      </c>
      <c r="E8390">
        <v>4</v>
      </c>
      <c r="F8390" t="s">
        <v>72</v>
      </c>
      <c r="G8390">
        <v>0</v>
      </c>
    </row>
    <row r="8391" spans="1:7" x14ac:dyDescent="0.25">
      <c r="A8391">
        <v>14389438</v>
      </c>
      <c r="B8391">
        <v>44956</v>
      </c>
      <c r="C8391" t="s">
        <v>18</v>
      </c>
      <c r="D8391">
        <v>4000</v>
      </c>
      <c r="E8391">
        <v>4</v>
      </c>
      <c r="F8391" t="s">
        <v>72</v>
      </c>
      <c r="G8391">
        <v>0</v>
      </c>
    </row>
    <row r="8392" spans="1:7" x14ac:dyDescent="0.25">
      <c r="A8392">
        <v>14347769</v>
      </c>
      <c r="B8392">
        <v>44938</v>
      </c>
      <c r="C8392" t="s">
        <v>18</v>
      </c>
      <c r="D8392">
        <v>4000</v>
      </c>
      <c r="E8392">
        <v>4</v>
      </c>
      <c r="F8392" t="s">
        <v>72</v>
      </c>
      <c r="G8392">
        <v>0</v>
      </c>
    </row>
    <row r="8393" spans="1:7" x14ac:dyDescent="0.25">
      <c r="A8393">
        <v>14414396</v>
      </c>
      <c r="B8393">
        <v>44964</v>
      </c>
      <c r="C8393" t="s">
        <v>18</v>
      </c>
      <c r="D8393">
        <v>4000</v>
      </c>
      <c r="E8393">
        <v>4</v>
      </c>
      <c r="F8393" t="s">
        <v>72</v>
      </c>
      <c r="G8393">
        <v>0</v>
      </c>
    </row>
    <row r="8394" spans="1:7" x14ac:dyDescent="0.25">
      <c r="A8394">
        <v>14379944</v>
      </c>
      <c r="B8394">
        <v>44950</v>
      </c>
      <c r="C8394" t="s">
        <v>18</v>
      </c>
      <c r="D8394">
        <v>4000</v>
      </c>
      <c r="E8394">
        <v>4</v>
      </c>
      <c r="F8394" t="s">
        <v>72</v>
      </c>
      <c r="G8394">
        <v>0</v>
      </c>
    </row>
    <row r="8395" spans="1:7" x14ac:dyDescent="0.25">
      <c r="A8395">
        <v>14372129</v>
      </c>
      <c r="B8395">
        <v>44949</v>
      </c>
      <c r="C8395" t="s">
        <v>18</v>
      </c>
      <c r="D8395">
        <v>4000</v>
      </c>
      <c r="E8395">
        <v>4</v>
      </c>
      <c r="F8395" t="s">
        <v>72</v>
      </c>
      <c r="G8395">
        <v>0</v>
      </c>
    </row>
    <row r="8396" spans="1:7" x14ac:dyDescent="0.25">
      <c r="A8396">
        <v>14414951</v>
      </c>
      <c r="B8396">
        <v>44965</v>
      </c>
      <c r="C8396" t="s">
        <v>18</v>
      </c>
      <c r="D8396">
        <v>4000</v>
      </c>
      <c r="E8396">
        <v>3</v>
      </c>
      <c r="F8396" t="s">
        <v>73</v>
      </c>
      <c r="G8396">
        <v>1000</v>
      </c>
    </row>
    <row r="8397" spans="1:7" x14ac:dyDescent="0.25">
      <c r="A8397">
        <v>14330924</v>
      </c>
      <c r="B8397">
        <v>44929</v>
      </c>
      <c r="C8397" t="s">
        <v>18</v>
      </c>
      <c r="D8397">
        <v>4000</v>
      </c>
      <c r="E8397">
        <v>4</v>
      </c>
      <c r="F8397" t="s">
        <v>72</v>
      </c>
      <c r="G8397">
        <v>0</v>
      </c>
    </row>
    <row r="8398" spans="1:7" x14ac:dyDescent="0.25">
      <c r="A8398">
        <v>14490305</v>
      </c>
      <c r="B8398">
        <v>44993</v>
      </c>
      <c r="C8398" t="s">
        <v>18</v>
      </c>
      <c r="D8398">
        <v>4000</v>
      </c>
      <c r="E8398">
        <v>4</v>
      </c>
      <c r="F8398" t="s">
        <v>72</v>
      </c>
      <c r="G8398">
        <v>0</v>
      </c>
    </row>
    <row r="8399" spans="1:7" x14ac:dyDescent="0.25">
      <c r="A8399">
        <v>14517170</v>
      </c>
      <c r="B8399">
        <v>45005</v>
      </c>
      <c r="C8399" t="s">
        <v>18</v>
      </c>
      <c r="D8399">
        <v>4000</v>
      </c>
      <c r="E8399">
        <v>4</v>
      </c>
      <c r="F8399" t="s">
        <v>72</v>
      </c>
      <c r="G8399">
        <v>0</v>
      </c>
    </row>
    <row r="8400" spans="1:7" x14ac:dyDescent="0.25">
      <c r="A8400">
        <v>14441826</v>
      </c>
      <c r="B8400">
        <v>44977</v>
      </c>
      <c r="C8400" t="s">
        <v>18</v>
      </c>
      <c r="D8400">
        <v>4000</v>
      </c>
      <c r="E8400">
        <v>4</v>
      </c>
      <c r="F8400" t="s">
        <v>72</v>
      </c>
      <c r="G8400">
        <v>0</v>
      </c>
    </row>
    <row r="8401" spans="1:7" x14ac:dyDescent="0.25">
      <c r="A8401">
        <v>14465104</v>
      </c>
      <c r="B8401">
        <v>44985</v>
      </c>
      <c r="C8401" t="s">
        <v>18</v>
      </c>
      <c r="D8401">
        <v>4000</v>
      </c>
      <c r="E8401">
        <v>4</v>
      </c>
      <c r="F8401" t="s">
        <v>72</v>
      </c>
      <c r="G8401">
        <v>0</v>
      </c>
    </row>
    <row r="8402" spans="1:7" x14ac:dyDescent="0.25">
      <c r="A8402">
        <v>14365761</v>
      </c>
      <c r="B8402">
        <v>44945</v>
      </c>
      <c r="C8402" t="s">
        <v>18</v>
      </c>
      <c r="D8402">
        <v>4000</v>
      </c>
      <c r="E8402">
        <v>4</v>
      </c>
      <c r="F8402" t="s">
        <v>72</v>
      </c>
      <c r="G8402">
        <v>0</v>
      </c>
    </row>
    <row r="8403" spans="1:7" x14ac:dyDescent="0.25">
      <c r="A8403">
        <v>14413809</v>
      </c>
      <c r="B8403">
        <v>44964</v>
      </c>
      <c r="C8403" t="s">
        <v>18</v>
      </c>
      <c r="D8403">
        <v>4000</v>
      </c>
      <c r="E8403">
        <v>4</v>
      </c>
      <c r="F8403" t="s">
        <v>72</v>
      </c>
      <c r="G8403">
        <v>0</v>
      </c>
    </row>
    <row r="8404" spans="1:7" x14ac:dyDescent="0.25">
      <c r="A8404">
        <v>14468576</v>
      </c>
      <c r="B8404">
        <v>44984</v>
      </c>
      <c r="C8404" t="s">
        <v>18</v>
      </c>
      <c r="D8404">
        <v>4000</v>
      </c>
      <c r="E8404">
        <v>5</v>
      </c>
      <c r="F8404" t="s">
        <v>48</v>
      </c>
      <c r="G8404">
        <v>-1000</v>
      </c>
    </row>
    <row r="8405" spans="1:7" x14ac:dyDescent="0.25">
      <c r="A8405">
        <v>14395662</v>
      </c>
      <c r="B8405">
        <v>44958</v>
      </c>
      <c r="C8405" t="s">
        <v>18</v>
      </c>
      <c r="D8405">
        <v>4000</v>
      </c>
      <c r="E8405">
        <v>3</v>
      </c>
      <c r="F8405" t="s">
        <v>73</v>
      </c>
      <c r="G8405">
        <v>1000</v>
      </c>
    </row>
    <row r="8406" spans="1:7" x14ac:dyDescent="0.25">
      <c r="A8406">
        <v>14347771</v>
      </c>
      <c r="B8406">
        <v>44939</v>
      </c>
      <c r="C8406" t="s">
        <v>18</v>
      </c>
      <c r="D8406">
        <v>4000</v>
      </c>
      <c r="E8406">
        <v>4</v>
      </c>
      <c r="F8406" t="s">
        <v>72</v>
      </c>
      <c r="G8406">
        <v>0</v>
      </c>
    </row>
    <row r="8407" spans="1:7" x14ac:dyDescent="0.25">
      <c r="A8407">
        <v>14491184</v>
      </c>
      <c r="B8407">
        <v>44994</v>
      </c>
      <c r="C8407" t="s">
        <v>18</v>
      </c>
      <c r="D8407">
        <v>4000</v>
      </c>
      <c r="E8407">
        <v>4</v>
      </c>
      <c r="F8407" t="s">
        <v>72</v>
      </c>
      <c r="G8407">
        <v>0</v>
      </c>
    </row>
    <row r="8408" spans="1:7" x14ac:dyDescent="0.25">
      <c r="A8408">
        <v>14433083</v>
      </c>
      <c r="B8408">
        <v>44972</v>
      </c>
      <c r="C8408" t="s">
        <v>18</v>
      </c>
      <c r="D8408">
        <v>4000</v>
      </c>
      <c r="E8408">
        <v>4</v>
      </c>
      <c r="F8408" t="s">
        <v>72</v>
      </c>
      <c r="G8408">
        <v>0</v>
      </c>
    </row>
    <row r="8409" spans="1:7" x14ac:dyDescent="0.25">
      <c r="A8409">
        <v>14357975</v>
      </c>
      <c r="B8409">
        <v>44943</v>
      </c>
      <c r="C8409" t="s">
        <v>18</v>
      </c>
      <c r="D8409">
        <v>4000</v>
      </c>
      <c r="E8409">
        <v>4</v>
      </c>
      <c r="F8409" t="s">
        <v>72</v>
      </c>
      <c r="G8409">
        <v>0</v>
      </c>
    </row>
    <row r="8410" spans="1:7" x14ac:dyDescent="0.25">
      <c r="A8410">
        <v>14401622</v>
      </c>
      <c r="B8410">
        <v>44959</v>
      </c>
      <c r="C8410" t="s">
        <v>18</v>
      </c>
      <c r="D8410">
        <v>4000</v>
      </c>
      <c r="E8410">
        <v>4</v>
      </c>
      <c r="F8410" t="s">
        <v>72</v>
      </c>
      <c r="G8410">
        <v>0</v>
      </c>
    </row>
    <row r="8411" spans="1:7" x14ac:dyDescent="0.25">
      <c r="A8411">
        <v>14444601</v>
      </c>
      <c r="B8411">
        <v>44978</v>
      </c>
      <c r="C8411" t="s">
        <v>18</v>
      </c>
      <c r="D8411">
        <v>4000</v>
      </c>
      <c r="E8411">
        <v>4</v>
      </c>
      <c r="F8411" t="s">
        <v>72</v>
      </c>
      <c r="G8411">
        <v>0</v>
      </c>
    </row>
    <row r="8412" spans="1:7" x14ac:dyDescent="0.25">
      <c r="A8412">
        <v>14488445</v>
      </c>
      <c r="B8412">
        <v>44992</v>
      </c>
      <c r="C8412" t="s">
        <v>18</v>
      </c>
      <c r="D8412">
        <v>4000</v>
      </c>
      <c r="E8412">
        <v>4</v>
      </c>
      <c r="F8412" t="s">
        <v>72</v>
      </c>
      <c r="G8412">
        <v>0</v>
      </c>
    </row>
    <row r="8413" spans="1:7" x14ac:dyDescent="0.25">
      <c r="A8413">
        <v>14516308</v>
      </c>
      <c r="B8413">
        <v>45002</v>
      </c>
      <c r="C8413" t="s">
        <v>18</v>
      </c>
      <c r="D8413">
        <v>4000</v>
      </c>
      <c r="E8413">
        <v>4</v>
      </c>
      <c r="F8413" t="s">
        <v>72</v>
      </c>
      <c r="G8413">
        <v>0</v>
      </c>
    </row>
    <row r="8414" spans="1:7" x14ac:dyDescent="0.25">
      <c r="A8414">
        <v>14520178</v>
      </c>
      <c r="B8414">
        <v>45007</v>
      </c>
      <c r="C8414" t="s">
        <v>18</v>
      </c>
      <c r="D8414">
        <v>4000</v>
      </c>
      <c r="E8414">
        <v>4</v>
      </c>
      <c r="F8414" t="s">
        <v>72</v>
      </c>
      <c r="G8414">
        <v>0</v>
      </c>
    </row>
    <row r="8415" spans="1:7" x14ac:dyDescent="0.25">
      <c r="A8415">
        <v>14462131</v>
      </c>
      <c r="B8415">
        <v>44984</v>
      </c>
      <c r="C8415" t="s">
        <v>18</v>
      </c>
      <c r="D8415">
        <v>4000</v>
      </c>
      <c r="E8415">
        <v>4</v>
      </c>
      <c r="F8415" t="s">
        <v>72</v>
      </c>
      <c r="G8415">
        <v>0</v>
      </c>
    </row>
    <row r="8416" spans="1:7" x14ac:dyDescent="0.25">
      <c r="A8416">
        <v>14435745</v>
      </c>
      <c r="B8416">
        <v>44974</v>
      </c>
      <c r="C8416" t="s">
        <v>18</v>
      </c>
      <c r="D8416">
        <v>4000</v>
      </c>
      <c r="E8416">
        <v>4</v>
      </c>
      <c r="F8416" t="s">
        <v>72</v>
      </c>
      <c r="G8416">
        <v>0</v>
      </c>
    </row>
    <row r="8417" spans="1:7" x14ac:dyDescent="0.25">
      <c r="A8417">
        <v>14508441</v>
      </c>
      <c r="B8417">
        <v>45001</v>
      </c>
      <c r="C8417" t="s">
        <v>18</v>
      </c>
      <c r="D8417">
        <v>4000</v>
      </c>
      <c r="E8417">
        <v>4</v>
      </c>
      <c r="F8417" t="s">
        <v>72</v>
      </c>
      <c r="G8417">
        <v>0</v>
      </c>
    </row>
    <row r="8418" spans="1:7" x14ac:dyDescent="0.25">
      <c r="A8418">
        <v>14353091</v>
      </c>
      <c r="B8418">
        <v>44939</v>
      </c>
      <c r="C8418" t="s">
        <v>18</v>
      </c>
      <c r="D8418">
        <v>4000</v>
      </c>
      <c r="E8418">
        <v>4</v>
      </c>
      <c r="F8418" t="s">
        <v>72</v>
      </c>
      <c r="G8418">
        <v>0</v>
      </c>
    </row>
    <row r="8419" spans="1:7" x14ac:dyDescent="0.25">
      <c r="A8419">
        <v>14362816</v>
      </c>
      <c r="B8419">
        <v>44944</v>
      </c>
      <c r="C8419" t="s">
        <v>18</v>
      </c>
      <c r="D8419">
        <v>4000</v>
      </c>
      <c r="E8419">
        <v>4</v>
      </c>
      <c r="F8419" t="s">
        <v>72</v>
      </c>
      <c r="G8419">
        <v>0</v>
      </c>
    </row>
    <row r="8420" spans="1:7" x14ac:dyDescent="0.25">
      <c r="A8420">
        <v>14405457</v>
      </c>
      <c r="B8420">
        <v>44960</v>
      </c>
      <c r="C8420" t="s">
        <v>18</v>
      </c>
      <c r="D8420">
        <v>4000</v>
      </c>
      <c r="E8420">
        <v>3</v>
      </c>
      <c r="F8420" t="s">
        <v>73</v>
      </c>
      <c r="G8420">
        <v>1000</v>
      </c>
    </row>
    <row r="8421" spans="1:7" x14ac:dyDescent="0.25">
      <c r="A8421">
        <v>14325994</v>
      </c>
      <c r="B8421">
        <v>44929</v>
      </c>
      <c r="C8421" t="s">
        <v>18</v>
      </c>
      <c r="D8421">
        <v>4000</v>
      </c>
      <c r="E8421">
        <v>3</v>
      </c>
      <c r="F8421" t="s">
        <v>73</v>
      </c>
      <c r="G8421">
        <v>1000</v>
      </c>
    </row>
    <row r="8422" spans="1:7" x14ac:dyDescent="0.25">
      <c r="A8422">
        <v>14392748</v>
      </c>
      <c r="B8422">
        <v>44957</v>
      </c>
      <c r="C8422" t="s">
        <v>18</v>
      </c>
      <c r="D8422">
        <v>4000</v>
      </c>
      <c r="E8422">
        <v>4</v>
      </c>
      <c r="F8422" t="s">
        <v>72</v>
      </c>
      <c r="G8422">
        <v>0</v>
      </c>
    </row>
    <row r="8423" spans="1:7" x14ac:dyDescent="0.25">
      <c r="A8423">
        <v>14437445</v>
      </c>
      <c r="B8423">
        <v>44973</v>
      </c>
      <c r="C8423" t="s">
        <v>18</v>
      </c>
      <c r="D8423">
        <v>4000</v>
      </c>
      <c r="E8423">
        <v>4</v>
      </c>
      <c r="F8423" t="s">
        <v>72</v>
      </c>
      <c r="G8423">
        <v>0</v>
      </c>
    </row>
    <row r="8424" spans="1:7" x14ac:dyDescent="0.25">
      <c r="A8424">
        <v>14388864</v>
      </c>
      <c r="B8424">
        <v>44959</v>
      </c>
      <c r="C8424" t="s">
        <v>18</v>
      </c>
      <c r="D8424">
        <v>4000</v>
      </c>
      <c r="E8424">
        <v>4</v>
      </c>
      <c r="F8424" t="s">
        <v>72</v>
      </c>
      <c r="G8424">
        <v>0</v>
      </c>
    </row>
    <row r="8425" spans="1:7" x14ac:dyDescent="0.25">
      <c r="A8425">
        <v>14405456</v>
      </c>
      <c r="B8425">
        <v>44960</v>
      </c>
      <c r="C8425" t="s">
        <v>18</v>
      </c>
      <c r="D8425">
        <v>4000</v>
      </c>
      <c r="E8425">
        <v>4</v>
      </c>
      <c r="F8425" t="s">
        <v>72</v>
      </c>
      <c r="G8425">
        <v>0</v>
      </c>
    </row>
    <row r="8426" spans="1:7" x14ac:dyDescent="0.25">
      <c r="A8426">
        <v>14381333</v>
      </c>
      <c r="B8426">
        <v>44951</v>
      </c>
      <c r="C8426" t="s">
        <v>18</v>
      </c>
      <c r="D8426">
        <v>4000</v>
      </c>
      <c r="E8426">
        <v>4</v>
      </c>
      <c r="F8426" t="s">
        <v>72</v>
      </c>
      <c r="G8426">
        <v>0</v>
      </c>
    </row>
    <row r="8427" spans="1:7" x14ac:dyDescent="0.25">
      <c r="A8427">
        <v>14331647</v>
      </c>
      <c r="B8427">
        <v>44931</v>
      </c>
      <c r="C8427" t="s">
        <v>18</v>
      </c>
      <c r="D8427">
        <v>4000</v>
      </c>
      <c r="E8427">
        <v>4</v>
      </c>
      <c r="F8427" t="s">
        <v>72</v>
      </c>
      <c r="G8427">
        <v>0</v>
      </c>
    </row>
    <row r="8428" spans="1:7" x14ac:dyDescent="0.25">
      <c r="A8428">
        <v>14491182</v>
      </c>
      <c r="B8428">
        <v>44994</v>
      </c>
      <c r="C8428" t="s">
        <v>18</v>
      </c>
      <c r="D8428">
        <v>4000</v>
      </c>
      <c r="E8428">
        <v>4</v>
      </c>
      <c r="F8428" t="s">
        <v>72</v>
      </c>
      <c r="G8428">
        <v>0</v>
      </c>
    </row>
    <row r="8429" spans="1:7" x14ac:dyDescent="0.25">
      <c r="A8429">
        <v>14382260</v>
      </c>
      <c r="B8429">
        <v>44952</v>
      </c>
      <c r="C8429" t="s">
        <v>18</v>
      </c>
      <c r="D8429">
        <v>4000</v>
      </c>
      <c r="E8429">
        <v>4</v>
      </c>
      <c r="F8429" t="s">
        <v>72</v>
      </c>
      <c r="G8429">
        <v>0</v>
      </c>
    </row>
    <row r="8430" spans="1:7" x14ac:dyDescent="0.25">
      <c r="A8430">
        <v>14333312</v>
      </c>
      <c r="B8430">
        <v>44935</v>
      </c>
      <c r="C8430" t="s">
        <v>18</v>
      </c>
      <c r="D8430">
        <v>4000</v>
      </c>
      <c r="E8430">
        <v>4</v>
      </c>
      <c r="F8430" t="s">
        <v>72</v>
      </c>
      <c r="G8430">
        <v>0</v>
      </c>
    </row>
    <row r="8431" spans="1:7" x14ac:dyDescent="0.25">
      <c r="A8431">
        <v>14339490</v>
      </c>
      <c r="B8431">
        <v>44931</v>
      </c>
      <c r="C8431" t="s">
        <v>10</v>
      </c>
      <c r="D8431">
        <v>37000</v>
      </c>
      <c r="E8431">
        <v>28</v>
      </c>
      <c r="F8431" t="s">
        <v>56</v>
      </c>
      <c r="G8431">
        <v>9000</v>
      </c>
    </row>
    <row r="8432" spans="1:7" x14ac:dyDescent="0.25">
      <c r="A8432">
        <v>14462017</v>
      </c>
      <c r="B8432">
        <v>44984</v>
      </c>
      <c r="C8432" t="s">
        <v>18</v>
      </c>
      <c r="D8432">
        <v>4000</v>
      </c>
      <c r="E8432">
        <v>4</v>
      </c>
      <c r="F8432" t="s">
        <v>72</v>
      </c>
      <c r="G8432">
        <v>0</v>
      </c>
    </row>
    <row r="8433" spans="1:7" x14ac:dyDescent="0.25">
      <c r="A8433">
        <v>14344604</v>
      </c>
      <c r="B8433">
        <v>44937</v>
      </c>
      <c r="C8433" t="s">
        <v>18</v>
      </c>
      <c r="D8433">
        <v>4000</v>
      </c>
      <c r="E8433">
        <v>4</v>
      </c>
      <c r="F8433" t="s">
        <v>72</v>
      </c>
      <c r="G8433">
        <v>0</v>
      </c>
    </row>
    <row r="8434" spans="1:7" x14ac:dyDescent="0.25">
      <c r="A8434">
        <v>14531030</v>
      </c>
      <c r="B8434">
        <v>45007</v>
      </c>
      <c r="C8434" t="s">
        <v>11</v>
      </c>
      <c r="D8434">
        <v>31000</v>
      </c>
      <c r="F8434">
        <v>31000</v>
      </c>
      <c r="G8434">
        <v>0</v>
      </c>
    </row>
    <row r="8435" spans="1:7" x14ac:dyDescent="0.25">
      <c r="A8435">
        <v>14531030</v>
      </c>
      <c r="B8435">
        <v>45007</v>
      </c>
      <c r="C8435" t="s">
        <v>11</v>
      </c>
      <c r="D8435">
        <v>31000</v>
      </c>
      <c r="E8435">
        <v>30</v>
      </c>
      <c r="F8435" t="s">
        <v>63</v>
      </c>
      <c r="G8435">
        <v>1000</v>
      </c>
    </row>
    <row r="8436" spans="1:7" x14ac:dyDescent="0.25">
      <c r="A8436">
        <v>14531030</v>
      </c>
      <c r="B8436">
        <v>45007</v>
      </c>
      <c r="C8436" t="s">
        <v>11</v>
      </c>
      <c r="D8436">
        <v>31000</v>
      </c>
      <c r="F8436">
        <v>31000</v>
      </c>
      <c r="G8436">
        <v>0</v>
      </c>
    </row>
    <row r="8437" spans="1:7" x14ac:dyDescent="0.25">
      <c r="A8437">
        <v>14529164</v>
      </c>
      <c r="B8437">
        <v>45006</v>
      </c>
      <c r="C8437" t="s">
        <v>7</v>
      </c>
      <c r="D8437">
        <v>32000</v>
      </c>
      <c r="E8437">
        <v>31</v>
      </c>
      <c r="F8437" t="s">
        <v>65</v>
      </c>
      <c r="G8437">
        <v>1000</v>
      </c>
    </row>
    <row r="8438" spans="1:7" x14ac:dyDescent="0.25">
      <c r="A8438">
        <v>14344600</v>
      </c>
      <c r="B8438">
        <v>44938</v>
      </c>
      <c r="C8438" t="s">
        <v>18</v>
      </c>
      <c r="D8438">
        <v>4000</v>
      </c>
      <c r="F8438">
        <v>4000</v>
      </c>
      <c r="G8438">
        <v>0</v>
      </c>
    </row>
    <row r="8439" spans="1:7" x14ac:dyDescent="0.25">
      <c r="A8439">
        <v>14344600</v>
      </c>
      <c r="B8439">
        <v>44938</v>
      </c>
      <c r="C8439" t="s">
        <v>18</v>
      </c>
      <c r="D8439">
        <v>4000</v>
      </c>
      <c r="F8439">
        <v>4000</v>
      </c>
      <c r="G8439">
        <v>0</v>
      </c>
    </row>
    <row r="8440" spans="1:7" x14ac:dyDescent="0.25">
      <c r="A8440">
        <v>14344600</v>
      </c>
      <c r="B8440">
        <v>44938</v>
      </c>
      <c r="C8440" t="s">
        <v>18</v>
      </c>
      <c r="D8440">
        <v>4000</v>
      </c>
      <c r="E8440">
        <v>3</v>
      </c>
      <c r="F8440" t="s">
        <v>73</v>
      </c>
      <c r="G8440">
        <v>1000</v>
      </c>
    </row>
    <row r="8441" spans="1:7" x14ac:dyDescent="0.25">
      <c r="A8441">
        <v>14441955</v>
      </c>
      <c r="B8441">
        <v>44977</v>
      </c>
      <c r="C8441" t="s">
        <v>18</v>
      </c>
      <c r="D8441">
        <v>4000</v>
      </c>
      <c r="E8441">
        <v>4</v>
      </c>
      <c r="F8441" t="s">
        <v>72</v>
      </c>
      <c r="G8441">
        <v>0</v>
      </c>
    </row>
    <row r="8442" spans="1:7" x14ac:dyDescent="0.25">
      <c r="A8442">
        <v>14532328</v>
      </c>
      <c r="B8442">
        <v>45008</v>
      </c>
      <c r="C8442" t="s">
        <v>18</v>
      </c>
      <c r="D8442">
        <v>4000</v>
      </c>
      <c r="E8442">
        <v>3</v>
      </c>
      <c r="F8442" t="s">
        <v>73</v>
      </c>
      <c r="G8442">
        <v>1000</v>
      </c>
    </row>
    <row r="8443" spans="1:7" x14ac:dyDescent="0.25">
      <c r="A8443">
        <v>14457530</v>
      </c>
      <c r="B8443">
        <v>44979</v>
      </c>
      <c r="C8443" t="s">
        <v>18</v>
      </c>
      <c r="D8443">
        <v>4000</v>
      </c>
      <c r="E8443">
        <v>4</v>
      </c>
      <c r="F8443" t="s">
        <v>72</v>
      </c>
      <c r="G8443">
        <v>0</v>
      </c>
    </row>
    <row r="8444" spans="1:7" x14ac:dyDescent="0.25">
      <c r="A8444">
        <v>14426576</v>
      </c>
      <c r="B8444">
        <v>44967</v>
      </c>
      <c r="C8444" t="s">
        <v>18</v>
      </c>
      <c r="D8444">
        <v>4000</v>
      </c>
      <c r="E8444">
        <v>4</v>
      </c>
      <c r="F8444" t="s">
        <v>72</v>
      </c>
      <c r="G8444">
        <v>0</v>
      </c>
    </row>
    <row r="8445" spans="1:7" x14ac:dyDescent="0.25">
      <c r="A8445">
        <v>14456687</v>
      </c>
      <c r="B8445">
        <v>44981</v>
      </c>
      <c r="C8445" t="s">
        <v>18</v>
      </c>
      <c r="D8445">
        <v>4000</v>
      </c>
      <c r="E8445">
        <v>4</v>
      </c>
      <c r="F8445" t="s">
        <v>72</v>
      </c>
      <c r="G8445">
        <v>0</v>
      </c>
    </row>
    <row r="8446" spans="1:7" x14ac:dyDescent="0.25">
      <c r="A8446">
        <v>14471574</v>
      </c>
      <c r="B8446">
        <v>44985</v>
      </c>
      <c r="C8446" t="s">
        <v>18</v>
      </c>
      <c r="D8446">
        <v>4000</v>
      </c>
      <c r="E8446">
        <v>4</v>
      </c>
      <c r="F8446" t="s">
        <v>72</v>
      </c>
      <c r="G8446">
        <v>0</v>
      </c>
    </row>
    <row r="8447" spans="1:7" x14ac:dyDescent="0.25">
      <c r="A8447">
        <v>14347774</v>
      </c>
      <c r="B8447">
        <v>44939</v>
      </c>
      <c r="C8447" t="s">
        <v>18</v>
      </c>
      <c r="D8447">
        <v>4000</v>
      </c>
      <c r="E8447">
        <v>4</v>
      </c>
      <c r="F8447" t="s">
        <v>72</v>
      </c>
      <c r="G8447">
        <v>0</v>
      </c>
    </row>
    <row r="8448" spans="1:7" x14ac:dyDescent="0.25">
      <c r="A8448">
        <v>14381728</v>
      </c>
      <c r="B8448">
        <v>44953</v>
      </c>
      <c r="C8448" t="s">
        <v>18</v>
      </c>
      <c r="D8448">
        <v>4000</v>
      </c>
      <c r="E8448">
        <v>4</v>
      </c>
      <c r="F8448" t="s">
        <v>72</v>
      </c>
      <c r="G8448">
        <v>0</v>
      </c>
    </row>
    <row r="8449" spans="1:7" x14ac:dyDescent="0.25">
      <c r="A8449">
        <v>14456684</v>
      </c>
      <c r="B8449">
        <v>44981</v>
      </c>
      <c r="C8449" t="s">
        <v>18</v>
      </c>
      <c r="D8449">
        <v>4000</v>
      </c>
      <c r="E8449">
        <v>4</v>
      </c>
      <c r="F8449" t="s">
        <v>72</v>
      </c>
      <c r="G8449">
        <v>0</v>
      </c>
    </row>
    <row r="8450" spans="1:7" x14ac:dyDescent="0.25">
      <c r="A8450">
        <v>14351696</v>
      </c>
      <c r="B8450">
        <v>44939</v>
      </c>
      <c r="C8450" t="s">
        <v>18</v>
      </c>
      <c r="D8450">
        <v>4000</v>
      </c>
      <c r="E8450">
        <v>4</v>
      </c>
      <c r="F8450" t="s">
        <v>72</v>
      </c>
      <c r="G8450">
        <v>0</v>
      </c>
    </row>
    <row r="8451" spans="1:7" x14ac:dyDescent="0.25">
      <c r="A8451">
        <v>14368059</v>
      </c>
      <c r="B8451">
        <v>44946</v>
      </c>
      <c r="C8451" t="s">
        <v>18</v>
      </c>
      <c r="D8451">
        <v>4000</v>
      </c>
      <c r="E8451">
        <v>3</v>
      </c>
      <c r="F8451" t="s">
        <v>73</v>
      </c>
      <c r="G8451">
        <v>1000</v>
      </c>
    </row>
    <row r="8452" spans="1:7" x14ac:dyDescent="0.25">
      <c r="A8452">
        <v>14408319</v>
      </c>
      <c r="B8452">
        <v>44965</v>
      </c>
      <c r="C8452" t="s">
        <v>18</v>
      </c>
      <c r="D8452">
        <v>4000</v>
      </c>
      <c r="E8452">
        <v>4</v>
      </c>
      <c r="F8452" t="s">
        <v>72</v>
      </c>
      <c r="G8452">
        <v>0</v>
      </c>
    </row>
    <row r="8453" spans="1:7" x14ac:dyDescent="0.25">
      <c r="A8453">
        <v>14471575</v>
      </c>
      <c r="B8453">
        <v>44985</v>
      </c>
      <c r="C8453" t="s">
        <v>18</v>
      </c>
      <c r="D8453">
        <v>4000</v>
      </c>
      <c r="E8453">
        <v>4</v>
      </c>
      <c r="F8453" t="s">
        <v>72</v>
      </c>
      <c r="G8453">
        <v>0</v>
      </c>
    </row>
    <row r="8454" spans="1:7" x14ac:dyDescent="0.25">
      <c r="A8454">
        <v>14520176</v>
      </c>
      <c r="B8454">
        <v>45007</v>
      </c>
      <c r="C8454" t="s">
        <v>18</v>
      </c>
      <c r="D8454">
        <v>4000</v>
      </c>
      <c r="E8454">
        <v>3</v>
      </c>
      <c r="F8454" t="s">
        <v>73</v>
      </c>
      <c r="G8454">
        <v>1000</v>
      </c>
    </row>
    <row r="8455" spans="1:7" x14ac:dyDescent="0.25">
      <c r="A8455">
        <v>14374663</v>
      </c>
      <c r="B8455">
        <v>44950</v>
      </c>
      <c r="C8455" t="s">
        <v>18</v>
      </c>
      <c r="D8455">
        <v>4000</v>
      </c>
      <c r="E8455">
        <v>4</v>
      </c>
      <c r="F8455" t="s">
        <v>72</v>
      </c>
      <c r="G8455">
        <v>0</v>
      </c>
    </row>
    <row r="8456" spans="1:7" x14ac:dyDescent="0.25">
      <c r="A8456">
        <v>14337947</v>
      </c>
      <c r="B8456">
        <v>44935</v>
      </c>
      <c r="C8456" t="s">
        <v>18</v>
      </c>
      <c r="D8456">
        <v>4000</v>
      </c>
      <c r="E8456">
        <v>4</v>
      </c>
      <c r="F8456" t="s">
        <v>72</v>
      </c>
      <c r="G8456">
        <v>0</v>
      </c>
    </row>
    <row r="8457" spans="1:7" x14ac:dyDescent="0.25">
      <c r="A8457">
        <v>14425246</v>
      </c>
      <c r="B8457">
        <v>44966</v>
      </c>
      <c r="C8457" t="s">
        <v>18</v>
      </c>
      <c r="D8457">
        <v>4000</v>
      </c>
      <c r="E8457">
        <v>3</v>
      </c>
      <c r="F8457" t="s">
        <v>73</v>
      </c>
      <c r="G8457">
        <v>1000</v>
      </c>
    </row>
    <row r="8458" spans="1:7" x14ac:dyDescent="0.25">
      <c r="A8458">
        <v>14346225</v>
      </c>
      <c r="B8458">
        <v>44938</v>
      </c>
      <c r="C8458" t="s">
        <v>18</v>
      </c>
      <c r="D8458">
        <v>4000</v>
      </c>
      <c r="E8458">
        <v>4</v>
      </c>
      <c r="F8458" t="s">
        <v>72</v>
      </c>
      <c r="G8458">
        <v>0</v>
      </c>
    </row>
    <row r="8459" spans="1:7" x14ac:dyDescent="0.25">
      <c r="A8459">
        <v>14494802</v>
      </c>
      <c r="B8459">
        <v>44993</v>
      </c>
      <c r="C8459" t="s">
        <v>10</v>
      </c>
      <c r="D8459">
        <v>34000</v>
      </c>
      <c r="E8459">
        <v>31</v>
      </c>
      <c r="F8459" t="s">
        <v>65</v>
      </c>
      <c r="G8459">
        <v>3000</v>
      </c>
    </row>
    <row r="8460" spans="1:7" x14ac:dyDescent="0.25">
      <c r="A8460">
        <v>14494802</v>
      </c>
      <c r="B8460">
        <v>44993</v>
      </c>
      <c r="C8460" t="s">
        <v>10</v>
      </c>
      <c r="D8460">
        <v>34000</v>
      </c>
      <c r="F8460">
        <v>34000</v>
      </c>
      <c r="G8460">
        <v>0</v>
      </c>
    </row>
    <row r="8461" spans="1:7" x14ac:dyDescent="0.25">
      <c r="A8461">
        <v>14337949</v>
      </c>
      <c r="B8461">
        <v>44936</v>
      </c>
      <c r="C8461" t="s">
        <v>18</v>
      </c>
      <c r="D8461">
        <v>4000</v>
      </c>
      <c r="E8461">
        <v>4</v>
      </c>
      <c r="F8461" t="s">
        <v>72</v>
      </c>
      <c r="G8461">
        <v>0</v>
      </c>
    </row>
    <row r="8462" spans="1:7" x14ac:dyDescent="0.25">
      <c r="A8462">
        <v>14330193</v>
      </c>
      <c r="B8462">
        <v>44930</v>
      </c>
      <c r="C8462" t="s">
        <v>18</v>
      </c>
      <c r="D8462">
        <v>4000</v>
      </c>
      <c r="E8462">
        <v>4</v>
      </c>
      <c r="F8462" t="s">
        <v>72</v>
      </c>
      <c r="G8462">
        <v>0</v>
      </c>
    </row>
    <row r="8463" spans="1:7" x14ac:dyDescent="0.25">
      <c r="A8463">
        <v>14375731</v>
      </c>
      <c r="B8463">
        <v>44946</v>
      </c>
      <c r="C8463" t="s">
        <v>18</v>
      </c>
      <c r="D8463">
        <v>4000</v>
      </c>
      <c r="E8463">
        <v>3</v>
      </c>
      <c r="F8463" t="s">
        <v>73</v>
      </c>
      <c r="G8463">
        <v>1000</v>
      </c>
    </row>
    <row r="8464" spans="1:7" x14ac:dyDescent="0.25">
      <c r="A8464">
        <v>14491271</v>
      </c>
      <c r="B8464">
        <v>44995</v>
      </c>
      <c r="C8464" t="s">
        <v>18</v>
      </c>
      <c r="D8464">
        <v>4000</v>
      </c>
      <c r="E8464">
        <v>4</v>
      </c>
      <c r="F8464" t="s">
        <v>72</v>
      </c>
      <c r="G8464">
        <v>0</v>
      </c>
    </row>
    <row r="8465" spans="1:7" x14ac:dyDescent="0.25">
      <c r="A8465">
        <v>14437446</v>
      </c>
      <c r="B8465">
        <v>44973</v>
      </c>
      <c r="C8465" t="s">
        <v>18</v>
      </c>
      <c r="D8465">
        <v>4000</v>
      </c>
      <c r="E8465">
        <v>4</v>
      </c>
      <c r="F8465" t="s">
        <v>72</v>
      </c>
      <c r="G8465">
        <v>0</v>
      </c>
    </row>
    <row r="8466" spans="1:7" x14ac:dyDescent="0.25">
      <c r="A8466">
        <v>14534136</v>
      </c>
      <c r="B8466">
        <v>45009</v>
      </c>
      <c r="C8466" t="s">
        <v>18</v>
      </c>
      <c r="D8466">
        <v>4000</v>
      </c>
      <c r="E8466">
        <v>4</v>
      </c>
      <c r="F8466" t="s">
        <v>72</v>
      </c>
      <c r="G8466">
        <v>0</v>
      </c>
    </row>
    <row r="8467" spans="1:7" x14ac:dyDescent="0.25">
      <c r="A8467">
        <v>14340288</v>
      </c>
      <c r="B8467">
        <v>44936</v>
      </c>
      <c r="C8467" t="s">
        <v>18</v>
      </c>
      <c r="D8467">
        <v>4000</v>
      </c>
      <c r="E8467">
        <v>3</v>
      </c>
      <c r="F8467" t="s">
        <v>73</v>
      </c>
      <c r="G8467">
        <v>1000</v>
      </c>
    </row>
    <row r="8468" spans="1:7" x14ac:dyDescent="0.25">
      <c r="A8468">
        <v>14479972</v>
      </c>
      <c r="B8468">
        <v>44991</v>
      </c>
      <c r="C8468" t="s">
        <v>18</v>
      </c>
      <c r="D8468">
        <v>4000</v>
      </c>
      <c r="F8468">
        <v>4000</v>
      </c>
      <c r="G8468">
        <v>0</v>
      </c>
    </row>
    <row r="8469" spans="1:7" x14ac:dyDescent="0.25">
      <c r="A8469">
        <v>14479972</v>
      </c>
      <c r="B8469">
        <v>44991</v>
      </c>
      <c r="C8469" t="s">
        <v>18</v>
      </c>
      <c r="D8469">
        <v>4000</v>
      </c>
      <c r="E8469">
        <v>4</v>
      </c>
      <c r="F8469" t="s">
        <v>72</v>
      </c>
      <c r="G8469">
        <v>0</v>
      </c>
    </row>
    <row r="8470" spans="1:7" x14ac:dyDescent="0.25">
      <c r="A8470">
        <v>14395665</v>
      </c>
      <c r="B8470">
        <v>44958</v>
      </c>
      <c r="C8470" t="s">
        <v>18</v>
      </c>
      <c r="D8470">
        <v>4000</v>
      </c>
      <c r="E8470">
        <v>3</v>
      </c>
      <c r="F8470" t="s">
        <v>73</v>
      </c>
      <c r="G8470">
        <v>1000</v>
      </c>
    </row>
    <row r="8471" spans="1:7" x14ac:dyDescent="0.25">
      <c r="A8471">
        <v>14392746</v>
      </c>
      <c r="B8471">
        <v>44957</v>
      </c>
      <c r="C8471" t="s">
        <v>18</v>
      </c>
      <c r="D8471">
        <v>4000</v>
      </c>
      <c r="E8471">
        <v>4</v>
      </c>
      <c r="F8471" t="s">
        <v>72</v>
      </c>
      <c r="G8471">
        <v>0</v>
      </c>
    </row>
    <row r="8472" spans="1:7" x14ac:dyDescent="0.25">
      <c r="A8472">
        <v>14365762</v>
      </c>
      <c r="B8472">
        <v>44945</v>
      </c>
      <c r="C8472" t="s">
        <v>18</v>
      </c>
      <c r="D8472">
        <v>4000</v>
      </c>
      <c r="E8472">
        <v>4</v>
      </c>
      <c r="F8472" t="s">
        <v>72</v>
      </c>
      <c r="G8472">
        <v>0</v>
      </c>
    </row>
    <row r="8473" spans="1:7" x14ac:dyDescent="0.25">
      <c r="A8473">
        <v>14435035</v>
      </c>
      <c r="B8473">
        <v>44971</v>
      </c>
      <c r="C8473" t="s">
        <v>18</v>
      </c>
      <c r="D8473">
        <v>4000</v>
      </c>
      <c r="E8473">
        <v>4</v>
      </c>
      <c r="F8473" t="s">
        <v>72</v>
      </c>
      <c r="G8473">
        <v>0</v>
      </c>
    </row>
    <row r="8474" spans="1:7" x14ac:dyDescent="0.25">
      <c r="A8474">
        <v>14477153</v>
      </c>
      <c r="B8474">
        <v>44988</v>
      </c>
      <c r="C8474" t="s">
        <v>18</v>
      </c>
      <c r="D8474">
        <v>4000</v>
      </c>
      <c r="E8474">
        <v>4</v>
      </c>
      <c r="F8474" t="s">
        <v>72</v>
      </c>
      <c r="G8474">
        <v>0</v>
      </c>
    </row>
    <row r="8475" spans="1:7" x14ac:dyDescent="0.25">
      <c r="A8475">
        <v>14452634</v>
      </c>
      <c r="B8475">
        <v>44979</v>
      </c>
      <c r="C8475" t="s">
        <v>18</v>
      </c>
      <c r="D8475">
        <v>4000</v>
      </c>
      <c r="E8475">
        <v>4</v>
      </c>
      <c r="F8475" t="s">
        <v>72</v>
      </c>
      <c r="G8475">
        <v>0</v>
      </c>
    </row>
    <row r="8476" spans="1:7" x14ac:dyDescent="0.25">
      <c r="A8476">
        <v>14383138</v>
      </c>
      <c r="B8476">
        <v>44951</v>
      </c>
      <c r="C8476" t="s">
        <v>18</v>
      </c>
      <c r="D8476">
        <v>4000</v>
      </c>
      <c r="E8476">
        <v>4</v>
      </c>
      <c r="F8476" t="s">
        <v>72</v>
      </c>
      <c r="G8476">
        <v>0</v>
      </c>
    </row>
    <row r="8477" spans="1:7" x14ac:dyDescent="0.25">
      <c r="A8477">
        <v>14454387</v>
      </c>
      <c r="B8477">
        <v>44980</v>
      </c>
      <c r="C8477" t="s">
        <v>18</v>
      </c>
      <c r="D8477">
        <v>4000</v>
      </c>
      <c r="E8477">
        <v>4</v>
      </c>
      <c r="F8477" t="s">
        <v>72</v>
      </c>
      <c r="G8477">
        <v>0</v>
      </c>
    </row>
    <row r="8478" spans="1:7" x14ac:dyDescent="0.25">
      <c r="A8478">
        <v>14508453</v>
      </c>
      <c r="B8478">
        <v>45001</v>
      </c>
      <c r="C8478" t="s">
        <v>18</v>
      </c>
      <c r="D8478">
        <v>4000</v>
      </c>
      <c r="E8478">
        <v>4</v>
      </c>
      <c r="F8478" t="s">
        <v>72</v>
      </c>
      <c r="G8478">
        <v>0</v>
      </c>
    </row>
    <row r="8479" spans="1:7" x14ac:dyDescent="0.25">
      <c r="A8479">
        <v>14370702</v>
      </c>
      <c r="B8479">
        <v>44945</v>
      </c>
      <c r="C8479" t="s">
        <v>11</v>
      </c>
      <c r="D8479">
        <v>30000</v>
      </c>
      <c r="E8479">
        <v>31</v>
      </c>
      <c r="F8479" t="s">
        <v>65</v>
      </c>
      <c r="G8479">
        <v>-1000</v>
      </c>
    </row>
    <row r="8480" spans="1:7" x14ac:dyDescent="0.25">
      <c r="A8480">
        <v>14395666</v>
      </c>
      <c r="B8480">
        <v>44958</v>
      </c>
      <c r="C8480" t="s">
        <v>18</v>
      </c>
      <c r="D8480">
        <v>4000</v>
      </c>
      <c r="E8480">
        <v>3</v>
      </c>
      <c r="F8480" t="s">
        <v>73</v>
      </c>
      <c r="G8480">
        <v>1000</v>
      </c>
    </row>
    <row r="8481" spans="1:7" x14ac:dyDescent="0.25">
      <c r="A8481">
        <v>14454388</v>
      </c>
      <c r="B8481">
        <v>44979</v>
      </c>
      <c r="C8481" t="s">
        <v>18</v>
      </c>
      <c r="D8481">
        <v>4000</v>
      </c>
      <c r="E8481">
        <v>4</v>
      </c>
      <c r="F8481" t="s">
        <v>72</v>
      </c>
      <c r="G8481">
        <v>0</v>
      </c>
    </row>
    <row r="8482" spans="1:7" x14ac:dyDescent="0.25">
      <c r="A8482">
        <v>14330958</v>
      </c>
      <c r="B8482">
        <v>44928</v>
      </c>
      <c r="C8482" t="s">
        <v>9</v>
      </c>
      <c r="D8482">
        <v>8000</v>
      </c>
      <c r="E8482">
        <v>4</v>
      </c>
      <c r="F8482" t="s">
        <v>72</v>
      </c>
      <c r="G8482">
        <v>4000</v>
      </c>
    </row>
    <row r="8483" spans="1:7" x14ac:dyDescent="0.25">
      <c r="A8483">
        <v>14461342</v>
      </c>
      <c r="B8483">
        <v>44981</v>
      </c>
      <c r="C8483" t="s">
        <v>11</v>
      </c>
      <c r="D8483">
        <v>3000</v>
      </c>
      <c r="E8483">
        <v>4</v>
      </c>
      <c r="F8483" t="s">
        <v>72</v>
      </c>
      <c r="G8483">
        <v>-1000</v>
      </c>
    </row>
    <row r="8484" spans="1:7" x14ac:dyDescent="0.25">
      <c r="A8484">
        <v>14365698</v>
      </c>
      <c r="B8484">
        <v>44943</v>
      </c>
      <c r="C8484" t="s">
        <v>9</v>
      </c>
      <c r="D8484">
        <v>8000</v>
      </c>
      <c r="E8484">
        <v>5</v>
      </c>
      <c r="F8484" t="s">
        <v>48</v>
      </c>
      <c r="G8484">
        <v>3000</v>
      </c>
    </row>
    <row r="8485" spans="1:7" x14ac:dyDescent="0.25">
      <c r="A8485">
        <v>14529193</v>
      </c>
      <c r="B8485">
        <v>45006</v>
      </c>
      <c r="C8485" t="s">
        <v>10</v>
      </c>
      <c r="D8485">
        <v>6000</v>
      </c>
      <c r="E8485">
        <v>4</v>
      </c>
      <c r="F8485" t="s">
        <v>72</v>
      </c>
      <c r="G8485">
        <v>2000</v>
      </c>
    </row>
    <row r="8486" spans="1:7" x14ac:dyDescent="0.25">
      <c r="A8486">
        <v>14327873</v>
      </c>
      <c r="B8486">
        <v>44929</v>
      </c>
      <c r="C8486" t="s">
        <v>10</v>
      </c>
      <c r="D8486">
        <v>34000</v>
      </c>
      <c r="E8486">
        <v>26</v>
      </c>
      <c r="F8486" t="s">
        <v>42</v>
      </c>
      <c r="G8486">
        <v>8000</v>
      </c>
    </row>
    <row r="8487" spans="1:7" x14ac:dyDescent="0.25">
      <c r="A8487">
        <v>14508341</v>
      </c>
      <c r="B8487">
        <v>44999</v>
      </c>
      <c r="C8487" t="s">
        <v>10</v>
      </c>
      <c r="D8487">
        <v>36000</v>
      </c>
      <c r="E8487">
        <v>31</v>
      </c>
      <c r="F8487" t="s">
        <v>65</v>
      </c>
      <c r="G8487">
        <v>5000</v>
      </c>
    </row>
    <row r="8488" spans="1:7" x14ac:dyDescent="0.25">
      <c r="A8488">
        <v>14502563</v>
      </c>
      <c r="B8488">
        <v>45006</v>
      </c>
      <c r="C8488" t="s">
        <v>9</v>
      </c>
      <c r="D8488">
        <v>5000</v>
      </c>
      <c r="E8488">
        <v>5</v>
      </c>
      <c r="F8488" t="s">
        <v>48</v>
      </c>
      <c r="G8488">
        <v>0</v>
      </c>
    </row>
    <row r="8489" spans="1:7" x14ac:dyDescent="0.25">
      <c r="A8489">
        <v>14464569</v>
      </c>
      <c r="B8489">
        <v>44990</v>
      </c>
      <c r="C8489" t="s">
        <v>9</v>
      </c>
      <c r="D8489">
        <v>5000</v>
      </c>
      <c r="E8489">
        <v>5</v>
      </c>
      <c r="F8489" t="s">
        <v>48</v>
      </c>
      <c r="G8489">
        <v>0</v>
      </c>
    </row>
    <row r="8490" spans="1:7" x14ac:dyDescent="0.25">
      <c r="A8490">
        <v>14375032</v>
      </c>
      <c r="B8490">
        <v>44965</v>
      </c>
      <c r="C8490" t="s">
        <v>9</v>
      </c>
      <c r="D8490">
        <v>5000</v>
      </c>
      <c r="E8490">
        <v>4</v>
      </c>
      <c r="F8490" t="s">
        <v>72</v>
      </c>
      <c r="G8490">
        <v>1000</v>
      </c>
    </row>
    <row r="8491" spans="1:7" x14ac:dyDescent="0.25">
      <c r="A8491">
        <v>14463961</v>
      </c>
      <c r="B8491">
        <v>44985</v>
      </c>
      <c r="C8491" t="s">
        <v>10</v>
      </c>
      <c r="D8491">
        <v>38000</v>
      </c>
      <c r="E8491">
        <v>30</v>
      </c>
      <c r="F8491" t="s">
        <v>63</v>
      </c>
      <c r="G8491">
        <v>8000</v>
      </c>
    </row>
    <row r="8492" spans="1:7" x14ac:dyDescent="0.25">
      <c r="A8492">
        <v>14509753</v>
      </c>
      <c r="B8492">
        <v>44999</v>
      </c>
      <c r="C8492" t="s">
        <v>10</v>
      </c>
      <c r="D8492">
        <v>32000</v>
      </c>
      <c r="E8492">
        <v>31</v>
      </c>
      <c r="F8492" t="s">
        <v>65</v>
      </c>
      <c r="G8492">
        <v>1000</v>
      </c>
    </row>
    <row r="8493" spans="1:7" x14ac:dyDescent="0.25">
      <c r="A8493">
        <v>14509753</v>
      </c>
      <c r="B8493">
        <v>44999</v>
      </c>
      <c r="C8493" t="s">
        <v>10</v>
      </c>
      <c r="D8493">
        <v>32000</v>
      </c>
      <c r="F8493">
        <v>32000</v>
      </c>
      <c r="G8493">
        <v>0</v>
      </c>
    </row>
    <row r="8494" spans="1:7" x14ac:dyDescent="0.25">
      <c r="A8494">
        <v>14507290</v>
      </c>
      <c r="B8494">
        <v>44998</v>
      </c>
      <c r="C8494" t="s">
        <v>9</v>
      </c>
      <c r="D8494">
        <v>23000</v>
      </c>
      <c r="E8494">
        <v>24</v>
      </c>
      <c r="F8494" t="s">
        <v>44</v>
      </c>
      <c r="G8494">
        <v>-1000</v>
      </c>
    </row>
    <row r="8495" spans="1:7" x14ac:dyDescent="0.25">
      <c r="A8495">
        <v>14507290</v>
      </c>
      <c r="B8495">
        <v>44998</v>
      </c>
      <c r="C8495" t="s">
        <v>9</v>
      </c>
      <c r="D8495">
        <v>23000</v>
      </c>
      <c r="F8495">
        <v>23000</v>
      </c>
      <c r="G8495">
        <v>0</v>
      </c>
    </row>
    <row r="8496" spans="1:7" x14ac:dyDescent="0.25">
      <c r="A8496">
        <v>14361339</v>
      </c>
      <c r="B8496">
        <v>44942</v>
      </c>
      <c r="C8496" t="s">
        <v>7</v>
      </c>
      <c r="D8496">
        <v>20000</v>
      </c>
      <c r="E8496">
        <v>20</v>
      </c>
      <c r="F8496" t="s">
        <v>41</v>
      </c>
      <c r="G8496">
        <v>0</v>
      </c>
    </row>
    <row r="8497" spans="1:7" x14ac:dyDescent="0.25">
      <c r="A8497">
        <v>14469983</v>
      </c>
      <c r="B8497">
        <v>44984</v>
      </c>
      <c r="C8497" t="s">
        <v>7</v>
      </c>
      <c r="D8497">
        <v>14500</v>
      </c>
      <c r="E8497">
        <v>21</v>
      </c>
      <c r="F8497" t="s">
        <v>45</v>
      </c>
      <c r="G8497">
        <v>-6500</v>
      </c>
    </row>
    <row r="8498" spans="1:7" x14ac:dyDescent="0.25">
      <c r="A8498">
        <v>14363205</v>
      </c>
      <c r="B8498">
        <v>44942</v>
      </c>
      <c r="C8498" t="s">
        <v>7</v>
      </c>
      <c r="D8498">
        <v>39000</v>
      </c>
      <c r="E8498">
        <v>36</v>
      </c>
      <c r="F8498" t="s">
        <v>61</v>
      </c>
      <c r="G8498">
        <v>3000</v>
      </c>
    </row>
    <row r="8499" spans="1:7" x14ac:dyDescent="0.25">
      <c r="A8499">
        <v>14376220</v>
      </c>
      <c r="B8499">
        <v>44946</v>
      </c>
      <c r="C8499" t="s">
        <v>7</v>
      </c>
      <c r="D8499">
        <v>35000</v>
      </c>
      <c r="E8499">
        <v>30</v>
      </c>
      <c r="F8499" t="s">
        <v>63</v>
      </c>
      <c r="G8499">
        <v>5000</v>
      </c>
    </row>
    <row r="8500" spans="1:7" x14ac:dyDescent="0.25">
      <c r="A8500">
        <v>14393038</v>
      </c>
      <c r="B8500">
        <v>44957</v>
      </c>
      <c r="C8500" t="s">
        <v>9</v>
      </c>
      <c r="D8500">
        <v>5000</v>
      </c>
      <c r="E8500">
        <v>5</v>
      </c>
      <c r="F8500" t="s">
        <v>48</v>
      </c>
      <c r="G8500">
        <v>0</v>
      </c>
    </row>
    <row r="8501" spans="1:7" x14ac:dyDescent="0.25">
      <c r="A8501">
        <v>14418120</v>
      </c>
      <c r="B8501">
        <v>44967</v>
      </c>
      <c r="C8501" t="s">
        <v>9</v>
      </c>
      <c r="D8501">
        <v>5000</v>
      </c>
      <c r="F8501">
        <v>5000</v>
      </c>
      <c r="G8501">
        <v>0</v>
      </c>
    </row>
    <row r="8502" spans="1:7" x14ac:dyDescent="0.25">
      <c r="A8502">
        <v>14437696</v>
      </c>
      <c r="B8502">
        <v>44977</v>
      </c>
      <c r="C8502" t="s">
        <v>9</v>
      </c>
      <c r="D8502">
        <v>5000</v>
      </c>
      <c r="E8502">
        <v>5</v>
      </c>
      <c r="F8502" t="s">
        <v>48</v>
      </c>
      <c r="G8502">
        <v>0</v>
      </c>
    </row>
    <row r="8503" spans="1:7" x14ac:dyDescent="0.25">
      <c r="A8503">
        <v>14368338</v>
      </c>
      <c r="B8503">
        <v>44950</v>
      </c>
      <c r="C8503" t="s">
        <v>9</v>
      </c>
      <c r="D8503">
        <v>5000</v>
      </c>
      <c r="E8503">
        <v>4</v>
      </c>
      <c r="F8503" t="s">
        <v>72</v>
      </c>
      <c r="G8503">
        <v>1000</v>
      </c>
    </row>
    <row r="8504" spans="1:7" x14ac:dyDescent="0.25">
      <c r="A8504">
        <v>14464525</v>
      </c>
      <c r="B8504">
        <v>44987</v>
      </c>
      <c r="C8504" t="s">
        <v>9</v>
      </c>
      <c r="D8504">
        <v>5000</v>
      </c>
      <c r="E8504">
        <v>5</v>
      </c>
      <c r="F8504" t="s">
        <v>48</v>
      </c>
      <c r="G8504">
        <v>0</v>
      </c>
    </row>
    <row r="8505" spans="1:7" x14ac:dyDescent="0.25">
      <c r="A8505">
        <v>14475112</v>
      </c>
      <c r="B8505">
        <v>44992</v>
      </c>
      <c r="C8505" t="s">
        <v>9</v>
      </c>
      <c r="D8505">
        <v>5000</v>
      </c>
      <c r="E8505">
        <v>4</v>
      </c>
      <c r="F8505" t="s">
        <v>72</v>
      </c>
      <c r="G8505">
        <v>1000</v>
      </c>
    </row>
    <row r="8506" spans="1:7" x14ac:dyDescent="0.25">
      <c r="A8506">
        <v>14507729</v>
      </c>
      <c r="B8506">
        <v>45001</v>
      </c>
      <c r="C8506" t="s">
        <v>9</v>
      </c>
      <c r="D8506">
        <v>5000</v>
      </c>
      <c r="E8506">
        <v>5</v>
      </c>
      <c r="F8506" t="s">
        <v>48</v>
      </c>
      <c r="G8506">
        <v>0</v>
      </c>
    </row>
    <row r="8507" spans="1:7" x14ac:dyDescent="0.25">
      <c r="A8507">
        <v>14520952</v>
      </c>
      <c r="B8507">
        <v>45008</v>
      </c>
      <c r="C8507" t="s">
        <v>9</v>
      </c>
      <c r="D8507">
        <v>5000</v>
      </c>
      <c r="E8507">
        <v>5</v>
      </c>
      <c r="F8507" t="s">
        <v>48</v>
      </c>
      <c r="G8507">
        <v>0</v>
      </c>
    </row>
    <row r="8508" spans="1:7" x14ac:dyDescent="0.25">
      <c r="A8508">
        <v>14437500</v>
      </c>
      <c r="B8508">
        <v>44977</v>
      </c>
      <c r="C8508" t="s">
        <v>9</v>
      </c>
      <c r="D8508">
        <v>5000</v>
      </c>
      <c r="E8508">
        <v>5</v>
      </c>
      <c r="F8508" t="s">
        <v>48</v>
      </c>
      <c r="G8508">
        <v>0</v>
      </c>
    </row>
    <row r="8509" spans="1:7" x14ac:dyDescent="0.25">
      <c r="A8509">
        <v>14452209</v>
      </c>
      <c r="B8509">
        <v>44985</v>
      </c>
      <c r="C8509" t="s">
        <v>9</v>
      </c>
      <c r="D8509">
        <v>5000</v>
      </c>
      <c r="E8509">
        <v>3</v>
      </c>
      <c r="F8509" t="s">
        <v>73</v>
      </c>
      <c r="G8509">
        <v>2000</v>
      </c>
    </row>
    <row r="8510" spans="1:7" x14ac:dyDescent="0.25">
      <c r="A8510">
        <v>14418187</v>
      </c>
      <c r="B8510">
        <v>44966</v>
      </c>
      <c r="C8510" t="s">
        <v>9</v>
      </c>
      <c r="D8510">
        <v>5000</v>
      </c>
      <c r="E8510">
        <v>5</v>
      </c>
      <c r="F8510" t="s">
        <v>48</v>
      </c>
      <c r="G8510">
        <v>0</v>
      </c>
    </row>
    <row r="8511" spans="1:7" x14ac:dyDescent="0.25">
      <c r="A8511">
        <v>14496883</v>
      </c>
      <c r="B8511">
        <v>45002</v>
      </c>
      <c r="C8511" t="s">
        <v>9</v>
      </c>
      <c r="D8511">
        <v>5000</v>
      </c>
      <c r="E8511">
        <v>10</v>
      </c>
      <c r="F8511" t="s">
        <v>35</v>
      </c>
      <c r="G8511">
        <v>-5000</v>
      </c>
    </row>
    <row r="8512" spans="1:7" x14ac:dyDescent="0.25">
      <c r="A8512">
        <v>14496882</v>
      </c>
      <c r="B8512">
        <v>45001</v>
      </c>
      <c r="C8512" t="s">
        <v>9</v>
      </c>
      <c r="D8512">
        <v>5000</v>
      </c>
      <c r="E8512">
        <v>5</v>
      </c>
      <c r="F8512" t="s">
        <v>48</v>
      </c>
      <c r="G8512">
        <v>0</v>
      </c>
    </row>
    <row r="8513" spans="1:7" x14ac:dyDescent="0.25">
      <c r="A8513">
        <v>14525445</v>
      </c>
      <c r="B8513">
        <v>45005</v>
      </c>
      <c r="C8513" t="s">
        <v>13</v>
      </c>
      <c r="D8513">
        <v>6000</v>
      </c>
      <c r="F8513">
        <v>6000</v>
      </c>
      <c r="G8513">
        <v>0</v>
      </c>
    </row>
    <row r="8514" spans="1:7" x14ac:dyDescent="0.25">
      <c r="A8514">
        <v>14525445</v>
      </c>
      <c r="B8514">
        <v>45005</v>
      </c>
      <c r="C8514" t="s">
        <v>13</v>
      </c>
      <c r="D8514">
        <v>6000</v>
      </c>
      <c r="E8514">
        <v>4</v>
      </c>
      <c r="F8514" t="s">
        <v>72</v>
      </c>
      <c r="G8514">
        <v>2000</v>
      </c>
    </row>
    <row r="8515" spans="1:7" x14ac:dyDescent="0.25">
      <c r="A8515">
        <v>14480128</v>
      </c>
      <c r="B8515">
        <v>44987</v>
      </c>
      <c r="C8515" t="s">
        <v>3</v>
      </c>
      <c r="D8515">
        <v>2000</v>
      </c>
      <c r="E8515">
        <v>2</v>
      </c>
      <c r="F8515" t="s">
        <v>74</v>
      </c>
      <c r="G8515">
        <v>0</v>
      </c>
    </row>
    <row r="8516" spans="1:7" x14ac:dyDescent="0.25">
      <c r="A8516">
        <v>14480129</v>
      </c>
      <c r="B8516">
        <v>44987</v>
      </c>
      <c r="C8516" t="s">
        <v>3</v>
      </c>
      <c r="D8516">
        <v>2000</v>
      </c>
      <c r="E8516">
        <v>2</v>
      </c>
      <c r="F8516" t="s">
        <v>74</v>
      </c>
      <c r="G8516">
        <v>0</v>
      </c>
    </row>
    <row r="8517" spans="1:7" x14ac:dyDescent="0.25">
      <c r="A8517">
        <v>14458208</v>
      </c>
      <c r="B8517">
        <v>44986</v>
      </c>
      <c r="C8517" t="s">
        <v>3</v>
      </c>
      <c r="D8517">
        <v>27000</v>
      </c>
      <c r="E8517">
        <v>27</v>
      </c>
      <c r="F8517" t="s">
        <v>60</v>
      </c>
      <c r="G8517">
        <v>0</v>
      </c>
    </row>
    <row r="8518" spans="1:7" x14ac:dyDescent="0.25">
      <c r="A8518">
        <v>14458216</v>
      </c>
      <c r="B8518">
        <v>44985</v>
      </c>
      <c r="C8518" t="s">
        <v>3</v>
      </c>
      <c r="D8518">
        <v>27000</v>
      </c>
      <c r="E8518">
        <v>28</v>
      </c>
      <c r="F8518" t="s">
        <v>56</v>
      </c>
      <c r="G8518">
        <v>-1000</v>
      </c>
    </row>
    <row r="8519" spans="1:7" x14ac:dyDescent="0.25">
      <c r="A8519">
        <v>14458216</v>
      </c>
      <c r="B8519">
        <v>44985</v>
      </c>
      <c r="C8519" t="s">
        <v>3</v>
      </c>
      <c r="D8519">
        <v>27000</v>
      </c>
      <c r="F8519">
        <v>27000</v>
      </c>
      <c r="G8519">
        <v>0</v>
      </c>
    </row>
    <row r="8520" spans="1:7" x14ac:dyDescent="0.25">
      <c r="A8520">
        <v>14458207</v>
      </c>
      <c r="B8520">
        <v>44985</v>
      </c>
      <c r="C8520" t="s">
        <v>3</v>
      </c>
      <c r="D8520">
        <v>27000</v>
      </c>
      <c r="F8520">
        <v>27000</v>
      </c>
      <c r="G8520">
        <v>0</v>
      </c>
    </row>
    <row r="8521" spans="1:7" x14ac:dyDescent="0.25">
      <c r="A8521">
        <v>14458207</v>
      </c>
      <c r="B8521">
        <v>44985</v>
      </c>
      <c r="C8521" t="s">
        <v>3</v>
      </c>
      <c r="D8521">
        <v>27000</v>
      </c>
      <c r="E8521">
        <v>27</v>
      </c>
      <c r="F8521" t="s">
        <v>60</v>
      </c>
      <c r="G8521">
        <v>0</v>
      </c>
    </row>
    <row r="8522" spans="1:7" x14ac:dyDescent="0.25">
      <c r="A8522">
        <v>14458214</v>
      </c>
      <c r="B8522">
        <v>44987</v>
      </c>
      <c r="C8522" t="s">
        <v>3</v>
      </c>
      <c r="D8522">
        <v>27000</v>
      </c>
      <c r="E8522">
        <v>27</v>
      </c>
      <c r="F8522" t="s">
        <v>60</v>
      </c>
      <c r="G8522">
        <v>0</v>
      </c>
    </row>
    <row r="8523" spans="1:7" x14ac:dyDescent="0.25">
      <c r="A8523">
        <v>14458214</v>
      </c>
      <c r="B8523">
        <v>44987</v>
      </c>
      <c r="C8523" t="s">
        <v>3</v>
      </c>
      <c r="D8523">
        <v>27000</v>
      </c>
      <c r="F8523">
        <v>27000</v>
      </c>
      <c r="G8523">
        <v>0</v>
      </c>
    </row>
    <row r="8524" spans="1:7" x14ac:dyDescent="0.25">
      <c r="A8524">
        <v>14458214</v>
      </c>
      <c r="B8524">
        <v>44987</v>
      </c>
      <c r="C8524" t="s">
        <v>3</v>
      </c>
      <c r="D8524">
        <v>27000</v>
      </c>
      <c r="F8524">
        <v>27000</v>
      </c>
      <c r="G8524">
        <v>0</v>
      </c>
    </row>
    <row r="8525" spans="1:7" x14ac:dyDescent="0.25">
      <c r="A8525">
        <v>14458209</v>
      </c>
      <c r="B8525">
        <v>44987</v>
      </c>
      <c r="C8525" t="s">
        <v>3</v>
      </c>
      <c r="D8525">
        <v>27000</v>
      </c>
      <c r="E8525">
        <v>27</v>
      </c>
      <c r="F8525" t="s">
        <v>60</v>
      </c>
      <c r="G8525">
        <v>0</v>
      </c>
    </row>
    <row r="8526" spans="1:7" x14ac:dyDescent="0.25">
      <c r="A8526">
        <v>14458217</v>
      </c>
      <c r="B8526">
        <v>44985</v>
      </c>
      <c r="C8526" t="s">
        <v>3</v>
      </c>
      <c r="D8526">
        <v>27000</v>
      </c>
      <c r="F8526">
        <v>27000</v>
      </c>
      <c r="G8526">
        <v>0</v>
      </c>
    </row>
    <row r="8527" spans="1:7" x14ac:dyDescent="0.25">
      <c r="A8527">
        <v>14458217</v>
      </c>
      <c r="B8527">
        <v>44985</v>
      </c>
      <c r="C8527" t="s">
        <v>3</v>
      </c>
      <c r="D8527">
        <v>27000</v>
      </c>
      <c r="E8527">
        <v>28</v>
      </c>
      <c r="F8527" t="s">
        <v>56</v>
      </c>
      <c r="G8527">
        <v>-1000</v>
      </c>
    </row>
    <row r="8528" spans="1:7" x14ac:dyDescent="0.25">
      <c r="A8528">
        <v>14458210</v>
      </c>
      <c r="B8528">
        <v>44984</v>
      </c>
      <c r="C8528" t="s">
        <v>3</v>
      </c>
      <c r="D8528">
        <v>27000</v>
      </c>
      <c r="E8528">
        <v>28</v>
      </c>
      <c r="F8528" t="s">
        <v>56</v>
      </c>
      <c r="G8528">
        <v>-1000</v>
      </c>
    </row>
    <row r="8529" spans="1:7" x14ac:dyDescent="0.25">
      <c r="A8529">
        <v>14458210</v>
      </c>
      <c r="B8529">
        <v>44984</v>
      </c>
      <c r="C8529" t="s">
        <v>3</v>
      </c>
      <c r="D8529">
        <v>27000</v>
      </c>
      <c r="F8529">
        <v>27000</v>
      </c>
      <c r="G8529">
        <v>0</v>
      </c>
    </row>
    <row r="8530" spans="1:7" x14ac:dyDescent="0.25">
      <c r="A8530">
        <v>14458213</v>
      </c>
      <c r="B8530">
        <v>44986</v>
      </c>
      <c r="C8530" t="s">
        <v>3</v>
      </c>
      <c r="D8530">
        <v>27000</v>
      </c>
      <c r="E8530">
        <v>27</v>
      </c>
      <c r="F8530" t="s">
        <v>60</v>
      </c>
      <c r="G8530">
        <v>0</v>
      </c>
    </row>
    <row r="8531" spans="1:7" x14ac:dyDescent="0.25">
      <c r="A8531">
        <v>14458212</v>
      </c>
      <c r="B8531">
        <v>44987</v>
      </c>
      <c r="C8531" t="s">
        <v>3</v>
      </c>
      <c r="D8531">
        <v>27000</v>
      </c>
      <c r="E8531">
        <v>27</v>
      </c>
      <c r="F8531" t="s">
        <v>60</v>
      </c>
      <c r="G8531">
        <v>0</v>
      </c>
    </row>
    <row r="8532" spans="1:7" x14ac:dyDescent="0.25">
      <c r="A8532">
        <v>14458215</v>
      </c>
      <c r="B8532">
        <v>44986</v>
      </c>
      <c r="C8532" t="s">
        <v>3</v>
      </c>
      <c r="D8532">
        <v>27000</v>
      </c>
      <c r="E8532">
        <v>27</v>
      </c>
      <c r="F8532" t="s">
        <v>60</v>
      </c>
      <c r="G8532">
        <v>0</v>
      </c>
    </row>
    <row r="8533" spans="1:7" x14ac:dyDescent="0.25">
      <c r="A8533">
        <v>14458211</v>
      </c>
      <c r="B8533">
        <v>44984</v>
      </c>
      <c r="C8533" t="s">
        <v>3</v>
      </c>
      <c r="D8533">
        <v>27000</v>
      </c>
      <c r="F8533">
        <v>27000</v>
      </c>
      <c r="G8533">
        <v>0</v>
      </c>
    </row>
    <row r="8534" spans="1:7" x14ac:dyDescent="0.25">
      <c r="A8534">
        <v>14458211</v>
      </c>
      <c r="B8534">
        <v>44984</v>
      </c>
      <c r="C8534" t="s">
        <v>3</v>
      </c>
      <c r="D8534">
        <v>27000</v>
      </c>
      <c r="E8534">
        <v>27</v>
      </c>
      <c r="F8534" t="s">
        <v>60</v>
      </c>
      <c r="G8534">
        <v>0</v>
      </c>
    </row>
    <row r="8535" spans="1:7" x14ac:dyDescent="0.25">
      <c r="A8535">
        <v>14458206</v>
      </c>
      <c r="B8535">
        <v>44984</v>
      </c>
      <c r="C8535" t="s">
        <v>3</v>
      </c>
      <c r="D8535">
        <v>27000</v>
      </c>
      <c r="E8535">
        <v>28</v>
      </c>
      <c r="F8535" t="s">
        <v>56</v>
      </c>
      <c r="G8535">
        <v>-1000</v>
      </c>
    </row>
    <row r="8536" spans="1:7" x14ac:dyDescent="0.25">
      <c r="A8536">
        <v>14458206</v>
      </c>
      <c r="B8536">
        <v>44984</v>
      </c>
      <c r="C8536" t="s">
        <v>3</v>
      </c>
      <c r="D8536">
        <v>27000</v>
      </c>
      <c r="F8536">
        <v>27000</v>
      </c>
      <c r="G8536">
        <v>0</v>
      </c>
    </row>
    <row r="8537" spans="1:7" x14ac:dyDescent="0.25">
      <c r="A8537">
        <v>14333216</v>
      </c>
      <c r="B8537">
        <v>44930</v>
      </c>
      <c r="C8537" t="s">
        <v>9</v>
      </c>
      <c r="D8537">
        <v>29000</v>
      </c>
      <c r="E8537">
        <v>23</v>
      </c>
      <c r="F8537" t="s">
        <v>36</v>
      </c>
      <c r="G8537">
        <v>6000</v>
      </c>
    </row>
    <row r="8538" spans="1:7" x14ac:dyDescent="0.25">
      <c r="A8538">
        <v>14322572</v>
      </c>
      <c r="B8538">
        <v>44928</v>
      </c>
      <c r="C8538" t="s">
        <v>9</v>
      </c>
      <c r="D8538">
        <v>31700</v>
      </c>
      <c r="E8538">
        <v>26</v>
      </c>
      <c r="F8538" t="s">
        <v>42</v>
      </c>
      <c r="G8538">
        <v>5700</v>
      </c>
    </row>
    <row r="8539" spans="1:7" x14ac:dyDescent="0.25">
      <c r="A8539">
        <v>14454915</v>
      </c>
      <c r="B8539">
        <v>44979</v>
      </c>
      <c r="C8539" t="s">
        <v>9</v>
      </c>
      <c r="D8539">
        <v>24700</v>
      </c>
      <c r="E8539">
        <v>24</v>
      </c>
      <c r="F8539" t="s">
        <v>44</v>
      </c>
      <c r="G8539">
        <v>700</v>
      </c>
    </row>
    <row r="8540" spans="1:7" x14ac:dyDescent="0.25">
      <c r="A8540">
        <v>14482879</v>
      </c>
      <c r="B8540">
        <v>44988</v>
      </c>
      <c r="C8540" t="s">
        <v>9</v>
      </c>
      <c r="D8540">
        <v>5000</v>
      </c>
      <c r="E8540">
        <v>4</v>
      </c>
      <c r="F8540" t="s">
        <v>72</v>
      </c>
      <c r="G8540">
        <v>1000</v>
      </c>
    </row>
    <row r="8541" spans="1:7" x14ac:dyDescent="0.25">
      <c r="A8541">
        <v>14330311</v>
      </c>
      <c r="B8541">
        <v>44929</v>
      </c>
      <c r="C8541" t="s">
        <v>9</v>
      </c>
      <c r="D8541">
        <v>31580</v>
      </c>
      <c r="E8541">
        <v>31</v>
      </c>
      <c r="F8541" t="s">
        <v>65</v>
      </c>
      <c r="G8541">
        <v>580</v>
      </c>
    </row>
    <row r="8542" spans="1:7" x14ac:dyDescent="0.25">
      <c r="A8542">
        <v>14348062</v>
      </c>
      <c r="B8542">
        <v>44942</v>
      </c>
      <c r="C8542" t="s">
        <v>9</v>
      </c>
      <c r="D8542">
        <v>31580</v>
      </c>
      <c r="E8542">
        <v>31</v>
      </c>
      <c r="F8542" t="s">
        <v>65</v>
      </c>
      <c r="G8542">
        <v>580</v>
      </c>
    </row>
    <row r="8543" spans="1:7" x14ac:dyDescent="0.25">
      <c r="A8543">
        <v>14491206</v>
      </c>
      <c r="B8543">
        <v>44998</v>
      </c>
      <c r="C8543" t="s">
        <v>9</v>
      </c>
      <c r="D8543">
        <v>30000</v>
      </c>
      <c r="E8543">
        <v>30</v>
      </c>
      <c r="F8543" t="s">
        <v>63</v>
      </c>
      <c r="G8543">
        <v>0</v>
      </c>
    </row>
    <row r="8544" spans="1:7" x14ac:dyDescent="0.25">
      <c r="A8544">
        <v>14434349</v>
      </c>
      <c r="B8544">
        <v>44974</v>
      </c>
      <c r="C8544" t="s">
        <v>9</v>
      </c>
      <c r="D8544">
        <v>30000</v>
      </c>
      <c r="E8544">
        <v>30</v>
      </c>
      <c r="F8544" t="s">
        <v>63</v>
      </c>
      <c r="G8544">
        <v>0</v>
      </c>
    </row>
    <row r="8545" spans="1:7" x14ac:dyDescent="0.25">
      <c r="A8545">
        <v>14460944</v>
      </c>
      <c r="B8545">
        <v>44984</v>
      </c>
      <c r="C8545" t="s">
        <v>9</v>
      </c>
      <c r="D8545">
        <v>30000</v>
      </c>
      <c r="E8545">
        <v>28</v>
      </c>
      <c r="F8545" t="s">
        <v>56</v>
      </c>
      <c r="G8545">
        <v>2000</v>
      </c>
    </row>
    <row r="8546" spans="1:7" x14ac:dyDescent="0.25">
      <c r="A8546">
        <v>14396741</v>
      </c>
      <c r="B8546">
        <v>44960</v>
      </c>
      <c r="C8546" t="s">
        <v>9</v>
      </c>
      <c r="D8546">
        <v>30000</v>
      </c>
      <c r="E8546">
        <v>30</v>
      </c>
      <c r="F8546" t="s">
        <v>63</v>
      </c>
      <c r="G8546">
        <v>0</v>
      </c>
    </row>
    <row r="8547" spans="1:7" x14ac:dyDescent="0.25">
      <c r="A8547">
        <v>14330736</v>
      </c>
      <c r="B8547">
        <v>44935</v>
      </c>
      <c r="C8547" t="s">
        <v>9</v>
      </c>
      <c r="D8547">
        <v>31310</v>
      </c>
      <c r="E8547">
        <v>31</v>
      </c>
      <c r="F8547" t="s">
        <v>65</v>
      </c>
      <c r="G8547">
        <v>310</v>
      </c>
    </row>
    <row r="8548" spans="1:7" x14ac:dyDescent="0.25">
      <c r="A8548">
        <v>14361535</v>
      </c>
      <c r="B8548">
        <v>44943</v>
      </c>
      <c r="C8548" t="s">
        <v>9</v>
      </c>
      <c r="D8548">
        <v>5000</v>
      </c>
      <c r="E8548">
        <v>5</v>
      </c>
      <c r="F8548" t="s">
        <v>48</v>
      </c>
      <c r="G8548">
        <v>0</v>
      </c>
    </row>
    <row r="8549" spans="1:7" x14ac:dyDescent="0.25">
      <c r="A8549">
        <v>14384447</v>
      </c>
      <c r="B8549">
        <v>44952</v>
      </c>
      <c r="C8549" t="s">
        <v>9</v>
      </c>
      <c r="D8549">
        <v>5000</v>
      </c>
      <c r="E8549">
        <v>4</v>
      </c>
      <c r="F8549" t="s">
        <v>72</v>
      </c>
      <c r="G8549">
        <v>1000</v>
      </c>
    </row>
    <row r="8550" spans="1:7" x14ac:dyDescent="0.25">
      <c r="A8550">
        <v>14404758</v>
      </c>
      <c r="B8550">
        <v>44965</v>
      </c>
      <c r="C8550" t="s">
        <v>9</v>
      </c>
      <c r="D8550">
        <v>30000</v>
      </c>
      <c r="E8550">
        <v>30</v>
      </c>
      <c r="F8550" t="s">
        <v>63</v>
      </c>
      <c r="G8550">
        <v>0</v>
      </c>
    </row>
    <row r="8551" spans="1:7" x14ac:dyDescent="0.25">
      <c r="A8551">
        <v>14357745</v>
      </c>
      <c r="B8551">
        <v>44942</v>
      </c>
      <c r="C8551" t="s">
        <v>9</v>
      </c>
      <c r="D8551">
        <v>5000</v>
      </c>
      <c r="E8551">
        <v>5</v>
      </c>
      <c r="F8551" t="s">
        <v>48</v>
      </c>
      <c r="G8551">
        <v>0</v>
      </c>
    </row>
    <row r="8552" spans="1:7" x14ac:dyDescent="0.25">
      <c r="A8552">
        <v>14326514</v>
      </c>
      <c r="B8552">
        <v>44930</v>
      </c>
      <c r="C8552" t="s">
        <v>9</v>
      </c>
      <c r="D8552">
        <v>5000</v>
      </c>
      <c r="E8552">
        <v>5</v>
      </c>
      <c r="F8552" t="s">
        <v>48</v>
      </c>
      <c r="G8552">
        <v>0</v>
      </c>
    </row>
    <row r="8553" spans="1:7" x14ac:dyDescent="0.25">
      <c r="A8553">
        <v>14456667</v>
      </c>
      <c r="B8553">
        <v>44984</v>
      </c>
      <c r="C8553" t="s">
        <v>9</v>
      </c>
      <c r="D8553">
        <v>29000</v>
      </c>
      <c r="F8553">
        <v>29000</v>
      </c>
      <c r="G8553">
        <v>0</v>
      </c>
    </row>
    <row r="8554" spans="1:7" x14ac:dyDescent="0.25">
      <c r="A8554">
        <v>14456667</v>
      </c>
      <c r="B8554">
        <v>44984</v>
      </c>
      <c r="C8554" t="s">
        <v>9</v>
      </c>
      <c r="D8554">
        <v>29000</v>
      </c>
      <c r="E8554">
        <v>24</v>
      </c>
      <c r="F8554" t="s">
        <v>44</v>
      </c>
      <c r="G8554">
        <v>5000</v>
      </c>
    </row>
    <row r="8555" spans="1:7" x14ac:dyDescent="0.25">
      <c r="A8555">
        <v>14508333</v>
      </c>
      <c r="B8555">
        <v>44999</v>
      </c>
      <c r="C8555" t="s">
        <v>9</v>
      </c>
      <c r="D8555">
        <v>27000</v>
      </c>
      <c r="E8555">
        <v>24</v>
      </c>
      <c r="F8555" t="s">
        <v>44</v>
      </c>
      <c r="G8555">
        <v>3000</v>
      </c>
    </row>
    <row r="8556" spans="1:7" x14ac:dyDescent="0.25">
      <c r="A8556">
        <v>14508333</v>
      </c>
      <c r="B8556">
        <v>44999</v>
      </c>
      <c r="C8556" t="s">
        <v>9</v>
      </c>
      <c r="D8556">
        <v>27000</v>
      </c>
      <c r="F8556">
        <v>27000</v>
      </c>
      <c r="G8556">
        <v>0</v>
      </c>
    </row>
    <row r="8557" spans="1:7" x14ac:dyDescent="0.25">
      <c r="A8557">
        <v>14508333</v>
      </c>
      <c r="B8557">
        <v>44999</v>
      </c>
      <c r="C8557" t="s">
        <v>9</v>
      </c>
      <c r="D8557">
        <v>27000</v>
      </c>
      <c r="E8557">
        <v>25</v>
      </c>
      <c r="F8557" t="s">
        <v>43</v>
      </c>
      <c r="G8557">
        <v>2000</v>
      </c>
    </row>
    <row r="8558" spans="1:7" x14ac:dyDescent="0.25">
      <c r="A8558">
        <v>14337422</v>
      </c>
      <c r="B8558">
        <v>44935</v>
      </c>
      <c r="C8558" t="s">
        <v>9</v>
      </c>
      <c r="D8558">
        <v>31000</v>
      </c>
      <c r="E8558">
        <v>31</v>
      </c>
      <c r="F8558" t="s">
        <v>65</v>
      </c>
      <c r="G8558">
        <v>0</v>
      </c>
    </row>
    <row r="8559" spans="1:7" x14ac:dyDescent="0.25">
      <c r="A8559">
        <v>14396059</v>
      </c>
      <c r="B8559">
        <v>44956</v>
      </c>
      <c r="C8559" t="s">
        <v>9</v>
      </c>
      <c r="D8559">
        <v>29000</v>
      </c>
      <c r="E8559">
        <v>29</v>
      </c>
      <c r="F8559" t="s">
        <v>53</v>
      </c>
      <c r="G8559">
        <v>0</v>
      </c>
    </row>
    <row r="8560" spans="1:7" x14ac:dyDescent="0.25">
      <c r="A8560">
        <v>14469672</v>
      </c>
      <c r="B8560">
        <v>44991</v>
      </c>
      <c r="C8560" t="s">
        <v>9</v>
      </c>
      <c r="D8560">
        <v>31000</v>
      </c>
      <c r="E8560">
        <v>30</v>
      </c>
      <c r="F8560" t="s">
        <v>63</v>
      </c>
      <c r="G8560">
        <v>1000</v>
      </c>
    </row>
    <row r="8561" spans="1:7" x14ac:dyDescent="0.25">
      <c r="A8561">
        <v>14426422</v>
      </c>
      <c r="B8561">
        <v>44970</v>
      </c>
      <c r="C8561" t="s">
        <v>9</v>
      </c>
      <c r="D8561">
        <v>29000</v>
      </c>
      <c r="E8561">
        <v>23</v>
      </c>
      <c r="F8561" t="s">
        <v>36</v>
      </c>
      <c r="G8561">
        <v>6000</v>
      </c>
    </row>
    <row r="8562" spans="1:7" x14ac:dyDescent="0.25">
      <c r="A8562">
        <v>14348359</v>
      </c>
      <c r="B8562">
        <v>44939</v>
      </c>
      <c r="C8562" t="s">
        <v>9</v>
      </c>
      <c r="D8562">
        <v>28000</v>
      </c>
      <c r="E8562">
        <v>28</v>
      </c>
      <c r="F8562" t="s">
        <v>56</v>
      </c>
      <c r="G8562">
        <v>0</v>
      </c>
    </row>
    <row r="8563" spans="1:7" x14ac:dyDescent="0.25">
      <c r="A8563">
        <v>14362628</v>
      </c>
      <c r="B8563">
        <v>44946</v>
      </c>
      <c r="C8563" t="s">
        <v>9</v>
      </c>
      <c r="D8563">
        <v>31000</v>
      </c>
      <c r="E8563">
        <v>31</v>
      </c>
      <c r="F8563" t="s">
        <v>65</v>
      </c>
      <c r="G8563">
        <v>0</v>
      </c>
    </row>
    <row r="8564" spans="1:7" x14ac:dyDescent="0.25">
      <c r="A8564">
        <v>14471437</v>
      </c>
      <c r="B8564">
        <v>44991</v>
      </c>
      <c r="C8564" t="s">
        <v>9</v>
      </c>
      <c r="D8564">
        <v>24000</v>
      </c>
      <c r="E8564">
        <v>24</v>
      </c>
      <c r="F8564" t="s">
        <v>44</v>
      </c>
      <c r="G8564">
        <v>0</v>
      </c>
    </row>
    <row r="8565" spans="1:7" x14ac:dyDescent="0.25">
      <c r="A8565">
        <v>14506630</v>
      </c>
      <c r="B8565">
        <v>45000</v>
      </c>
      <c r="C8565" t="s">
        <v>9</v>
      </c>
      <c r="D8565">
        <v>34720</v>
      </c>
      <c r="E8565">
        <v>31</v>
      </c>
      <c r="F8565" t="s">
        <v>65</v>
      </c>
      <c r="G8565">
        <v>3720</v>
      </c>
    </row>
    <row r="8566" spans="1:7" x14ac:dyDescent="0.25">
      <c r="A8566">
        <v>14382309</v>
      </c>
      <c r="B8566">
        <v>44953</v>
      </c>
      <c r="C8566" t="s">
        <v>9</v>
      </c>
      <c r="D8566">
        <v>25000</v>
      </c>
      <c r="E8566">
        <v>24</v>
      </c>
      <c r="F8566" t="s">
        <v>44</v>
      </c>
      <c r="G8566">
        <v>1000</v>
      </c>
    </row>
    <row r="8567" spans="1:7" x14ac:dyDescent="0.25">
      <c r="A8567">
        <v>14326332</v>
      </c>
      <c r="B8567">
        <v>44930</v>
      </c>
      <c r="C8567" t="s">
        <v>9</v>
      </c>
      <c r="D8567">
        <v>31000</v>
      </c>
      <c r="E8567">
        <v>30</v>
      </c>
      <c r="F8567" t="s">
        <v>63</v>
      </c>
      <c r="G8567">
        <v>1000</v>
      </c>
    </row>
    <row r="8568" spans="1:7" x14ac:dyDescent="0.25">
      <c r="A8568">
        <v>14326332</v>
      </c>
      <c r="B8568">
        <v>44930</v>
      </c>
      <c r="C8568" t="s">
        <v>9</v>
      </c>
      <c r="D8568">
        <v>31000</v>
      </c>
      <c r="F8568">
        <v>31000</v>
      </c>
      <c r="G8568">
        <v>0</v>
      </c>
    </row>
    <row r="8569" spans="1:7" x14ac:dyDescent="0.25">
      <c r="A8569">
        <v>14469670</v>
      </c>
      <c r="B8569">
        <v>44988</v>
      </c>
      <c r="C8569" t="s">
        <v>9</v>
      </c>
      <c r="D8569">
        <v>30000</v>
      </c>
      <c r="E8569">
        <v>30</v>
      </c>
      <c r="F8569" t="s">
        <v>63</v>
      </c>
      <c r="G8569">
        <v>0</v>
      </c>
    </row>
    <row r="8570" spans="1:7" x14ac:dyDescent="0.25">
      <c r="A8570">
        <v>14471804</v>
      </c>
      <c r="B8570">
        <v>44987</v>
      </c>
      <c r="C8570" t="s">
        <v>9</v>
      </c>
      <c r="D8570">
        <v>5000</v>
      </c>
      <c r="E8570">
        <v>5</v>
      </c>
      <c r="F8570" t="s">
        <v>48</v>
      </c>
      <c r="G8570">
        <v>0</v>
      </c>
    </row>
    <row r="8571" spans="1:7" x14ac:dyDescent="0.25">
      <c r="A8571">
        <v>14471804</v>
      </c>
      <c r="B8571">
        <v>44987</v>
      </c>
      <c r="C8571" t="s">
        <v>9</v>
      </c>
      <c r="D8571">
        <v>5000</v>
      </c>
      <c r="F8571">
        <v>5000</v>
      </c>
      <c r="G8571">
        <v>0</v>
      </c>
    </row>
    <row r="8572" spans="1:7" x14ac:dyDescent="0.25">
      <c r="A8572">
        <v>14490972</v>
      </c>
      <c r="B8572">
        <v>44998</v>
      </c>
      <c r="C8572" t="s">
        <v>9</v>
      </c>
      <c r="D8572">
        <v>5000</v>
      </c>
      <c r="E8572">
        <v>5</v>
      </c>
      <c r="F8572" t="s">
        <v>48</v>
      </c>
      <c r="G8572">
        <v>0</v>
      </c>
    </row>
    <row r="8573" spans="1:7" x14ac:dyDescent="0.25">
      <c r="A8573">
        <v>14528482</v>
      </c>
      <c r="B8573">
        <v>45009</v>
      </c>
      <c r="C8573" t="s">
        <v>9</v>
      </c>
      <c r="D8573">
        <v>5000</v>
      </c>
      <c r="E8573">
        <v>5</v>
      </c>
      <c r="F8573" t="s">
        <v>48</v>
      </c>
      <c r="G8573">
        <v>0</v>
      </c>
    </row>
    <row r="8574" spans="1:7" x14ac:dyDescent="0.25">
      <c r="A8574">
        <v>14490975</v>
      </c>
      <c r="B8574">
        <v>44999</v>
      </c>
      <c r="C8574" t="s">
        <v>17</v>
      </c>
      <c r="D8574">
        <v>5000</v>
      </c>
      <c r="E8574">
        <v>5</v>
      </c>
      <c r="F8574" t="s">
        <v>48</v>
      </c>
      <c r="G8574">
        <v>0</v>
      </c>
    </row>
    <row r="8575" spans="1:7" x14ac:dyDescent="0.25">
      <c r="A8575">
        <v>14455041</v>
      </c>
      <c r="B8575">
        <v>44981</v>
      </c>
      <c r="C8575" t="s">
        <v>16</v>
      </c>
      <c r="D8575">
        <v>31000</v>
      </c>
      <c r="E8575">
        <v>31</v>
      </c>
      <c r="F8575" t="s">
        <v>65</v>
      </c>
      <c r="G8575">
        <v>0</v>
      </c>
    </row>
    <row r="8576" spans="1:7" x14ac:dyDescent="0.25">
      <c r="A8576">
        <v>14483043</v>
      </c>
      <c r="B8576">
        <v>44994</v>
      </c>
      <c r="C8576" t="s">
        <v>16</v>
      </c>
      <c r="D8576">
        <v>5000</v>
      </c>
      <c r="E8576">
        <v>5</v>
      </c>
      <c r="F8576" t="s">
        <v>48</v>
      </c>
      <c r="G8576">
        <v>0</v>
      </c>
    </row>
    <row r="8577" spans="1:7" x14ac:dyDescent="0.25">
      <c r="A8577">
        <v>14355790</v>
      </c>
      <c r="B8577">
        <v>44944</v>
      </c>
      <c r="C8577" t="s">
        <v>16</v>
      </c>
      <c r="D8577">
        <v>28000</v>
      </c>
      <c r="E8577">
        <v>28</v>
      </c>
      <c r="F8577" t="s">
        <v>56</v>
      </c>
      <c r="G8577">
        <v>0</v>
      </c>
    </row>
    <row r="8578" spans="1:7" x14ac:dyDescent="0.25">
      <c r="A8578">
        <v>14408062</v>
      </c>
      <c r="B8578">
        <v>44966</v>
      </c>
      <c r="C8578" t="s">
        <v>9</v>
      </c>
      <c r="D8578">
        <v>32000</v>
      </c>
      <c r="E8578">
        <v>31</v>
      </c>
      <c r="F8578" t="s">
        <v>65</v>
      </c>
      <c r="G8578">
        <v>1000</v>
      </c>
    </row>
    <row r="8579" spans="1:7" x14ac:dyDescent="0.25">
      <c r="A8579">
        <v>14477871</v>
      </c>
      <c r="B8579">
        <v>44992</v>
      </c>
      <c r="C8579" t="s">
        <v>16</v>
      </c>
      <c r="D8579">
        <v>31000</v>
      </c>
      <c r="E8579">
        <v>31</v>
      </c>
      <c r="F8579" t="s">
        <v>65</v>
      </c>
      <c r="G8579">
        <v>0</v>
      </c>
    </row>
    <row r="8580" spans="1:7" x14ac:dyDescent="0.25">
      <c r="A8580">
        <v>14420676</v>
      </c>
      <c r="B8580">
        <v>44977</v>
      </c>
      <c r="C8580" t="s">
        <v>16</v>
      </c>
      <c r="D8580">
        <v>30000</v>
      </c>
      <c r="E8580">
        <v>30</v>
      </c>
      <c r="F8580" t="s">
        <v>63</v>
      </c>
      <c r="G8580">
        <v>0</v>
      </c>
    </row>
    <row r="8581" spans="1:7" x14ac:dyDescent="0.25">
      <c r="A8581">
        <v>14398943</v>
      </c>
      <c r="B8581">
        <v>44959</v>
      </c>
      <c r="C8581" t="s">
        <v>16</v>
      </c>
      <c r="D8581">
        <v>31000</v>
      </c>
      <c r="E8581">
        <v>30</v>
      </c>
      <c r="F8581" t="s">
        <v>63</v>
      </c>
      <c r="G8581">
        <v>1000</v>
      </c>
    </row>
    <row r="8582" spans="1:7" x14ac:dyDescent="0.25">
      <c r="A8582">
        <v>14404844</v>
      </c>
      <c r="B8582">
        <v>44963</v>
      </c>
      <c r="C8582" t="s">
        <v>16</v>
      </c>
      <c r="D8582">
        <v>5000</v>
      </c>
      <c r="E8582">
        <v>5</v>
      </c>
      <c r="F8582" t="s">
        <v>48</v>
      </c>
      <c r="G8582">
        <v>0</v>
      </c>
    </row>
    <row r="8583" spans="1:7" x14ac:dyDescent="0.25">
      <c r="A8583">
        <v>14386216</v>
      </c>
      <c r="B8583">
        <v>44953</v>
      </c>
      <c r="C8583" t="s">
        <v>16</v>
      </c>
      <c r="D8583">
        <v>5000</v>
      </c>
      <c r="E8583">
        <v>5</v>
      </c>
      <c r="F8583" t="s">
        <v>48</v>
      </c>
      <c r="G8583">
        <v>0</v>
      </c>
    </row>
    <row r="8584" spans="1:7" x14ac:dyDescent="0.25">
      <c r="A8584">
        <v>14471805</v>
      </c>
      <c r="B8584">
        <v>44988</v>
      </c>
      <c r="C8584" t="s">
        <v>16</v>
      </c>
      <c r="D8584">
        <v>5000</v>
      </c>
      <c r="E8584">
        <v>4</v>
      </c>
      <c r="F8584" t="s">
        <v>72</v>
      </c>
      <c r="G8584">
        <v>1000</v>
      </c>
    </row>
    <row r="8585" spans="1:7" x14ac:dyDescent="0.25">
      <c r="A8585">
        <v>14490973</v>
      </c>
      <c r="B8585">
        <v>44995</v>
      </c>
      <c r="C8585" t="s">
        <v>16</v>
      </c>
      <c r="D8585">
        <v>5000</v>
      </c>
      <c r="E8585">
        <v>5</v>
      </c>
      <c r="F8585" t="s">
        <v>48</v>
      </c>
      <c r="G8585">
        <v>0</v>
      </c>
    </row>
    <row r="8586" spans="1:7" x14ac:dyDescent="0.25">
      <c r="A8586">
        <v>14453990</v>
      </c>
      <c r="B8586">
        <v>44979</v>
      </c>
      <c r="C8586" t="s">
        <v>9</v>
      </c>
      <c r="D8586">
        <v>27320</v>
      </c>
      <c r="E8586">
        <v>28</v>
      </c>
      <c r="F8586" t="s">
        <v>56</v>
      </c>
      <c r="G8586">
        <v>-680</v>
      </c>
    </row>
    <row r="8587" spans="1:7" x14ac:dyDescent="0.25">
      <c r="A8587">
        <v>14516851</v>
      </c>
      <c r="B8587">
        <v>45005</v>
      </c>
      <c r="C8587" t="s">
        <v>16</v>
      </c>
      <c r="D8587">
        <v>25000</v>
      </c>
      <c r="E8587">
        <v>25</v>
      </c>
      <c r="F8587" t="s">
        <v>43</v>
      </c>
      <c r="G8587">
        <v>0</v>
      </c>
    </row>
    <row r="8588" spans="1:7" x14ac:dyDescent="0.25">
      <c r="A8588">
        <v>14400207</v>
      </c>
      <c r="B8588">
        <v>44959</v>
      </c>
      <c r="C8588" t="s">
        <v>16</v>
      </c>
      <c r="D8588">
        <v>28000</v>
      </c>
      <c r="E8588">
        <v>28</v>
      </c>
      <c r="F8588" t="s">
        <v>56</v>
      </c>
      <c r="G8588">
        <v>0</v>
      </c>
    </row>
    <row r="8589" spans="1:7" x14ac:dyDescent="0.25">
      <c r="A8589">
        <v>14365105</v>
      </c>
      <c r="B8589">
        <v>44945</v>
      </c>
      <c r="C8589" t="s">
        <v>16</v>
      </c>
      <c r="D8589">
        <v>28000</v>
      </c>
      <c r="E8589">
        <v>28</v>
      </c>
      <c r="F8589" t="s">
        <v>56</v>
      </c>
      <c r="G8589">
        <v>0</v>
      </c>
    </row>
    <row r="8590" spans="1:7" x14ac:dyDescent="0.25">
      <c r="A8590">
        <v>14477665</v>
      </c>
      <c r="B8590">
        <v>44991</v>
      </c>
      <c r="C8590" t="s">
        <v>9</v>
      </c>
      <c r="D8590">
        <v>30000</v>
      </c>
      <c r="E8590">
        <v>28</v>
      </c>
      <c r="F8590" t="s">
        <v>56</v>
      </c>
      <c r="G8590">
        <v>2000</v>
      </c>
    </row>
    <row r="8591" spans="1:7" x14ac:dyDescent="0.25">
      <c r="A8591">
        <v>14477665</v>
      </c>
      <c r="B8591">
        <v>44991</v>
      </c>
      <c r="C8591" t="s">
        <v>9</v>
      </c>
      <c r="D8591">
        <v>30000</v>
      </c>
      <c r="F8591">
        <v>30000</v>
      </c>
      <c r="G8591">
        <v>0</v>
      </c>
    </row>
    <row r="8592" spans="1:7" x14ac:dyDescent="0.25">
      <c r="A8592">
        <v>14502728</v>
      </c>
      <c r="B8592">
        <v>44995</v>
      </c>
      <c r="C8592" t="s">
        <v>9</v>
      </c>
      <c r="D8592">
        <v>32000</v>
      </c>
      <c r="F8592">
        <v>32000</v>
      </c>
      <c r="G8592">
        <v>0</v>
      </c>
    </row>
    <row r="8593" spans="1:7" x14ac:dyDescent="0.25">
      <c r="A8593">
        <v>14502728</v>
      </c>
      <c r="B8593">
        <v>44995</v>
      </c>
      <c r="C8593" t="s">
        <v>9</v>
      </c>
      <c r="D8593">
        <v>32000</v>
      </c>
      <c r="E8593">
        <v>31</v>
      </c>
      <c r="F8593" t="s">
        <v>65</v>
      </c>
      <c r="G8593">
        <v>1000</v>
      </c>
    </row>
    <row r="8594" spans="1:7" x14ac:dyDescent="0.25">
      <c r="A8594">
        <v>14406048</v>
      </c>
      <c r="B8594">
        <v>44960</v>
      </c>
      <c r="C8594" t="s">
        <v>16</v>
      </c>
      <c r="D8594">
        <v>26000</v>
      </c>
      <c r="E8594">
        <v>26</v>
      </c>
      <c r="F8594" t="s">
        <v>42</v>
      </c>
      <c r="G8594">
        <v>0</v>
      </c>
    </row>
    <row r="8595" spans="1:7" x14ac:dyDescent="0.25">
      <c r="A8595">
        <v>14436433</v>
      </c>
      <c r="B8595">
        <v>44972</v>
      </c>
      <c r="C8595" t="s">
        <v>16</v>
      </c>
      <c r="D8595">
        <v>20000</v>
      </c>
      <c r="E8595">
        <v>20</v>
      </c>
      <c r="F8595" t="s">
        <v>41</v>
      </c>
      <c r="G8595">
        <v>0</v>
      </c>
    </row>
    <row r="8596" spans="1:7" x14ac:dyDescent="0.25">
      <c r="A8596">
        <v>14382882</v>
      </c>
      <c r="B8596">
        <v>44956</v>
      </c>
      <c r="C8596" t="s">
        <v>9</v>
      </c>
      <c r="D8596">
        <v>31620</v>
      </c>
      <c r="E8596">
        <v>32</v>
      </c>
      <c r="F8596" t="s">
        <v>52</v>
      </c>
      <c r="G8596">
        <v>-380</v>
      </c>
    </row>
    <row r="8597" spans="1:7" x14ac:dyDescent="0.25">
      <c r="A8597">
        <v>14351777</v>
      </c>
      <c r="B8597">
        <v>44939</v>
      </c>
      <c r="C8597" t="s">
        <v>16</v>
      </c>
      <c r="D8597">
        <v>32000</v>
      </c>
      <c r="E8597">
        <v>33</v>
      </c>
      <c r="F8597" t="s">
        <v>67</v>
      </c>
      <c r="G8597">
        <v>-1000</v>
      </c>
    </row>
    <row r="8598" spans="1:7" x14ac:dyDescent="0.25">
      <c r="A8598">
        <v>14388923</v>
      </c>
      <c r="B8598">
        <v>44953</v>
      </c>
      <c r="C8598" t="s">
        <v>9</v>
      </c>
      <c r="D8598">
        <v>5000</v>
      </c>
      <c r="E8598">
        <v>5</v>
      </c>
      <c r="F8598" t="s">
        <v>48</v>
      </c>
      <c r="G8598">
        <v>0</v>
      </c>
    </row>
    <row r="8599" spans="1:7" x14ac:dyDescent="0.25">
      <c r="A8599">
        <v>14435517</v>
      </c>
      <c r="B8599">
        <v>44971</v>
      </c>
      <c r="C8599" t="s">
        <v>9</v>
      </c>
      <c r="D8599">
        <v>26000</v>
      </c>
      <c r="E8599">
        <v>24</v>
      </c>
      <c r="F8599" t="s">
        <v>44</v>
      </c>
      <c r="G8599">
        <v>2000</v>
      </c>
    </row>
    <row r="8600" spans="1:7" x14ac:dyDescent="0.25">
      <c r="A8600">
        <v>14442490</v>
      </c>
      <c r="B8600">
        <v>44974</v>
      </c>
      <c r="C8600" t="s">
        <v>9</v>
      </c>
      <c r="D8600">
        <v>5000</v>
      </c>
      <c r="E8600">
        <v>5</v>
      </c>
      <c r="F8600" t="s">
        <v>48</v>
      </c>
      <c r="G8600">
        <v>0</v>
      </c>
    </row>
    <row r="8601" spans="1:7" x14ac:dyDescent="0.25">
      <c r="A8601">
        <v>14475786</v>
      </c>
      <c r="B8601">
        <v>44986</v>
      </c>
      <c r="C8601" t="s">
        <v>9</v>
      </c>
      <c r="D8601">
        <v>23920</v>
      </c>
      <c r="E8601">
        <v>24</v>
      </c>
      <c r="F8601" t="s">
        <v>44</v>
      </c>
      <c r="G8601">
        <v>-80</v>
      </c>
    </row>
    <row r="8602" spans="1:7" x14ac:dyDescent="0.25">
      <c r="A8602">
        <v>14482583</v>
      </c>
      <c r="B8602">
        <v>44991</v>
      </c>
      <c r="C8602" t="s">
        <v>17</v>
      </c>
      <c r="D8602">
        <v>5000</v>
      </c>
      <c r="E8602">
        <v>5</v>
      </c>
      <c r="F8602" t="s">
        <v>48</v>
      </c>
      <c r="G8602">
        <v>0</v>
      </c>
    </row>
    <row r="8603" spans="1:7" x14ac:dyDescent="0.25">
      <c r="A8603">
        <v>14515761</v>
      </c>
      <c r="B8603">
        <v>45001</v>
      </c>
      <c r="C8603" t="s">
        <v>17</v>
      </c>
      <c r="D8603">
        <v>5000</v>
      </c>
      <c r="E8603">
        <v>5</v>
      </c>
      <c r="F8603" t="s">
        <v>48</v>
      </c>
      <c r="G8603">
        <v>0</v>
      </c>
    </row>
    <row r="8604" spans="1:7" x14ac:dyDescent="0.25">
      <c r="A8604">
        <v>14506399</v>
      </c>
      <c r="B8604">
        <v>44998</v>
      </c>
      <c r="C8604" t="s">
        <v>17</v>
      </c>
      <c r="D8604">
        <v>23920</v>
      </c>
      <c r="E8604">
        <v>23</v>
      </c>
      <c r="F8604" t="s">
        <v>36</v>
      </c>
      <c r="G8604">
        <v>920</v>
      </c>
    </row>
    <row r="8605" spans="1:7" x14ac:dyDescent="0.25">
      <c r="A8605">
        <v>14525482</v>
      </c>
      <c r="B8605">
        <v>45006</v>
      </c>
      <c r="C8605" t="s">
        <v>9</v>
      </c>
      <c r="D8605">
        <v>26000</v>
      </c>
      <c r="E8605">
        <v>24</v>
      </c>
      <c r="F8605" t="s">
        <v>44</v>
      </c>
      <c r="G8605">
        <v>2000</v>
      </c>
    </row>
    <row r="8606" spans="1:7" x14ac:dyDescent="0.25">
      <c r="A8606">
        <v>14330812</v>
      </c>
      <c r="B8606">
        <v>44929</v>
      </c>
      <c r="C8606" t="s">
        <v>9</v>
      </c>
      <c r="D8606">
        <v>5000</v>
      </c>
      <c r="E8606">
        <v>4</v>
      </c>
      <c r="F8606" t="s">
        <v>72</v>
      </c>
      <c r="G8606">
        <v>1000</v>
      </c>
    </row>
    <row r="8607" spans="1:7" x14ac:dyDescent="0.25">
      <c r="A8607">
        <v>14327899</v>
      </c>
      <c r="B8607">
        <v>44928</v>
      </c>
      <c r="C8607" t="s">
        <v>9</v>
      </c>
      <c r="D8607">
        <v>8000</v>
      </c>
      <c r="E8607">
        <v>4</v>
      </c>
      <c r="F8607" t="s">
        <v>72</v>
      </c>
      <c r="G8607">
        <v>4000</v>
      </c>
    </row>
    <row r="8608" spans="1:7" x14ac:dyDescent="0.25">
      <c r="A8608">
        <v>14330860</v>
      </c>
      <c r="B8608">
        <v>44930</v>
      </c>
      <c r="C8608" t="s">
        <v>9</v>
      </c>
      <c r="D8608">
        <v>5000</v>
      </c>
      <c r="E8608">
        <v>3</v>
      </c>
      <c r="F8608" t="s">
        <v>73</v>
      </c>
      <c r="G8608">
        <v>2000</v>
      </c>
    </row>
    <row r="8609" spans="1:7" x14ac:dyDescent="0.25">
      <c r="A8609">
        <v>14330815</v>
      </c>
      <c r="B8609">
        <v>44929</v>
      </c>
      <c r="C8609" t="s">
        <v>9</v>
      </c>
      <c r="D8609">
        <v>5000</v>
      </c>
      <c r="E8609">
        <v>4</v>
      </c>
      <c r="F8609" t="s">
        <v>72</v>
      </c>
      <c r="G8609">
        <v>1000</v>
      </c>
    </row>
    <row r="8610" spans="1:7" x14ac:dyDescent="0.25">
      <c r="A8610">
        <v>14327900</v>
      </c>
      <c r="B8610">
        <v>44928</v>
      </c>
      <c r="C8610" t="s">
        <v>9</v>
      </c>
      <c r="D8610">
        <v>8000</v>
      </c>
      <c r="E8610">
        <v>4</v>
      </c>
      <c r="F8610" t="s">
        <v>72</v>
      </c>
      <c r="G8610">
        <v>4000</v>
      </c>
    </row>
    <row r="8611" spans="1:7" x14ac:dyDescent="0.25">
      <c r="A8611">
        <v>14330863</v>
      </c>
      <c r="B8611">
        <v>44930</v>
      </c>
      <c r="C8611" t="s">
        <v>9</v>
      </c>
      <c r="D8611">
        <v>5000</v>
      </c>
      <c r="E8611">
        <v>3</v>
      </c>
      <c r="F8611" t="s">
        <v>73</v>
      </c>
      <c r="G8611">
        <v>2000</v>
      </c>
    </row>
    <row r="8612" spans="1:7" x14ac:dyDescent="0.25">
      <c r="A8612">
        <v>14364712</v>
      </c>
      <c r="B8612">
        <v>44943</v>
      </c>
      <c r="C8612" t="s">
        <v>9</v>
      </c>
      <c r="D8612">
        <v>27350</v>
      </c>
      <c r="E8612">
        <v>28</v>
      </c>
      <c r="F8612" t="s">
        <v>56</v>
      </c>
      <c r="G8612">
        <v>-650</v>
      </c>
    </row>
    <row r="8613" spans="1:7" x14ac:dyDescent="0.25">
      <c r="A8613">
        <v>14514116</v>
      </c>
      <c r="B8613">
        <v>45000</v>
      </c>
      <c r="C8613" t="s">
        <v>17</v>
      </c>
      <c r="D8613">
        <v>30000</v>
      </c>
      <c r="E8613">
        <v>30</v>
      </c>
      <c r="F8613" t="s">
        <v>63</v>
      </c>
      <c r="G8613">
        <v>0</v>
      </c>
    </row>
    <row r="8614" spans="1:7" x14ac:dyDescent="0.25">
      <c r="A8614">
        <v>14436089</v>
      </c>
      <c r="B8614">
        <v>44971</v>
      </c>
      <c r="C8614" t="s">
        <v>17</v>
      </c>
      <c r="D8614">
        <v>30000</v>
      </c>
      <c r="F8614">
        <v>30000</v>
      </c>
      <c r="G8614">
        <v>0</v>
      </c>
    </row>
    <row r="8615" spans="1:7" x14ac:dyDescent="0.25">
      <c r="A8615">
        <v>14465026</v>
      </c>
      <c r="B8615">
        <v>44985</v>
      </c>
      <c r="C8615" t="s">
        <v>17</v>
      </c>
      <c r="D8615">
        <v>30000</v>
      </c>
      <c r="E8615">
        <v>30</v>
      </c>
      <c r="F8615" t="s">
        <v>63</v>
      </c>
      <c r="G8615">
        <v>0</v>
      </c>
    </row>
    <row r="8616" spans="1:7" x14ac:dyDescent="0.25">
      <c r="A8616">
        <v>14375534</v>
      </c>
      <c r="B8616">
        <v>44949</v>
      </c>
      <c r="C8616" t="s">
        <v>17</v>
      </c>
      <c r="D8616">
        <v>30000</v>
      </c>
      <c r="E8616">
        <v>28</v>
      </c>
      <c r="F8616" t="s">
        <v>56</v>
      </c>
      <c r="G8616">
        <v>2000</v>
      </c>
    </row>
    <row r="8617" spans="1:7" x14ac:dyDescent="0.25">
      <c r="A8617">
        <v>14414370</v>
      </c>
      <c r="B8617">
        <v>44980</v>
      </c>
      <c r="C8617" t="s">
        <v>17</v>
      </c>
      <c r="D8617">
        <v>30000</v>
      </c>
      <c r="E8617">
        <v>30</v>
      </c>
      <c r="F8617" t="s">
        <v>63</v>
      </c>
      <c r="G8617">
        <v>0</v>
      </c>
    </row>
    <row r="8618" spans="1:7" x14ac:dyDescent="0.25">
      <c r="A8618">
        <v>14333217</v>
      </c>
      <c r="B8618">
        <v>44930</v>
      </c>
      <c r="C8618" t="s">
        <v>9</v>
      </c>
      <c r="D8618">
        <v>37000</v>
      </c>
      <c r="E8618">
        <v>32</v>
      </c>
      <c r="F8618" t="s">
        <v>52</v>
      </c>
      <c r="G8618">
        <v>5000</v>
      </c>
    </row>
    <row r="8619" spans="1:7" x14ac:dyDescent="0.25">
      <c r="A8619">
        <v>14480097</v>
      </c>
      <c r="B8619">
        <v>44992</v>
      </c>
      <c r="C8619" t="s">
        <v>9</v>
      </c>
      <c r="D8619">
        <v>28982</v>
      </c>
      <c r="E8619">
        <v>29</v>
      </c>
      <c r="F8619" t="s">
        <v>53</v>
      </c>
      <c r="G8619">
        <v>-18</v>
      </c>
    </row>
    <row r="8620" spans="1:7" x14ac:dyDescent="0.25">
      <c r="A8620">
        <v>14346274</v>
      </c>
      <c r="B8620">
        <v>44937</v>
      </c>
      <c r="C8620" t="s">
        <v>17</v>
      </c>
      <c r="D8620">
        <v>37000</v>
      </c>
      <c r="E8620">
        <v>31</v>
      </c>
      <c r="F8620" t="s">
        <v>65</v>
      </c>
      <c r="G8620">
        <v>6000</v>
      </c>
    </row>
    <row r="8621" spans="1:7" x14ac:dyDescent="0.25">
      <c r="A8621">
        <v>14390343</v>
      </c>
      <c r="B8621">
        <v>44957</v>
      </c>
      <c r="C8621" t="s">
        <v>16</v>
      </c>
      <c r="D8621">
        <v>5000</v>
      </c>
      <c r="E8621">
        <v>5</v>
      </c>
      <c r="F8621" t="s">
        <v>48</v>
      </c>
      <c r="G8621">
        <v>0</v>
      </c>
    </row>
    <row r="8622" spans="1:7" x14ac:dyDescent="0.25">
      <c r="A8622">
        <v>14440979</v>
      </c>
      <c r="B8622">
        <v>44977</v>
      </c>
      <c r="C8622" t="s">
        <v>16</v>
      </c>
      <c r="D8622">
        <v>5000</v>
      </c>
      <c r="E8622">
        <v>4</v>
      </c>
      <c r="F8622" t="s">
        <v>72</v>
      </c>
      <c r="G8622">
        <v>1000</v>
      </c>
    </row>
    <row r="8623" spans="1:7" x14ac:dyDescent="0.25">
      <c r="A8623">
        <v>14475045</v>
      </c>
      <c r="B8623">
        <v>44987</v>
      </c>
      <c r="C8623" t="s">
        <v>7</v>
      </c>
      <c r="D8623">
        <v>7000</v>
      </c>
      <c r="E8623">
        <v>7</v>
      </c>
      <c r="F8623" t="s">
        <v>69</v>
      </c>
      <c r="G8623">
        <v>0</v>
      </c>
    </row>
    <row r="8624" spans="1:7" x14ac:dyDescent="0.25">
      <c r="A8624">
        <v>14475052</v>
      </c>
      <c r="B8624">
        <v>44987</v>
      </c>
      <c r="C8624" t="s">
        <v>7</v>
      </c>
      <c r="D8624">
        <v>7000</v>
      </c>
      <c r="E8624">
        <v>7</v>
      </c>
      <c r="F8624" t="s">
        <v>69</v>
      </c>
      <c r="G8624">
        <v>0</v>
      </c>
    </row>
    <row r="8625" spans="1:7" x14ac:dyDescent="0.25">
      <c r="A8625">
        <v>14532828</v>
      </c>
      <c r="B8625">
        <v>45007</v>
      </c>
      <c r="C8625" t="s">
        <v>7</v>
      </c>
      <c r="D8625">
        <v>35000</v>
      </c>
      <c r="E8625">
        <v>14</v>
      </c>
      <c r="F8625" t="s">
        <v>37</v>
      </c>
      <c r="G8625">
        <v>21000</v>
      </c>
    </row>
    <row r="8626" spans="1:7" x14ac:dyDescent="0.25">
      <c r="A8626">
        <v>14332589</v>
      </c>
      <c r="B8626">
        <v>44929</v>
      </c>
      <c r="C8626" t="s">
        <v>7</v>
      </c>
      <c r="D8626">
        <v>39000</v>
      </c>
      <c r="E8626">
        <v>31</v>
      </c>
      <c r="F8626" t="s">
        <v>65</v>
      </c>
      <c r="G8626">
        <v>8000</v>
      </c>
    </row>
    <row r="8627" spans="1:7" x14ac:dyDescent="0.25">
      <c r="A8627">
        <v>14352572</v>
      </c>
      <c r="B8627">
        <v>44938</v>
      </c>
      <c r="C8627" t="s">
        <v>7</v>
      </c>
      <c r="D8627">
        <v>27000</v>
      </c>
      <c r="E8627">
        <v>27</v>
      </c>
      <c r="F8627" t="s">
        <v>60</v>
      </c>
      <c r="G8627">
        <v>0</v>
      </c>
    </row>
    <row r="8628" spans="1:7" x14ac:dyDescent="0.25">
      <c r="A8628">
        <v>14482665</v>
      </c>
      <c r="B8628">
        <v>44988</v>
      </c>
      <c r="C8628" t="s">
        <v>7</v>
      </c>
      <c r="D8628">
        <v>7000</v>
      </c>
      <c r="E8628">
        <v>7</v>
      </c>
      <c r="F8628" t="s">
        <v>69</v>
      </c>
      <c r="G8628">
        <v>0</v>
      </c>
    </row>
    <row r="8629" spans="1:7" x14ac:dyDescent="0.25">
      <c r="A8629">
        <v>14506313</v>
      </c>
      <c r="B8629">
        <v>44998</v>
      </c>
      <c r="C8629" t="s">
        <v>7</v>
      </c>
      <c r="D8629">
        <v>8000</v>
      </c>
      <c r="F8629">
        <v>8000</v>
      </c>
      <c r="G8629">
        <v>0</v>
      </c>
    </row>
    <row r="8630" spans="1:7" x14ac:dyDescent="0.25">
      <c r="A8630">
        <v>14506313</v>
      </c>
      <c r="B8630">
        <v>44998</v>
      </c>
      <c r="C8630" t="s">
        <v>7</v>
      </c>
      <c r="D8630">
        <v>8000</v>
      </c>
      <c r="E8630">
        <v>7</v>
      </c>
      <c r="F8630" t="s">
        <v>69</v>
      </c>
      <c r="G8630">
        <v>1000</v>
      </c>
    </row>
    <row r="8631" spans="1:7" x14ac:dyDescent="0.25">
      <c r="A8631">
        <v>14470221</v>
      </c>
      <c r="B8631">
        <v>44984</v>
      </c>
      <c r="C8631" t="s">
        <v>7</v>
      </c>
      <c r="D8631">
        <v>7000</v>
      </c>
      <c r="E8631">
        <v>6</v>
      </c>
      <c r="F8631" t="s">
        <v>71</v>
      </c>
      <c r="G8631">
        <v>1000</v>
      </c>
    </row>
    <row r="8632" spans="1:7" x14ac:dyDescent="0.25">
      <c r="A8632">
        <v>14470227</v>
      </c>
      <c r="B8632">
        <v>44985</v>
      </c>
      <c r="C8632" t="s">
        <v>7</v>
      </c>
      <c r="D8632">
        <v>7000</v>
      </c>
      <c r="E8632">
        <v>7</v>
      </c>
      <c r="F8632" t="s">
        <v>69</v>
      </c>
      <c r="G8632">
        <v>0</v>
      </c>
    </row>
    <row r="8633" spans="1:7" x14ac:dyDescent="0.25">
      <c r="A8633">
        <v>14488380</v>
      </c>
      <c r="B8633">
        <v>44991</v>
      </c>
      <c r="C8633" t="s">
        <v>7</v>
      </c>
      <c r="D8633">
        <v>7000</v>
      </c>
      <c r="F8633">
        <v>7000</v>
      </c>
      <c r="G8633">
        <v>0</v>
      </c>
    </row>
    <row r="8634" spans="1:7" x14ac:dyDescent="0.25">
      <c r="A8634">
        <v>14488380</v>
      </c>
      <c r="B8634">
        <v>44991</v>
      </c>
      <c r="C8634" t="s">
        <v>7</v>
      </c>
      <c r="D8634">
        <v>7000</v>
      </c>
      <c r="E8634">
        <v>7</v>
      </c>
      <c r="F8634" t="s">
        <v>69</v>
      </c>
      <c r="G8634">
        <v>0</v>
      </c>
    </row>
    <row r="8635" spans="1:7" x14ac:dyDescent="0.25">
      <c r="A8635">
        <v>14485409</v>
      </c>
      <c r="B8635">
        <v>44990</v>
      </c>
      <c r="C8635" t="s">
        <v>7</v>
      </c>
      <c r="D8635">
        <v>7000</v>
      </c>
      <c r="E8635">
        <v>7</v>
      </c>
      <c r="F8635" t="s">
        <v>69</v>
      </c>
      <c r="G8635">
        <v>0</v>
      </c>
    </row>
    <row r="8636" spans="1:7" x14ac:dyDescent="0.25">
      <c r="A8636">
        <v>14476077</v>
      </c>
      <c r="B8636">
        <v>44990</v>
      </c>
      <c r="C8636" t="s">
        <v>7</v>
      </c>
      <c r="D8636">
        <v>7000</v>
      </c>
      <c r="F8636">
        <v>7000</v>
      </c>
      <c r="G8636">
        <v>0</v>
      </c>
    </row>
    <row r="8637" spans="1:7" x14ac:dyDescent="0.25">
      <c r="A8637">
        <v>14460058</v>
      </c>
      <c r="B8637">
        <v>44980</v>
      </c>
      <c r="C8637" t="s">
        <v>7</v>
      </c>
      <c r="D8637">
        <v>7000</v>
      </c>
      <c r="E8637">
        <v>7</v>
      </c>
      <c r="F8637" t="s">
        <v>69</v>
      </c>
      <c r="G8637">
        <v>0</v>
      </c>
    </row>
    <row r="8638" spans="1:7" x14ac:dyDescent="0.25">
      <c r="A8638">
        <v>14427389</v>
      </c>
      <c r="B8638">
        <v>44970</v>
      </c>
      <c r="C8638" t="s">
        <v>7</v>
      </c>
      <c r="D8638">
        <v>14200</v>
      </c>
      <c r="E8638">
        <v>7</v>
      </c>
      <c r="F8638" t="s">
        <v>69</v>
      </c>
      <c r="G8638">
        <v>7200</v>
      </c>
    </row>
    <row r="8639" spans="1:7" x14ac:dyDescent="0.25">
      <c r="A8639">
        <v>14453593</v>
      </c>
      <c r="B8639">
        <v>44978</v>
      </c>
      <c r="C8639" t="s">
        <v>7</v>
      </c>
      <c r="D8639">
        <v>14000</v>
      </c>
      <c r="E8639">
        <v>8</v>
      </c>
      <c r="F8639" t="s">
        <v>34</v>
      </c>
      <c r="G8639">
        <v>6000</v>
      </c>
    </row>
    <row r="8640" spans="1:7" x14ac:dyDescent="0.25">
      <c r="A8640">
        <v>14476106</v>
      </c>
      <c r="B8640">
        <v>44990</v>
      </c>
      <c r="C8640" t="s">
        <v>7</v>
      </c>
      <c r="D8640">
        <v>7000</v>
      </c>
      <c r="E8640">
        <v>7</v>
      </c>
      <c r="F8640" t="s">
        <v>69</v>
      </c>
      <c r="G8640">
        <v>0</v>
      </c>
    </row>
    <row r="8641" spans="1:7" x14ac:dyDescent="0.25">
      <c r="A8641">
        <v>14460102</v>
      </c>
      <c r="B8641">
        <v>44980</v>
      </c>
      <c r="C8641" t="s">
        <v>7</v>
      </c>
      <c r="D8641">
        <v>7000</v>
      </c>
      <c r="E8641">
        <v>7</v>
      </c>
      <c r="F8641" t="s">
        <v>69</v>
      </c>
      <c r="G8641">
        <v>0</v>
      </c>
    </row>
    <row r="8642" spans="1:7" x14ac:dyDescent="0.25">
      <c r="A8642">
        <v>14453596</v>
      </c>
      <c r="B8642">
        <v>44979</v>
      </c>
      <c r="C8642" t="s">
        <v>7</v>
      </c>
      <c r="D8642">
        <v>14000</v>
      </c>
      <c r="F8642">
        <v>14000</v>
      </c>
      <c r="G8642">
        <v>0</v>
      </c>
    </row>
    <row r="8643" spans="1:7" x14ac:dyDescent="0.25">
      <c r="A8643">
        <v>14502659</v>
      </c>
      <c r="B8643">
        <v>44997</v>
      </c>
      <c r="C8643" t="s">
        <v>7</v>
      </c>
      <c r="D8643">
        <v>7000</v>
      </c>
      <c r="F8643">
        <v>7000</v>
      </c>
      <c r="G8643">
        <v>0</v>
      </c>
    </row>
    <row r="8644" spans="1:7" x14ac:dyDescent="0.25">
      <c r="A8644">
        <v>14515751</v>
      </c>
      <c r="B8644">
        <v>45001</v>
      </c>
      <c r="C8644" t="s">
        <v>7</v>
      </c>
      <c r="D8644">
        <v>7000</v>
      </c>
      <c r="E8644">
        <v>7</v>
      </c>
      <c r="F8644" t="s">
        <v>69</v>
      </c>
      <c r="G8644">
        <v>0</v>
      </c>
    </row>
    <row r="8645" spans="1:7" x14ac:dyDescent="0.25">
      <c r="A8645">
        <v>14485407</v>
      </c>
      <c r="B8645">
        <v>44990</v>
      </c>
      <c r="C8645" t="s">
        <v>7</v>
      </c>
      <c r="D8645">
        <v>7000</v>
      </c>
      <c r="E8645">
        <v>7</v>
      </c>
      <c r="F8645" t="s">
        <v>69</v>
      </c>
      <c r="G8645">
        <v>0</v>
      </c>
    </row>
    <row r="8646" spans="1:7" x14ac:dyDescent="0.25">
      <c r="A8646">
        <v>14427350</v>
      </c>
      <c r="B8646">
        <v>44970</v>
      </c>
      <c r="C8646" t="s">
        <v>7</v>
      </c>
      <c r="D8646">
        <v>14200</v>
      </c>
      <c r="E8646">
        <v>7</v>
      </c>
      <c r="F8646" t="s">
        <v>69</v>
      </c>
      <c r="G8646">
        <v>7200</v>
      </c>
    </row>
    <row r="8647" spans="1:7" x14ac:dyDescent="0.25">
      <c r="A8647">
        <v>14460064</v>
      </c>
      <c r="B8647">
        <v>44980</v>
      </c>
      <c r="C8647" t="s">
        <v>7</v>
      </c>
      <c r="D8647">
        <v>7000</v>
      </c>
      <c r="E8647">
        <v>7</v>
      </c>
      <c r="F8647" t="s">
        <v>69</v>
      </c>
      <c r="G8647">
        <v>0</v>
      </c>
    </row>
    <row r="8648" spans="1:7" x14ac:dyDescent="0.25">
      <c r="A8648">
        <v>14456730</v>
      </c>
      <c r="B8648">
        <v>44979</v>
      </c>
      <c r="C8648" t="s">
        <v>7</v>
      </c>
      <c r="D8648">
        <v>14000</v>
      </c>
      <c r="F8648">
        <v>14000</v>
      </c>
      <c r="G8648">
        <v>0</v>
      </c>
    </row>
    <row r="8649" spans="1:7" x14ac:dyDescent="0.25">
      <c r="A8649">
        <v>14476086</v>
      </c>
      <c r="B8649">
        <v>44990</v>
      </c>
      <c r="C8649" t="s">
        <v>7</v>
      </c>
      <c r="D8649">
        <v>7000</v>
      </c>
      <c r="F8649">
        <v>7000</v>
      </c>
      <c r="G8649">
        <v>0</v>
      </c>
    </row>
    <row r="8650" spans="1:7" x14ac:dyDescent="0.25">
      <c r="A8650">
        <v>14476088</v>
      </c>
      <c r="B8650">
        <v>44990</v>
      </c>
      <c r="C8650" t="s">
        <v>7</v>
      </c>
      <c r="D8650">
        <v>7000</v>
      </c>
      <c r="E8650">
        <v>7</v>
      </c>
      <c r="F8650" t="s">
        <v>69</v>
      </c>
      <c r="G8650">
        <v>0</v>
      </c>
    </row>
    <row r="8651" spans="1:7" x14ac:dyDescent="0.25">
      <c r="A8651">
        <v>14436184</v>
      </c>
      <c r="B8651">
        <v>44972</v>
      </c>
      <c r="C8651" t="s">
        <v>7</v>
      </c>
      <c r="D8651">
        <v>14200</v>
      </c>
      <c r="E8651">
        <v>7</v>
      </c>
      <c r="F8651" t="s">
        <v>69</v>
      </c>
      <c r="G8651">
        <v>7200</v>
      </c>
    </row>
    <row r="8652" spans="1:7" x14ac:dyDescent="0.25">
      <c r="A8652">
        <v>14467148</v>
      </c>
      <c r="B8652">
        <v>44983</v>
      </c>
      <c r="C8652" t="s">
        <v>7</v>
      </c>
      <c r="D8652">
        <v>7000</v>
      </c>
      <c r="E8652">
        <v>7</v>
      </c>
      <c r="F8652" t="s">
        <v>69</v>
      </c>
      <c r="G8652">
        <v>0</v>
      </c>
    </row>
    <row r="8653" spans="1:7" x14ac:dyDescent="0.25">
      <c r="A8653">
        <v>14467151</v>
      </c>
      <c r="B8653">
        <v>44983</v>
      </c>
      <c r="C8653" t="s">
        <v>7</v>
      </c>
      <c r="D8653">
        <v>7000</v>
      </c>
      <c r="E8653">
        <v>6</v>
      </c>
      <c r="F8653" t="s">
        <v>71</v>
      </c>
      <c r="G8653">
        <v>1000</v>
      </c>
    </row>
    <row r="8654" spans="1:7" x14ac:dyDescent="0.25">
      <c r="A8654">
        <v>14506314</v>
      </c>
      <c r="B8654">
        <v>44998</v>
      </c>
      <c r="C8654" t="s">
        <v>7</v>
      </c>
      <c r="D8654">
        <v>8000</v>
      </c>
      <c r="E8654">
        <v>7</v>
      </c>
      <c r="F8654" t="s">
        <v>69</v>
      </c>
      <c r="G8654">
        <v>1000</v>
      </c>
    </row>
    <row r="8655" spans="1:7" x14ac:dyDescent="0.25">
      <c r="A8655">
        <v>14506314</v>
      </c>
      <c r="B8655">
        <v>44998</v>
      </c>
      <c r="C8655" t="s">
        <v>7</v>
      </c>
      <c r="D8655">
        <v>8000</v>
      </c>
      <c r="F8655">
        <v>8000</v>
      </c>
      <c r="G8655">
        <v>0</v>
      </c>
    </row>
    <row r="8656" spans="1:7" x14ac:dyDescent="0.25">
      <c r="A8656">
        <v>14456736</v>
      </c>
      <c r="B8656">
        <v>44979</v>
      </c>
      <c r="C8656" t="s">
        <v>7</v>
      </c>
      <c r="D8656">
        <v>14000</v>
      </c>
      <c r="E8656">
        <v>8</v>
      </c>
      <c r="F8656" t="s">
        <v>34</v>
      </c>
      <c r="G8656">
        <v>6000</v>
      </c>
    </row>
    <row r="8657" spans="1:7" x14ac:dyDescent="0.25">
      <c r="A8657">
        <v>14476083</v>
      </c>
      <c r="B8657">
        <v>44988</v>
      </c>
      <c r="C8657" t="s">
        <v>7</v>
      </c>
      <c r="D8657">
        <v>7000</v>
      </c>
      <c r="E8657">
        <v>7</v>
      </c>
      <c r="F8657" t="s">
        <v>69</v>
      </c>
      <c r="G8657">
        <v>0</v>
      </c>
    </row>
    <row r="8658" spans="1:7" x14ac:dyDescent="0.25">
      <c r="A8658">
        <v>14427390</v>
      </c>
      <c r="B8658">
        <v>44971</v>
      </c>
      <c r="C8658" t="s">
        <v>7</v>
      </c>
      <c r="D8658">
        <v>14200</v>
      </c>
      <c r="E8658">
        <v>7</v>
      </c>
      <c r="F8658" t="s">
        <v>69</v>
      </c>
      <c r="G8658">
        <v>7200</v>
      </c>
    </row>
    <row r="8659" spans="1:7" x14ac:dyDescent="0.25">
      <c r="A8659">
        <v>14469739</v>
      </c>
      <c r="B8659">
        <v>44984</v>
      </c>
      <c r="C8659" t="s">
        <v>7</v>
      </c>
      <c r="D8659">
        <v>8000</v>
      </c>
      <c r="E8659">
        <v>7</v>
      </c>
      <c r="F8659" t="s">
        <v>69</v>
      </c>
      <c r="G8659">
        <v>1000</v>
      </c>
    </row>
    <row r="8660" spans="1:7" x14ac:dyDescent="0.25">
      <c r="A8660">
        <v>14475658</v>
      </c>
      <c r="B8660">
        <v>44986</v>
      </c>
      <c r="C8660" t="s">
        <v>7</v>
      </c>
      <c r="D8660">
        <v>7000</v>
      </c>
      <c r="E8660">
        <v>7</v>
      </c>
      <c r="F8660" t="s">
        <v>69</v>
      </c>
      <c r="G8660">
        <v>0</v>
      </c>
    </row>
    <row r="8661" spans="1:7" x14ac:dyDescent="0.25">
      <c r="A8661">
        <v>14506300</v>
      </c>
      <c r="B8661">
        <v>44998</v>
      </c>
      <c r="C8661" t="s">
        <v>7</v>
      </c>
      <c r="D8661">
        <v>8000</v>
      </c>
      <c r="E8661">
        <v>7</v>
      </c>
      <c r="F8661" t="s">
        <v>69</v>
      </c>
      <c r="G8661">
        <v>1000</v>
      </c>
    </row>
    <row r="8662" spans="1:7" x14ac:dyDescent="0.25">
      <c r="A8662">
        <v>14506300</v>
      </c>
      <c r="B8662">
        <v>44998</v>
      </c>
      <c r="C8662" t="s">
        <v>7</v>
      </c>
      <c r="D8662">
        <v>8000</v>
      </c>
      <c r="F8662">
        <v>8000</v>
      </c>
      <c r="G8662">
        <v>0</v>
      </c>
    </row>
    <row r="8663" spans="1:7" x14ac:dyDescent="0.25">
      <c r="A8663">
        <v>14515749</v>
      </c>
      <c r="B8663">
        <v>45001</v>
      </c>
      <c r="C8663" t="s">
        <v>7</v>
      </c>
      <c r="D8663">
        <v>7000</v>
      </c>
      <c r="E8663">
        <v>7</v>
      </c>
      <c r="F8663" t="s">
        <v>69</v>
      </c>
      <c r="G8663">
        <v>0</v>
      </c>
    </row>
    <row r="8664" spans="1:7" x14ac:dyDescent="0.25">
      <c r="A8664">
        <v>14502672</v>
      </c>
      <c r="B8664">
        <v>44997</v>
      </c>
      <c r="C8664" t="s">
        <v>7</v>
      </c>
      <c r="D8664">
        <v>7000</v>
      </c>
      <c r="F8664">
        <v>7000</v>
      </c>
      <c r="G8664">
        <v>0</v>
      </c>
    </row>
    <row r="8665" spans="1:7" x14ac:dyDescent="0.25">
      <c r="A8665">
        <v>14472237</v>
      </c>
      <c r="B8665">
        <v>44986</v>
      </c>
      <c r="C8665" t="s">
        <v>7</v>
      </c>
      <c r="D8665">
        <v>7000</v>
      </c>
      <c r="E8665">
        <v>7</v>
      </c>
      <c r="F8665" t="s">
        <v>69</v>
      </c>
      <c r="G8665">
        <v>0</v>
      </c>
    </row>
    <row r="8666" spans="1:7" x14ac:dyDescent="0.25">
      <c r="A8666">
        <v>14467150</v>
      </c>
      <c r="B8666">
        <v>44984</v>
      </c>
      <c r="C8666" t="s">
        <v>7</v>
      </c>
      <c r="D8666">
        <v>7000</v>
      </c>
      <c r="E8666">
        <v>6</v>
      </c>
      <c r="F8666" t="s">
        <v>71</v>
      </c>
      <c r="G8666">
        <v>1000</v>
      </c>
    </row>
    <row r="8667" spans="1:7" x14ac:dyDescent="0.25">
      <c r="A8667">
        <v>14510784</v>
      </c>
      <c r="B8667">
        <v>45001</v>
      </c>
      <c r="C8667" t="s">
        <v>7</v>
      </c>
      <c r="D8667">
        <v>7000</v>
      </c>
      <c r="E8667">
        <v>7</v>
      </c>
      <c r="F8667" t="s">
        <v>69</v>
      </c>
      <c r="G8667">
        <v>0</v>
      </c>
    </row>
    <row r="8668" spans="1:7" x14ac:dyDescent="0.25">
      <c r="A8668">
        <v>14478127</v>
      </c>
      <c r="B8668">
        <v>44987</v>
      </c>
      <c r="C8668" t="s">
        <v>7</v>
      </c>
      <c r="D8668">
        <v>7000</v>
      </c>
      <c r="E8668">
        <v>7</v>
      </c>
      <c r="F8668" t="s">
        <v>69</v>
      </c>
      <c r="G8668">
        <v>0</v>
      </c>
    </row>
    <row r="8669" spans="1:7" x14ac:dyDescent="0.25">
      <c r="A8669">
        <v>14493806</v>
      </c>
      <c r="B8669">
        <v>44994</v>
      </c>
      <c r="C8669" t="s">
        <v>7</v>
      </c>
      <c r="D8669">
        <v>11000</v>
      </c>
      <c r="F8669">
        <v>11000</v>
      </c>
      <c r="G8669">
        <v>0</v>
      </c>
    </row>
    <row r="8670" spans="1:7" x14ac:dyDescent="0.25">
      <c r="A8670">
        <v>14493806</v>
      </c>
      <c r="B8670">
        <v>44994</v>
      </c>
      <c r="C8670" t="s">
        <v>7</v>
      </c>
      <c r="D8670">
        <v>11000</v>
      </c>
      <c r="F8670">
        <v>11000</v>
      </c>
      <c r="G8670">
        <v>0</v>
      </c>
    </row>
    <row r="8671" spans="1:7" x14ac:dyDescent="0.25">
      <c r="A8671">
        <v>14495261</v>
      </c>
      <c r="B8671">
        <v>44994</v>
      </c>
      <c r="C8671" t="s">
        <v>7</v>
      </c>
      <c r="D8671">
        <v>7000</v>
      </c>
      <c r="F8671">
        <v>7000</v>
      </c>
      <c r="G8671">
        <v>0</v>
      </c>
    </row>
    <row r="8672" spans="1:7" x14ac:dyDescent="0.25">
      <c r="A8672">
        <v>14495261</v>
      </c>
      <c r="B8672">
        <v>44994</v>
      </c>
      <c r="C8672" t="s">
        <v>7</v>
      </c>
      <c r="D8672">
        <v>7000</v>
      </c>
      <c r="E8672">
        <v>6</v>
      </c>
      <c r="F8672" t="s">
        <v>71</v>
      </c>
      <c r="G8672">
        <v>1000</v>
      </c>
    </row>
    <row r="8673" spans="1:7" x14ac:dyDescent="0.25">
      <c r="A8673">
        <v>14478128</v>
      </c>
      <c r="B8673">
        <v>44987</v>
      </c>
      <c r="C8673" t="s">
        <v>7</v>
      </c>
      <c r="D8673">
        <v>7000</v>
      </c>
      <c r="E8673">
        <v>7</v>
      </c>
      <c r="F8673" t="s">
        <v>69</v>
      </c>
      <c r="G8673">
        <v>0</v>
      </c>
    </row>
    <row r="8674" spans="1:7" x14ac:dyDescent="0.25">
      <c r="A8674">
        <v>14470247</v>
      </c>
      <c r="B8674">
        <v>44985</v>
      </c>
      <c r="C8674" t="s">
        <v>7</v>
      </c>
      <c r="D8674">
        <v>7000</v>
      </c>
      <c r="E8674">
        <v>7</v>
      </c>
      <c r="F8674" t="s">
        <v>69</v>
      </c>
      <c r="G8674">
        <v>0</v>
      </c>
    </row>
    <row r="8675" spans="1:7" x14ac:dyDescent="0.25">
      <c r="A8675">
        <v>14528801</v>
      </c>
      <c r="B8675">
        <v>45008</v>
      </c>
      <c r="C8675" t="s">
        <v>7</v>
      </c>
      <c r="D8675">
        <v>7000</v>
      </c>
      <c r="E8675">
        <v>7</v>
      </c>
      <c r="F8675" t="s">
        <v>69</v>
      </c>
      <c r="G8675">
        <v>0</v>
      </c>
    </row>
    <row r="8676" spans="1:7" x14ac:dyDescent="0.25">
      <c r="A8676">
        <v>14472233</v>
      </c>
      <c r="B8676">
        <v>44985</v>
      </c>
      <c r="C8676" t="s">
        <v>7</v>
      </c>
      <c r="D8676">
        <v>7000</v>
      </c>
      <c r="E8676">
        <v>7</v>
      </c>
      <c r="F8676" t="s">
        <v>69</v>
      </c>
      <c r="G8676">
        <v>0</v>
      </c>
    </row>
    <row r="8677" spans="1:7" x14ac:dyDescent="0.25">
      <c r="A8677">
        <v>14491348</v>
      </c>
      <c r="B8677">
        <v>44993</v>
      </c>
      <c r="C8677" t="s">
        <v>7</v>
      </c>
      <c r="D8677">
        <v>7000</v>
      </c>
      <c r="F8677">
        <v>7000</v>
      </c>
      <c r="G8677">
        <v>0</v>
      </c>
    </row>
    <row r="8678" spans="1:7" x14ac:dyDescent="0.25">
      <c r="A8678">
        <v>14491348</v>
      </c>
      <c r="B8678">
        <v>44993</v>
      </c>
      <c r="C8678" t="s">
        <v>7</v>
      </c>
      <c r="D8678">
        <v>7000</v>
      </c>
      <c r="F8678">
        <v>7000</v>
      </c>
      <c r="G8678">
        <v>0</v>
      </c>
    </row>
    <row r="8679" spans="1:7" x14ac:dyDescent="0.25">
      <c r="A8679">
        <v>14491348</v>
      </c>
      <c r="B8679">
        <v>44993</v>
      </c>
      <c r="C8679" t="s">
        <v>7</v>
      </c>
      <c r="D8679">
        <v>7000</v>
      </c>
      <c r="F8679">
        <v>7000</v>
      </c>
      <c r="G8679">
        <v>0</v>
      </c>
    </row>
    <row r="8680" spans="1:7" x14ac:dyDescent="0.25">
      <c r="A8680">
        <v>14491348</v>
      </c>
      <c r="B8680">
        <v>44993</v>
      </c>
      <c r="C8680" t="s">
        <v>7</v>
      </c>
      <c r="D8680">
        <v>7000</v>
      </c>
      <c r="F8680">
        <v>7000</v>
      </c>
      <c r="G8680">
        <v>0</v>
      </c>
    </row>
    <row r="8681" spans="1:7" x14ac:dyDescent="0.25">
      <c r="A8681">
        <v>14491348</v>
      </c>
      <c r="B8681">
        <v>44993</v>
      </c>
      <c r="C8681" t="s">
        <v>7</v>
      </c>
      <c r="D8681">
        <v>7000</v>
      </c>
      <c r="E8681">
        <v>7</v>
      </c>
      <c r="F8681" t="s">
        <v>69</v>
      </c>
      <c r="G8681">
        <v>0</v>
      </c>
    </row>
    <row r="8682" spans="1:7" x14ac:dyDescent="0.25">
      <c r="A8682">
        <v>14478132</v>
      </c>
      <c r="B8682">
        <v>44987</v>
      </c>
      <c r="C8682" t="s">
        <v>7</v>
      </c>
      <c r="D8682">
        <v>7000</v>
      </c>
      <c r="E8682">
        <v>7</v>
      </c>
      <c r="F8682" t="s">
        <v>69</v>
      </c>
      <c r="G8682">
        <v>0</v>
      </c>
    </row>
    <row r="8683" spans="1:7" x14ac:dyDescent="0.25">
      <c r="A8683">
        <v>14472231</v>
      </c>
      <c r="B8683">
        <v>44985</v>
      </c>
      <c r="C8683" t="s">
        <v>7</v>
      </c>
      <c r="D8683">
        <v>7000</v>
      </c>
      <c r="E8683">
        <v>6</v>
      </c>
      <c r="F8683" t="s">
        <v>71</v>
      </c>
      <c r="G8683">
        <v>1000</v>
      </c>
    </row>
    <row r="8684" spans="1:7" x14ac:dyDescent="0.25">
      <c r="A8684">
        <v>14502678</v>
      </c>
      <c r="B8684">
        <v>44997</v>
      </c>
      <c r="C8684" t="s">
        <v>7</v>
      </c>
      <c r="D8684">
        <v>7000</v>
      </c>
      <c r="E8684">
        <v>9</v>
      </c>
      <c r="F8684" t="s">
        <v>39</v>
      </c>
      <c r="G8684">
        <v>-2000</v>
      </c>
    </row>
    <row r="8685" spans="1:7" x14ac:dyDescent="0.25">
      <c r="A8685">
        <v>14520554</v>
      </c>
      <c r="B8685">
        <v>45002</v>
      </c>
      <c r="C8685" t="s">
        <v>7</v>
      </c>
      <c r="D8685">
        <v>7000</v>
      </c>
      <c r="F8685">
        <v>7000</v>
      </c>
      <c r="G8685">
        <v>0</v>
      </c>
    </row>
    <row r="8686" spans="1:7" x14ac:dyDescent="0.25">
      <c r="A8686">
        <v>14520554</v>
      </c>
      <c r="B8686">
        <v>45002</v>
      </c>
      <c r="C8686" t="s">
        <v>7</v>
      </c>
      <c r="D8686">
        <v>7000</v>
      </c>
      <c r="E8686">
        <v>7</v>
      </c>
      <c r="F8686" t="s">
        <v>69</v>
      </c>
      <c r="G8686">
        <v>0</v>
      </c>
    </row>
    <row r="8687" spans="1:7" x14ac:dyDescent="0.25">
      <c r="A8687">
        <v>14469763</v>
      </c>
      <c r="B8687">
        <v>44984</v>
      </c>
      <c r="C8687" t="s">
        <v>7</v>
      </c>
      <c r="D8687">
        <v>7000</v>
      </c>
      <c r="E8687">
        <v>7</v>
      </c>
      <c r="F8687" t="s">
        <v>69</v>
      </c>
      <c r="G8687">
        <v>0</v>
      </c>
    </row>
    <row r="8688" spans="1:7" x14ac:dyDescent="0.25">
      <c r="A8688">
        <v>14476070</v>
      </c>
      <c r="B8688">
        <v>44988</v>
      </c>
      <c r="C8688" t="s">
        <v>7</v>
      </c>
      <c r="D8688">
        <v>7000</v>
      </c>
      <c r="E8688">
        <v>7</v>
      </c>
      <c r="F8688" t="s">
        <v>69</v>
      </c>
      <c r="G8688">
        <v>0</v>
      </c>
    </row>
    <row r="8689" spans="1:7" x14ac:dyDescent="0.25">
      <c r="A8689">
        <v>14453592</v>
      </c>
      <c r="B8689">
        <v>44979</v>
      </c>
      <c r="C8689" t="s">
        <v>7</v>
      </c>
      <c r="D8689">
        <v>14000</v>
      </c>
      <c r="E8689">
        <v>8</v>
      </c>
      <c r="F8689" t="s">
        <v>34</v>
      </c>
      <c r="G8689">
        <v>6000</v>
      </c>
    </row>
    <row r="8690" spans="1:7" x14ac:dyDescent="0.25">
      <c r="A8690">
        <v>14476071</v>
      </c>
      <c r="B8690">
        <v>44990</v>
      </c>
      <c r="C8690" t="s">
        <v>7</v>
      </c>
      <c r="D8690">
        <v>7000</v>
      </c>
      <c r="F8690">
        <v>7000</v>
      </c>
      <c r="G8690">
        <v>0</v>
      </c>
    </row>
    <row r="8691" spans="1:7" x14ac:dyDescent="0.25">
      <c r="A8691">
        <v>14457791</v>
      </c>
      <c r="B8691">
        <v>44979</v>
      </c>
      <c r="C8691" t="s">
        <v>7</v>
      </c>
      <c r="D8691">
        <v>14000</v>
      </c>
      <c r="F8691">
        <v>14000</v>
      </c>
      <c r="G8691">
        <v>0</v>
      </c>
    </row>
    <row r="8692" spans="1:7" x14ac:dyDescent="0.25">
      <c r="A8692">
        <v>14460039</v>
      </c>
      <c r="B8692">
        <v>44980</v>
      </c>
      <c r="C8692" t="s">
        <v>7</v>
      </c>
      <c r="D8692">
        <v>7000</v>
      </c>
      <c r="E8692">
        <v>7</v>
      </c>
      <c r="F8692" t="s">
        <v>69</v>
      </c>
      <c r="G8692">
        <v>0</v>
      </c>
    </row>
    <row r="8693" spans="1:7" x14ac:dyDescent="0.25">
      <c r="A8693">
        <v>14485411</v>
      </c>
      <c r="B8693">
        <v>44990</v>
      </c>
      <c r="C8693" t="s">
        <v>7</v>
      </c>
      <c r="D8693">
        <v>7000</v>
      </c>
      <c r="E8693">
        <v>7</v>
      </c>
      <c r="F8693" t="s">
        <v>69</v>
      </c>
      <c r="G8693">
        <v>0</v>
      </c>
    </row>
    <row r="8694" spans="1:7" x14ac:dyDescent="0.25">
      <c r="A8694">
        <v>14460065</v>
      </c>
      <c r="B8694">
        <v>44980</v>
      </c>
      <c r="C8694" t="s">
        <v>7</v>
      </c>
      <c r="D8694">
        <v>7000</v>
      </c>
      <c r="E8694">
        <v>7</v>
      </c>
      <c r="F8694" t="s">
        <v>69</v>
      </c>
      <c r="G8694">
        <v>0</v>
      </c>
    </row>
    <row r="8695" spans="1:7" x14ac:dyDescent="0.25">
      <c r="A8695">
        <v>14453598</v>
      </c>
      <c r="B8695">
        <v>44978</v>
      </c>
      <c r="C8695" t="s">
        <v>7</v>
      </c>
      <c r="D8695">
        <v>14000</v>
      </c>
      <c r="F8695">
        <v>14000</v>
      </c>
      <c r="G8695">
        <v>0</v>
      </c>
    </row>
    <row r="8696" spans="1:7" x14ac:dyDescent="0.25">
      <c r="A8696">
        <v>14453598</v>
      </c>
      <c r="B8696">
        <v>44978</v>
      </c>
      <c r="C8696" t="s">
        <v>7</v>
      </c>
      <c r="D8696">
        <v>14000</v>
      </c>
      <c r="E8696">
        <v>8</v>
      </c>
      <c r="F8696" t="s">
        <v>34</v>
      </c>
      <c r="G8696">
        <v>6000</v>
      </c>
    </row>
    <row r="8697" spans="1:7" x14ac:dyDescent="0.25">
      <c r="A8697">
        <v>14439642</v>
      </c>
      <c r="B8697">
        <v>44973</v>
      </c>
      <c r="C8697" t="s">
        <v>7</v>
      </c>
      <c r="D8697">
        <v>14200</v>
      </c>
      <c r="E8697">
        <v>7</v>
      </c>
      <c r="F8697" t="s">
        <v>69</v>
      </c>
      <c r="G8697">
        <v>7200</v>
      </c>
    </row>
    <row r="8698" spans="1:7" x14ac:dyDescent="0.25">
      <c r="A8698">
        <v>14456734</v>
      </c>
      <c r="B8698">
        <v>44979</v>
      </c>
      <c r="C8698" t="s">
        <v>7</v>
      </c>
      <c r="D8698">
        <v>14000</v>
      </c>
      <c r="E8698">
        <v>7</v>
      </c>
      <c r="F8698" t="s">
        <v>69</v>
      </c>
      <c r="G8698">
        <v>7000</v>
      </c>
    </row>
    <row r="8699" spans="1:7" x14ac:dyDescent="0.25">
      <c r="A8699">
        <v>14456734</v>
      </c>
      <c r="B8699">
        <v>44979</v>
      </c>
      <c r="C8699" t="s">
        <v>7</v>
      </c>
      <c r="D8699">
        <v>14000</v>
      </c>
      <c r="E8699">
        <v>8</v>
      </c>
      <c r="F8699" t="s">
        <v>34</v>
      </c>
      <c r="G8699">
        <v>6000</v>
      </c>
    </row>
    <row r="8700" spans="1:7" x14ac:dyDescent="0.25">
      <c r="A8700">
        <v>14476073</v>
      </c>
      <c r="B8700">
        <v>44990</v>
      </c>
      <c r="C8700" t="s">
        <v>7</v>
      </c>
      <c r="D8700">
        <v>7000</v>
      </c>
      <c r="F8700">
        <v>7000</v>
      </c>
      <c r="G8700">
        <v>0</v>
      </c>
    </row>
    <row r="8701" spans="1:7" x14ac:dyDescent="0.25">
      <c r="A8701">
        <v>14485408</v>
      </c>
      <c r="B8701">
        <v>44990</v>
      </c>
      <c r="C8701" t="s">
        <v>7</v>
      </c>
      <c r="D8701">
        <v>7000</v>
      </c>
      <c r="E8701">
        <v>7</v>
      </c>
      <c r="F8701" t="s">
        <v>69</v>
      </c>
      <c r="G8701">
        <v>0</v>
      </c>
    </row>
    <row r="8702" spans="1:7" x14ac:dyDescent="0.25">
      <c r="A8702">
        <v>14485487</v>
      </c>
      <c r="B8702">
        <v>44990</v>
      </c>
      <c r="C8702" t="s">
        <v>7</v>
      </c>
      <c r="D8702">
        <v>7000</v>
      </c>
      <c r="F8702">
        <v>7000</v>
      </c>
      <c r="G8702">
        <v>0</v>
      </c>
    </row>
    <row r="8703" spans="1:7" x14ac:dyDescent="0.25">
      <c r="A8703">
        <v>14495860</v>
      </c>
      <c r="B8703">
        <v>44994</v>
      </c>
      <c r="C8703" t="s">
        <v>7</v>
      </c>
      <c r="D8703">
        <v>7000</v>
      </c>
      <c r="F8703">
        <v>7000</v>
      </c>
      <c r="G8703">
        <v>0</v>
      </c>
    </row>
    <row r="8704" spans="1:7" x14ac:dyDescent="0.25">
      <c r="A8704">
        <v>14495860</v>
      </c>
      <c r="B8704">
        <v>44994</v>
      </c>
      <c r="C8704" t="s">
        <v>7</v>
      </c>
      <c r="D8704">
        <v>7000</v>
      </c>
      <c r="F8704">
        <v>7000</v>
      </c>
      <c r="G8704">
        <v>0</v>
      </c>
    </row>
    <row r="8705" spans="1:7" x14ac:dyDescent="0.25">
      <c r="A8705">
        <v>14510815</v>
      </c>
      <c r="B8705">
        <v>45001</v>
      </c>
      <c r="C8705" t="s">
        <v>7</v>
      </c>
      <c r="D8705">
        <v>7000</v>
      </c>
      <c r="E8705">
        <v>7</v>
      </c>
      <c r="F8705" t="s">
        <v>69</v>
      </c>
      <c r="G8705">
        <v>0</v>
      </c>
    </row>
    <row r="8706" spans="1:7" x14ac:dyDescent="0.25">
      <c r="A8706">
        <v>14454985</v>
      </c>
      <c r="B8706">
        <v>44979</v>
      </c>
      <c r="C8706" t="s">
        <v>7</v>
      </c>
      <c r="D8706">
        <v>14000</v>
      </c>
      <c r="E8706">
        <v>7</v>
      </c>
      <c r="F8706" t="s">
        <v>69</v>
      </c>
      <c r="G8706">
        <v>7000</v>
      </c>
    </row>
    <row r="8707" spans="1:7" x14ac:dyDescent="0.25">
      <c r="A8707">
        <v>14439641</v>
      </c>
      <c r="B8707">
        <v>44972</v>
      </c>
      <c r="C8707" t="s">
        <v>7</v>
      </c>
      <c r="D8707">
        <v>14200</v>
      </c>
      <c r="E8707">
        <v>10</v>
      </c>
      <c r="F8707" t="s">
        <v>35</v>
      </c>
      <c r="G8707">
        <v>4200</v>
      </c>
    </row>
    <row r="8708" spans="1:7" x14ac:dyDescent="0.25">
      <c r="A8708">
        <v>14476076</v>
      </c>
      <c r="B8708">
        <v>44990</v>
      </c>
      <c r="C8708" t="s">
        <v>7</v>
      </c>
      <c r="D8708">
        <v>7000</v>
      </c>
      <c r="F8708">
        <v>7000</v>
      </c>
      <c r="G8708">
        <v>0</v>
      </c>
    </row>
    <row r="8709" spans="1:7" x14ac:dyDescent="0.25">
      <c r="A8709">
        <v>14456815</v>
      </c>
      <c r="B8709">
        <v>44979</v>
      </c>
      <c r="C8709" t="s">
        <v>7</v>
      </c>
      <c r="D8709">
        <v>14000</v>
      </c>
      <c r="E8709">
        <v>7</v>
      </c>
      <c r="F8709" t="s">
        <v>69</v>
      </c>
      <c r="G8709">
        <v>7000</v>
      </c>
    </row>
    <row r="8710" spans="1:7" x14ac:dyDescent="0.25">
      <c r="A8710">
        <v>14485403</v>
      </c>
      <c r="B8710">
        <v>44990</v>
      </c>
      <c r="C8710" t="s">
        <v>7</v>
      </c>
      <c r="D8710">
        <v>7000</v>
      </c>
      <c r="E8710">
        <v>7</v>
      </c>
      <c r="F8710" t="s">
        <v>69</v>
      </c>
      <c r="G8710">
        <v>0</v>
      </c>
    </row>
    <row r="8711" spans="1:7" x14ac:dyDescent="0.25">
      <c r="A8711">
        <v>14487804</v>
      </c>
      <c r="B8711">
        <v>44991</v>
      </c>
      <c r="C8711" t="s">
        <v>7</v>
      </c>
      <c r="D8711">
        <v>7000</v>
      </c>
      <c r="F8711">
        <v>7000</v>
      </c>
      <c r="G8711">
        <v>0</v>
      </c>
    </row>
    <row r="8712" spans="1:7" x14ac:dyDescent="0.25">
      <c r="A8712">
        <v>14487804</v>
      </c>
      <c r="B8712">
        <v>44991</v>
      </c>
      <c r="C8712" t="s">
        <v>7</v>
      </c>
      <c r="D8712">
        <v>7000</v>
      </c>
      <c r="E8712">
        <v>7</v>
      </c>
      <c r="F8712" t="s">
        <v>69</v>
      </c>
      <c r="G8712">
        <v>0</v>
      </c>
    </row>
    <row r="8713" spans="1:7" x14ac:dyDescent="0.25">
      <c r="A8713">
        <v>14456774</v>
      </c>
      <c r="B8713">
        <v>44979</v>
      </c>
      <c r="C8713" t="s">
        <v>7</v>
      </c>
      <c r="D8713">
        <v>14000</v>
      </c>
      <c r="E8713">
        <v>13</v>
      </c>
      <c r="F8713" t="s">
        <v>54</v>
      </c>
      <c r="G8713">
        <v>1000</v>
      </c>
    </row>
    <row r="8714" spans="1:7" x14ac:dyDescent="0.25">
      <c r="A8714">
        <v>14476081</v>
      </c>
      <c r="B8714">
        <v>44988</v>
      </c>
      <c r="C8714" t="s">
        <v>7</v>
      </c>
      <c r="D8714">
        <v>7000</v>
      </c>
      <c r="E8714">
        <v>7</v>
      </c>
      <c r="F8714" t="s">
        <v>69</v>
      </c>
      <c r="G8714">
        <v>0</v>
      </c>
    </row>
    <row r="8715" spans="1:7" x14ac:dyDescent="0.25">
      <c r="A8715">
        <v>14436178</v>
      </c>
      <c r="B8715">
        <v>44972</v>
      </c>
      <c r="C8715" t="s">
        <v>7</v>
      </c>
      <c r="D8715">
        <v>14200</v>
      </c>
      <c r="E8715">
        <v>10</v>
      </c>
      <c r="F8715" t="s">
        <v>35</v>
      </c>
      <c r="G8715">
        <v>4200</v>
      </c>
    </row>
    <row r="8716" spans="1:7" x14ac:dyDescent="0.25">
      <c r="A8716">
        <v>14436158</v>
      </c>
      <c r="B8716">
        <v>44972</v>
      </c>
      <c r="C8716" t="s">
        <v>7</v>
      </c>
      <c r="D8716">
        <v>14200</v>
      </c>
      <c r="E8716">
        <v>7</v>
      </c>
      <c r="F8716" t="s">
        <v>69</v>
      </c>
      <c r="G8716">
        <v>7200</v>
      </c>
    </row>
    <row r="8717" spans="1:7" x14ac:dyDescent="0.25">
      <c r="A8717">
        <v>14476079</v>
      </c>
      <c r="B8717">
        <v>44990</v>
      </c>
      <c r="C8717" t="s">
        <v>7</v>
      </c>
      <c r="D8717">
        <v>7000</v>
      </c>
      <c r="F8717">
        <v>7000</v>
      </c>
      <c r="G8717">
        <v>0</v>
      </c>
    </row>
    <row r="8718" spans="1:7" x14ac:dyDescent="0.25">
      <c r="A8718">
        <v>14456732</v>
      </c>
      <c r="B8718">
        <v>44979</v>
      </c>
      <c r="C8718" t="s">
        <v>7</v>
      </c>
      <c r="D8718">
        <v>14000</v>
      </c>
      <c r="E8718">
        <v>15</v>
      </c>
      <c r="F8718" t="s">
        <v>59</v>
      </c>
      <c r="G8718">
        <v>-1000</v>
      </c>
    </row>
    <row r="8719" spans="1:7" x14ac:dyDescent="0.25">
      <c r="A8719">
        <v>14485405</v>
      </c>
      <c r="B8719">
        <v>44990</v>
      </c>
      <c r="C8719" t="s">
        <v>7</v>
      </c>
      <c r="D8719">
        <v>7000</v>
      </c>
      <c r="E8719">
        <v>7</v>
      </c>
      <c r="F8719" t="s">
        <v>69</v>
      </c>
      <c r="G8719">
        <v>0</v>
      </c>
    </row>
    <row r="8720" spans="1:7" x14ac:dyDescent="0.25">
      <c r="A8720">
        <v>14506298</v>
      </c>
      <c r="B8720">
        <v>44998</v>
      </c>
      <c r="C8720" t="s">
        <v>7</v>
      </c>
      <c r="D8720">
        <v>8000</v>
      </c>
      <c r="F8720">
        <v>8000</v>
      </c>
      <c r="G8720">
        <v>0</v>
      </c>
    </row>
    <row r="8721" spans="1:7" x14ac:dyDescent="0.25">
      <c r="A8721">
        <v>14506298</v>
      </c>
      <c r="B8721">
        <v>44998</v>
      </c>
      <c r="C8721" t="s">
        <v>7</v>
      </c>
      <c r="D8721">
        <v>8000</v>
      </c>
      <c r="E8721">
        <v>7</v>
      </c>
      <c r="F8721" t="s">
        <v>69</v>
      </c>
      <c r="G8721">
        <v>1000</v>
      </c>
    </row>
    <row r="8722" spans="1:7" x14ac:dyDescent="0.25">
      <c r="A8722">
        <v>14472234</v>
      </c>
      <c r="B8722">
        <v>44986</v>
      </c>
      <c r="C8722" t="s">
        <v>7</v>
      </c>
      <c r="D8722">
        <v>7000</v>
      </c>
      <c r="F8722">
        <v>7000</v>
      </c>
      <c r="G8722">
        <v>0</v>
      </c>
    </row>
    <row r="8723" spans="1:7" x14ac:dyDescent="0.25">
      <c r="A8723">
        <v>14472234</v>
      </c>
      <c r="B8723">
        <v>44986</v>
      </c>
      <c r="C8723" t="s">
        <v>7</v>
      </c>
      <c r="D8723">
        <v>7000</v>
      </c>
      <c r="E8723">
        <v>7</v>
      </c>
      <c r="F8723" t="s">
        <v>69</v>
      </c>
      <c r="G8723">
        <v>0</v>
      </c>
    </row>
    <row r="8724" spans="1:7" x14ac:dyDescent="0.25">
      <c r="A8724">
        <v>14456727</v>
      </c>
      <c r="B8724">
        <v>44979</v>
      </c>
      <c r="C8724" t="s">
        <v>7</v>
      </c>
      <c r="D8724">
        <v>14000</v>
      </c>
      <c r="F8724">
        <v>14000</v>
      </c>
      <c r="G8724">
        <v>0</v>
      </c>
    </row>
    <row r="8725" spans="1:7" x14ac:dyDescent="0.25">
      <c r="A8725">
        <v>14460100</v>
      </c>
      <c r="B8725">
        <v>44980</v>
      </c>
      <c r="C8725" t="s">
        <v>7</v>
      </c>
      <c r="D8725">
        <v>7000</v>
      </c>
      <c r="E8725">
        <v>7</v>
      </c>
      <c r="F8725" t="s">
        <v>69</v>
      </c>
      <c r="G8725">
        <v>0</v>
      </c>
    </row>
    <row r="8726" spans="1:7" x14ac:dyDescent="0.25">
      <c r="A8726">
        <v>14427392</v>
      </c>
      <c r="B8726">
        <v>44971</v>
      </c>
      <c r="C8726" t="s">
        <v>7</v>
      </c>
      <c r="D8726">
        <v>14200</v>
      </c>
      <c r="E8726">
        <v>7</v>
      </c>
      <c r="F8726" t="s">
        <v>69</v>
      </c>
      <c r="G8726">
        <v>7200</v>
      </c>
    </row>
    <row r="8727" spans="1:7" x14ac:dyDescent="0.25">
      <c r="A8727">
        <v>14510783</v>
      </c>
      <c r="B8727">
        <v>45001</v>
      </c>
      <c r="C8727" t="s">
        <v>7</v>
      </c>
      <c r="D8727">
        <v>7000</v>
      </c>
      <c r="E8727">
        <v>7</v>
      </c>
      <c r="F8727" t="s">
        <v>69</v>
      </c>
      <c r="G8727">
        <v>0</v>
      </c>
    </row>
    <row r="8728" spans="1:7" x14ac:dyDescent="0.25">
      <c r="A8728">
        <v>14485410</v>
      </c>
      <c r="B8728">
        <v>44990</v>
      </c>
      <c r="C8728" t="s">
        <v>7</v>
      </c>
      <c r="D8728">
        <v>7000</v>
      </c>
      <c r="E8728">
        <v>7</v>
      </c>
      <c r="F8728" t="s">
        <v>69</v>
      </c>
      <c r="G8728">
        <v>0</v>
      </c>
    </row>
    <row r="8729" spans="1:7" x14ac:dyDescent="0.25">
      <c r="A8729">
        <v>14436186</v>
      </c>
      <c r="B8729">
        <v>44973</v>
      </c>
      <c r="C8729" t="s">
        <v>7</v>
      </c>
      <c r="D8729">
        <v>14200</v>
      </c>
      <c r="E8729">
        <v>8</v>
      </c>
      <c r="F8729" t="s">
        <v>34</v>
      </c>
      <c r="G8729">
        <v>6200</v>
      </c>
    </row>
    <row r="8730" spans="1:7" x14ac:dyDescent="0.25">
      <c r="A8730">
        <v>14476087</v>
      </c>
      <c r="B8730">
        <v>44990</v>
      </c>
      <c r="C8730" t="s">
        <v>7</v>
      </c>
      <c r="D8730">
        <v>7000</v>
      </c>
      <c r="F8730">
        <v>7000</v>
      </c>
      <c r="G8730">
        <v>0</v>
      </c>
    </row>
    <row r="8731" spans="1:7" x14ac:dyDescent="0.25">
      <c r="A8731">
        <v>14475660</v>
      </c>
      <c r="B8731">
        <v>44986</v>
      </c>
      <c r="C8731" t="s">
        <v>7</v>
      </c>
      <c r="D8731">
        <v>7000</v>
      </c>
      <c r="E8731">
        <v>8</v>
      </c>
      <c r="F8731" t="s">
        <v>34</v>
      </c>
      <c r="G8731">
        <v>-1000</v>
      </c>
    </row>
    <row r="8732" spans="1:7" x14ac:dyDescent="0.25">
      <c r="A8732">
        <v>14510813</v>
      </c>
      <c r="B8732">
        <v>45001</v>
      </c>
      <c r="C8732" t="s">
        <v>7</v>
      </c>
      <c r="D8732">
        <v>7000</v>
      </c>
      <c r="E8732">
        <v>7</v>
      </c>
      <c r="F8732" t="s">
        <v>69</v>
      </c>
      <c r="G8732">
        <v>0</v>
      </c>
    </row>
    <row r="8733" spans="1:7" x14ac:dyDescent="0.25">
      <c r="A8733">
        <v>14506319</v>
      </c>
      <c r="B8733">
        <v>44998</v>
      </c>
      <c r="C8733" t="s">
        <v>7</v>
      </c>
      <c r="D8733">
        <v>8000</v>
      </c>
      <c r="E8733">
        <v>7</v>
      </c>
      <c r="F8733" t="s">
        <v>69</v>
      </c>
      <c r="G8733">
        <v>1000</v>
      </c>
    </row>
    <row r="8734" spans="1:7" x14ac:dyDescent="0.25">
      <c r="A8734">
        <v>14506319</v>
      </c>
      <c r="B8734">
        <v>44998</v>
      </c>
      <c r="C8734" t="s">
        <v>7</v>
      </c>
      <c r="D8734">
        <v>8000</v>
      </c>
      <c r="F8734">
        <v>8000</v>
      </c>
      <c r="G8734">
        <v>0</v>
      </c>
    </row>
    <row r="8735" spans="1:7" x14ac:dyDescent="0.25">
      <c r="A8735">
        <v>14478142</v>
      </c>
      <c r="B8735">
        <v>44987</v>
      </c>
      <c r="C8735" t="s">
        <v>7</v>
      </c>
      <c r="D8735">
        <v>7000</v>
      </c>
      <c r="E8735">
        <v>7</v>
      </c>
      <c r="F8735" t="s">
        <v>69</v>
      </c>
      <c r="G8735">
        <v>0</v>
      </c>
    </row>
    <row r="8736" spans="1:7" x14ac:dyDescent="0.25">
      <c r="A8736">
        <v>14467149</v>
      </c>
      <c r="B8736">
        <v>44983</v>
      </c>
      <c r="C8736" t="s">
        <v>7</v>
      </c>
      <c r="D8736">
        <v>7000</v>
      </c>
      <c r="E8736">
        <v>7</v>
      </c>
      <c r="F8736" t="s">
        <v>69</v>
      </c>
      <c r="G8736">
        <v>0</v>
      </c>
    </row>
    <row r="8737" spans="1:7" x14ac:dyDescent="0.25">
      <c r="A8737">
        <v>14506315</v>
      </c>
      <c r="B8737">
        <v>44998</v>
      </c>
      <c r="C8737" t="s">
        <v>7</v>
      </c>
      <c r="D8737">
        <v>8000</v>
      </c>
      <c r="F8737">
        <v>8000</v>
      </c>
      <c r="G8737">
        <v>0</v>
      </c>
    </row>
    <row r="8738" spans="1:7" x14ac:dyDescent="0.25">
      <c r="A8738">
        <v>14506315</v>
      </c>
      <c r="B8738">
        <v>44998</v>
      </c>
      <c r="C8738" t="s">
        <v>7</v>
      </c>
      <c r="D8738">
        <v>8000</v>
      </c>
      <c r="E8738">
        <v>7</v>
      </c>
      <c r="F8738" t="s">
        <v>69</v>
      </c>
      <c r="G8738">
        <v>1000</v>
      </c>
    </row>
    <row r="8739" spans="1:7" x14ac:dyDescent="0.25">
      <c r="A8739">
        <v>14379979</v>
      </c>
      <c r="B8739">
        <v>44949</v>
      </c>
      <c r="C8739" t="s">
        <v>7</v>
      </c>
      <c r="D8739">
        <v>15000</v>
      </c>
      <c r="E8739">
        <v>7</v>
      </c>
      <c r="F8739" t="s">
        <v>69</v>
      </c>
      <c r="G8739">
        <v>8000</v>
      </c>
    </row>
    <row r="8740" spans="1:7" x14ac:dyDescent="0.25">
      <c r="A8740">
        <v>14475050</v>
      </c>
      <c r="B8740">
        <v>44987</v>
      </c>
      <c r="C8740" t="s">
        <v>7</v>
      </c>
      <c r="D8740">
        <v>7000</v>
      </c>
      <c r="E8740">
        <v>6</v>
      </c>
      <c r="F8740" t="s">
        <v>71</v>
      </c>
      <c r="G8740">
        <v>1000</v>
      </c>
    </row>
    <row r="8741" spans="1:7" x14ac:dyDescent="0.25">
      <c r="A8741">
        <v>14492788</v>
      </c>
      <c r="B8741">
        <v>44993</v>
      </c>
      <c r="C8741" t="s">
        <v>7</v>
      </c>
      <c r="D8741">
        <v>12000</v>
      </c>
      <c r="F8741">
        <v>12000</v>
      </c>
      <c r="G8741">
        <v>0</v>
      </c>
    </row>
    <row r="8742" spans="1:7" x14ac:dyDescent="0.25">
      <c r="A8742">
        <v>14492788</v>
      </c>
      <c r="B8742">
        <v>44993</v>
      </c>
      <c r="C8742" t="s">
        <v>7</v>
      </c>
      <c r="D8742">
        <v>12000</v>
      </c>
      <c r="E8742">
        <v>11</v>
      </c>
      <c r="F8742" t="s">
        <v>70</v>
      </c>
      <c r="G8742">
        <v>1000</v>
      </c>
    </row>
    <row r="8743" spans="1:7" x14ac:dyDescent="0.25">
      <c r="A8743">
        <v>14337928</v>
      </c>
      <c r="B8743">
        <v>44930</v>
      </c>
      <c r="C8743" t="s">
        <v>7</v>
      </c>
      <c r="D8743">
        <v>7000</v>
      </c>
      <c r="E8743">
        <v>7</v>
      </c>
      <c r="F8743" t="s">
        <v>69</v>
      </c>
      <c r="G8743">
        <v>0</v>
      </c>
    </row>
    <row r="8744" spans="1:7" x14ac:dyDescent="0.25">
      <c r="A8744">
        <v>14436335</v>
      </c>
      <c r="B8744">
        <v>44971</v>
      </c>
      <c r="C8744" t="s">
        <v>7</v>
      </c>
      <c r="D8744">
        <v>36000</v>
      </c>
      <c r="E8744">
        <v>27</v>
      </c>
      <c r="F8744" t="s">
        <v>60</v>
      </c>
      <c r="G8744">
        <v>9000</v>
      </c>
    </row>
    <row r="8745" spans="1:7" x14ac:dyDescent="0.25">
      <c r="A8745">
        <v>14472467</v>
      </c>
      <c r="B8745">
        <v>44986</v>
      </c>
      <c r="C8745" t="s">
        <v>7</v>
      </c>
      <c r="D8745">
        <v>31000</v>
      </c>
      <c r="F8745">
        <v>31000</v>
      </c>
      <c r="G8745">
        <v>0</v>
      </c>
    </row>
    <row r="8746" spans="1:7" x14ac:dyDescent="0.25">
      <c r="A8746">
        <v>14481446</v>
      </c>
      <c r="B8746">
        <v>44988</v>
      </c>
      <c r="C8746" t="s">
        <v>7</v>
      </c>
      <c r="D8746">
        <v>31000</v>
      </c>
      <c r="E8746">
        <v>27</v>
      </c>
      <c r="F8746" t="s">
        <v>60</v>
      </c>
      <c r="G8746">
        <v>4000</v>
      </c>
    </row>
    <row r="8747" spans="1:7" x14ac:dyDescent="0.25">
      <c r="A8747">
        <v>14479030</v>
      </c>
      <c r="B8747">
        <v>44987</v>
      </c>
      <c r="C8747" t="s">
        <v>7</v>
      </c>
      <c r="D8747">
        <v>7000</v>
      </c>
      <c r="F8747">
        <v>7000</v>
      </c>
      <c r="G8747">
        <v>0</v>
      </c>
    </row>
    <row r="8748" spans="1:7" x14ac:dyDescent="0.25">
      <c r="A8748">
        <v>14479030</v>
      </c>
      <c r="B8748">
        <v>44987</v>
      </c>
      <c r="C8748" t="s">
        <v>7</v>
      </c>
      <c r="D8748">
        <v>7000</v>
      </c>
      <c r="E8748">
        <v>5</v>
      </c>
      <c r="F8748" t="s">
        <v>48</v>
      </c>
      <c r="G8748">
        <v>2000</v>
      </c>
    </row>
    <row r="8749" spans="1:7" x14ac:dyDescent="0.25">
      <c r="A8749">
        <v>14399141</v>
      </c>
      <c r="B8749">
        <v>44957</v>
      </c>
      <c r="C8749" t="s">
        <v>7</v>
      </c>
      <c r="D8749">
        <v>27000</v>
      </c>
      <c r="E8749">
        <v>18</v>
      </c>
      <c r="F8749" t="s">
        <v>47</v>
      </c>
      <c r="G8749">
        <v>9000</v>
      </c>
    </row>
    <row r="8750" spans="1:7" x14ac:dyDescent="0.25">
      <c r="A8750">
        <v>14418978</v>
      </c>
      <c r="B8750">
        <v>44965</v>
      </c>
      <c r="C8750" t="s">
        <v>7</v>
      </c>
      <c r="D8750">
        <v>15000</v>
      </c>
      <c r="E8750">
        <v>12</v>
      </c>
      <c r="F8750" t="s">
        <v>64</v>
      </c>
      <c r="G8750">
        <v>3000</v>
      </c>
    </row>
    <row r="8751" spans="1:7" x14ac:dyDescent="0.25">
      <c r="A8751">
        <v>14364718</v>
      </c>
      <c r="B8751">
        <v>44943</v>
      </c>
      <c r="C8751" t="s">
        <v>7</v>
      </c>
      <c r="D8751">
        <v>15000</v>
      </c>
      <c r="E8751">
        <v>7</v>
      </c>
      <c r="F8751" t="s">
        <v>69</v>
      </c>
      <c r="G8751">
        <v>8000</v>
      </c>
    </row>
    <row r="8752" spans="1:7" x14ac:dyDescent="0.25">
      <c r="A8752">
        <v>14481605</v>
      </c>
      <c r="B8752">
        <v>44988</v>
      </c>
      <c r="C8752" t="s">
        <v>7</v>
      </c>
      <c r="D8752">
        <v>25000</v>
      </c>
      <c r="E8752">
        <v>21</v>
      </c>
      <c r="F8752" t="s">
        <v>45</v>
      </c>
      <c r="G8752">
        <v>4000</v>
      </c>
    </row>
    <row r="8753" spans="1:7" x14ac:dyDescent="0.25">
      <c r="A8753">
        <v>14353444</v>
      </c>
      <c r="B8753">
        <v>44938</v>
      </c>
      <c r="C8753" t="s">
        <v>7</v>
      </c>
      <c r="D8753">
        <v>15000</v>
      </c>
      <c r="E8753">
        <v>7</v>
      </c>
      <c r="F8753" t="s">
        <v>69</v>
      </c>
      <c r="G8753">
        <v>8000</v>
      </c>
    </row>
    <row r="8754" spans="1:7" x14ac:dyDescent="0.25">
      <c r="A8754">
        <v>14353433</v>
      </c>
      <c r="B8754">
        <v>44938</v>
      </c>
      <c r="C8754" t="s">
        <v>7</v>
      </c>
      <c r="D8754">
        <v>15000</v>
      </c>
      <c r="E8754">
        <v>8</v>
      </c>
      <c r="F8754" t="s">
        <v>34</v>
      </c>
      <c r="G8754">
        <v>7000</v>
      </c>
    </row>
    <row r="8755" spans="1:7" x14ac:dyDescent="0.25">
      <c r="A8755">
        <v>14364724</v>
      </c>
      <c r="B8755">
        <v>44943</v>
      </c>
      <c r="C8755" t="s">
        <v>7</v>
      </c>
      <c r="D8755">
        <v>15000</v>
      </c>
      <c r="E8755">
        <v>7</v>
      </c>
      <c r="F8755" t="s">
        <v>69</v>
      </c>
      <c r="G8755">
        <v>8000</v>
      </c>
    </row>
    <row r="8756" spans="1:7" x14ac:dyDescent="0.25">
      <c r="A8756">
        <v>14330634</v>
      </c>
      <c r="B8756">
        <v>44928</v>
      </c>
      <c r="C8756" t="s">
        <v>7</v>
      </c>
      <c r="D8756">
        <v>15000</v>
      </c>
      <c r="E8756">
        <v>8</v>
      </c>
      <c r="F8756" t="s">
        <v>34</v>
      </c>
      <c r="G8756">
        <v>7000</v>
      </c>
    </row>
    <row r="8757" spans="1:7" x14ac:dyDescent="0.25">
      <c r="A8757">
        <v>14371277</v>
      </c>
      <c r="B8757">
        <v>44945</v>
      </c>
      <c r="C8757" t="s">
        <v>7</v>
      </c>
      <c r="D8757">
        <v>15000</v>
      </c>
      <c r="E8757">
        <v>6</v>
      </c>
      <c r="F8757" t="s">
        <v>71</v>
      </c>
      <c r="G8757">
        <v>9000</v>
      </c>
    </row>
    <row r="8758" spans="1:7" x14ac:dyDescent="0.25">
      <c r="A8758">
        <v>14435499</v>
      </c>
      <c r="B8758">
        <v>44971</v>
      </c>
      <c r="C8758" t="s">
        <v>7</v>
      </c>
      <c r="D8758">
        <v>27500</v>
      </c>
      <c r="E8758">
        <v>13</v>
      </c>
      <c r="F8758" t="s">
        <v>54</v>
      </c>
      <c r="G8758">
        <v>14500</v>
      </c>
    </row>
    <row r="8759" spans="1:7" x14ac:dyDescent="0.25">
      <c r="A8759">
        <v>14516916</v>
      </c>
      <c r="B8759">
        <v>45001</v>
      </c>
      <c r="C8759" t="s">
        <v>7</v>
      </c>
      <c r="D8759">
        <v>8000</v>
      </c>
      <c r="E8759">
        <v>7</v>
      </c>
      <c r="F8759" t="s">
        <v>69</v>
      </c>
      <c r="G8759">
        <v>1000</v>
      </c>
    </row>
    <row r="8760" spans="1:7" x14ac:dyDescent="0.25">
      <c r="A8760">
        <v>14353958</v>
      </c>
      <c r="B8760">
        <v>44938</v>
      </c>
      <c r="C8760" t="s">
        <v>13</v>
      </c>
      <c r="D8760">
        <v>8000</v>
      </c>
      <c r="E8760">
        <v>5</v>
      </c>
      <c r="F8760" t="s">
        <v>48</v>
      </c>
      <c r="G8760">
        <v>3000</v>
      </c>
    </row>
    <row r="8761" spans="1:7" x14ac:dyDescent="0.25">
      <c r="A8761">
        <v>14370098</v>
      </c>
      <c r="B8761">
        <v>44949</v>
      </c>
      <c r="C8761" t="s">
        <v>9</v>
      </c>
      <c r="D8761">
        <v>5000</v>
      </c>
      <c r="E8761">
        <v>5</v>
      </c>
      <c r="F8761" t="s">
        <v>48</v>
      </c>
      <c r="G8761">
        <v>0</v>
      </c>
    </row>
    <row r="8762" spans="1:7" x14ac:dyDescent="0.25">
      <c r="A8762">
        <v>14325554</v>
      </c>
      <c r="B8762">
        <v>44928</v>
      </c>
      <c r="C8762" t="s">
        <v>9</v>
      </c>
      <c r="D8762">
        <v>5000</v>
      </c>
      <c r="E8762">
        <v>5</v>
      </c>
      <c r="F8762" t="s">
        <v>48</v>
      </c>
      <c r="G8762">
        <v>0</v>
      </c>
    </row>
    <row r="8763" spans="1:7" x14ac:dyDescent="0.25">
      <c r="A8763">
        <v>14408131</v>
      </c>
      <c r="B8763">
        <v>44964</v>
      </c>
      <c r="C8763" t="s">
        <v>9</v>
      </c>
      <c r="D8763">
        <v>5000</v>
      </c>
      <c r="E8763">
        <v>5</v>
      </c>
      <c r="F8763" t="s">
        <v>48</v>
      </c>
      <c r="G8763">
        <v>0</v>
      </c>
    </row>
    <row r="8764" spans="1:7" x14ac:dyDescent="0.25">
      <c r="A8764">
        <v>14479424</v>
      </c>
      <c r="B8764">
        <v>44991</v>
      </c>
      <c r="C8764" t="s">
        <v>9</v>
      </c>
      <c r="D8764">
        <v>5000</v>
      </c>
      <c r="E8764">
        <v>5</v>
      </c>
      <c r="F8764" t="s">
        <v>48</v>
      </c>
      <c r="G8764">
        <v>0</v>
      </c>
    </row>
    <row r="8765" spans="1:7" x14ac:dyDescent="0.25">
      <c r="A8765">
        <v>14442418</v>
      </c>
      <c r="B8765">
        <v>44977</v>
      </c>
      <c r="C8765" t="s">
        <v>9</v>
      </c>
      <c r="D8765">
        <v>5000</v>
      </c>
      <c r="E8765">
        <v>5</v>
      </c>
      <c r="F8765" t="s">
        <v>48</v>
      </c>
      <c r="G8765">
        <v>0</v>
      </c>
    </row>
    <row r="8766" spans="1:7" x14ac:dyDescent="0.25">
      <c r="A8766">
        <v>14396167</v>
      </c>
      <c r="B8766">
        <v>44959</v>
      </c>
      <c r="C8766" t="s">
        <v>9</v>
      </c>
      <c r="D8766">
        <v>30000</v>
      </c>
      <c r="E8766">
        <v>30</v>
      </c>
      <c r="F8766" t="s">
        <v>63</v>
      </c>
      <c r="G8766">
        <v>0</v>
      </c>
    </row>
    <row r="8767" spans="1:7" x14ac:dyDescent="0.25">
      <c r="A8767">
        <v>14339290</v>
      </c>
      <c r="B8767">
        <v>44936</v>
      </c>
      <c r="C8767" t="s">
        <v>9</v>
      </c>
      <c r="D8767">
        <v>24000</v>
      </c>
      <c r="E8767">
        <v>24</v>
      </c>
      <c r="F8767" t="s">
        <v>44</v>
      </c>
      <c r="G8767">
        <v>0</v>
      </c>
    </row>
    <row r="8768" spans="1:7" x14ac:dyDescent="0.25">
      <c r="A8768">
        <v>14405454</v>
      </c>
      <c r="B8768">
        <v>44963</v>
      </c>
      <c r="C8768" t="s">
        <v>13</v>
      </c>
      <c r="D8768">
        <v>17000</v>
      </c>
      <c r="E8768">
        <v>17</v>
      </c>
      <c r="F8768" t="s">
        <v>55</v>
      </c>
      <c r="G8768">
        <v>0</v>
      </c>
    </row>
    <row r="8769" spans="1:7" x14ac:dyDescent="0.25">
      <c r="A8769">
        <v>14502506</v>
      </c>
      <c r="B8769">
        <v>45001</v>
      </c>
      <c r="C8769" t="s">
        <v>3</v>
      </c>
      <c r="D8769">
        <v>7000</v>
      </c>
      <c r="E8769">
        <v>7</v>
      </c>
      <c r="F8769" t="s">
        <v>69</v>
      </c>
      <c r="G8769">
        <v>0</v>
      </c>
    </row>
    <row r="8770" spans="1:7" x14ac:dyDescent="0.25">
      <c r="A8770">
        <v>14443645</v>
      </c>
      <c r="B8770">
        <v>44978</v>
      </c>
      <c r="C8770" t="s">
        <v>14</v>
      </c>
      <c r="D8770">
        <v>4500</v>
      </c>
      <c r="E8770">
        <v>5</v>
      </c>
      <c r="F8770" t="s">
        <v>48</v>
      </c>
      <c r="G8770">
        <v>-500</v>
      </c>
    </row>
    <row r="8771" spans="1:7" x14ac:dyDescent="0.25">
      <c r="A8771">
        <v>14470080</v>
      </c>
      <c r="B8771">
        <v>44986</v>
      </c>
      <c r="C8771" t="s">
        <v>14</v>
      </c>
      <c r="D8771">
        <v>4500</v>
      </c>
      <c r="E8771">
        <v>4</v>
      </c>
      <c r="F8771" t="s">
        <v>72</v>
      </c>
      <c r="G8771">
        <v>500</v>
      </c>
    </row>
    <row r="8772" spans="1:7" x14ac:dyDescent="0.25">
      <c r="A8772">
        <v>14381012</v>
      </c>
      <c r="B8772">
        <v>44949</v>
      </c>
      <c r="C8772" t="s">
        <v>10</v>
      </c>
      <c r="D8772">
        <v>6000</v>
      </c>
      <c r="E8772">
        <v>6</v>
      </c>
      <c r="F8772" t="s">
        <v>71</v>
      </c>
      <c r="G8772">
        <v>0</v>
      </c>
    </row>
    <row r="8773" spans="1:7" x14ac:dyDescent="0.25">
      <c r="A8773">
        <v>14345969</v>
      </c>
      <c r="B8773">
        <v>44939</v>
      </c>
      <c r="C8773" t="s">
        <v>10</v>
      </c>
      <c r="D8773">
        <v>6000</v>
      </c>
      <c r="E8773">
        <v>6</v>
      </c>
      <c r="F8773" t="s">
        <v>71</v>
      </c>
      <c r="G8773">
        <v>0</v>
      </c>
    </row>
    <row r="8774" spans="1:7" x14ac:dyDescent="0.25">
      <c r="A8774">
        <v>14434276</v>
      </c>
      <c r="B8774">
        <v>44980</v>
      </c>
      <c r="C8774" t="s">
        <v>10</v>
      </c>
      <c r="D8774">
        <v>6000</v>
      </c>
      <c r="E8774">
        <v>3</v>
      </c>
      <c r="F8774" t="s">
        <v>73</v>
      </c>
      <c r="G8774">
        <v>3000</v>
      </c>
    </row>
    <row r="8775" spans="1:7" x14ac:dyDescent="0.25">
      <c r="A8775">
        <v>14434277</v>
      </c>
      <c r="B8775">
        <v>44977</v>
      </c>
      <c r="C8775" t="s">
        <v>10</v>
      </c>
      <c r="D8775">
        <v>6000</v>
      </c>
      <c r="E8775">
        <v>5</v>
      </c>
      <c r="F8775" t="s">
        <v>48</v>
      </c>
      <c r="G8775">
        <v>1000</v>
      </c>
    </row>
    <row r="8776" spans="1:7" x14ac:dyDescent="0.25">
      <c r="A8776">
        <v>14433021</v>
      </c>
      <c r="B8776">
        <v>44973</v>
      </c>
      <c r="C8776" t="s">
        <v>10</v>
      </c>
      <c r="D8776">
        <v>6000</v>
      </c>
      <c r="E8776">
        <v>6</v>
      </c>
      <c r="F8776" t="s">
        <v>71</v>
      </c>
      <c r="G8776">
        <v>0</v>
      </c>
    </row>
    <row r="8777" spans="1:7" x14ac:dyDescent="0.25">
      <c r="A8777">
        <v>14338071</v>
      </c>
      <c r="B8777">
        <v>44935</v>
      </c>
      <c r="C8777" t="s">
        <v>12</v>
      </c>
      <c r="D8777">
        <v>35000</v>
      </c>
      <c r="E8777">
        <v>34</v>
      </c>
      <c r="F8777" t="s">
        <v>50</v>
      </c>
      <c r="G8777">
        <v>1000</v>
      </c>
    </row>
    <row r="8778" spans="1:7" x14ac:dyDescent="0.25">
      <c r="A8778">
        <v>14502505</v>
      </c>
      <c r="B8778">
        <v>45001</v>
      </c>
      <c r="C8778" t="s">
        <v>3</v>
      </c>
      <c r="D8778">
        <v>7000</v>
      </c>
      <c r="E8778">
        <v>7</v>
      </c>
      <c r="F8778" t="s">
        <v>69</v>
      </c>
      <c r="G8778">
        <v>0</v>
      </c>
    </row>
    <row r="8779" spans="1:7" x14ac:dyDescent="0.25">
      <c r="A8779">
        <v>14452425</v>
      </c>
      <c r="B8779">
        <v>44978</v>
      </c>
      <c r="C8779" t="s">
        <v>13</v>
      </c>
      <c r="D8779">
        <v>35000</v>
      </c>
      <c r="E8779">
        <v>30</v>
      </c>
      <c r="F8779" t="s">
        <v>63</v>
      </c>
      <c r="G8779">
        <v>5000</v>
      </c>
    </row>
    <row r="8780" spans="1:7" x14ac:dyDescent="0.25">
      <c r="A8780">
        <v>14473427</v>
      </c>
      <c r="B8780">
        <v>44994</v>
      </c>
      <c r="C8780" t="s">
        <v>13</v>
      </c>
      <c r="D8780">
        <v>30000</v>
      </c>
      <c r="E8780">
        <v>30</v>
      </c>
      <c r="F8780" t="s">
        <v>63</v>
      </c>
      <c r="G8780">
        <v>0</v>
      </c>
    </row>
    <row r="8781" spans="1:7" x14ac:dyDescent="0.25">
      <c r="A8781">
        <v>14416586</v>
      </c>
      <c r="B8781">
        <v>44972</v>
      </c>
      <c r="C8781" t="s">
        <v>13</v>
      </c>
      <c r="D8781">
        <v>30000</v>
      </c>
      <c r="E8781">
        <v>30</v>
      </c>
      <c r="F8781" t="s">
        <v>63</v>
      </c>
      <c r="G8781">
        <v>0</v>
      </c>
    </row>
    <row r="8782" spans="1:7" x14ac:dyDescent="0.25">
      <c r="A8782">
        <v>14416586</v>
      </c>
      <c r="B8782">
        <v>44972</v>
      </c>
      <c r="C8782" t="s">
        <v>13</v>
      </c>
      <c r="D8782">
        <v>30000</v>
      </c>
      <c r="F8782">
        <v>30000</v>
      </c>
      <c r="G8782">
        <v>0</v>
      </c>
    </row>
    <row r="8783" spans="1:7" x14ac:dyDescent="0.25">
      <c r="A8783">
        <v>14473428</v>
      </c>
      <c r="B8783">
        <v>44992</v>
      </c>
      <c r="C8783" t="s">
        <v>13</v>
      </c>
      <c r="D8783">
        <v>30000</v>
      </c>
      <c r="E8783">
        <v>30</v>
      </c>
      <c r="F8783" t="s">
        <v>63</v>
      </c>
      <c r="G8783">
        <v>0</v>
      </c>
    </row>
    <row r="8784" spans="1:7" x14ac:dyDescent="0.25">
      <c r="A8784">
        <v>14440055</v>
      </c>
      <c r="B8784">
        <v>44974</v>
      </c>
      <c r="C8784" t="s">
        <v>13</v>
      </c>
      <c r="D8784">
        <v>35000</v>
      </c>
      <c r="E8784">
        <v>29</v>
      </c>
      <c r="F8784" t="s">
        <v>53</v>
      </c>
      <c r="G8784">
        <v>6000</v>
      </c>
    </row>
    <row r="8785" spans="1:7" x14ac:dyDescent="0.25">
      <c r="A8785">
        <v>14331783</v>
      </c>
      <c r="B8785">
        <v>44931</v>
      </c>
      <c r="C8785" t="s">
        <v>13</v>
      </c>
      <c r="D8785">
        <v>30000</v>
      </c>
      <c r="E8785">
        <v>30</v>
      </c>
      <c r="F8785" t="s">
        <v>63</v>
      </c>
      <c r="G8785">
        <v>0</v>
      </c>
    </row>
    <row r="8786" spans="1:7" x14ac:dyDescent="0.25">
      <c r="A8786">
        <v>14331129</v>
      </c>
      <c r="B8786">
        <v>44929</v>
      </c>
      <c r="C8786" t="s">
        <v>13</v>
      </c>
      <c r="D8786">
        <v>33000</v>
      </c>
      <c r="E8786">
        <v>33</v>
      </c>
      <c r="F8786" t="s">
        <v>67</v>
      </c>
      <c r="G8786">
        <v>0</v>
      </c>
    </row>
    <row r="8787" spans="1:7" x14ac:dyDescent="0.25">
      <c r="A8787">
        <v>14405288</v>
      </c>
      <c r="B8787">
        <v>44967</v>
      </c>
      <c r="C8787" t="s">
        <v>13</v>
      </c>
      <c r="D8787">
        <v>30000</v>
      </c>
      <c r="E8787">
        <v>30</v>
      </c>
      <c r="F8787" t="s">
        <v>63</v>
      </c>
      <c r="G8787">
        <v>0</v>
      </c>
    </row>
    <row r="8788" spans="1:7" x14ac:dyDescent="0.25">
      <c r="A8788">
        <v>14438555</v>
      </c>
      <c r="B8788">
        <v>44972</v>
      </c>
      <c r="C8788" t="s">
        <v>13</v>
      </c>
      <c r="D8788">
        <v>35000</v>
      </c>
      <c r="E8788">
        <v>30</v>
      </c>
      <c r="F8788" t="s">
        <v>63</v>
      </c>
      <c r="G8788">
        <v>5000</v>
      </c>
    </row>
    <row r="8789" spans="1:7" x14ac:dyDescent="0.25">
      <c r="A8789">
        <v>14453815</v>
      </c>
      <c r="B8789">
        <v>44986</v>
      </c>
      <c r="C8789" t="s">
        <v>13</v>
      </c>
      <c r="D8789">
        <v>30000</v>
      </c>
      <c r="E8789">
        <v>30</v>
      </c>
      <c r="F8789" t="s">
        <v>63</v>
      </c>
      <c r="G8789">
        <v>0</v>
      </c>
    </row>
    <row r="8790" spans="1:7" x14ac:dyDescent="0.25">
      <c r="A8790">
        <v>14400349</v>
      </c>
      <c r="B8790">
        <v>44963</v>
      </c>
      <c r="C8790" t="s">
        <v>13</v>
      </c>
      <c r="D8790">
        <v>30000</v>
      </c>
      <c r="E8790">
        <v>29</v>
      </c>
      <c r="F8790" t="s">
        <v>53</v>
      </c>
      <c r="G8790">
        <v>1000</v>
      </c>
    </row>
    <row r="8791" spans="1:7" x14ac:dyDescent="0.25">
      <c r="A8791">
        <v>14405287</v>
      </c>
      <c r="B8791">
        <v>44966</v>
      </c>
      <c r="C8791" t="s">
        <v>13</v>
      </c>
      <c r="D8791">
        <v>30000</v>
      </c>
      <c r="E8791">
        <v>30</v>
      </c>
      <c r="F8791" t="s">
        <v>63</v>
      </c>
      <c r="G8791">
        <v>0</v>
      </c>
    </row>
    <row r="8792" spans="1:7" x14ac:dyDescent="0.25">
      <c r="A8792">
        <v>14488114</v>
      </c>
      <c r="B8792">
        <v>45001</v>
      </c>
      <c r="C8792" t="s">
        <v>13</v>
      </c>
      <c r="D8792">
        <v>30000</v>
      </c>
      <c r="E8792">
        <v>30</v>
      </c>
      <c r="F8792" t="s">
        <v>63</v>
      </c>
      <c r="G8792">
        <v>0</v>
      </c>
    </row>
    <row r="8793" spans="1:7" x14ac:dyDescent="0.25">
      <c r="A8793">
        <v>14336291</v>
      </c>
      <c r="B8793">
        <v>44936</v>
      </c>
      <c r="C8793" t="s">
        <v>13</v>
      </c>
      <c r="D8793">
        <v>30000</v>
      </c>
      <c r="E8793">
        <v>29</v>
      </c>
      <c r="F8793" t="s">
        <v>53</v>
      </c>
      <c r="G8793">
        <v>1000</v>
      </c>
    </row>
    <row r="8794" spans="1:7" x14ac:dyDescent="0.25">
      <c r="A8794">
        <v>14453814</v>
      </c>
      <c r="B8794">
        <v>44986</v>
      </c>
      <c r="C8794" t="s">
        <v>13</v>
      </c>
      <c r="D8794">
        <v>30000</v>
      </c>
      <c r="E8794">
        <v>30</v>
      </c>
      <c r="F8794" t="s">
        <v>63</v>
      </c>
      <c r="G8794">
        <v>0</v>
      </c>
    </row>
    <row r="8795" spans="1:7" x14ac:dyDescent="0.25">
      <c r="A8795">
        <v>14435427</v>
      </c>
      <c r="B8795">
        <v>44971</v>
      </c>
      <c r="C8795" t="s">
        <v>13</v>
      </c>
      <c r="D8795">
        <v>32000</v>
      </c>
      <c r="E8795">
        <v>30</v>
      </c>
      <c r="F8795" t="s">
        <v>63</v>
      </c>
      <c r="G8795">
        <v>2000</v>
      </c>
    </row>
    <row r="8796" spans="1:7" x14ac:dyDescent="0.25">
      <c r="A8796">
        <v>14347325</v>
      </c>
      <c r="B8796">
        <v>44942</v>
      </c>
      <c r="C8796" t="s">
        <v>13</v>
      </c>
      <c r="D8796">
        <v>30000</v>
      </c>
      <c r="E8796">
        <v>30</v>
      </c>
      <c r="F8796" t="s">
        <v>63</v>
      </c>
      <c r="G8796">
        <v>0</v>
      </c>
    </row>
    <row r="8797" spans="1:7" x14ac:dyDescent="0.25">
      <c r="A8797">
        <v>14490297</v>
      </c>
      <c r="B8797">
        <v>45001</v>
      </c>
      <c r="C8797" t="s">
        <v>13</v>
      </c>
      <c r="D8797">
        <v>30000</v>
      </c>
      <c r="E8797">
        <v>28</v>
      </c>
      <c r="F8797" t="s">
        <v>56</v>
      </c>
      <c r="G8797">
        <v>2000</v>
      </c>
    </row>
    <row r="8798" spans="1:7" x14ac:dyDescent="0.25">
      <c r="A8798">
        <v>14347275</v>
      </c>
      <c r="B8798">
        <v>44944</v>
      </c>
      <c r="C8798" t="s">
        <v>13</v>
      </c>
      <c r="D8798">
        <v>30000</v>
      </c>
      <c r="E8798">
        <v>30</v>
      </c>
      <c r="F8798" t="s">
        <v>63</v>
      </c>
      <c r="G8798">
        <v>0</v>
      </c>
    </row>
    <row r="8799" spans="1:7" x14ac:dyDescent="0.25">
      <c r="A8799">
        <v>14331784</v>
      </c>
      <c r="B8799">
        <v>44936</v>
      </c>
      <c r="C8799" t="s">
        <v>13</v>
      </c>
      <c r="D8799">
        <v>30000</v>
      </c>
      <c r="E8799">
        <v>30</v>
      </c>
      <c r="F8799" t="s">
        <v>63</v>
      </c>
      <c r="G8799">
        <v>0</v>
      </c>
    </row>
    <row r="8800" spans="1:7" x14ac:dyDescent="0.25">
      <c r="A8800">
        <v>14340136</v>
      </c>
      <c r="B8800">
        <v>44939</v>
      </c>
      <c r="C8800" t="s">
        <v>13</v>
      </c>
      <c r="D8800">
        <v>30000</v>
      </c>
      <c r="E8800">
        <v>30</v>
      </c>
      <c r="F8800" t="s">
        <v>63</v>
      </c>
      <c r="G8800">
        <v>0</v>
      </c>
    </row>
    <row r="8801" spans="1:7" x14ac:dyDescent="0.25">
      <c r="A8801">
        <v>14506241</v>
      </c>
      <c r="B8801">
        <v>44998</v>
      </c>
      <c r="C8801" t="s">
        <v>17</v>
      </c>
      <c r="D8801">
        <v>5000</v>
      </c>
      <c r="E8801">
        <v>5</v>
      </c>
      <c r="F8801" t="s">
        <v>48</v>
      </c>
      <c r="G8801">
        <v>0</v>
      </c>
    </row>
    <row r="8802" spans="1:7" x14ac:dyDescent="0.25">
      <c r="A8802">
        <v>14455790</v>
      </c>
      <c r="B8802">
        <v>44979</v>
      </c>
      <c r="C8802" t="s">
        <v>17</v>
      </c>
      <c r="D8802">
        <v>5000</v>
      </c>
      <c r="E8802">
        <v>5</v>
      </c>
      <c r="F8802" t="s">
        <v>48</v>
      </c>
      <c r="G8802">
        <v>0</v>
      </c>
    </row>
    <row r="8803" spans="1:7" x14ac:dyDescent="0.25">
      <c r="A8803">
        <v>14362198</v>
      </c>
      <c r="B8803">
        <v>44943</v>
      </c>
      <c r="C8803" t="s">
        <v>16</v>
      </c>
      <c r="D8803">
        <v>5000</v>
      </c>
      <c r="E8803">
        <v>5</v>
      </c>
      <c r="F8803" t="s">
        <v>48</v>
      </c>
      <c r="G8803">
        <v>0</v>
      </c>
    </row>
    <row r="8804" spans="1:7" x14ac:dyDescent="0.25">
      <c r="A8804">
        <v>14396171</v>
      </c>
      <c r="B8804">
        <v>44958</v>
      </c>
      <c r="C8804" t="s">
        <v>16</v>
      </c>
      <c r="D8804">
        <v>5000</v>
      </c>
      <c r="E8804">
        <v>5</v>
      </c>
      <c r="F8804" t="s">
        <v>48</v>
      </c>
      <c r="G8804">
        <v>0</v>
      </c>
    </row>
    <row r="8805" spans="1:7" x14ac:dyDescent="0.25">
      <c r="A8805">
        <v>14521023</v>
      </c>
      <c r="B8805">
        <v>45005</v>
      </c>
      <c r="C8805" t="s">
        <v>17</v>
      </c>
      <c r="D8805">
        <v>5000</v>
      </c>
      <c r="E8805">
        <v>5</v>
      </c>
      <c r="F8805" t="s">
        <v>48</v>
      </c>
      <c r="G8805">
        <v>0</v>
      </c>
    </row>
    <row r="8806" spans="1:7" x14ac:dyDescent="0.25">
      <c r="A8806">
        <v>14392458</v>
      </c>
      <c r="B8806">
        <v>44956</v>
      </c>
      <c r="C8806" t="s">
        <v>9</v>
      </c>
      <c r="D8806">
        <v>23750</v>
      </c>
      <c r="E8806">
        <v>24</v>
      </c>
      <c r="F8806" t="s">
        <v>44</v>
      </c>
      <c r="G8806">
        <v>-250</v>
      </c>
    </row>
    <row r="8807" spans="1:7" x14ac:dyDescent="0.25">
      <c r="A8807">
        <v>14369948</v>
      </c>
      <c r="B8807">
        <v>44945</v>
      </c>
      <c r="C8807" t="s">
        <v>9</v>
      </c>
      <c r="D8807">
        <v>28760</v>
      </c>
      <c r="E8807">
        <v>21</v>
      </c>
      <c r="F8807" t="s">
        <v>45</v>
      </c>
      <c r="G8807">
        <v>7760</v>
      </c>
    </row>
    <row r="8808" spans="1:7" x14ac:dyDescent="0.25">
      <c r="A8808">
        <v>14424485</v>
      </c>
      <c r="B8808">
        <v>44970</v>
      </c>
      <c r="C8808" t="s">
        <v>9</v>
      </c>
      <c r="D8808">
        <v>26760</v>
      </c>
      <c r="E8808">
        <v>26</v>
      </c>
      <c r="F8808" t="s">
        <v>42</v>
      </c>
      <c r="G8808">
        <v>760</v>
      </c>
    </row>
    <row r="8809" spans="1:7" x14ac:dyDescent="0.25">
      <c r="A8809">
        <v>14506261</v>
      </c>
      <c r="B8809">
        <v>44998</v>
      </c>
      <c r="C8809" t="s">
        <v>9</v>
      </c>
      <c r="D8809">
        <v>31000</v>
      </c>
      <c r="F8809">
        <v>31000</v>
      </c>
      <c r="G8809">
        <v>0</v>
      </c>
    </row>
    <row r="8810" spans="1:7" x14ac:dyDescent="0.25">
      <c r="A8810">
        <v>14506261</v>
      </c>
      <c r="B8810">
        <v>44998</v>
      </c>
      <c r="C8810" t="s">
        <v>9</v>
      </c>
      <c r="D8810">
        <v>31000</v>
      </c>
      <c r="E8810">
        <v>30</v>
      </c>
      <c r="F8810" t="s">
        <v>63</v>
      </c>
      <c r="G8810">
        <v>1000</v>
      </c>
    </row>
    <row r="8811" spans="1:7" x14ac:dyDescent="0.25">
      <c r="A8811">
        <v>14330677</v>
      </c>
      <c r="B8811">
        <v>44930</v>
      </c>
      <c r="C8811" t="s">
        <v>9</v>
      </c>
      <c r="D8811">
        <v>25100</v>
      </c>
      <c r="E8811">
        <v>25</v>
      </c>
      <c r="F8811" t="s">
        <v>43</v>
      </c>
      <c r="G8811">
        <v>100</v>
      </c>
    </row>
    <row r="8812" spans="1:7" x14ac:dyDescent="0.25">
      <c r="A8812">
        <v>14397378</v>
      </c>
      <c r="B8812">
        <v>44956</v>
      </c>
      <c r="C8812" t="s">
        <v>9</v>
      </c>
      <c r="D8812">
        <v>34000</v>
      </c>
      <c r="E8812">
        <v>28</v>
      </c>
      <c r="F8812" t="s">
        <v>56</v>
      </c>
      <c r="G8812">
        <v>6000</v>
      </c>
    </row>
    <row r="8813" spans="1:7" x14ac:dyDescent="0.25">
      <c r="A8813">
        <v>14364782</v>
      </c>
      <c r="B8813">
        <v>44946</v>
      </c>
      <c r="C8813" t="s">
        <v>9</v>
      </c>
      <c r="D8813">
        <v>27520</v>
      </c>
      <c r="E8813">
        <v>28</v>
      </c>
      <c r="F8813" t="s">
        <v>56</v>
      </c>
      <c r="G8813">
        <v>-480</v>
      </c>
    </row>
    <row r="8814" spans="1:7" x14ac:dyDescent="0.25">
      <c r="A8814">
        <v>14347484</v>
      </c>
      <c r="B8814">
        <v>44936</v>
      </c>
      <c r="C8814" t="s">
        <v>9</v>
      </c>
      <c r="D8814">
        <v>27000</v>
      </c>
      <c r="E8814">
        <v>21</v>
      </c>
      <c r="F8814" t="s">
        <v>45</v>
      </c>
      <c r="G8814">
        <v>6000</v>
      </c>
    </row>
    <row r="8815" spans="1:7" x14ac:dyDescent="0.25">
      <c r="A8815">
        <v>14508477</v>
      </c>
      <c r="B8815">
        <v>45000</v>
      </c>
      <c r="C8815" t="s">
        <v>9</v>
      </c>
      <c r="D8815">
        <v>30670</v>
      </c>
      <c r="E8815">
        <v>30</v>
      </c>
      <c r="F8815" t="s">
        <v>63</v>
      </c>
      <c r="G8815">
        <v>670</v>
      </c>
    </row>
    <row r="8816" spans="1:7" x14ac:dyDescent="0.25">
      <c r="A8816">
        <v>14508477</v>
      </c>
      <c r="B8816">
        <v>45000</v>
      </c>
      <c r="C8816" t="s">
        <v>9</v>
      </c>
      <c r="D8816">
        <v>30670</v>
      </c>
      <c r="F8816">
        <v>30670</v>
      </c>
      <c r="G8816">
        <v>0</v>
      </c>
    </row>
    <row r="8817" spans="1:7" x14ac:dyDescent="0.25">
      <c r="A8817">
        <v>14469909</v>
      </c>
      <c r="B8817">
        <v>44987</v>
      </c>
      <c r="C8817" t="s">
        <v>3</v>
      </c>
      <c r="D8817">
        <v>24700</v>
      </c>
      <c r="E8817">
        <v>30</v>
      </c>
      <c r="F8817" t="s">
        <v>63</v>
      </c>
      <c r="G8817">
        <v>-5300</v>
      </c>
    </row>
    <row r="8818" spans="1:7" x14ac:dyDescent="0.25">
      <c r="A8818">
        <v>14503093</v>
      </c>
      <c r="B8818">
        <v>45000</v>
      </c>
      <c r="C8818" t="s">
        <v>9</v>
      </c>
      <c r="D8818">
        <v>28170</v>
      </c>
      <c r="E8818">
        <v>28</v>
      </c>
      <c r="F8818" t="s">
        <v>56</v>
      </c>
      <c r="G8818">
        <v>170</v>
      </c>
    </row>
    <row r="8819" spans="1:7" x14ac:dyDescent="0.25">
      <c r="A8819">
        <v>14441034</v>
      </c>
      <c r="B8819">
        <v>44974</v>
      </c>
      <c r="C8819" t="s">
        <v>9</v>
      </c>
      <c r="D8819">
        <v>30170</v>
      </c>
      <c r="E8819">
        <v>30</v>
      </c>
      <c r="F8819" t="s">
        <v>63</v>
      </c>
      <c r="G8819">
        <v>170</v>
      </c>
    </row>
    <row r="8820" spans="1:7" x14ac:dyDescent="0.25">
      <c r="A8820">
        <v>14396097</v>
      </c>
      <c r="B8820">
        <v>44959</v>
      </c>
      <c r="C8820" t="s">
        <v>9</v>
      </c>
      <c r="D8820">
        <v>28170</v>
      </c>
      <c r="E8820">
        <v>28</v>
      </c>
      <c r="F8820" t="s">
        <v>56</v>
      </c>
      <c r="G8820">
        <v>170</v>
      </c>
    </row>
    <row r="8821" spans="1:7" x14ac:dyDescent="0.25">
      <c r="A8821">
        <v>14330727</v>
      </c>
      <c r="B8821">
        <v>44937</v>
      </c>
      <c r="C8821" t="s">
        <v>9</v>
      </c>
      <c r="D8821">
        <v>24170</v>
      </c>
      <c r="E8821">
        <v>24</v>
      </c>
      <c r="F8821" t="s">
        <v>44</v>
      </c>
      <c r="G8821">
        <v>170</v>
      </c>
    </row>
    <row r="8822" spans="1:7" x14ac:dyDescent="0.25">
      <c r="A8822">
        <v>14339181</v>
      </c>
      <c r="B8822">
        <v>44937</v>
      </c>
      <c r="C8822" t="s">
        <v>9</v>
      </c>
      <c r="D8822">
        <v>24170</v>
      </c>
      <c r="E8822">
        <v>24</v>
      </c>
      <c r="F8822" t="s">
        <v>44</v>
      </c>
      <c r="G8822">
        <v>170</v>
      </c>
    </row>
    <row r="8823" spans="1:7" x14ac:dyDescent="0.25">
      <c r="A8823">
        <v>14364783</v>
      </c>
      <c r="B8823">
        <v>44946</v>
      </c>
      <c r="C8823" t="s">
        <v>9</v>
      </c>
      <c r="D8823">
        <v>24170</v>
      </c>
      <c r="E8823">
        <v>24</v>
      </c>
      <c r="F8823" t="s">
        <v>44</v>
      </c>
      <c r="G8823">
        <v>170</v>
      </c>
    </row>
    <row r="8824" spans="1:7" x14ac:dyDescent="0.25">
      <c r="A8824">
        <v>14469407</v>
      </c>
      <c r="B8824">
        <v>44988</v>
      </c>
      <c r="C8824" t="s">
        <v>9</v>
      </c>
      <c r="D8824">
        <v>24170</v>
      </c>
      <c r="E8824">
        <v>25</v>
      </c>
      <c r="F8824" t="s">
        <v>43</v>
      </c>
      <c r="G8824">
        <v>-830</v>
      </c>
    </row>
    <row r="8825" spans="1:7" x14ac:dyDescent="0.25">
      <c r="A8825">
        <v>14471439</v>
      </c>
      <c r="B8825">
        <v>44991</v>
      </c>
      <c r="C8825" t="s">
        <v>9</v>
      </c>
      <c r="D8825">
        <v>24000</v>
      </c>
      <c r="E8825">
        <v>31</v>
      </c>
      <c r="F8825" t="s">
        <v>65</v>
      </c>
      <c r="G8825">
        <v>-7000</v>
      </c>
    </row>
    <row r="8826" spans="1:7" x14ac:dyDescent="0.25">
      <c r="A8826">
        <v>14471439</v>
      </c>
      <c r="B8826">
        <v>44991</v>
      </c>
      <c r="C8826" t="s">
        <v>9</v>
      </c>
      <c r="D8826">
        <v>24000</v>
      </c>
      <c r="F8826">
        <v>24000</v>
      </c>
      <c r="G8826">
        <v>0</v>
      </c>
    </row>
    <row r="8827" spans="1:7" x14ac:dyDescent="0.25">
      <c r="A8827">
        <v>14471439</v>
      </c>
      <c r="B8827">
        <v>44991</v>
      </c>
      <c r="C8827" t="s">
        <v>9</v>
      </c>
      <c r="D8827">
        <v>24000</v>
      </c>
      <c r="E8827">
        <v>32</v>
      </c>
      <c r="F8827" t="s">
        <v>52</v>
      </c>
      <c r="G8827">
        <v>-8000</v>
      </c>
    </row>
    <row r="8828" spans="1:7" x14ac:dyDescent="0.25">
      <c r="A8828">
        <v>14477032</v>
      </c>
      <c r="B8828">
        <v>44991</v>
      </c>
      <c r="C8828" t="s">
        <v>16</v>
      </c>
      <c r="D8828">
        <v>35600</v>
      </c>
      <c r="E8828">
        <v>35</v>
      </c>
      <c r="F8828" t="s">
        <v>40</v>
      </c>
      <c r="G8828">
        <v>600</v>
      </c>
    </row>
    <row r="8829" spans="1:7" x14ac:dyDescent="0.25">
      <c r="A8829">
        <v>14442502</v>
      </c>
      <c r="B8829">
        <v>44980</v>
      </c>
      <c r="C8829" t="s">
        <v>9</v>
      </c>
      <c r="D8829">
        <v>26440</v>
      </c>
      <c r="E8829">
        <v>26</v>
      </c>
      <c r="F8829" t="s">
        <v>42</v>
      </c>
      <c r="G8829">
        <v>440</v>
      </c>
    </row>
    <row r="8830" spans="1:7" x14ac:dyDescent="0.25">
      <c r="A8830">
        <v>14482707</v>
      </c>
      <c r="B8830">
        <v>44988</v>
      </c>
      <c r="C8830" t="s">
        <v>9</v>
      </c>
      <c r="D8830">
        <v>5000</v>
      </c>
      <c r="E8830">
        <v>4</v>
      </c>
      <c r="F8830" t="s">
        <v>72</v>
      </c>
      <c r="G8830">
        <v>1000</v>
      </c>
    </row>
    <row r="8831" spans="1:7" x14ac:dyDescent="0.25">
      <c r="A8831">
        <v>14483181</v>
      </c>
      <c r="B8831">
        <v>44988</v>
      </c>
      <c r="C8831" t="s">
        <v>9</v>
      </c>
      <c r="D8831">
        <v>5000</v>
      </c>
      <c r="E8831">
        <v>4</v>
      </c>
      <c r="F8831" t="s">
        <v>72</v>
      </c>
      <c r="G8831">
        <v>1000</v>
      </c>
    </row>
    <row r="8832" spans="1:7" x14ac:dyDescent="0.25">
      <c r="A8832">
        <v>14483178</v>
      </c>
      <c r="B8832">
        <v>44988</v>
      </c>
      <c r="C8832" t="s">
        <v>9</v>
      </c>
      <c r="D8832">
        <v>5000</v>
      </c>
      <c r="E8832">
        <v>4</v>
      </c>
      <c r="F8832" t="s">
        <v>72</v>
      </c>
      <c r="G8832">
        <v>1000</v>
      </c>
    </row>
    <row r="8833" spans="1:7" x14ac:dyDescent="0.25">
      <c r="A8833">
        <v>14482708</v>
      </c>
      <c r="B8833">
        <v>44988</v>
      </c>
      <c r="C8833" t="s">
        <v>9</v>
      </c>
      <c r="D8833">
        <v>5000</v>
      </c>
      <c r="E8833">
        <v>4</v>
      </c>
      <c r="F8833" t="s">
        <v>72</v>
      </c>
      <c r="G8833">
        <v>1000</v>
      </c>
    </row>
    <row r="8834" spans="1:7" x14ac:dyDescent="0.25">
      <c r="A8834">
        <v>14482708</v>
      </c>
      <c r="B8834">
        <v>44988</v>
      </c>
      <c r="C8834" t="s">
        <v>9</v>
      </c>
      <c r="D8834">
        <v>5000</v>
      </c>
      <c r="F8834">
        <v>5000</v>
      </c>
      <c r="G8834">
        <v>0</v>
      </c>
    </row>
    <row r="8835" spans="1:7" x14ac:dyDescent="0.25">
      <c r="A8835">
        <v>14482870</v>
      </c>
      <c r="B8835">
        <v>44988</v>
      </c>
      <c r="C8835" t="s">
        <v>9</v>
      </c>
      <c r="D8835">
        <v>5000</v>
      </c>
      <c r="E8835">
        <v>4</v>
      </c>
      <c r="F8835" t="s">
        <v>72</v>
      </c>
      <c r="G8835">
        <v>1000</v>
      </c>
    </row>
    <row r="8836" spans="1:7" x14ac:dyDescent="0.25">
      <c r="A8836">
        <v>14482870</v>
      </c>
      <c r="B8836">
        <v>44988</v>
      </c>
      <c r="C8836" t="s">
        <v>9</v>
      </c>
      <c r="D8836">
        <v>5000</v>
      </c>
      <c r="F8836">
        <v>5000</v>
      </c>
      <c r="G8836">
        <v>0</v>
      </c>
    </row>
    <row r="8837" spans="1:7" x14ac:dyDescent="0.25">
      <c r="A8837">
        <v>14397311</v>
      </c>
      <c r="B8837">
        <v>44956</v>
      </c>
      <c r="C8837" t="s">
        <v>7</v>
      </c>
      <c r="D8837">
        <v>35000</v>
      </c>
      <c r="E8837">
        <v>11</v>
      </c>
      <c r="F8837" t="s">
        <v>70</v>
      </c>
      <c r="G8837">
        <v>24000</v>
      </c>
    </row>
    <row r="8838" spans="1:7" x14ac:dyDescent="0.25">
      <c r="A8838">
        <v>14514782</v>
      </c>
      <c r="B8838">
        <v>45000</v>
      </c>
      <c r="C8838" t="s">
        <v>7</v>
      </c>
      <c r="D8838">
        <v>32000</v>
      </c>
      <c r="E8838">
        <v>18</v>
      </c>
      <c r="F8838" t="s">
        <v>47</v>
      </c>
      <c r="G8838">
        <v>14000</v>
      </c>
    </row>
    <row r="8839" spans="1:7" x14ac:dyDescent="0.25">
      <c r="A8839">
        <v>14408905</v>
      </c>
      <c r="B8839">
        <v>44967</v>
      </c>
      <c r="C8839" t="s">
        <v>12</v>
      </c>
      <c r="D8839">
        <v>30100</v>
      </c>
      <c r="E8839">
        <v>30</v>
      </c>
      <c r="F8839" t="s">
        <v>63</v>
      </c>
      <c r="G8839">
        <v>100</v>
      </c>
    </row>
    <row r="8840" spans="1:7" x14ac:dyDescent="0.25">
      <c r="A8840">
        <v>14402285</v>
      </c>
      <c r="B8840">
        <v>44959</v>
      </c>
      <c r="C8840" t="s">
        <v>12</v>
      </c>
      <c r="D8840">
        <v>30100</v>
      </c>
      <c r="E8840">
        <v>30</v>
      </c>
      <c r="F8840" t="s">
        <v>63</v>
      </c>
      <c r="G8840">
        <v>100</v>
      </c>
    </row>
    <row r="8841" spans="1:7" x14ac:dyDescent="0.25">
      <c r="A8841">
        <v>14479976</v>
      </c>
      <c r="B8841">
        <v>44995</v>
      </c>
      <c r="C8841" t="s">
        <v>12</v>
      </c>
      <c r="D8841">
        <v>7000</v>
      </c>
      <c r="E8841">
        <v>4</v>
      </c>
      <c r="F8841" t="s">
        <v>72</v>
      </c>
      <c r="G8841">
        <v>3000</v>
      </c>
    </row>
    <row r="8842" spans="1:7" x14ac:dyDescent="0.25">
      <c r="A8842">
        <v>14444571</v>
      </c>
      <c r="B8842">
        <v>44981</v>
      </c>
      <c r="C8842" t="s">
        <v>12</v>
      </c>
      <c r="D8842">
        <v>31100</v>
      </c>
      <c r="E8842">
        <v>32</v>
      </c>
      <c r="F8842" t="s">
        <v>52</v>
      </c>
      <c r="G8842">
        <v>-900</v>
      </c>
    </row>
    <row r="8843" spans="1:7" x14ac:dyDescent="0.25">
      <c r="A8843">
        <v>14419458</v>
      </c>
      <c r="B8843">
        <v>44979</v>
      </c>
      <c r="C8843" t="s">
        <v>12</v>
      </c>
      <c r="D8843">
        <v>7000</v>
      </c>
      <c r="E8843">
        <v>6</v>
      </c>
      <c r="F8843" t="s">
        <v>71</v>
      </c>
      <c r="G8843">
        <v>1000</v>
      </c>
    </row>
    <row r="8844" spans="1:7" x14ac:dyDescent="0.25">
      <c r="A8844">
        <v>14383593</v>
      </c>
      <c r="B8844">
        <v>44957</v>
      </c>
      <c r="C8844" t="s">
        <v>12</v>
      </c>
      <c r="D8844">
        <v>7000</v>
      </c>
      <c r="E8844">
        <v>3</v>
      </c>
      <c r="F8844" t="s">
        <v>73</v>
      </c>
      <c r="G8844">
        <v>4000</v>
      </c>
    </row>
    <row r="8845" spans="1:7" x14ac:dyDescent="0.25">
      <c r="A8845">
        <v>14345506</v>
      </c>
      <c r="B8845">
        <v>44937</v>
      </c>
      <c r="C8845" t="s">
        <v>12</v>
      </c>
      <c r="D8845">
        <v>7000</v>
      </c>
      <c r="E8845">
        <v>3</v>
      </c>
      <c r="F8845" t="s">
        <v>73</v>
      </c>
      <c r="G8845">
        <v>4000</v>
      </c>
    </row>
    <row r="8846" spans="1:7" x14ac:dyDescent="0.25">
      <c r="A8846">
        <v>14349229</v>
      </c>
      <c r="B8846">
        <v>44944</v>
      </c>
      <c r="C8846" t="s">
        <v>13</v>
      </c>
      <c r="D8846">
        <v>4000</v>
      </c>
      <c r="E8846">
        <v>4</v>
      </c>
      <c r="F8846" t="s">
        <v>72</v>
      </c>
      <c r="G8846">
        <v>0</v>
      </c>
    </row>
    <row r="8847" spans="1:7" x14ac:dyDescent="0.25">
      <c r="A8847">
        <v>14392608</v>
      </c>
      <c r="B8847">
        <v>44965</v>
      </c>
      <c r="C8847" t="s">
        <v>13</v>
      </c>
      <c r="D8847">
        <v>4000</v>
      </c>
      <c r="E8847">
        <v>3</v>
      </c>
      <c r="F8847" t="s">
        <v>73</v>
      </c>
      <c r="G8847">
        <v>1000</v>
      </c>
    </row>
    <row r="8848" spans="1:7" x14ac:dyDescent="0.25">
      <c r="A8848">
        <v>14452202</v>
      </c>
      <c r="B8848">
        <v>44987</v>
      </c>
      <c r="C8848" t="s">
        <v>13</v>
      </c>
      <c r="D8848">
        <v>4000</v>
      </c>
      <c r="E8848">
        <v>4</v>
      </c>
      <c r="F8848" t="s">
        <v>72</v>
      </c>
      <c r="G8848">
        <v>0</v>
      </c>
    </row>
    <row r="8849" spans="1:7" x14ac:dyDescent="0.25">
      <c r="A8849">
        <v>14506430</v>
      </c>
      <c r="B8849">
        <v>44999</v>
      </c>
      <c r="C8849" t="s">
        <v>13</v>
      </c>
      <c r="D8849">
        <v>4000</v>
      </c>
      <c r="E8849">
        <v>4</v>
      </c>
      <c r="F8849" t="s">
        <v>72</v>
      </c>
      <c r="G8849">
        <v>0</v>
      </c>
    </row>
    <row r="8850" spans="1:7" x14ac:dyDescent="0.25">
      <c r="A8850">
        <v>14506430</v>
      </c>
      <c r="B8850">
        <v>44999</v>
      </c>
      <c r="C8850" t="s">
        <v>13</v>
      </c>
      <c r="D8850">
        <v>4000</v>
      </c>
      <c r="F8850">
        <v>4000</v>
      </c>
      <c r="G8850">
        <v>0</v>
      </c>
    </row>
    <row r="8851" spans="1:7" x14ac:dyDescent="0.25">
      <c r="A8851">
        <v>14528565</v>
      </c>
      <c r="B8851">
        <v>45009</v>
      </c>
      <c r="C8851" t="s">
        <v>12</v>
      </c>
      <c r="D8851">
        <v>30100</v>
      </c>
      <c r="F8851">
        <v>30100</v>
      </c>
      <c r="G8851">
        <v>0</v>
      </c>
    </row>
    <row r="8852" spans="1:7" x14ac:dyDescent="0.25">
      <c r="A8852">
        <v>14460182</v>
      </c>
      <c r="B8852">
        <v>44988</v>
      </c>
      <c r="C8852" t="s">
        <v>12</v>
      </c>
      <c r="D8852">
        <v>31100</v>
      </c>
      <c r="E8852">
        <v>31</v>
      </c>
      <c r="F8852" t="s">
        <v>65</v>
      </c>
      <c r="G8852">
        <v>100</v>
      </c>
    </row>
    <row r="8853" spans="1:7" x14ac:dyDescent="0.25">
      <c r="A8853">
        <v>14466037</v>
      </c>
      <c r="B8853">
        <v>44993</v>
      </c>
      <c r="C8853" t="s">
        <v>12</v>
      </c>
      <c r="D8853">
        <v>7000</v>
      </c>
      <c r="E8853">
        <v>7</v>
      </c>
      <c r="F8853" t="s">
        <v>69</v>
      </c>
      <c r="G8853">
        <v>0</v>
      </c>
    </row>
    <row r="8854" spans="1:7" x14ac:dyDescent="0.25">
      <c r="A8854">
        <v>14402756</v>
      </c>
      <c r="B8854">
        <v>44973</v>
      </c>
      <c r="C8854" t="s">
        <v>12</v>
      </c>
      <c r="D8854">
        <v>7000</v>
      </c>
      <c r="E8854">
        <v>4</v>
      </c>
      <c r="F8854" t="s">
        <v>72</v>
      </c>
      <c r="G8854">
        <v>3000</v>
      </c>
    </row>
    <row r="8855" spans="1:7" x14ac:dyDescent="0.25">
      <c r="A8855">
        <v>14367965</v>
      </c>
      <c r="B8855">
        <v>44951</v>
      </c>
      <c r="C8855" t="s">
        <v>12</v>
      </c>
      <c r="D8855">
        <v>7000</v>
      </c>
      <c r="E8855">
        <v>7</v>
      </c>
      <c r="F8855" t="s">
        <v>69</v>
      </c>
      <c r="G8855">
        <v>0</v>
      </c>
    </row>
    <row r="8856" spans="1:7" x14ac:dyDescent="0.25">
      <c r="A8856">
        <v>14526572</v>
      </c>
      <c r="B8856">
        <v>45008</v>
      </c>
      <c r="C8856" t="s">
        <v>12</v>
      </c>
      <c r="D8856">
        <v>7000</v>
      </c>
      <c r="E8856">
        <v>7</v>
      </c>
      <c r="F8856" t="s">
        <v>69</v>
      </c>
      <c r="G8856">
        <v>0</v>
      </c>
    </row>
    <row r="8857" spans="1:7" x14ac:dyDescent="0.25">
      <c r="A8857">
        <v>14337604</v>
      </c>
      <c r="B8857">
        <v>44931</v>
      </c>
      <c r="C8857" t="s">
        <v>12</v>
      </c>
      <c r="D8857">
        <v>30100</v>
      </c>
      <c r="E8857">
        <v>29</v>
      </c>
      <c r="F8857" t="s">
        <v>53</v>
      </c>
      <c r="G8857">
        <v>1100</v>
      </c>
    </row>
    <row r="8858" spans="1:7" x14ac:dyDescent="0.25">
      <c r="A8858">
        <v>14380601</v>
      </c>
      <c r="B8858">
        <v>44953</v>
      </c>
      <c r="C8858" t="s">
        <v>12</v>
      </c>
      <c r="D8858">
        <v>30100</v>
      </c>
      <c r="E8858">
        <v>30</v>
      </c>
      <c r="F8858" t="s">
        <v>63</v>
      </c>
      <c r="G8858">
        <v>100</v>
      </c>
    </row>
    <row r="8859" spans="1:7" x14ac:dyDescent="0.25">
      <c r="A8859">
        <v>14441039</v>
      </c>
      <c r="B8859">
        <v>44974</v>
      </c>
      <c r="C8859" t="s">
        <v>12</v>
      </c>
      <c r="D8859">
        <v>30100</v>
      </c>
      <c r="E8859">
        <v>30</v>
      </c>
      <c r="F8859" t="s">
        <v>63</v>
      </c>
      <c r="G8859">
        <v>100</v>
      </c>
    </row>
    <row r="8860" spans="1:7" x14ac:dyDescent="0.25">
      <c r="A8860">
        <v>14513577</v>
      </c>
      <c r="B8860">
        <v>45002</v>
      </c>
      <c r="C8860" t="s">
        <v>12</v>
      </c>
      <c r="D8860">
        <v>28900</v>
      </c>
      <c r="E8860">
        <v>28</v>
      </c>
      <c r="F8860" t="s">
        <v>56</v>
      </c>
      <c r="G8860">
        <v>900</v>
      </c>
    </row>
    <row r="8861" spans="1:7" x14ac:dyDescent="0.25">
      <c r="A8861">
        <v>14350491</v>
      </c>
      <c r="B8861">
        <v>44942</v>
      </c>
      <c r="C8861" t="s">
        <v>12</v>
      </c>
      <c r="D8861">
        <v>31100</v>
      </c>
      <c r="E8861">
        <v>31</v>
      </c>
      <c r="F8861" t="s">
        <v>65</v>
      </c>
      <c r="G8861">
        <v>100</v>
      </c>
    </row>
    <row r="8862" spans="1:7" x14ac:dyDescent="0.25">
      <c r="A8862">
        <v>14340760</v>
      </c>
      <c r="B8862">
        <v>44935</v>
      </c>
      <c r="C8862" t="s">
        <v>12</v>
      </c>
      <c r="D8862">
        <v>29600</v>
      </c>
      <c r="E8862">
        <v>30</v>
      </c>
      <c r="F8862" t="s">
        <v>63</v>
      </c>
      <c r="G8862">
        <v>-400</v>
      </c>
    </row>
    <row r="8863" spans="1:7" x14ac:dyDescent="0.25">
      <c r="A8863">
        <v>14513574</v>
      </c>
      <c r="B8863">
        <v>45001</v>
      </c>
      <c r="C8863" t="s">
        <v>12</v>
      </c>
      <c r="D8863">
        <v>29140</v>
      </c>
      <c r="E8863">
        <v>30</v>
      </c>
      <c r="F8863" t="s">
        <v>63</v>
      </c>
      <c r="G8863">
        <v>-860</v>
      </c>
    </row>
    <row r="8864" spans="1:7" x14ac:dyDescent="0.25">
      <c r="A8864">
        <v>14520246</v>
      </c>
      <c r="B8864">
        <v>45002</v>
      </c>
      <c r="C8864" t="s">
        <v>6</v>
      </c>
      <c r="D8864">
        <v>25000</v>
      </c>
      <c r="E8864">
        <v>17</v>
      </c>
      <c r="F8864" t="s">
        <v>55</v>
      </c>
      <c r="G8864">
        <v>8000</v>
      </c>
    </row>
    <row r="8865" spans="1:7" x14ac:dyDescent="0.25">
      <c r="A8865">
        <v>14520246</v>
      </c>
      <c r="B8865">
        <v>45002</v>
      </c>
      <c r="C8865" t="s">
        <v>6</v>
      </c>
      <c r="D8865">
        <v>25000</v>
      </c>
      <c r="F8865">
        <v>25000</v>
      </c>
      <c r="G8865">
        <v>0</v>
      </c>
    </row>
    <row r="8866" spans="1:7" x14ac:dyDescent="0.25">
      <c r="A8866">
        <v>14507149</v>
      </c>
      <c r="B8866">
        <v>44998</v>
      </c>
      <c r="C8866" t="s">
        <v>6</v>
      </c>
      <c r="D8866">
        <v>29000</v>
      </c>
      <c r="E8866">
        <v>15</v>
      </c>
      <c r="F8866" t="s">
        <v>59</v>
      </c>
      <c r="G8866">
        <v>14000</v>
      </c>
    </row>
    <row r="8867" spans="1:7" x14ac:dyDescent="0.25">
      <c r="A8867">
        <v>14536082</v>
      </c>
      <c r="B8867">
        <v>45008</v>
      </c>
      <c r="C8867" t="s">
        <v>6</v>
      </c>
      <c r="D8867">
        <v>25000</v>
      </c>
      <c r="E8867">
        <v>18</v>
      </c>
      <c r="F8867" t="s">
        <v>47</v>
      </c>
      <c r="G8867">
        <v>7000</v>
      </c>
    </row>
    <row r="8868" spans="1:7" x14ac:dyDescent="0.25">
      <c r="A8868">
        <v>14536082</v>
      </c>
      <c r="B8868">
        <v>45008</v>
      </c>
      <c r="C8868" t="s">
        <v>6</v>
      </c>
      <c r="D8868">
        <v>25000</v>
      </c>
      <c r="F8868">
        <v>25000</v>
      </c>
      <c r="G8868">
        <v>0</v>
      </c>
    </row>
    <row r="8869" spans="1:7" x14ac:dyDescent="0.25">
      <c r="A8869">
        <v>14519302</v>
      </c>
      <c r="B8869">
        <v>45002</v>
      </c>
      <c r="C8869" t="s">
        <v>9</v>
      </c>
      <c r="D8869">
        <v>29000</v>
      </c>
      <c r="E8869">
        <v>29</v>
      </c>
      <c r="F8869" t="s">
        <v>53</v>
      </c>
      <c r="G8869">
        <v>0</v>
      </c>
    </row>
    <row r="8870" spans="1:7" x14ac:dyDescent="0.25">
      <c r="A8870">
        <v>14470017</v>
      </c>
      <c r="B8870">
        <v>44985</v>
      </c>
      <c r="C8870" t="s">
        <v>9</v>
      </c>
      <c r="D8870">
        <v>29000</v>
      </c>
      <c r="E8870">
        <v>29</v>
      </c>
      <c r="F8870" t="s">
        <v>53</v>
      </c>
      <c r="G8870">
        <v>0</v>
      </c>
    </row>
    <row r="8871" spans="1:7" x14ac:dyDescent="0.25">
      <c r="A8871">
        <v>14351643</v>
      </c>
      <c r="B8871">
        <v>44937</v>
      </c>
      <c r="C8871" t="s">
        <v>9</v>
      </c>
      <c r="D8871">
        <v>34000</v>
      </c>
      <c r="E8871">
        <v>28</v>
      </c>
      <c r="F8871" t="s">
        <v>56</v>
      </c>
      <c r="G8871">
        <v>6000</v>
      </c>
    </row>
    <row r="8872" spans="1:7" x14ac:dyDescent="0.25">
      <c r="A8872">
        <v>14414776</v>
      </c>
      <c r="B8872">
        <v>44964</v>
      </c>
      <c r="C8872" t="s">
        <v>9</v>
      </c>
      <c r="D8872">
        <v>29000</v>
      </c>
      <c r="E8872">
        <v>28</v>
      </c>
      <c r="F8872" t="s">
        <v>56</v>
      </c>
      <c r="G8872">
        <v>1000</v>
      </c>
    </row>
    <row r="8873" spans="1:7" x14ac:dyDescent="0.25">
      <c r="A8873">
        <v>14414383</v>
      </c>
      <c r="B8873">
        <v>44973</v>
      </c>
      <c r="C8873" t="s">
        <v>9</v>
      </c>
      <c r="D8873">
        <v>28000</v>
      </c>
      <c r="E8873">
        <v>28</v>
      </c>
      <c r="F8873" t="s">
        <v>56</v>
      </c>
      <c r="G8873">
        <v>0</v>
      </c>
    </row>
    <row r="8874" spans="1:7" x14ac:dyDescent="0.25">
      <c r="A8874">
        <v>14348100</v>
      </c>
      <c r="B8874">
        <v>44946</v>
      </c>
      <c r="C8874" t="s">
        <v>9</v>
      </c>
      <c r="D8874">
        <v>28000</v>
      </c>
      <c r="E8874">
        <v>28</v>
      </c>
      <c r="F8874" t="s">
        <v>56</v>
      </c>
      <c r="G8874">
        <v>0</v>
      </c>
    </row>
    <row r="8875" spans="1:7" x14ac:dyDescent="0.25">
      <c r="A8875">
        <v>14273065</v>
      </c>
      <c r="B8875">
        <v>44931</v>
      </c>
      <c r="C8875" t="s">
        <v>9</v>
      </c>
      <c r="D8875">
        <v>28000</v>
      </c>
      <c r="E8875">
        <v>28</v>
      </c>
      <c r="F8875" t="s">
        <v>56</v>
      </c>
      <c r="G8875">
        <v>0</v>
      </c>
    </row>
    <row r="8876" spans="1:7" x14ac:dyDescent="0.25">
      <c r="A8876">
        <v>14455572</v>
      </c>
      <c r="B8876">
        <v>44986</v>
      </c>
      <c r="C8876" t="s">
        <v>9</v>
      </c>
      <c r="D8876">
        <v>28000</v>
      </c>
      <c r="E8876">
        <v>28</v>
      </c>
      <c r="F8876" t="s">
        <v>56</v>
      </c>
      <c r="G8876">
        <v>0</v>
      </c>
    </row>
    <row r="8877" spans="1:7" x14ac:dyDescent="0.25">
      <c r="A8877">
        <v>14490302</v>
      </c>
      <c r="B8877">
        <v>45001</v>
      </c>
      <c r="C8877" t="s">
        <v>9</v>
      </c>
      <c r="D8877">
        <v>28000</v>
      </c>
      <c r="E8877">
        <v>28</v>
      </c>
      <c r="F8877" t="s">
        <v>56</v>
      </c>
      <c r="G8877">
        <v>0</v>
      </c>
    </row>
    <row r="8878" spans="1:7" x14ac:dyDescent="0.25">
      <c r="A8878">
        <v>14492377</v>
      </c>
      <c r="B8878">
        <v>44994</v>
      </c>
      <c r="C8878" t="s">
        <v>9</v>
      </c>
      <c r="D8878">
        <v>19000</v>
      </c>
      <c r="E8878">
        <v>19</v>
      </c>
      <c r="F8878" t="s">
        <v>62</v>
      </c>
      <c r="G8878">
        <v>0</v>
      </c>
    </row>
    <row r="8879" spans="1:7" x14ac:dyDescent="0.25">
      <c r="A8879">
        <v>14510188</v>
      </c>
      <c r="B8879">
        <v>45005</v>
      </c>
      <c r="C8879" t="s">
        <v>9</v>
      </c>
      <c r="D8879">
        <v>5000</v>
      </c>
      <c r="E8879">
        <v>5</v>
      </c>
      <c r="F8879" t="s">
        <v>48</v>
      </c>
      <c r="G8879">
        <v>0</v>
      </c>
    </row>
    <row r="8880" spans="1:7" x14ac:dyDescent="0.25">
      <c r="A8880">
        <v>14442419</v>
      </c>
      <c r="B8880">
        <v>44977</v>
      </c>
      <c r="C8880" t="s">
        <v>9</v>
      </c>
      <c r="D8880">
        <v>5000</v>
      </c>
      <c r="F8880">
        <v>5000</v>
      </c>
      <c r="G8880">
        <v>0</v>
      </c>
    </row>
    <row r="8881" spans="1:7" x14ac:dyDescent="0.25">
      <c r="A8881">
        <v>14442419</v>
      </c>
      <c r="B8881">
        <v>44977</v>
      </c>
      <c r="C8881" t="s">
        <v>9</v>
      </c>
      <c r="D8881">
        <v>5000</v>
      </c>
      <c r="E8881">
        <v>5</v>
      </c>
      <c r="F8881" t="s">
        <v>48</v>
      </c>
      <c r="G8881">
        <v>0</v>
      </c>
    </row>
    <row r="8882" spans="1:7" x14ac:dyDescent="0.25">
      <c r="A8882">
        <v>14442419</v>
      </c>
      <c r="B8882">
        <v>44977</v>
      </c>
      <c r="C8882" t="s">
        <v>9</v>
      </c>
      <c r="D8882">
        <v>5000</v>
      </c>
      <c r="F8882">
        <v>5000</v>
      </c>
      <c r="G8882">
        <v>0</v>
      </c>
    </row>
    <row r="8883" spans="1:7" x14ac:dyDescent="0.25">
      <c r="A8883">
        <v>14340732</v>
      </c>
      <c r="B8883">
        <v>44935</v>
      </c>
      <c r="C8883" t="s">
        <v>9</v>
      </c>
      <c r="D8883">
        <v>23790</v>
      </c>
      <c r="E8883">
        <v>20</v>
      </c>
      <c r="F8883" t="s">
        <v>41</v>
      </c>
      <c r="G8883">
        <v>3790</v>
      </c>
    </row>
    <row r="8884" spans="1:7" x14ac:dyDescent="0.25">
      <c r="A8884">
        <v>14379660</v>
      </c>
      <c r="B8884">
        <v>44956</v>
      </c>
      <c r="C8884" t="s">
        <v>9</v>
      </c>
      <c r="D8884">
        <v>5000</v>
      </c>
      <c r="E8884">
        <v>5</v>
      </c>
      <c r="F8884" t="s">
        <v>48</v>
      </c>
      <c r="G8884">
        <v>0</v>
      </c>
    </row>
    <row r="8885" spans="1:7" x14ac:dyDescent="0.25">
      <c r="A8885">
        <v>14405860</v>
      </c>
      <c r="B8885">
        <v>44959</v>
      </c>
      <c r="C8885" t="s">
        <v>9</v>
      </c>
      <c r="D8885">
        <v>29000</v>
      </c>
      <c r="E8885">
        <v>24</v>
      </c>
      <c r="F8885" t="s">
        <v>44</v>
      </c>
      <c r="G8885">
        <v>5000</v>
      </c>
    </row>
    <row r="8886" spans="1:7" x14ac:dyDescent="0.25">
      <c r="A8886">
        <v>14362740</v>
      </c>
      <c r="B8886">
        <v>44946</v>
      </c>
      <c r="C8886" t="s">
        <v>9</v>
      </c>
      <c r="D8886">
        <v>5000</v>
      </c>
      <c r="E8886">
        <v>5</v>
      </c>
      <c r="F8886" t="s">
        <v>48</v>
      </c>
      <c r="G8886">
        <v>0</v>
      </c>
    </row>
    <row r="8887" spans="1:7" x14ac:dyDescent="0.25">
      <c r="A8887">
        <v>14435712</v>
      </c>
      <c r="B8887">
        <v>44974</v>
      </c>
      <c r="C8887" t="s">
        <v>9</v>
      </c>
      <c r="D8887">
        <v>5000</v>
      </c>
      <c r="E8887">
        <v>5</v>
      </c>
      <c r="F8887" t="s">
        <v>48</v>
      </c>
      <c r="G8887">
        <v>0</v>
      </c>
    </row>
    <row r="8888" spans="1:7" x14ac:dyDescent="0.25">
      <c r="A8888">
        <v>14478568</v>
      </c>
      <c r="B8888">
        <v>44987</v>
      </c>
      <c r="C8888" t="s">
        <v>9</v>
      </c>
      <c r="D8888">
        <v>24000</v>
      </c>
      <c r="E8888">
        <v>24</v>
      </c>
      <c r="F8888" t="s">
        <v>44</v>
      </c>
      <c r="G8888">
        <v>0</v>
      </c>
    </row>
    <row r="8889" spans="1:7" x14ac:dyDescent="0.25">
      <c r="A8889">
        <v>14478568</v>
      </c>
      <c r="B8889">
        <v>44987</v>
      </c>
      <c r="C8889" t="s">
        <v>9</v>
      </c>
      <c r="D8889">
        <v>24000</v>
      </c>
      <c r="E8889">
        <v>24</v>
      </c>
      <c r="F8889" t="s">
        <v>44</v>
      </c>
      <c r="G8889">
        <v>0</v>
      </c>
    </row>
    <row r="8890" spans="1:7" x14ac:dyDescent="0.25">
      <c r="A8890">
        <v>14478568</v>
      </c>
      <c r="B8890">
        <v>44987</v>
      </c>
      <c r="C8890" t="s">
        <v>9</v>
      </c>
      <c r="D8890">
        <v>24000</v>
      </c>
      <c r="E8890">
        <v>24</v>
      </c>
      <c r="F8890" t="s">
        <v>44</v>
      </c>
      <c r="G8890">
        <v>0</v>
      </c>
    </row>
    <row r="8891" spans="1:7" x14ac:dyDescent="0.25">
      <c r="A8891">
        <v>14506714</v>
      </c>
      <c r="B8891">
        <v>45005</v>
      </c>
      <c r="C8891" t="s">
        <v>9</v>
      </c>
      <c r="D8891">
        <v>5000</v>
      </c>
      <c r="E8891">
        <v>5</v>
      </c>
      <c r="F8891" t="s">
        <v>48</v>
      </c>
      <c r="G8891">
        <v>0</v>
      </c>
    </row>
    <row r="8892" spans="1:7" x14ac:dyDescent="0.25">
      <c r="A8892">
        <v>14502056</v>
      </c>
      <c r="B8892">
        <v>44995</v>
      </c>
      <c r="C8892" t="s">
        <v>9</v>
      </c>
      <c r="D8892">
        <v>26000</v>
      </c>
      <c r="E8892">
        <v>23</v>
      </c>
      <c r="F8892" t="s">
        <v>36</v>
      </c>
      <c r="G8892">
        <v>3000</v>
      </c>
    </row>
    <row r="8893" spans="1:7" x14ac:dyDescent="0.25">
      <c r="A8893">
        <v>14502056</v>
      </c>
      <c r="B8893">
        <v>44995</v>
      </c>
      <c r="C8893" t="s">
        <v>9</v>
      </c>
      <c r="D8893">
        <v>26000</v>
      </c>
      <c r="F8893">
        <v>26000</v>
      </c>
      <c r="G8893">
        <v>0</v>
      </c>
    </row>
    <row r="8894" spans="1:7" x14ac:dyDescent="0.25">
      <c r="A8894">
        <v>14435443</v>
      </c>
      <c r="B8894">
        <v>44972</v>
      </c>
      <c r="C8894" t="s">
        <v>9</v>
      </c>
      <c r="D8894">
        <v>24000</v>
      </c>
      <c r="E8894">
        <v>24</v>
      </c>
      <c r="F8894" t="s">
        <v>44</v>
      </c>
      <c r="G8894">
        <v>0</v>
      </c>
    </row>
    <row r="8895" spans="1:7" x14ac:dyDescent="0.25">
      <c r="A8895">
        <v>14451429</v>
      </c>
      <c r="B8895">
        <v>44979</v>
      </c>
      <c r="C8895" t="s">
        <v>9</v>
      </c>
      <c r="D8895">
        <v>5000</v>
      </c>
      <c r="E8895">
        <v>4</v>
      </c>
      <c r="F8895" t="s">
        <v>72</v>
      </c>
      <c r="G8895">
        <v>1000</v>
      </c>
    </row>
    <row r="8896" spans="1:7" x14ac:dyDescent="0.25">
      <c r="A8896">
        <v>14322581</v>
      </c>
      <c r="B8896">
        <v>44929</v>
      </c>
      <c r="C8896" t="s">
        <v>9</v>
      </c>
      <c r="D8896">
        <v>29000</v>
      </c>
      <c r="E8896">
        <v>23</v>
      </c>
      <c r="F8896" t="s">
        <v>36</v>
      </c>
      <c r="G8896">
        <v>6000</v>
      </c>
    </row>
    <row r="8897" spans="1:7" x14ac:dyDescent="0.25">
      <c r="A8897">
        <v>14396435</v>
      </c>
      <c r="B8897">
        <v>44963</v>
      </c>
      <c r="C8897" t="s">
        <v>9</v>
      </c>
      <c r="D8897">
        <v>5000</v>
      </c>
      <c r="E8897">
        <v>5</v>
      </c>
      <c r="F8897" t="s">
        <v>48</v>
      </c>
      <c r="G8897">
        <v>0</v>
      </c>
    </row>
    <row r="8898" spans="1:7" x14ac:dyDescent="0.25">
      <c r="A8898">
        <v>14386648</v>
      </c>
      <c r="B8898">
        <v>44960</v>
      </c>
      <c r="C8898" t="s">
        <v>9</v>
      </c>
      <c r="D8898">
        <v>5000</v>
      </c>
      <c r="F8898">
        <v>5000</v>
      </c>
      <c r="G8898">
        <v>0</v>
      </c>
    </row>
    <row r="8899" spans="1:7" x14ac:dyDescent="0.25">
      <c r="A8899">
        <v>14386648</v>
      </c>
      <c r="B8899">
        <v>44960</v>
      </c>
      <c r="C8899" t="s">
        <v>9</v>
      </c>
      <c r="D8899">
        <v>5000</v>
      </c>
      <c r="F8899">
        <v>5000</v>
      </c>
      <c r="G8899">
        <v>0</v>
      </c>
    </row>
    <row r="8900" spans="1:7" x14ac:dyDescent="0.25">
      <c r="A8900">
        <v>14386648</v>
      </c>
      <c r="B8900">
        <v>44960</v>
      </c>
      <c r="C8900" t="s">
        <v>9</v>
      </c>
      <c r="D8900">
        <v>5000</v>
      </c>
      <c r="F8900">
        <v>5000</v>
      </c>
      <c r="G8900">
        <v>0</v>
      </c>
    </row>
    <row r="8901" spans="1:7" x14ac:dyDescent="0.25">
      <c r="A8901">
        <v>14386648</v>
      </c>
      <c r="B8901">
        <v>44960</v>
      </c>
      <c r="C8901" t="s">
        <v>9</v>
      </c>
      <c r="D8901">
        <v>5000</v>
      </c>
      <c r="F8901">
        <v>5000</v>
      </c>
      <c r="G8901">
        <v>0</v>
      </c>
    </row>
    <row r="8902" spans="1:7" x14ac:dyDescent="0.25">
      <c r="A8902">
        <v>14375385</v>
      </c>
      <c r="B8902">
        <v>44949</v>
      </c>
      <c r="C8902" t="s">
        <v>9</v>
      </c>
      <c r="D8902">
        <v>5000</v>
      </c>
      <c r="E8902">
        <v>5</v>
      </c>
      <c r="F8902" t="s">
        <v>48</v>
      </c>
      <c r="G8902">
        <v>0</v>
      </c>
    </row>
    <row r="8903" spans="1:7" x14ac:dyDescent="0.25">
      <c r="A8903">
        <v>14446246</v>
      </c>
      <c r="B8903">
        <v>44977</v>
      </c>
      <c r="C8903" t="s">
        <v>9</v>
      </c>
      <c r="D8903">
        <v>5000</v>
      </c>
      <c r="E8903">
        <v>5</v>
      </c>
      <c r="F8903" t="s">
        <v>48</v>
      </c>
      <c r="G8903">
        <v>0</v>
      </c>
    </row>
    <row r="8904" spans="1:7" x14ac:dyDescent="0.25">
      <c r="A8904">
        <v>14479416</v>
      </c>
      <c r="B8904">
        <v>44992</v>
      </c>
      <c r="C8904" t="s">
        <v>9</v>
      </c>
      <c r="D8904">
        <v>5000</v>
      </c>
      <c r="E8904">
        <v>5</v>
      </c>
      <c r="F8904" t="s">
        <v>48</v>
      </c>
      <c r="G8904">
        <v>0</v>
      </c>
    </row>
    <row r="8905" spans="1:7" x14ac:dyDescent="0.25">
      <c r="A8905">
        <v>14453823</v>
      </c>
      <c r="B8905">
        <v>44984</v>
      </c>
      <c r="C8905" t="s">
        <v>9</v>
      </c>
      <c r="D8905">
        <v>30220</v>
      </c>
      <c r="E8905">
        <v>31</v>
      </c>
      <c r="F8905" t="s">
        <v>65</v>
      </c>
      <c r="G8905">
        <v>-780</v>
      </c>
    </row>
    <row r="8906" spans="1:7" x14ac:dyDescent="0.25">
      <c r="A8906">
        <v>14399403</v>
      </c>
      <c r="B8906">
        <v>44958</v>
      </c>
      <c r="C8906" t="s">
        <v>9</v>
      </c>
      <c r="D8906">
        <v>33000</v>
      </c>
      <c r="E8906">
        <v>30</v>
      </c>
      <c r="F8906" t="s">
        <v>63</v>
      </c>
      <c r="G8906">
        <v>3000</v>
      </c>
    </row>
    <row r="8907" spans="1:7" x14ac:dyDescent="0.25">
      <c r="A8907">
        <v>14399403</v>
      </c>
      <c r="B8907">
        <v>44958</v>
      </c>
      <c r="C8907" t="s">
        <v>9</v>
      </c>
      <c r="D8907">
        <v>33000</v>
      </c>
      <c r="F8907">
        <v>33000</v>
      </c>
      <c r="G8907">
        <v>0</v>
      </c>
    </row>
    <row r="8908" spans="1:7" x14ac:dyDescent="0.25">
      <c r="A8908">
        <v>14408135</v>
      </c>
      <c r="B8908">
        <v>44964</v>
      </c>
      <c r="C8908" t="s">
        <v>9</v>
      </c>
      <c r="D8908">
        <v>5000</v>
      </c>
      <c r="E8908">
        <v>5</v>
      </c>
      <c r="F8908" t="s">
        <v>48</v>
      </c>
      <c r="G8908">
        <v>0</v>
      </c>
    </row>
    <row r="8909" spans="1:7" x14ac:dyDescent="0.25">
      <c r="A8909">
        <v>14330556</v>
      </c>
      <c r="B8909">
        <v>44931</v>
      </c>
      <c r="C8909" t="s">
        <v>9</v>
      </c>
      <c r="D8909">
        <v>5000</v>
      </c>
      <c r="E8909">
        <v>4</v>
      </c>
      <c r="F8909" t="s">
        <v>72</v>
      </c>
      <c r="G8909">
        <v>1000</v>
      </c>
    </row>
    <row r="8910" spans="1:7" x14ac:dyDescent="0.25">
      <c r="A8910">
        <v>14369656</v>
      </c>
      <c r="B8910">
        <v>44945</v>
      </c>
      <c r="C8910" t="s">
        <v>9</v>
      </c>
      <c r="D8910">
        <v>23870</v>
      </c>
      <c r="E8910">
        <v>19</v>
      </c>
      <c r="F8910" t="s">
        <v>62</v>
      </c>
      <c r="G8910">
        <v>4870</v>
      </c>
    </row>
    <row r="8911" spans="1:7" x14ac:dyDescent="0.25">
      <c r="A8911">
        <v>14450502</v>
      </c>
      <c r="B8911">
        <v>44977</v>
      </c>
      <c r="C8911" t="s">
        <v>9</v>
      </c>
      <c r="D8911">
        <v>18870</v>
      </c>
      <c r="E8911">
        <v>18</v>
      </c>
      <c r="F8911" t="s">
        <v>47</v>
      </c>
      <c r="G8911">
        <v>870</v>
      </c>
    </row>
    <row r="8912" spans="1:7" x14ac:dyDescent="0.25">
      <c r="A8912">
        <v>14488205</v>
      </c>
      <c r="B8912">
        <v>44995</v>
      </c>
      <c r="C8912" t="s">
        <v>9</v>
      </c>
      <c r="D8912">
        <v>5000</v>
      </c>
      <c r="E8912">
        <v>5</v>
      </c>
      <c r="F8912" t="s">
        <v>48</v>
      </c>
      <c r="G8912">
        <v>0</v>
      </c>
    </row>
    <row r="8913" spans="1:7" x14ac:dyDescent="0.25">
      <c r="A8913">
        <v>14526111</v>
      </c>
      <c r="B8913">
        <v>45005</v>
      </c>
      <c r="C8913" t="s">
        <v>9</v>
      </c>
      <c r="D8913">
        <v>18830</v>
      </c>
      <c r="F8913">
        <v>18830</v>
      </c>
      <c r="G8913">
        <v>0</v>
      </c>
    </row>
    <row r="8914" spans="1:7" x14ac:dyDescent="0.25">
      <c r="A8914">
        <v>14526111</v>
      </c>
      <c r="B8914">
        <v>45005</v>
      </c>
      <c r="C8914" t="s">
        <v>9</v>
      </c>
      <c r="D8914">
        <v>18830</v>
      </c>
      <c r="E8914">
        <v>19</v>
      </c>
      <c r="F8914" t="s">
        <v>62</v>
      </c>
      <c r="G8914">
        <v>-170</v>
      </c>
    </row>
    <row r="8915" spans="1:7" x14ac:dyDescent="0.25">
      <c r="A8915">
        <v>14490008</v>
      </c>
      <c r="B8915">
        <v>44999</v>
      </c>
      <c r="C8915" t="s">
        <v>9</v>
      </c>
      <c r="D8915">
        <v>24000</v>
      </c>
      <c r="E8915">
        <v>24</v>
      </c>
      <c r="F8915" t="s">
        <v>44</v>
      </c>
      <c r="G8915">
        <v>0</v>
      </c>
    </row>
    <row r="8916" spans="1:7" x14ac:dyDescent="0.25">
      <c r="A8916">
        <v>14364549</v>
      </c>
      <c r="B8916">
        <v>44949</v>
      </c>
      <c r="C8916" t="s">
        <v>9</v>
      </c>
      <c r="D8916">
        <v>24000</v>
      </c>
      <c r="E8916">
        <v>25</v>
      </c>
      <c r="F8916" t="s">
        <v>43</v>
      </c>
      <c r="G8916">
        <v>-1000</v>
      </c>
    </row>
    <row r="8917" spans="1:7" x14ac:dyDescent="0.25">
      <c r="A8917">
        <v>14401620</v>
      </c>
      <c r="B8917">
        <v>44965</v>
      </c>
      <c r="C8917" t="s">
        <v>9</v>
      </c>
      <c r="D8917">
        <v>24000</v>
      </c>
      <c r="E8917">
        <v>24</v>
      </c>
      <c r="F8917" t="s">
        <v>44</v>
      </c>
      <c r="G8917">
        <v>0</v>
      </c>
    </row>
    <row r="8918" spans="1:7" x14ac:dyDescent="0.25">
      <c r="A8918">
        <v>14375710</v>
      </c>
      <c r="B8918">
        <v>44953</v>
      </c>
      <c r="C8918" t="s">
        <v>9</v>
      </c>
      <c r="D8918">
        <v>29000</v>
      </c>
      <c r="E8918">
        <v>29</v>
      </c>
      <c r="F8918" t="s">
        <v>53</v>
      </c>
      <c r="G8918">
        <v>0</v>
      </c>
    </row>
    <row r="8919" spans="1:7" x14ac:dyDescent="0.25">
      <c r="A8919">
        <v>14298252</v>
      </c>
      <c r="B8919">
        <v>44929</v>
      </c>
      <c r="C8919" t="s">
        <v>9</v>
      </c>
      <c r="D8919">
        <v>30000</v>
      </c>
      <c r="E8919">
        <v>30</v>
      </c>
      <c r="F8919" t="s">
        <v>63</v>
      </c>
      <c r="G8919">
        <v>0</v>
      </c>
    </row>
    <row r="8920" spans="1:7" x14ac:dyDescent="0.25">
      <c r="A8920">
        <v>14439725</v>
      </c>
      <c r="B8920">
        <v>44979</v>
      </c>
      <c r="C8920" t="s">
        <v>9</v>
      </c>
      <c r="D8920">
        <v>24000</v>
      </c>
      <c r="E8920">
        <v>24</v>
      </c>
      <c r="F8920" t="s">
        <v>44</v>
      </c>
      <c r="G8920">
        <v>0</v>
      </c>
    </row>
    <row r="8921" spans="1:7" x14ac:dyDescent="0.25">
      <c r="A8921">
        <v>14441712</v>
      </c>
      <c r="B8921">
        <v>44973</v>
      </c>
      <c r="C8921" t="s">
        <v>9</v>
      </c>
      <c r="D8921">
        <v>24000</v>
      </c>
      <c r="E8921">
        <v>23</v>
      </c>
      <c r="F8921" t="s">
        <v>36</v>
      </c>
      <c r="G8921">
        <v>1000</v>
      </c>
    </row>
    <row r="8922" spans="1:7" x14ac:dyDescent="0.25">
      <c r="A8922">
        <v>14463064</v>
      </c>
      <c r="B8922">
        <v>44981</v>
      </c>
      <c r="C8922" t="s">
        <v>9</v>
      </c>
      <c r="D8922">
        <v>35000</v>
      </c>
      <c r="E8922">
        <v>31</v>
      </c>
      <c r="F8922" t="s">
        <v>65</v>
      </c>
      <c r="G8922">
        <v>4000</v>
      </c>
    </row>
    <row r="8923" spans="1:7" x14ac:dyDescent="0.25">
      <c r="A8923">
        <v>14488980</v>
      </c>
      <c r="B8923">
        <v>44991</v>
      </c>
      <c r="C8923" t="s">
        <v>9</v>
      </c>
      <c r="D8923">
        <v>9000</v>
      </c>
      <c r="F8923">
        <v>9000</v>
      </c>
      <c r="G8923">
        <v>0</v>
      </c>
    </row>
    <row r="8924" spans="1:7" x14ac:dyDescent="0.25">
      <c r="A8924">
        <v>14488980</v>
      </c>
      <c r="B8924">
        <v>44991</v>
      </c>
      <c r="C8924" t="s">
        <v>9</v>
      </c>
      <c r="D8924">
        <v>9000</v>
      </c>
      <c r="E8924">
        <v>30</v>
      </c>
      <c r="F8924" t="s">
        <v>63</v>
      </c>
      <c r="G8924">
        <v>-21000</v>
      </c>
    </row>
    <row r="8925" spans="1:7" x14ac:dyDescent="0.25">
      <c r="A8925">
        <v>14460830</v>
      </c>
      <c r="B8925">
        <v>44984</v>
      </c>
      <c r="C8925" t="s">
        <v>9</v>
      </c>
      <c r="D8925">
        <v>5000</v>
      </c>
      <c r="E8925">
        <v>4</v>
      </c>
      <c r="F8925" t="s">
        <v>72</v>
      </c>
      <c r="G8925">
        <v>1000</v>
      </c>
    </row>
    <row r="8926" spans="1:7" x14ac:dyDescent="0.25">
      <c r="A8926">
        <v>14328705</v>
      </c>
      <c r="B8926">
        <v>44930</v>
      </c>
      <c r="C8926" t="s">
        <v>9</v>
      </c>
      <c r="D8926">
        <v>5000</v>
      </c>
      <c r="E8926">
        <v>5</v>
      </c>
      <c r="F8926" t="s">
        <v>48</v>
      </c>
      <c r="G8926">
        <v>0</v>
      </c>
    </row>
    <row r="8927" spans="1:7" x14ac:dyDescent="0.25">
      <c r="A8927">
        <v>14351551</v>
      </c>
      <c r="B8927">
        <v>44942</v>
      </c>
      <c r="C8927" t="s">
        <v>9</v>
      </c>
      <c r="D8927">
        <v>5000</v>
      </c>
      <c r="E8927">
        <v>5</v>
      </c>
      <c r="F8927" t="s">
        <v>48</v>
      </c>
      <c r="G8927">
        <v>0</v>
      </c>
    </row>
    <row r="8928" spans="1:7" x14ac:dyDescent="0.25">
      <c r="A8928">
        <v>14386650</v>
      </c>
      <c r="B8928">
        <v>44963</v>
      </c>
      <c r="C8928" t="s">
        <v>9</v>
      </c>
      <c r="D8928">
        <v>5000</v>
      </c>
      <c r="E8928">
        <v>4</v>
      </c>
      <c r="F8928" t="s">
        <v>72</v>
      </c>
      <c r="G8928">
        <v>1000</v>
      </c>
    </row>
    <row r="8929" spans="1:7" x14ac:dyDescent="0.25">
      <c r="A8929">
        <v>14424457</v>
      </c>
      <c r="B8929">
        <v>44970</v>
      </c>
      <c r="C8929" t="s">
        <v>9</v>
      </c>
      <c r="D8929">
        <v>5000</v>
      </c>
      <c r="E8929">
        <v>5</v>
      </c>
      <c r="F8929" t="s">
        <v>48</v>
      </c>
      <c r="G8929">
        <v>0</v>
      </c>
    </row>
    <row r="8930" spans="1:7" x14ac:dyDescent="0.25">
      <c r="A8930">
        <v>14424458</v>
      </c>
      <c r="B8930">
        <v>44970</v>
      </c>
      <c r="C8930" t="s">
        <v>9</v>
      </c>
      <c r="D8930">
        <v>5000</v>
      </c>
      <c r="E8930">
        <v>4</v>
      </c>
      <c r="F8930" t="s">
        <v>72</v>
      </c>
      <c r="G8930">
        <v>1000</v>
      </c>
    </row>
    <row r="8931" spans="1:7" x14ac:dyDescent="0.25">
      <c r="A8931">
        <v>14386649</v>
      </c>
      <c r="B8931">
        <v>44963</v>
      </c>
      <c r="C8931" t="s">
        <v>9</v>
      </c>
      <c r="D8931">
        <v>5000</v>
      </c>
      <c r="E8931">
        <v>5</v>
      </c>
      <c r="F8931" t="s">
        <v>48</v>
      </c>
      <c r="G8931">
        <v>0</v>
      </c>
    </row>
    <row r="8932" spans="1:7" x14ac:dyDescent="0.25">
      <c r="A8932">
        <v>14351553</v>
      </c>
      <c r="B8932">
        <v>44942</v>
      </c>
      <c r="C8932" t="s">
        <v>9</v>
      </c>
      <c r="D8932">
        <v>5000</v>
      </c>
      <c r="E8932">
        <v>4</v>
      </c>
      <c r="F8932" t="s">
        <v>72</v>
      </c>
      <c r="G8932">
        <v>1000</v>
      </c>
    </row>
    <row r="8933" spans="1:7" x14ac:dyDescent="0.25">
      <c r="A8933">
        <v>14446245</v>
      </c>
      <c r="B8933">
        <v>44978</v>
      </c>
      <c r="C8933" t="s">
        <v>9</v>
      </c>
      <c r="D8933">
        <v>5000</v>
      </c>
      <c r="E8933">
        <v>4</v>
      </c>
      <c r="F8933" t="s">
        <v>72</v>
      </c>
      <c r="G8933">
        <v>1000</v>
      </c>
    </row>
    <row r="8934" spans="1:7" x14ac:dyDescent="0.25">
      <c r="A8934">
        <v>14481772</v>
      </c>
      <c r="B8934">
        <v>44991</v>
      </c>
      <c r="C8934" t="s">
        <v>9</v>
      </c>
      <c r="D8934">
        <v>5000</v>
      </c>
      <c r="E8934">
        <v>5</v>
      </c>
      <c r="F8934" t="s">
        <v>48</v>
      </c>
      <c r="G8934">
        <v>0</v>
      </c>
    </row>
    <row r="8935" spans="1:7" x14ac:dyDescent="0.25">
      <c r="A8935">
        <v>14348098</v>
      </c>
      <c r="B8935">
        <v>44945</v>
      </c>
      <c r="C8935" t="s">
        <v>17</v>
      </c>
      <c r="D8935">
        <v>30000</v>
      </c>
      <c r="F8935">
        <v>30000</v>
      </c>
      <c r="G8935">
        <v>0</v>
      </c>
    </row>
    <row r="8936" spans="1:7" x14ac:dyDescent="0.25">
      <c r="A8936">
        <v>14533565</v>
      </c>
      <c r="B8936">
        <v>45009</v>
      </c>
      <c r="C8936" t="s">
        <v>9</v>
      </c>
      <c r="D8936">
        <v>5000</v>
      </c>
      <c r="E8936">
        <v>4</v>
      </c>
      <c r="F8936" t="s">
        <v>72</v>
      </c>
      <c r="G8936">
        <v>1000</v>
      </c>
    </row>
    <row r="8937" spans="1:7" x14ac:dyDescent="0.25">
      <c r="A8937">
        <v>14379753</v>
      </c>
      <c r="B8937">
        <v>44950</v>
      </c>
      <c r="C8937" t="s">
        <v>9</v>
      </c>
      <c r="D8937">
        <v>5000</v>
      </c>
      <c r="E8937">
        <v>4</v>
      </c>
      <c r="F8937" t="s">
        <v>72</v>
      </c>
      <c r="G8937">
        <v>1000</v>
      </c>
    </row>
    <row r="8938" spans="1:7" x14ac:dyDescent="0.25">
      <c r="A8938">
        <v>14379935</v>
      </c>
      <c r="B8938">
        <v>44950</v>
      </c>
      <c r="C8938" t="s">
        <v>9</v>
      </c>
      <c r="D8938">
        <v>5000</v>
      </c>
      <c r="E8938">
        <v>4</v>
      </c>
      <c r="F8938" t="s">
        <v>72</v>
      </c>
      <c r="G8938">
        <v>1000</v>
      </c>
    </row>
    <row r="8939" spans="1:7" x14ac:dyDescent="0.25">
      <c r="A8939">
        <v>14482452</v>
      </c>
      <c r="B8939">
        <v>44991</v>
      </c>
      <c r="C8939" t="s">
        <v>17</v>
      </c>
      <c r="D8939">
        <v>5000</v>
      </c>
      <c r="E8939">
        <v>4</v>
      </c>
      <c r="F8939" t="s">
        <v>72</v>
      </c>
      <c r="G8939">
        <v>1000</v>
      </c>
    </row>
    <row r="8940" spans="1:7" x14ac:dyDescent="0.25">
      <c r="A8940">
        <v>14533529</v>
      </c>
      <c r="B8940">
        <v>45009</v>
      </c>
      <c r="C8940" t="s">
        <v>9</v>
      </c>
      <c r="D8940">
        <v>5000</v>
      </c>
      <c r="E8940">
        <v>5</v>
      </c>
      <c r="F8940" t="s">
        <v>48</v>
      </c>
      <c r="G8940">
        <v>0</v>
      </c>
    </row>
    <row r="8941" spans="1:7" x14ac:dyDescent="0.25">
      <c r="A8941">
        <v>14351506</v>
      </c>
      <c r="B8941">
        <v>44938</v>
      </c>
      <c r="C8941" t="s">
        <v>9</v>
      </c>
      <c r="D8941">
        <v>5000</v>
      </c>
      <c r="E8941">
        <v>4</v>
      </c>
      <c r="F8941" t="s">
        <v>72</v>
      </c>
      <c r="G8941">
        <v>1000</v>
      </c>
    </row>
    <row r="8942" spans="1:7" x14ac:dyDescent="0.25">
      <c r="A8942">
        <v>14533531</v>
      </c>
      <c r="B8942">
        <v>45009</v>
      </c>
      <c r="C8942" t="s">
        <v>9</v>
      </c>
      <c r="D8942">
        <v>5000</v>
      </c>
      <c r="E8942">
        <v>4</v>
      </c>
      <c r="F8942" t="s">
        <v>72</v>
      </c>
      <c r="G8942">
        <v>1000</v>
      </c>
    </row>
    <row r="8943" spans="1:7" x14ac:dyDescent="0.25">
      <c r="A8943">
        <v>14483335</v>
      </c>
      <c r="B8943">
        <v>44992</v>
      </c>
      <c r="C8943" t="s">
        <v>11</v>
      </c>
      <c r="D8943">
        <v>4000</v>
      </c>
      <c r="E8943">
        <v>4</v>
      </c>
      <c r="F8943" t="s">
        <v>72</v>
      </c>
      <c r="G8943">
        <v>0</v>
      </c>
    </row>
    <row r="8944" spans="1:7" x14ac:dyDescent="0.25">
      <c r="A8944">
        <v>14452635</v>
      </c>
      <c r="B8944">
        <v>44980</v>
      </c>
      <c r="C8944" t="s">
        <v>11</v>
      </c>
      <c r="D8944">
        <v>4000</v>
      </c>
      <c r="E8944">
        <v>4</v>
      </c>
      <c r="F8944" t="s">
        <v>72</v>
      </c>
      <c r="G8944">
        <v>0</v>
      </c>
    </row>
    <row r="8945" spans="1:7" x14ac:dyDescent="0.25">
      <c r="A8945">
        <v>14362830</v>
      </c>
      <c r="B8945">
        <v>44942</v>
      </c>
      <c r="C8945" t="s">
        <v>11</v>
      </c>
      <c r="D8945">
        <v>35000</v>
      </c>
      <c r="E8945">
        <v>30</v>
      </c>
      <c r="F8945" t="s">
        <v>63</v>
      </c>
      <c r="G8945">
        <v>5000</v>
      </c>
    </row>
    <row r="8946" spans="1:7" x14ac:dyDescent="0.25">
      <c r="A8946">
        <v>14362830</v>
      </c>
      <c r="B8946">
        <v>44942</v>
      </c>
      <c r="C8946" t="s">
        <v>11</v>
      </c>
      <c r="D8946">
        <v>35000</v>
      </c>
      <c r="F8946">
        <v>35000</v>
      </c>
      <c r="G8946">
        <v>0</v>
      </c>
    </row>
    <row r="8947" spans="1:7" x14ac:dyDescent="0.25">
      <c r="A8947">
        <v>14365690</v>
      </c>
      <c r="B8947">
        <v>44952</v>
      </c>
      <c r="C8947" t="s">
        <v>11</v>
      </c>
      <c r="D8947">
        <v>4000</v>
      </c>
      <c r="E8947">
        <v>4</v>
      </c>
      <c r="F8947" t="s">
        <v>72</v>
      </c>
      <c r="G8947">
        <v>0</v>
      </c>
    </row>
    <row r="8948" spans="1:7" x14ac:dyDescent="0.25">
      <c r="A8948">
        <v>14375889</v>
      </c>
      <c r="B8948">
        <v>44946</v>
      </c>
      <c r="C8948" t="s">
        <v>11</v>
      </c>
      <c r="D8948">
        <v>11700</v>
      </c>
      <c r="E8948">
        <v>28</v>
      </c>
      <c r="F8948" t="s">
        <v>56</v>
      </c>
      <c r="G8948">
        <v>-16300</v>
      </c>
    </row>
    <row r="8949" spans="1:7" x14ac:dyDescent="0.25">
      <c r="A8949">
        <v>14495164</v>
      </c>
      <c r="B8949">
        <v>44993</v>
      </c>
      <c r="C8949" t="s">
        <v>11</v>
      </c>
      <c r="D8949">
        <v>3000</v>
      </c>
      <c r="E8949">
        <v>31</v>
      </c>
      <c r="F8949" t="s">
        <v>65</v>
      </c>
      <c r="G8949">
        <v>-28000</v>
      </c>
    </row>
    <row r="8950" spans="1:7" x14ac:dyDescent="0.25">
      <c r="A8950">
        <v>14533799</v>
      </c>
      <c r="B8950">
        <v>45008</v>
      </c>
      <c r="C8950" t="s">
        <v>11</v>
      </c>
      <c r="D8950">
        <v>32000</v>
      </c>
      <c r="F8950">
        <v>32000</v>
      </c>
      <c r="G8950">
        <v>0</v>
      </c>
    </row>
    <row r="8951" spans="1:7" x14ac:dyDescent="0.25">
      <c r="A8951">
        <v>14397765</v>
      </c>
      <c r="B8951">
        <v>44958</v>
      </c>
      <c r="C8951" t="s">
        <v>11</v>
      </c>
      <c r="D8951">
        <v>4000</v>
      </c>
      <c r="E8951">
        <v>4</v>
      </c>
      <c r="F8951" t="s">
        <v>72</v>
      </c>
      <c r="G8951">
        <v>0</v>
      </c>
    </row>
    <row r="8952" spans="1:7" x14ac:dyDescent="0.25">
      <c r="A8952">
        <v>14372685</v>
      </c>
      <c r="B8952">
        <v>44951</v>
      </c>
      <c r="C8952" t="s">
        <v>11</v>
      </c>
      <c r="D8952">
        <v>4000</v>
      </c>
      <c r="E8952">
        <v>4</v>
      </c>
      <c r="F8952" t="s">
        <v>72</v>
      </c>
      <c r="G8952">
        <v>0</v>
      </c>
    </row>
    <row r="8953" spans="1:7" x14ac:dyDescent="0.25">
      <c r="A8953">
        <v>14364240</v>
      </c>
      <c r="B8953">
        <v>44943</v>
      </c>
      <c r="C8953" t="s">
        <v>11</v>
      </c>
      <c r="D8953">
        <v>35000</v>
      </c>
      <c r="E8953">
        <v>32</v>
      </c>
      <c r="F8953" t="s">
        <v>52</v>
      </c>
      <c r="G8953">
        <v>3000</v>
      </c>
    </row>
    <row r="8954" spans="1:7" x14ac:dyDescent="0.25">
      <c r="A8954">
        <v>14491794</v>
      </c>
      <c r="B8954">
        <v>44992</v>
      </c>
      <c r="C8954" t="s">
        <v>11</v>
      </c>
      <c r="D8954">
        <v>29000</v>
      </c>
      <c r="F8954">
        <v>29000</v>
      </c>
      <c r="G8954">
        <v>0</v>
      </c>
    </row>
    <row r="8955" spans="1:7" x14ac:dyDescent="0.25">
      <c r="A8955">
        <v>14491794</v>
      </c>
      <c r="B8955">
        <v>44992</v>
      </c>
      <c r="C8955" t="s">
        <v>11</v>
      </c>
      <c r="D8955">
        <v>29000</v>
      </c>
      <c r="E8955">
        <v>32</v>
      </c>
      <c r="F8955" t="s">
        <v>52</v>
      </c>
      <c r="G8955">
        <v>-3000</v>
      </c>
    </row>
    <row r="8956" spans="1:7" x14ac:dyDescent="0.25">
      <c r="A8956">
        <v>14442371</v>
      </c>
      <c r="B8956">
        <v>44973</v>
      </c>
      <c r="C8956" t="s">
        <v>11</v>
      </c>
      <c r="D8956">
        <v>33000</v>
      </c>
      <c r="E8956">
        <v>32</v>
      </c>
      <c r="F8956" t="s">
        <v>52</v>
      </c>
      <c r="G8956">
        <v>1000</v>
      </c>
    </row>
    <row r="8957" spans="1:7" x14ac:dyDescent="0.25">
      <c r="A8957">
        <v>14469000</v>
      </c>
      <c r="B8957">
        <v>44985</v>
      </c>
      <c r="C8957" t="s">
        <v>11</v>
      </c>
      <c r="D8957">
        <v>4000</v>
      </c>
      <c r="E8957">
        <v>5</v>
      </c>
      <c r="F8957" t="s">
        <v>48</v>
      </c>
      <c r="G8957">
        <v>-1000</v>
      </c>
    </row>
    <row r="8958" spans="1:7" x14ac:dyDescent="0.25">
      <c r="A8958">
        <v>14361464</v>
      </c>
      <c r="B8958">
        <v>44942</v>
      </c>
      <c r="C8958" t="s">
        <v>11</v>
      </c>
      <c r="D8958">
        <v>35000</v>
      </c>
      <c r="E8958">
        <v>31</v>
      </c>
      <c r="F8958" t="s">
        <v>65</v>
      </c>
      <c r="G8958">
        <v>4000</v>
      </c>
    </row>
    <row r="8959" spans="1:7" x14ac:dyDescent="0.25">
      <c r="A8959">
        <v>14375157</v>
      </c>
      <c r="B8959">
        <v>44946</v>
      </c>
      <c r="C8959" t="s">
        <v>11</v>
      </c>
      <c r="D8959">
        <v>4000</v>
      </c>
      <c r="E8959">
        <v>4</v>
      </c>
      <c r="F8959" t="s">
        <v>72</v>
      </c>
      <c r="G8959">
        <v>0</v>
      </c>
    </row>
    <row r="8960" spans="1:7" x14ac:dyDescent="0.25">
      <c r="A8960">
        <v>14440218</v>
      </c>
      <c r="B8960">
        <v>44979</v>
      </c>
      <c r="C8960" t="s">
        <v>11</v>
      </c>
      <c r="D8960">
        <v>4000</v>
      </c>
      <c r="E8960">
        <v>4</v>
      </c>
      <c r="F8960" t="s">
        <v>72</v>
      </c>
      <c r="G8960">
        <v>0</v>
      </c>
    </row>
    <row r="8961" spans="1:7" x14ac:dyDescent="0.25">
      <c r="A8961">
        <v>14442376</v>
      </c>
      <c r="B8961">
        <v>44973</v>
      </c>
      <c r="C8961" t="s">
        <v>11</v>
      </c>
      <c r="D8961">
        <v>33000</v>
      </c>
      <c r="E8961">
        <v>31</v>
      </c>
      <c r="F8961" t="s">
        <v>65</v>
      </c>
      <c r="G8961">
        <v>2000</v>
      </c>
    </row>
    <row r="8962" spans="1:7" x14ac:dyDescent="0.25">
      <c r="A8962">
        <v>14495166</v>
      </c>
      <c r="B8962">
        <v>44993</v>
      </c>
      <c r="C8962" t="s">
        <v>11</v>
      </c>
      <c r="D8962">
        <v>31000</v>
      </c>
      <c r="E8962">
        <v>31</v>
      </c>
      <c r="F8962" t="s">
        <v>65</v>
      </c>
      <c r="G8962">
        <v>0</v>
      </c>
    </row>
    <row r="8963" spans="1:7" x14ac:dyDescent="0.25">
      <c r="A8963">
        <v>14495166</v>
      </c>
      <c r="B8963">
        <v>44993</v>
      </c>
      <c r="C8963" t="s">
        <v>11</v>
      </c>
      <c r="D8963">
        <v>31000</v>
      </c>
      <c r="F8963">
        <v>31000</v>
      </c>
      <c r="G8963">
        <v>0</v>
      </c>
    </row>
    <row r="8964" spans="1:7" x14ac:dyDescent="0.25">
      <c r="A8964">
        <v>14357337</v>
      </c>
      <c r="B8964">
        <v>44939</v>
      </c>
      <c r="C8964" t="s">
        <v>11</v>
      </c>
      <c r="D8964">
        <v>33000</v>
      </c>
      <c r="F8964">
        <v>33000</v>
      </c>
      <c r="G8964">
        <v>0</v>
      </c>
    </row>
    <row r="8965" spans="1:7" x14ac:dyDescent="0.25">
      <c r="A8965">
        <v>14357337</v>
      </c>
      <c r="B8965">
        <v>44939</v>
      </c>
      <c r="C8965" t="s">
        <v>11</v>
      </c>
      <c r="D8965">
        <v>33000</v>
      </c>
      <c r="E8965">
        <v>32</v>
      </c>
      <c r="F8965" t="s">
        <v>52</v>
      </c>
      <c r="G8965">
        <v>1000</v>
      </c>
    </row>
    <row r="8966" spans="1:7" x14ac:dyDescent="0.25">
      <c r="A8966">
        <v>14533725</v>
      </c>
      <c r="B8966">
        <v>45008</v>
      </c>
      <c r="C8966" t="s">
        <v>11</v>
      </c>
      <c r="D8966">
        <v>30000</v>
      </c>
      <c r="F8966">
        <v>30000</v>
      </c>
      <c r="G8966">
        <v>0</v>
      </c>
    </row>
    <row r="8967" spans="1:7" x14ac:dyDescent="0.25">
      <c r="A8967">
        <v>14537335</v>
      </c>
      <c r="B8967">
        <v>45009</v>
      </c>
      <c r="C8967" t="s">
        <v>11</v>
      </c>
      <c r="D8967">
        <v>31000</v>
      </c>
      <c r="F8967">
        <v>31000</v>
      </c>
      <c r="G8967">
        <v>0</v>
      </c>
    </row>
    <row r="8968" spans="1:7" x14ac:dyDescent="0.25">
      <c r="A8968">
        <v>14537335</v>
      </c>
      <c r="B8968">
        <v>45009</v>
      </c>
      <c r="C8968" t="s">
        <v>11</v>
      </c>
      <c r="D8968">
        <v>31000</v>
      </c>
      <c r="F8968">
        <v>31000</v>
      </c>
      <c r="G8968">
        <v>0</v>
      </c>
    </row>
    <row r="8969" spans="1:7" x14ac:dyDescent="0.25">
      <c r="A8969">
        <v>14362835</v>
      </c>
      <c r="B8969">
        <v>44942</v>
      </c>
      <c r="C8969" t="s">
        <v>11</v>
      </c>
      <c r="D8969">
        <v>33000</v>
      </c>
      <c r="E8969">
        <v>31</v>
      </c>
      <c r="F8969" t="s">
        <v>65</v>
      </c>
      <c r="G8969">
        <v>2000</v>
      </c>
    </row>
    <row r="8970" spans="1:7" x14ac:dyDescent="0.25">
      <c r="A8970">
        <v>14491788</v>
      </c>
      <c r="B8970">
        <v>44992</v>
      </c>
      <c r="C8970" t="s">
        <v>11</v>
      </c>
      <c r="D8970">
        <v>29500</v>
      </c>
      <c r="F8970">
        <v>29500</v>
      </c>
      <c r="G8970">
        <v>0</v>
      </c>
    </row>
    <row r="8971" spans="1:7" x14ac:dyDescent="0.25">
      <c r="A8971">
        <v>14491788</v>
      </c>
      <c r="B8971">
        <v>44992</v>
      </c>
      <c r="C8971" t="s">
        <v>11</v>
      </c>
      <c r="D8971">
        <v>29500</v>
      </c>
      <c r="E8971">
        <v>31</v>
      </c>
      <c r="F8971" t="s">
        <v>65</v>
      </c>
      <c r="G8971">
        <v>-1500</v>
      </c>
    </row>
    <row r="8972" spans="1:7" x14ac:dyDescent="0.25">
      <c r="A8972">
        <v>14525671</v>
      </c>
      <c r="B8972">
        <v>45009</v>
      </c>
      <c r="C8972" t="s">
        <v>11</v>
      </c>
      <c r="D8972">
        <v>4000</v>
      </c>
      <c r="E8972">
        <v>4</v>
      </c>
      <c r="F8972" t="s">
        <v>72</v>
      </c>
      <c r="G8972">
        <v>0</v>
      </c>
    </row>
    <row r="8973" spans="1:7" x14ac:dyDescent="0.25">
      <c r="A8973">
        <v>14512247</v>
      </c>
      <c r="B8973">
        <v>45009</v>
      </c>
      <c r="C8973" t="s">
        <v>11</v>
      </c>
      <c r="D8973">
        <v>27500</v>
      </c>
      <c r="E8973">
        <v>27</v>
      </c>
      <c r="F8973" t="s">
        <v>60</v>
      </c>
      <c r="G8973">
        <v>500</v>
      </c>
    </row>
    <row r="8974" spans="1:7" x14ac:dyDescent="0.25">
      <c r="A8974">
        <v>14326091</v>
      </c>
      <c r="B8974">
        <v>44929</v>
      </c>
      <c r="C8974" t="s">
        <v>11</v>
      </c>
      <c r="D8974">
        <v>4000</v>
      </c>
      <c r="E8974">
        <v>4</v>
      </c>
      <c r="F8974" t="s">
        <v>72</v>
      </c>
      <c r="G8974">
        <v>0</v>
      </c>
    </row>
    <row r="8975" spans="1:7" x14ac:dyDescent="0.25">
      <c r="A8975">
        <v>14389468</v>
      </c>
      <c r="B8975">
        <v>44959</v>
      </c>
      <c r="C8975" t="s">
        <v>11</v>
      </c>
      <c r="D8975">
        <v>4000</v>
      </c>
      <c r="E8975">
        <v>4</v>
      </c>
      <c r="F8975" t="s">
        <v>72</v>
      </c>
      <c r="G8975">
        <v>0</v>
      </c>
    </row>
    <row r="8976" spans="1:7" x14ac:dyDescent="0.25">
      <c r="A8976">
        <v>14345869</v>
      </c>
      <c r="B8976">
        <v>44935</v>
      </c>
      <c r="C8976" t="s">
        <v>11</v>
      </c>
      <c r="D8976">
        <v>38000</v>
      </c>
      <c r="E8976">
        <v>32</v>
      </c>
      <c r="F8976" t="s">
        <v>52</v>
      </c>
      <c r="G8976">
        <v>6000</v>
      </c>
    </row>
    <row r="8977" spans="1:7" x14ac:dyDescent="0.25">
      <c r="A8977">
        <v>14495169</v>
      </c>
      <c r="B8977">
        <v>44993</v>
      </c>
      <c r="C8977" t="s">
        <v>11</v>
      </c>
      <c r="D8977">
        <v>31000</v>
      </c>
      <c r="F8977">
        <v>31000</v>
      </c>
      <c r="G8977">
        <v>0</v>
      </c>
    </row>
    <row r="8978" spans="1:7" x14ac:dyDescent="0.25">
      <c r="A8978">
        <v>14495169</v>
      </c>
      <c r="B8978">
        <v>44993</v>
      </c>
      <c r="C8978" t="s">
        <v>11</v>
      </c>
      <c r="D8978">
        <v>31000</v>
      </c>
      <c r="E8978">
        <v>32</v>
      </c>
      <c r="F8978" t="s">
        <v>52</v>
      </c>
      <c r="G8978">
        <v>-1000</v>
      </c>
    </row>
    <row r="8979" spans="1:7" x14ac:dyDescent="0.25">
      <c r="A8979">
        <v>14344605</v>
      </c>
      <c r="B8979">
        <v>44937</v>
      </c>
      <c r="C8979" t="s">
        <v>11</v>
      </c>
      <c r="D8979">
        <v>4000</v>
      </c>
      <c r="E8979">
        <v>4</v>
      </c>
      <c r="F8979" t="s">
        <v>72</v>
      </c>
      <c r="G8979">
        <v>0</v>
      </c>
    </row>
    <row r="8980" spans="1:7" x14ac:dyDescent="0.25">
      <c r="A8980">
        <v>14409102</v>
      </c>
      <c r="B8980">
        <v>44965</v>
      </c>
      <c r="C8980" t="s">
        <v>11</v>
      </c>
      <c r="D8980">
        <v>4000</v>
      </c>
      <c r="E8980">
        <v>4</v>
      </c>
      <c r="F8980" t="s">
        <v>72</v>
      </c>
      <c r="G8980">
        <v>0</v>
      </c>
    </row>
    <row r="8981" spans="1:7" x14ac:dyDescent="0.25">
      <c r="A8981">
        <v>14327125</v>
      </c>
      <c r="B8981">
        <v>44929</v>
      </c>
      <c r="C8981" t="s">
        <v>11</v>
      </c>
      <c r="D8981">
        <v>4000</v>
      </c>
      <c r="E8981">
        <v>3</v>
      </c>
      <c r="F8981" t="s">
        <v>73</v>
      </c>
      <c r="G8981">
        <v>1000</v>
      </c>
    </row>
    <row r="8982" spans="1:7" x14ac:dyDescent="0.25">
      <c r="A8982">
        <v>14353388</v>
      </c>
      <c r="B8982">
        <v>44938</v>
      </c>
      <c r="C8982" t="s">
        <v>11</v>
      </c>
      <c r="D8982">
        <v>36000</v>
      </c>
      <c r="E8982">
        <v>32</v>
      </c>
      <c r="F8982" t="s">
        <v>52</v>
      </c>
      <c r="G8982">
        <v>4000</v>
      </c>
    </row>
    <row r="8983" spans="1:7" x14ac:dyDescent="0.25">
      <c r="A8983">
        <v>14398930</v>
      </c>
      <c r="B8983">
        <v>44958</v>
      </c>
      <c r="C8983" t="s">
        <v>11</v>
      </c>
      <c r="D8983">
        <v>4000</v>
      </c>
      <c r="E8983">
        <v>4</v>
      </c>
      <c r="F8983" t="s">
        <v>72</v>
      </c>
      <c r="G8983">
        <v>0</v>
      </c>
    </row>
    <row r="8984" spans="1:7" x14ac:dyDescent="0.25">
      <c r="A8984">
        <v>14396814</v>
      </c>
      <c r="B8984">
        <v>44956</v>
      </c>
      <c r="C8984" t="s">
        <v>11</v>
      </c>
      <c r="D8984">
        <v>33000</v>
      </c>
      <c r="E8984">
        <v>32</v>
      </c>
      <c r="F8984" t="s">
        <v>52</v>
      </c>
      <c r="G8984">
        <v>1000</v>
      </c>
    </row>
    <row r="8985" spans="1:7" x14ac:dyDescent="0.25">
      <c r="A8985">
        <v>14396814</v>
      </c>
      <c r="B8985">
        <v>44956</v>
      </c>
      <c r="C8985" t="s">
        <v>11</v>
      </c>
      <c r="D8985">
        <v>33000</v>
      </c>
      <c r="F8985">
        <v>33000</v>
      </c>
      <c r="G8985">
        <v>0</v>
      </c>
    </row>
    <row r="8986" spans="1:7" x14ac:dyDescent="0.25">
      <c r="A8986">
        <v>14469995</v>
      </c>
      <c r="B8986">
        <v>44984</v>
      </c>
      <c r="C8986" t="s">
        <v>11</v>
      </c>
      <c r="D8986">
        <v>28000</v>
      </c>
      <c r="E8986">
        <v>28</v>
      </c>
      <c r="F8986" t="s">
        <v>56</v>
      </c>
      <c r="G8986">
        <v>0</v>
      </c>
    </row>
    <row r="8987" spans="1:7" x14ac:dyDescent="0.25">
      <c r="A8987">
        <v>14471500</v>
      </c>
      <c r="B8987">
        <v>44988</v>
      </c>
      <c r="C8987" t="s">
        <v>11</v>
      </c>
      <c r="D8987">
        <v>4000</v>
      </c>
      <c r="E8987">
        <v>4</v>
      </c>
      <c r="F8987" t="s">
        <v>72</v>
      </c>
      <c r="G8987">
        <v>0</v>
      </c>
    </row>
    <row r="8988" spans="1:7" x14ac:dyDescent="0.25">
      <c r="A8988">
        <v>14441168</v>
      </c>
      <c r="B8988">
        <v>44980</v>
      </c>
      <c r="C8988" t="s">
        <v>11</v>
      </c>
      <c r="D8988">
        <v>4000</v>
      </c>
      <c r="E8988">
        <v>4</v>
      </c>
      <c r="F8988" t="s">
        <v>72</v>
      </c>
      <c r="G8988">
        <v>0</v>
      </c>
    </row>
    <row r="8989" spans="1:7" x14ac:dyDescent="0.25">
      <c r="A8989">
        <v>14471651</v>
      </c>
      <c r="B8989">
        <v>44991</v>
      </c>
      <c r="C8989" t="s">
        <v>11</v>
      </c>
      <c r="D8989">
        <v>4000</v>
      </c>
      <c r="E8989">
        <v>4</v>
      </c>
      <c r="F8989" t="s">
        <v>72</v>
      </c>
      <c r="G8989">
        <v>0</v>
      </c>
    </row>
    <row r="8990" spans="1:7" x14ac:dyDescent="0.25">
      <c r="A8990">
        <v>14392846</v>
      </c>
      <c r="B8990">
        <v>44956</v>
      </c>
      <c r="C8990" t="s">
        <v>11</v>
      </c>
      <c r="D8990">
        <v>4000</v>
      </c>
      <c r="E8990">
        <v>4</v>
      </c>
      <c r="F8990" t="s">
        <v>72</v>
      </c>
      <c r="G8990">
        <v>0</v>
      </c>
    </row>
    <row r="8991" spans="1:7" x14ac:dyDescent="0.25">
      <c r="A8991">
        <v>14354612</v>
      </c>
      <c r="B8991">
        <v>44938</v>
      </c>
      <c r="C8991" t="s">
        <v>11</v>
      </c>
      <c r="D8991">
        <v>3000</v>
      </c>
      <c r="E8991">
        <v>31</v>
      </c>
      <c r="F8991" t="s">
        <v>65</v>
      </c>
      <c r="G8991">
        <v>-28000</v>
      </c>
    </row>
    <row r="8992" spans="1:7" x14ac:dyDescent="0.25">
      <c r="A8992">
        <v>14396779</v>
      </c>
      <c r="B8992">
        <v>44956</v>
      </c>
      <c r="C8992" t="s">
        <v>11</v>
      </c>
      <c r="D8992">
        <v>33000</v>
      </c>
      <c r="F8992">
        <v>33000</v>
      </c>
      <c r="G8992">
        <v>0</v>
      </c>
    </row>
    <row r="8993" spans="1:7" x14ac:dyDescent="0.25">
      <c r="A8993">
        <v>14396779</v>
      </c>
      <c r="B8993">
        <v>44956</v>
      </c>
      <c r="C8993" t="s">
        <v>11</v>
      </c>
      <c r="D8993">
        <v>33000</v>
      </c>
      <c r="E8993">
        <v>32</v>
      </c>
      <c r="F8993" t="s">
        <v>52</v>
      </c>
      <c r="G8993">
        <v>1000</v>
      </c>
    </row>
    <row r="8994" spans="1:7" x14ac:dyDescent="0.25">
      <c r="A8994">
        <v>14533795</v>
      </c>
      <c r="B8994">
        <v>45008</v>
      </c>
      <c r="C8994" t="s">
        <v>11</v>
      </c>
      <c r="D8994">
        <v>32000</v>
      </c>
      <c r="F8994">
        <v>32000</v>
      </c>
      <c r="G8994">
        <v>0</v>
      </c>
    </row>
    <row r="8995" spans="1:7" x14ac:dyDescent="0.25">
      <c r="A8995">
        <v>14471604</v>
      </c>
      <c r="B8995">
        <v>44985</v>
      </c>
      <c r="C8995" t="s">
        <v>10</v>
      </c>
      <c r="D8995">
        <v>32000</v>
      </c>
      <c r="E8995">
        <v>32</v>
      </c>
      <c r="F8995" t="s">
        <v>52</v>
      </c>
      <c r="G8995">
        <v>0</v>
      </c>
    </row>
    <row r="8996" spans="1:7" x14ac:dyDescent="0.25">
      <c r="A8996">
        <v>14453790</v>
      </c>
      <c r="B8996">
        <v>44979</v>
      </c>
      <c r="C8996" t="s">
        <v>11</v>
      </c>
      <c r="D8996">
        <v>4000</v>
      </c>
      <c r="E8996">
        <v>4</v>
      </c>
      <c r="F8996" t="s">
        <v>72</v>
      </c>
      <c r="G8996">
        <v>0</v>
      </c>
    </row>
    <row r="8997" spans="1:7" x14ac:dyDescent="0.25">
      <c r="A8997">
        <v>14399474</v>
      </c>
      <c r="B8997">
        <v>44957</v>
      </c>
      <c r="C8997" t="s">
        <v>10</v>
      </c>
      <c r="D8997">
        <v>38000</v>
      </c>
      <c r="F8997">
        <v>38000</v>
      </c>
      <c r="G8997">
        <v>0</v>
      </c>
    </row>
    <row r="8998" spans="1:7" x14ac:dyDescent="0.25">
      <c r="A8998">
        <v>14399474</v>
      </c>
      <c r="B8998">
        <v>44957</v>
      </c>
      <c r="C8998" t="s">
        <v>10</v>
      </c>
      <c r="D8998">
        <v>38000</v>
      </c>
      <c r="E8998">
        <v>31</v>
      </c>
      <c r="F8998" t="s">
        <v>65</v>
      </c>
      <c r="G8998">
        <v>7000</v>
      </c>
    </row>
    <row r="8999" spans="1:7" x14ac:dyDescent="0.25">
      <c r="A8999">
        <v>14373056</v>
      </c>
      <c r="B8999">
        <v>44951</v>
      </c>
      <c r="C8999" t="s">
        <v>11</v>
      </c>
      <c r="D8999">
        <v>4000</v>
      </c>
      <c r="E8999">
        <v>4</v>
      </c>
      <c r="F8999" t="s">
        <v>72</v>
      </c>
      <c r="G8999">
        <v>0</v>
      </c>
    </row>
    <row r="9000" spans="1:7" x14ac:dyDescent="0.25">
      <c r="A9000">
        <v>14496396</v>
      </c>
      <c r="B9000">
        <v>45001</v>
      </c>
      <c r="C9000" t="s">
        <v>11</v>
      </c>
      <c r="D9000">
        <v>4000</v>
      </c>
      <c r="E9000">
        <v>3</v>
      </c>
      <c r="F9000" t="s">
        <v>73</v>
      </c>
      <c r="G9000">
        <v>1000</v>
      </c>
    </row>
    <row r="9001" spans="1:7" x14ac:dyDescent="0.25">
      <c r="A9001">
        <v>14488987</v>
      </c>
      <c r="B9001">
        <v>44992</v>
      </c>
      <c r="C9001" t="s">
        <v>3</v>
      </c>
      <c r="D9001">
        <v>30000</v>
      </c>
      <c r="F9001">
        <v>30000</v>
      </c>
      <c r="G9001">
        <v>0</v>
      </c>
    </row>
    <row r="9002" spans="1:7" x14ac:dyDescent="0.25">
      <c r="A9002">
        <v>14488987</v>
      </c>
      <c r="B9002">
        <v>44992</v>
      </c>
      <c r="C9002" t="s">
        <v>3</v>
      </c>
      <c r="D9002">
        <v>30000</v>
      </c>
      <c r="E9002">
        <v>30</v>
      </c>
      <c r="F9002" t="s">
        <v>63</v>
      </c>
      <c r="G9002">
        <v>0</v>
      </c>
    </row>
    <row r="9003" spans="1:7" x14ac:dyDescent="0.25">
      <c r="A9003">
        <v>14510625</v>
      </c>
      <c r="B9003">
        <v>45008</v>
      </c>
      <c r="C9003" t="s">
        <v>11</v>
      </c>
      <c r="D9003">
        <v>27500</v>
      </c>
      <c r="E9003">
        <v>28</v>
      </c>
      <c r="F9003" t="s">
        <v>56</v>
      </c>
      <c r="G9003">
        <v>-500</v>
      </c>
    </row>
    <row r="9004" spans="1:7" x14ac:dyDescent="0.25">
      <c r="A9004">
        <v>14380109</v>
      </c>
      <c r="B9004">
        <v>44949</v>
      </c>
      <c r="C9004" t="s">
        <v>11</v>
      </c>
      <c r="D9004">
        <v>33000</v>
      </c>
      <c r="E9004">
        <v>32</v>
      </c>
      <c r="F9004" t="s">
        <v>52</v>
      </c>
      <c r="G9004">
        <v>1000</v>
      </c>
    </row>
    <row r="9005" spans="1:7" x14ac:dyDescent="0.25">
      <c r="A9005">
        <v>14336588</v>
      </c>
      <c r="B9005">
        <v>44930</v>
      </c>
      <c r="C9005" t="s">
        <v>11</v>
      </c>
      <c r="D9005">
        <v>36000</v>
      </c>
      <c r="E9005">
        <v>32</v>
      </c>
      <c r="F9005" t="s">
        <v>52</v>
      </c>
      <c r="G9005">
        <v>4000</v>
      </c>
    </row>
    <row r="9006" spans="1:7" x14ac:dyDescent="0.25">
      <c r="A9006">
        <v>14336588</v>
      </c>
      <c r="B9006">
        <v>44930</v>
      </c>
      <c r="C9006" t="s">
        <v>11</v>
      </c>
      <c r="D9006">
        <v>36000</v>
      </c>
      <c r="F9006">
        <v>36000</v>
      </c>
      <c r="G9006">
        <v>0</v>
      </c>
    </row>
    <row r="9007" spans="1:7" x14ac:dyDescent="0.25">
      <c r="A9007">
        <v>14330603</v>
      </c>
      <c r="B9007">
        <v>44935</v>
      </c>
      <c r="C9007" t="s">
        <v>11</v>
      </c>
      <c r="D9007">
        <v>27500</v>
      </c>
      <c r="E9007">
        <v>28</v>
      </c>
      <c r="F9007" t="s">
        <v>56</v>
      </c>
      <c r="G9007">
        <v>-500</v>
      </c>
    </row>
    <row r="9008" spans="1:7" x14ac:dyDescent="0.25">
      <c r="A9008">
        <v>14496870</v>
      </c>
      <c r="B9008">
        <v>45005</v>
      </c>
      <c r="C9008" t="s">
        <v>11</v>
      </c>
      <c r="D9008">
        <v>4000</v>
      </c>
      <c r="E9008">
        <v>4</v>
      </c>
      <c r="F9008" t="s">
        <v>72</v>
      </c>
      <c r="G9008">
        <v>0</v>
      </c>
    </row>
    <row r="9009" spans="1:7" x14ac:dyDescent="0.25">
      <c r="A9009">
        <v>14488985</v>
      </c>
      <c r="B9009">
        <v>44992</v>
      </c>
      <c r="C9009" t="s">
        <v>10</v>
      </c>
      <c r="D9009">
        <v>34000</v>
      </c>
      <c r="E9009">
        <v>32</v>
      </c>
      <c r="F9009" t="s">
        <v>52</v>
      </c>
      <c r="G9009">
        <v>2000</v>
      </c>
    </row>
    <row r="9010" spans="1:7" x14ac:dyDescent="0.25">
      <c r="A9010">
        <v>14488985</v>
      </c>
      <c r="B9010">
        <v>44992</v>
      </c>
      <c r="C9010" t="s">
        <v>10</v>
      </c>
      <c r="D9010">
        <v>34000</v>
      </c>
      <c r="F9010">
        <v>34000</v>
      </c>
      <c r="G9010">
        <v>0</v>
      </c>
    </row>
    <row r="9011" spans="1:7" x14ac:dyDescent="0.25">
      <c r="A9011">
        <v>14513714</v>
      </c>
      <c r="B9011">
        <v>45008</v>
      </c>
      <c r="C9011" t="s">
        <v>13</v>
      </c>
      <c r="D9011">
        <v>30000</v>
      </c>
      <c r="E9011">
        <v>30</v>
      </c>
      <c r="F9011" t="s">
        <v>63</v>
      </c>
      <c r="G9011">
        <v>0</v>
      </c>
    </row>
    <row r="9012" spans="1:7" x14ac:dyDescent="0.25">
      <c r="A9012">
        <v>14433104</v>
      </c>
      <c r="B9012">
        <v>44974</v>
      </c>
      <c r="C9012" t="s">
        <v>12</v>
      </c>
      <c r="D9012">
        <v>32000</v>
      </c>
      <c r="E9012">
        <v>30</v>
      </c>
      <c r="F9012" t="s">
        <v>63</v>
      </c>
      <c r="G9012">
        <v>2000</v>
      </c>
    </row>
    <row r="9013" spans="1:7" x14ac:dyDescent="0.25">
      <c r="A9013">
        <v>14487981</v>
      </c>
      <c r="B9013">
        <v>45000</v>
      </c>
      <c r="C9013" t="s">
        <v>13</v>
      </c>
      <c r="D9013">
        <v>30000</v>
      </c>
      <c r="E9013">
        <v>30</v>
      </c>
      <c r="F9013" t="s">
        <v>63</v>
      </c>
      <c r="G9013">
        <v>0</v>
      </c>
    </row>
    <row r="9014" spans="1:7" x14ac:dyDescent="0.25">
      <c r="A9014">
        <v>14436926</v>
      </c>
      <c r="B9014">
        <v>44972</v>
      </c>
      <c r="C9014" t="s">
        <v>13</v>
      </c>
      <c r="D9014">
        <v>7000</v>
      </c>
      <c r="E9014">
        <v>4</v>
      </c>
      <c r="F9014" t="s">
        <v>72</v>
      </c>
      <c r="G9014">
        <v>3000</v>
      </c>
    </row>
    <row r="9015" spans="1:7" x14ac:dyDescent="0.25">
      <c r="A9015">
        <v>14471406</v>
      </c>
      <c r="B9015">
        <v>44986</v>
      </c>
      <c r="C9015" t="s">
        <v>7</v>
      </c>
      <c r="D9015">
        <v>22000</v>
      </c>
      <c r="E9015">
        <v>17</v>
      </c>
      <c r="F9015" t="s">
        <v>55</v>
      </c>
      <c r="G9015">
        <v>5000</v>
      </c>
    </row>
    <row r="9016" spans="1:7" x14ac:dyDescent="0.25">
      <c r="A9016">
        <v>14332572</v>
      </c>
      <c r="B9016">
        <v>44929</v>
      </c>
      <c r="C9016" t="s">
        <v>7</v>
      </c>
      <c r="D9016">
        <v>15000</v>
      </c>
      <c r="E9016">
        <v>7</v>
      </c>
      <c r="F9016" t="s">
        <v>69</v>
      </c>
      <c r="G9016">
        <v>8000</v>
      </c>
    </row>
    <row r="9017" spans="1:7" x14ac:dyDescent="0.25">
      <c r="A9017">
        <v>14337929</v>
      </c>
      <c r="B9017">
        <v>44930</v>
      </c>
      <c r="C9017" t="s">
        <v>7</v>
      </c>
      <c r="D9017">
        <v>7000</v>
      </c>
      <c r="E9017">
        <v>6</v>
      </c>
      <c r="F9017" t="s">
        <v>71</v>
      </c>
      <c r="G9017">
        <v>1000</v>
      </c>
    </row>
    <row r="9018" spans="1:7" x14ac:dyDescent="0.25">
      <c r="A9018">
        <v>14337930</v>
      </c>
      <c r="B9018">
        <v>44930</v>
      </c>
      <c r="C9018" t="s">
        <v>7</v>
      </c>
      <c r="D9018">
        <v>7000</v>
      </c>
      <c r="E9018">
        <v>7</v>
      </c>
      <c r="F9018" t="s">
        <v>69</v>
      </c>
      <c r="G9018">
        <v>0</v>
      </c>
    </row>
    <row r="9019" spans="1:7" x14ac:dyDescent="0.25">
      <c r="A9019">
        <v>14502504</v>
      </c>
      <c r="B9019">
        <v>45001</v>
      </c>
      <c r="C9019" t="s">
        <v>3</v>
      </c>
      <c r="D9019">
        <v>7000</v>
      </c>
      <c r="E9019">
        <v>7</v>
      </c>
      <c r="F9019" t="s">
        <v>69</v>
      </c>
      <c r="G9019">
        <v>0</v>
      </c>
    </row>
    <row r="9020" spans="1:7" x14ac:dyDescent="0.25">
      <c r="A9020">
        <v>14536893</v>
      </c>
      <c r="B9020">
        <v>45009</v>
      </c>
      <c r="C9020" t="s">
        <v>9</v>
      </c>
      <c r="D9020">
        <v>20390</v>
      </c>
      <c r="E9020">
        <v>24</v>
      </c>
      <c r="F9020" t="s">
        <v>44</v>
      </c>
      <c r="G9020">
        <v>-3610</v>
      </c>
    </row>
    <row r="9021" spans="1:7" x14ac:dyDescent="0.25">
      <c r="A9021">
        <v>14470713</v>
      </c>
      <c r="B9021">
        <v>44985</v>
      </c>
      <c r="C9021" t="s">
        <v>9</v>
      </c>
      <c r="D9021">
        <v>25850</v>
      </c>
      <c r="E9021">
        <v>25</v>
      </c>
      <c r="F9021" t="s">
        <v>43</v>
      </c>
      <c r="G9021">
        <v>850</v>
      </c>
    </row>
    <row r="9022" spans="1:7" x14ac:dyDescent="0.25">
      <c r="A9022">
        <v>14461008</v>
      </c>
      <c r="B9022">
        <v>44985</v>
      </c>
      <c r="C9022" t="s">
        <v>9</v>
      </c>
      <c r="D9022">
        <v>30550</v>
      </c>
      <c r="E9022">
        <v>31</v>
      </c>
      <c r="F9022" t="s">
        <v>65</v>
      </c>
      <c r="G9022">
        <v>-450</v>
      </c>
    </row>
    <row r="9023" spans="1:7" x14ac:dyDescent="0.25">
      <c r="A9023">
        <v>14364784</v>
      </c>
      <c r="B9023">
        <v>44945</v>
      </c>
      <c r="C9023" t="s">
        <v>9</v>
      </c>
      <c r="D9023">
        <v>30550</v>
      </c>
      <c r="E9023">
        <v>31</v>
      </c>
      <c r="F9023" t="s">
        <v>65</v>
      </c>
      <c r="G9023">
        <v>-450</v>
      </c>
    </row>
    <row r="9024" spans="1:7" x14ac:dyDescent="0.25">
      <c r="A9024">
        <v>14365182</v>
      </c>
      <c r="B9024">
        <v>44946</v>
      </c>
      <c r="C9024" t="s">
        <v>9</v>
      </c>
      <c r="D9024">
        <v>30550</v>
      </c>
      <c r="E9024">
        <v>31</v>
      </c>
      <c r="F9024" t="s">
        <v>65</v>
      </c>
      <c r="G9024">
        <v>-450</v>
      </c>
    </row>
    <row r="9025" spans="1:7" x14ac:dyDescent="0.25">
      <c r="A9025">
        <v>14372975</v>
      </c>
      <c r="B9025">
        <v>44950</v>
      </c>
      <c r="C9025" t="s">
        <v>11</v>
      </c>
      <c r="D9025">
        <v>30550</v>
      </c>
      <c r="E9025">
        <v>31</v>
      </c>
      <c r="F9025" t="s">
        <v>65</v>
      </c>
      <c r="G9025">
        <v>-450</v>
      </c>
    </row>
    <row r="9026" spans="1:7" x14ac:dyDescent="0.25">
      <c r="A9026">
        <v>14364788</v>
      </c>
      <c r="B9026">
        <v>44945</v>
      </c>
      <c r="C9026" t="s">
        <v>9</v>
      </c>
      <c r="D9026">
        <v>36530</v>
      </c>
      <c r="E9026">
        <v>35</v>
      </c>
      <c r="F9026" t="s">
        <v>40</v>
      </c>
      <c r="G9026">
        <v>1530</v>
      </c>
    </row>
    <row r="9027" spans="1:7" x14ac:dyDescent="0.25">
      <c r="A9027">
        <v>14364793</v>
      </c>
      <c r="B9027">
        <v>44946</v>
      </c>
      <c r="C9027" t="s">
        <v>9</v>
      </c>
      <c r="D9027">
        <v>30490</v>
      </c>
      <c r="E9027">
        <v>31</v>
      </c>
      <c r="F9027" t="s">
        <v>65</v>
      </c>
      <c r="G9027">
        <v>-510</v>
      </c>
    </row>
    <row r="9028" spans="1:7" x14ac:dyDescent="0.25">
      <c r="A9028">
        <v>14465291</v>
      </c>
      <c r="B9028">
        <v>44985</v>
      </c>
      <c r="C9028" t="s">
        <v>9</v>
      </c>
      <c r="D9028">
        <v>36590</v>
      </c>
      <c r="E9028">
        <v>31</v>
      </c>
      <c r="F9028" t="s">
        <v>65</v>
      </c>
      <c r="G9028">
        <v>5590</v>
      </c>
    </row>
    <row r="9029" spans="1:7" x14ac:dyDescent="0.25">
      <c r="A9029">
        <v>14330743</v>
      </c>
      <c r="B9029">
        <v>44936</v>
      </c>
      <c r="C9029" t="s">
        <v>9</v>
      </c>
      <c r="D9029">
        <v>30740</v>
      </c>
      <c r="E9029">
        <v>30</v>
      </c>
      <c r="F9029" t="s">
        <v>63</v>
      </c>
      <c r="G9029">
        <v>740</v>
      </c>
    </row>
    <row r="9030" spans="1:7" x14ac:dyDescent="0.25">
      <c r="A9030">
        <v>14408295</v>
      </c>
      <c r="B9030">
        <v>44964</v>
      </c>
      <c r="C9030" t="s">
        <v>9</v>
      </c>
      <c r="D9030">
        <v>30550</v>
      </c>
      <c r="E9030">
        <v>30</v>
      </c>
      <c r="F9030" t="s">
        <v>63</v>
      </c>
      <c r="G9030">
        <v>550</v>
      </c>
    </row>
    <row r="9031" spans="1:7" x14ac:dyDescent="0.25">
      <c r="A9031">
        <v>14426470</v>
      </c>
      <c r="B9031">
        <v>44970</v>
      </c>
      <c r="C9031" t="s">
        <v>15</v>
      </c>
      <c r="D9031">
        <v>5000</v>
      </c>
      <c r="E9031">
        <v>5</v>
      </c>
      <c r="F9031" t="s">
        <v>48</v>
      </c>
      <c r="G9031">
        <v>0</v>
      </c>
    </row>
    <row r="9032" spans="1:7" x14ac:dyDescent="0.25">
      <c r="A9032">
        <v>14477036</v>
      </c>
      <c r="B9032">
        <v>44988</v>
      </c>
      <c r="C9032" t="s">
        <v>9</v>
      </c>
      <c r="D9032">
        <v>24530</v>
      </c>
      <c r="E9032">
        <v>25</v>
      </c>
      <c r="F9032" t="s">
        <v>43</v>
      </c>
      <c r="G9032">
        <v>-470</v>
      </c>
    </row>
    <row r="9033" spans="1:7" x14ac:dyDescent="0.25">
      <c r="A9033">
        <v>14502137</v>
      </c>
      <c r="B9033">
        <v>44999</v>
      </c>
      <c r="C9033" t="s">
        <v>16</v>
      </c>
      <c r="D9033">
        <v>31560</v>
      </c>
      <c r="E9033">
        <v>30</v>
      </c>
      <c r="F9033" t="s">
        <v>63</v>
      </c>
      <c r="G9033">
        <v>1560</v>
      </c>
    </row>
    <row r="9034" spans="1:7" x14ac:dyDescent="0.25">
      <c r="A9034">
        <v>14386265</v>
      </c>
      <c r="B9034">
        <v>44951</v>
      </c>
      <c r="C9034" t="s">
        <v>9</v>
      </c>
      <c r="D9034">
        <v>35000</v>
      </c>
      <c r="F9034">
        <v>35000</v>
      </c>
      <c r="G9034">
        <v>0</v>
      </c>
    </row>
    <row r="9035" spans="1:7" x14ac:dyDescent="0.25">
      <c r="A9035">
        <v>14386265</v>
      </c>
      <c r="B9035">
        <v>44951</v>
      </c>
      <c r="C9035" t="s">
        <v>9</v>
      </c>
      <c r="D9035">
        <v>35000</v>
      </c>
      <c r="E9035">
        <v>28</v>
      </c>
      <c r="F9035" t="s">
        <v>56</v>
      </c>
      <c r="G9035">
        <v>7000</v>
      </c>
    </row>
    <row r="9036" spans="1:7" x14ac:dyDescent="0.25">
      <c r="A9036">
        <v>14508490</v>
      </c>
      <c r="B9036">
        <v>45002</v>
      </c>
      <c r="C9036" t="s">
        <v>9</v>
      </c>
      <c r="D9036">
        <v>28530</v>
      </c>
      <c r="E9036">
        <v>29</v>
      </c>
      <c r="F9036" t="s">
        <v>53</v>
      </c>
      <c r="G9036">
        <v>-470</v>
      </c>
    </row>
    <row r="9037" spans="1:7" x14ac:dyDescent="0.25">
      <c r="A9037">
        <v>14508487</v>
      </c>
      <c r="B9037">
        <v>45002</v>
      </c>
      <c r="C9037" t="s">
        <v>9</v>
      </c>
      <c r="D9037">
        <v>29530</v>
      </c>
      <c r="E9037">
        <v>29</v>
      </c>
      <c r="F9037" t="s">
        <v>53</v>
      </c>
      <c r="G9037">
        <v>530</v>
      </c>
    </row>
    <row r="9038" spans="1:7" x14ac:dyDescent="0.25">
      <c r="A9038">
        <v>14457644</v>
      </c>
      <c r="B9038">
        <v>44981</v>
      </c>
      <c r="C9038" t="s">
        <v>16</v>
      </c>
      <c r="D9038">
        <v>31000</v>
      </c>
      <c r="E9038">
        <v>32</v>
      </c>
      <c r="F9038" t="s">
        <v>52</v>
      </c>
      <c r="G9038">
        <v>-1000</v>
      </c>
    </row>
    <row r="9039" spans="1:7" x14ac:dyDescent="0.25">
      <c r="A9039">
        <v>14434265</v>
      </c>
      <c r="B9039">
        <v>44977</v>
      </c>
      <c r="C9039" t="s">
        <v>9</v>
      </c>
      <c r="D9039">
        <v>30530</v>
      </c>
      <c r="E9039">
        <v>30</v>
      </c>
      <c r="F9039" t="s">
        <v>63</v>
      </c>
      <c r="G9039">
        <v>530</v>
      </c>
    </row>
    <row r="9040" spans="1:7" x14ac:dyDescent="0.25">
      <c r="A9040">
        <v>14331640</v>
      </c>
      <c r="B9040">
        <v>44929</v>
      </c>
      <c r="C9040" t="s">
        <v>7</v>
      </c>
      <c r="D9040">
        <v>15000</v>
      </c>
      <c r="E9040">
        <v>7</v>
      </c>
      <c r="F9040" t="s">
        <v>69</v>
      </c>
      <c r="G9040">
        <v>8000</v>
      </c>
    </row>
    <row r="9041" spans="1:7" x14ac:dyDescent="0.25">
      <c r="A9041">
        <v>14331713</v>
      </c>
      <c r="B9041">
        <v>44929</v>
      </c>
      <c r="C9041" t="s">
        <v>7</v>
      </c>
      <c r="D9041">
        <v>7000</v>
      </c>
      <c r="E9041">
        <v>8</v>
      </c>
      <c r="F9041" t="s">
        <v>34</v>
      </c>
      <c r="G9041">
        <v>-1000</v>
      </c>
    </row>
    <row r="9042" spans="1:7" x14ac:dyDescent="0.25">
      <c r="A9042">
        <v>14331718</v>
      </c>
      <c r="B9042">
        <v>44929</v>
      </c>
      <c r="C9042" t="s">
        <v>7</v>
      </c>
      <c r="D9042">
        <v>7000</v>
      </c>
      <c r="E9042">
        <v>7</v>
      </c>
      <c r="F9042" t="s">
        <v>69</v>
      </c>
      <c r="G9042">
        <v>0</v>
      </c>
    </row>
    <row r="9043" spans="1:7" x14ac:dyDescent="0.25">
      <c r="A9043">
        <v>14336325</v>
      </c>
      <c r="B9043">
        <v>44930</v>
      </c>
      <c r="C9043" t="s">
        <v>7</v>
      </c>
      <c r="D9043">
        <v>15000</v>
      </c>
      <c r="E9043">
        <v>6</v>
      </c>
      <c r="F9043" t="s">
        <v>71</v>
      </c>
      <c r="G9043">
        <v>9000</v>
      </c>
    </row>
    <row r="9044" spans="1:7" x14ac:dyDescent="0.25">
      <c r="A9044">
        <v>14331719</v>
      </c>
      <c r="B9044">
        <v>44930</v>
      </c>
      <c r="C9044" t="s">
        <v>7</v>
      </c>
      <c r="D9044">
        <v>7000</v>
      </c>
      <c r="E9044">
        <v>8</v>
      </c>
      <c r="F9044" t="s">
        <v>34</v>
      </c>
      <c r="G9044">
        <v>-1000</v>
      </c>
    </row>
    <row r="9045" spans="1:7" x14ac:dyDescent="0.25">
      <c r="A9045">
        <v>14337925</v>
      </c>
      <c r="B9045">
        <v>44930</v>
      </c>
      <c r="C9045" t="s">
        <v>7</v>
      </c>
      <c r="D9045">
        <v>7000</v>
      </c>
      <c r="E9045">
        <v>7</v>
      </c>
      <c r="F9045" t="s">
        <v>69</v>
      </c>
      <c r="G9045">
        <v>0</v>
      </c>
    </row>
    <row r="9046" spans="1:7" x14ac:dyDescent="0.25">
      <c r="A9046">
        <v>14331685</v>
      </c>
      <c r="B9046">
        <v>44929</v>
      </c>
      <c r="C9046" t="s">
        <v>7</v>
      </c>
      <c r="D9046">
        <v>15000</v>
      </c>
      <c r="E9046">
        <v>7</v>
      </c>
      <c r="F9046" t="s">
        <v>69</v>
      </c>
      <c r="G9046">
        <v>8000</v>
      </c>
    </row>
    <row r="9047" spans="1:7" x14ac:dyDescent="0.25">
      <c r="A9047">
        <v>14337605</v>
      </c>
      <c r="B9047">
        <v>44930</v>
      </c>
      <c r="C9047" t="s">
        <v>7</v>
      </c>
      <c r="D9047">
        <v>15000</v>
      </c>
      <c r="E9047">
        <v>7</v>
      </c>
      <c r="F9047" t="s">
        <v>69</v>
      </c>
      <c r="G9047">
        <v>8000</v>
      </c>
    </row>
    <row r="9048" spans="1:7" x14ac:dyDescent="0.25">
      <c r="A9048">
        <v>14337932</v>
      </c>
      <c r="B9048">
        <v>44930</v>
      </c>
      <c r="C9048" t="s">
        <v>7</v>
      </c>
      <c r="D9048">
        <v>7000</v>
      </c>
      <c r="E9048">
        <v>7</v>
      </c>
      <c r="F9048" t="s">
        <v>69</v>
      </c>
      <c r="G9048">
        <v>0</v>
      </c>
    </row>
    <row r="9049" spans="1:7" x14ac:dyDescent="0.25">
      <c r="A9049">
        <v>14350658</v>
      </c>
      <c r="B9049">
        <v>44943</v>
      </c>
      <c r="C9049" t="s">
        <v>11</v>
      </c>
      <c r="D9049">
        <v>29990</v>
      </c>
      <c r="E9049">
        <v>30</v>
      </c>
      <c r="F9049" t="s">
        <v>63</v>
      </c>
      <c r="G9049">
        <v>-10</v>
      </c>
    </row>
    <row r="9050" spans="1:7" x14ac:dyDescent="0.25">
      <c r="A9050">
        <v>14461158</v>
      </c>
      <c r="B9050">
        <v>45001</v>
      </c>
      <c r="C9050" t="s">
        <v>11</v>
      </c>
      <c r="D9050">
        <v>4000</v>
      </c>
      <c r="E9050">
        <v>4</v>
      </c>
      <c r="F9050" t="s">
        <v>72</v>
      </c>
      <c r="G9050">
        <v>0</v>
      </c>
    </row>
    <row r="9051" spans="1:7" x14ac:dyDescent="0.25">
      <c r="A9051">
        <v>14513145</v>
      </c>
      <c r="B9051">
        <v>45000</v>
      </c>
      <c r="C9051" t="s">
        <v>11</v>
      </c>
      <c r="D9051">
        <v>4000</v>
      </c>
      <c r="E9051">
        <v>4</v>
      </c>
      <c r="F9051" t="s">
        <v>72</v>
      </c>
      <c r="G9051">
        <v>0</v>
      </c>
    </row>
    <row r="9052" spans="1:7" x14ac:dyDescent="0.25">
      <c r="A9052">
        <v>14470013</v>
      </c>
      <c r="B9052">
        <v>44984</v>
      </c>
      <c r="C9052" t="s">
        <v>11</v>
      </c>
      <c r="D9052">
        <v>4000</v>
      </c>
      <c r="E9052">
        <v>4</v>
      </c>
      <c r="F9052" t="s">
        <v>72</v>
      </c>
      <c r="G9052">
        <v>0</v>
      </c>
    </row>
    <row r="9053" spans="1:7" x14ac:dyDescent="0.25">
      <c r="A9053">
        <v>14496916</v>
      </c>
      <c r="B9053">
        <v>44994</v>
      </c>
      <c r="C9053" t="s">
        <v>11</v>
      </c>
      <c r="D9053">
        <v>4000</v>
      </c>
      <c r="E9053">
        <v>3</v>
      </c>
      <c r="F9053" t="s">
        <v>73</v>
      </c>
      <c r="G9053">
        <v>1000</v>
      </c>
    </row>
    <row r="9054" spans="1:7" x14ac:dyDescent="0.25">
      <c r="A9054">
        <v>14464556</v>
      </c>
      <c r="B9054">
        <v>44999</v>
      </c>
      <c r="C9054" t="s">
        <v>11</v>
      </c>
      <c r="D9054">
        <v>4000</v>
      </c>
      <c r="E9054">
        <v>3</v>
      </c>
      <c r="F9054" t="s">
        <v>73</v>
      </c>
      <c r="G9054">
        <v>1000</v>
      </c>
    </row>
    <row r="9055" spans="1:7" x14ac:dyDescent="0.25">
      <c r="A9055">
        <v>14506365</v>
      </c>
      <c r="B9055">
        <v>44999</v>
      </c>
      <c r="C9055" t="s">
        <v>11</v>
      </c>
      <c r="D9055">
        <v>4000</v>
      </c>
      <c r="E9055">
        <v>3</v>
      </c>
      <c r="F9055" t="s">
        <v>73</v>
      </c>
      <c r="G9055">
        <v>1000</v>
      </c>
    </row>
    <row r="9056" spans="1:7" x14ac:dyDescent="0.25">
      <c r="A9056">
        <v>14413783</v>
      </c>
      <c r="B9056">
        <v>44967</v>
      </c>
      <c r="C9056" t="s">
        <v>11</v>
      </c>
      <c r="D9056">
        <v>4000</v>
      </c>
      <c r="E9056">
        <v>4</v>
      </c>
      <c r="F9056" t="s">
        <v>72</v>
      </c>
      <c r="G9056">
        <v>0</v>
      </c>
    </row>
    <row r="9057" spans="1:7" x14ac:dyDescent="0.25">
      <c r="A9057">
        <v>14436406</v>
      </c>
      <c r="B9057">
        <v>44974</v>
      </c>
      <c r="C9057" t="s">
        <v>11</v>
      </c>
      <c r="D9057">
        <v>4000</v>
      </c>
      <c r="E9057">
        <v>4</v>
      </c>
      <c r="F9057" t="s">
        <v>72</v>
      </c>
      <c r="G9057">
        <v>0</v>
      </c>
    </row>
    <row r="9058" spans="1:7" x14ac:dyDescent="0.25">
      <c r="A9058">
        <v>14436406</v>
      </c>
      <c r="B9058">
        <v>44974</v>
      </c>
      <c r="C9058" t="s">
        <v>11</v>
      </c>
      <c r="D9058">
        <v>4000</v>
      </c>
      <c r="F9058">
        <v>4000</v>
      </c>
      <c r="G9058">
        <v>0</v>
      </c>
    </row>
    <row r="9059" spans="1:7" x14ac:dyDescent="0.25">
      <c r="A9059">
        <v>14479975</v>
      </c>
      <c r="B9059">
        <v>44993</v>
      </c>
      <c r="C9059" t="s">
        <v>11</v>
      </c>
      <c r="D9059">
        <v>4000</v>
      </c>
      <c r="E9059">
        <v>4</v>
      </c>
      <c r="F9059" t="s">
        <v>72</v>
      </c>
      <c r="G9059">
        <v>0</v>
      </c>
    </row>
    <row r="9060" spans="1:7" x14ac:dyDescent="0.25">
      <c r="A9060">
        <v>14469326</v>
      </c>
      <c r="B9060">
        <v>44988</v>
      </c>
      <c r="C9060" t="s">
        <v>11</v>
      </c>
      <c r="D9060">
        <v>4000</v>
      </c>
      <c r="E9060">
        <v>4</v>
      </c>
      <c r="F9060" t="s">
        <v>72</v>
      </c>
      <c r="G9060">
        <v>0</v>
      </c>
    </row>
    <row r="9061" spans="1:7" x14ac:dyDescent="0.25">
      <c r="A9061">
        <v>14416817</v>
      </c>
      <c r="B9061">
        <v>44970</v>
      </c>
      <c r="C9061" t="s">
        <v>11</v>
      </c>
      <c r="D9061">
        <v>29990</v>
      </c>
      <c r="F9061">
        <v>29990</v>
      </c>
      <c r="G9061">
        <v>0</v>
      </c>
    </row>
    <row r="9062" spans="1:7" x14ac:dyDescent="0.25">
      <c r="A9062">
        <v>14481576</v>
      </c>
      <c r="B9062">
        <v>44993</v>
      </c>
      <c r="C9062" t="s">
        <v>11</v>
      </c>
      <c r="D9062">
        <v>4000</v>
      </c>
      <c r="E9062">
        <v>4</v>
      </c>
      <c r="F9062" t="s">
        <v>72</v>
      </c>
      <c r="G9062">
        <v>0</v>
      </c>
    </row>
    <row r="9063" spans="1:7" x14ac:dyDescent="0.25">
      <c r="A9063">
        <v>14350091</v>
      </c>
      <c r="B9063">
        <v>44942</v>
      </c>
      <c r="C9063" t="s">
        <v>11</v>
      </c>
      <c r="D9063">
        <v>4000</v>
      </c>
      <c r="E9063">
        <v>4</v>
      </c>
      <c r="F9063" t="s">
        <v>72</v>
      </c>
      <c r="G9063">
        <v>0</v>
      </c>
    </row>
    <row r="9064" spans="1:7" x14ac:dyDescent="0.25">
      <c r="A9064">
        <v>14469858</v>
      </c>
      <c r="B9064">
        <v>44985</v>
      </c>
      <c r="C9064" t="s">
        <v>11</v>
      </c>
      <c r="D9064">
        <v>4000</v>
      </c>
      <c r="E9064">
        <v>4</v>
      </c>
      <c r="F9064" t="s">
        <v>72</v>
      </c>
      <c r="G9064">
        <v>0</v>
      </c>
    </row>
    <row r="9065" spans="1:7" x14ac:dyDescent="0.25">
      <c r="A9065">
        <v>14438749</v>
      </c>
      <c r="B9065">
        <v>44978</v>
      </c>
      <c r="C9065" t="s">
        <v>11</v>
      </c>
      <c r="D9065">
        <v>4000</v>
      </c>
      <c r="E9065">
        <v>4</v>
      </c>
      <c r="F9065" t="s">
        <v>72</v>
      </c>
      <c r="G9065">
        <v>0</v>
      </c>
    </row>
    <row r="9066" spans="1:7" x14ac:dyDescent="0.25">
      <c r="A9066">
        <v>14515722</v>
      </c>
      <c r="B9066">
        <v>45005</v>
      </c>
      <c r="C9066" t="s">
        <v>11</v>
      </c>
      <c r="D9066">
        <v>4000</v>
      </c>
      <c r="E9066">
        <v>4</v>
      </c>
      <c r="F9066" t="s">
        <v>72</v>
      </c>
      <c r="G9066">
        <v>0</v>
      </c>
    </row>
    <row r="9067" spans="1:7" x14ac:dyDescent="0.25">
      <c r="A9067">
        <v>14507830</v>
      </c>
      <c r="B9067">
        <v>44999</v>
      </c>
      <c r="C9067" t="s">
        <v>11</v>
      </c>
      <c r="D9067">
        <v>29990</v>
      </c>
      <c r="E9067">
        <v>29</v>
      </c>
      <c r="F9067" t="s">
        <v>53</v>
      </c>
      <c r="G9067">
        <v>990</v>
      </c>
    </row>
    <row r="9068" spans="1:7" x14ac:dyDescent="0.25">
      <c r="A9068">
        <v>14454167</v>
      </c>
      <c r="B9068">
        <v>44978</v>
      </c>
      <c r="C9068" t="s">
        <v>11</v>
      </c>
      <c r="D9068">
        <v>4000</v>
      </c>
      <c r="E9068">
        <v>4</v>
      </c>
      <c r="F9068" t="s">
        <v>72</v>
      </c>
      <c r="G9068">
        <v>0</v>
      </c>
    </row>
    <row r="9069" spans="1:7" x14ac:dyDescent="0.25">
      <c r="A9069">
        <v>14322944</v>
      </c>
      <c r="B9069">
        <v>44929</v>
      </c>
      <c r="C9069" t="s">
        <v>11</v>
      </c>
      <c r="D9069">
        <v>3000</v>
      </c>
      <c r="E9069">
        <v>3</v>
      </c>
      <c r="F9069" t="s">
        <v>73</v>
      </c>
      <c r="G9069">
        <v>0</v>
      </c>
    </row>
    <row r="9070" spans="1:7" x14ac:dyDescent="0.25">
      <c r="A9070">
        <v>14414101</v>
      </c>
      <c r="B9070">
        <v>44967</v>
      </c>
      <c r="C9070" t="s">
        <v>11</v>
      </c>
      <c r="D9070">
        <v>4000</v>
      </c>
      <c r="E9070">
        <v>3</v>
      </c>
      <c r="F9070" t="s">
        <v>73</v>
      </c>
      <c r="G9070">
        <v>1000</v>
      </c>
    </row>
    <row r="9071" spans="1:7" x14ac:dyDescent="0.25">
      <c r="A9071">
        <v>14356789</v>
      </c>
      <c r="B9071">
        <v>44942</v>
      </c>
      <c r="C9071" t="s">
        <v>11</v>
      </c>
      <c r="D9071">
        <v>4000</v>
      </c>
      <c r="E9071">
        <v>4</v>
      </c>
      <c r="F9071" t="s">
        <v>72</v>
      </c>
      <c r="G9071">
        <v>0</v>
      </c>
    </row>
    <row r="9072" spans="1:7" x14ac:dyDescent="0.25">
      <c r="A9072">
        <v>14350090</v>
      </c>
      <c r="B9072">
        <v>44942</v>
      </c>
      <c r="C9072" t="s">
        <v>11</v>
      </c>
      <c r="D9072">
        <v>4000</v>
      </c>
      <c r="E9072">
        <v>4</v>
      </c>
      <c r="F9072" t="s">
        <v>72</v>
      </c>
      <c r="G9072">
        <v>0</v>
      </c>
    </row>
    <row r="9073" spans="1:7" x14ac:dyDescent="0.25">
      <c r="A9073">
        <v>14464557</v>
      </c>
      <c r="B9073">
        <v>44998</v>
      </c>
      <c r="C9073" t="s">
        <v>11</v>
      </c>
      <c r="D9073">
        <v>4000</v>
      </c>
      <c r="E9073">
        <v>3</v>
      </c>
      <c r="F9073" t="s">
        <v>73</v>
      </c>
      <c r="G9073">
        <v>1000</v>
      </c>
    </row>
    <row r="9074" spans="1:7" x14ac:dyDescent="0.25">
      <c r="A9074">
        <v>14515718</v>
      </c>
      <c r="B9074">
        <v>45002</v>
      </c>
      <c r="C9074" t="s">
        <v>11</v>
      </c>
      <c r="D9074">
        <v>4000</v>
      </c>
      <c r="E9074">
        <v>4</v>
      </c>
      <c r="F9074" t="s">
        <v>72</v>
      </c>
      <c r="G9074">
        <v>0</v>
      </c>
    </row>
    <row r="9075" spans="1:7" x14ac:dyDescent="0.25">
      <c r="A9075">
        <v>14469325</v>
      </c>
      <c r="B9075">
        <v>44991</v>
      </c>
      <c r="C9075" t="s">
        <v>11</v>
      </c>
      <c r="D9075">
        <v>4000</v>
      </c>
      <c r="E9075">
        <v>4</v>
      </c>
      <c r="F9075" t="s">
        <v>72</v>
      </c>
      <c r="G9075">
        <v>0</v>
      </c>
    </row>
    <row r="9076" spans="1:7" x14ac:dyDescent="0.25">
      <c r="A9076">
        <v>14521212</v>
      </c>
      <c r="B9076">
        <v>45005</v>
      </c>
      <c r="C9076" t="s">
        <v>11</v>
      </c>
      <c r="D9076">
        <v>4000</v>
      </c>
      <c r="E9076">
        <v>4</v>
      </c>
      <c r="F9076" t="s">
        <v>72</v>
      </c>
      <c r="G9076">
        <v>0</v>
      </c>
    </row>
    <row r="9077" spans="1:7" x14ac:dyDescent="0.25">
      <c r="A9077">
        <v>14417344</v>
      </c>
      <c r="B9077">
        <v>44964</v>
      </c>
      <c r="C9077" t="s">
        <v>11</v>
      </c>
      <c r="D9077">
        <v>4000</v>
      </c>
      <c r="E9077">
        <v>4</v>
      </c>
      <c r="F9077" t="s">
        <v>72</v>
      </c>
      <c r="G9077">
        <v>0</v>
      </c>
    </row>
    <row r="9078" spans="1:7" x14ac:dyDescent="0.25">
      <c r="A9078">
        <v>14526274</v>
      </c>
      <c r="B9078">
        <v>45006</v>
      </c>
      <c r="C9078" t="s">
        <v>11</v>
      </c>
      <c r="D9078">
        <v>4000</v>
      </c>
      <c r="E9078">
        <v>4</v>
      </c>
      <c r="F9078" t="s">
        <v>72</v>
      </c>
      <c r="G9078">
        <v>0</v>
      </c>
    </row>
    <row r="9079" spans="1:7" x14ac:dyDescent="0.25">
      <c r="A9079">
        <v>14501963</v>
      </c>
      <c r="B9079">
        <v>45007</v>
      </c>
      <c r="C9079" t="s">
        <v>11</v>
      </c>
      <c r="D9079">
        <v>29900</v>
      </c>
      <c r="E9079">
        <v>29</v>
      </c>
      <c r="F9079" t="s">
        <v>53</v>
      </c>
      <c r="G9079">
        <v>900</v>
      </c>
    </row>
    <row r="9080" spans="1:7" x14ac:dyDescent="0.25">
      <c r="A9080">
        <v>14396926</v>
      </c>
      <c r="B9080">
        <v>44964</v>
      </c>
      <c r="C9080" t="s">
        <v>11</v>
      </c>
      <c r="D9080">
        <v>29990</v>
      </c>
      <c r="E9080">
        <v>28</v>
      </c>
      <c r="F9080" t="s">
        <v>56</v>
      </c>
      <c r="G9080">
        <v>1990</v>
      </c>
    </row>
    <row r="9081" spans="1:7" x14ac:dyDescent="0.25">
      <c r="A9081">
        <v>14508435</v>
      </c>
      <c r="B9081">
        <v>44999</v>
      </c>
      <c r="C9081" t="s">
        <v>11</v>
      </c>
      <c r="D9081">
        <v>4000</v>
      </c>
      <c r="E9081">
        <v>4</v>
      </c>
      <c r="F9081" t="s">
        <v>72</v>
      </c>
      <c r="G9081">
        <v>0</v>
      </c>
    </row>
    <row r="9082" spans="1:7" x14ac:dyDescent="0.25">
      <c r="A9082">
        <v>14511372</v>
      </c>
      <c r="B9082">
        <v>44999</v>
      </c>
      <c r="C9082" t="s">
        <v>11</v>
      </c>
      <c r="D9082">
        <v>4000</v>
      </c>
      <c r="E9082">
        <v>4</v>
      </c>
      <c r="F9082" t="s">
        <v>72</v>
      </c>
      <c r="G9082">
        <v>0</v>
      </c>
    </row>
    <row r="9083" spans="1:7" x14ac:dyDescent="0.25">
      <c r="A9083">
        <v>14438692</v>
      </c>
      <c r="B9083">
        <v>44978</v>
      </c>
      <c r="C9083" t="s">
        <v>11</v>
      </c>
      <c r="D9083">
        <v>4000</v>
      </c>
      <c r="E9083">
        <v>4</v>
      </c>
      <c r="F9083" t="s">
        <v>72</v>
      </c>
      <c r="G9083">
        <v>0</v>
      </c>
    </row>
    <row r="9084" spans="1:7" x14ac:dyDescent="0.25">
      <c r="A9084">
        <v>14382421</v>
      </c>
      <c r="B9084">
        <v>44952</v>
      </c>
      <c r="C9084" t="s">
        <v>11</v>
      </c>
      <c r="D9084">
        <v>29990</v>
      </c>
      <c r="E9084">
        <v>30</v>
      </c>
      <c r="F9084" t="s">
        <v>63</v>
      </c>
      <c r="G9084">
        <v>-10</v>
      </c>
    </row>
    <row r="9085" spans="1:7" x14ac:dyDescent="0.25">
      <c r="A9085">
        <v>14405151</v>
      </c>
      <c r="B9085">
        <v>44964</v>
      </c>
      <c r="C9085" t="s">
        <v>11</v>
      </c>
      <c r="D9085">
        <v>4000</v>
      </c>
      <c r="E9085">
        <v>4</v>
      </c>
      <c r="F9085" t="s">
        <v>72</v>
      </c>
      <c r="G9085">
        <v>0</v>
      </c>
    </row>
    <row r="9086" spans="1:7" x14ac:dyDescent="0.25">
      <c r="A9086">
        <v>14452631</v>
      </c>
      <c r="B9086">
        <v>44980</v>
      </c>
      <c r="C9086" t="s">
        <v>11</v>
      </c>
      <c r="D9086">
        <v>4000</v>
      </c>
      <c r="E9086">
        <v>4</v>
      </c>
      <c r="F9086" t="s">
        <v>72</v>
      </c>
      <c r="G9086">
        <v>0</v>
      </c>
    </row>
    <row r="9087" spans="1:7" x14ac:dyDescent="0.25">
      <c r="A9087">
        <v>14379720</v>
      </c>
      <c r="B9087">
        <v>44951</v>
      </c>
      <c r="C9087" t="s">
        <v>11</v>
      </c>
      <c r="D9087">
        <v>4000</v>
      </c>
      <c r="E9087">
        <v>4</v>
      </c>
      <c r="F9087" t="s">
        <v>72</v>
      </c>
      <c r="G9087">
        <v>0</v>
      </c>
    </row>
    <row r="9088" spans="1:7" x14ac:dyDescent="0.25">
      <c r="A9088">
        <v>14512672</v>
      </c>
      <c r="B9088">
        <v>45002</v>
      </c>
      <c r="C9088" t="s">
        <v>11</v>
      </c>
      <c r="D9088">
        <v>4000</v>
      </c>
      <c r="E9088">
        <v>4</v>
      </c>
      <c r="F9088" t="s">
        <v>72</v>
      </c>
      <c r="G9088">
        <v>0</v>
      </c>
    </row>
    <row r="9089" spans="1:7" x14ac:dyDescent="0.25">
      <c r="A9089">
        <v>14350581</v>
      </c>
      <c r="B9089">
        <v>44944</v>
      </c>
      <c r="C9089" t="s">
        <v>11</v>
      </c>
      <c r="D9089">
        <v>4000</v>
      </c>
      <c r="E9089">
        <v>4</v>
      </c>
      <c r="F9089" t="s">
        <v>72</v>
      </c>
      <c r="G9089">
        <v>0</v>
      </c>
    </row>
    <row r="9090" spans="1:7" x14ac:dyDescent="0.25">
      <c r="A9090">
        <v>14426117</v>
      </c>
      <c r="B9090">
        <v>44973</v>
      </c>
      <c r="C9090" t="s">
        <v>11</v>
      </c>
      <c r="D9090">
        <v>4000</v>
      </c>
      <c r="E9090">
        <v>4</v>
      </c>
      <c r="F9090" t="s">
        <v>72</v>
      </c>
      <c r="G9090">
        <v>0</v>
      </c>
    </row>
    <row r="9091" spans="1:7" x14ac:dyDescent="0.25">
      <c r="A9091">
        <v>14413213</v>
      </c>
      <c r="B9091">
        <v>44967</v>
      </c>
      <c r="C9091" t="s">
        <v>11</v>
      </c>
      <c r="D9091">
        <v>4000</v>
      </c>
      <c r="E9091">
        <v>4</v>
      </c>
      <c r="F9091" t="s">
        <v>72</v>
      </c>
      <c r="G9091">
        <v>0</v>
      </c>
    </row>
    <row r="9092" spans="1:7" x14ac:dyDescent="0.25">
      <c r="A9092">
        <v>14479691</v>
      </c>
      <c r="B9092">
        <v>44988</v>
      </c>
      <c r="C9092" t="s">
        <v>11</v>
      </c>
      <c r="D9092">
        <v>29990</v>
      </c>
      <c r="E9092">
        <v>30</v>
      </c>
      <c r="F9092" t="s">
        <v>63</v>
      </c>
      <c r="G9092">
        <v>-10</v>
      </c>
    </row>
    <row r="9093" spans="1:7" x14ac:dyDescent="0.25">
      <c r="A9093">
        <v>14355290</v>
      </c>
      <c r="B9093">
        <v>44944</v>
      </c>
      <c r="C9093" t="s">
        <v>11</v>
      </c>
      <c r="D9093">
        <v>4000</v>
      </c>
      <c r="E9093">
        <v>4</v>
      </c>
      <c r="F9093" t="s">
        <v>72</v>
      </c>
      <c r="G9093">
        <v>0</v>
      </c>
    </row>
    <row r="9094" spans="1:7" x14ac:dyDescent="0.25">
      <c r="A9094">
        <v>14472088</v>
      </c>
      <c r="B9094">
        <v>44991</v>
      </c>
      <c r="C9094" t="s">
        <v>11</v>
      </c>
      <c r="D9094">
        <v>4000</v>
      </c>
      <c r="E9094">
        <v>4</v>
      </c>
      <c r="F9094" t="s">
        <v>72</v>
      </c>
      <c r="G9094">
        <v>0</v>
      </c>
    </row>
    <row r="9095" spans="1:7" x14ac:dyDescent="0.25">
      <c r="A9095">
        <v>14438748</v>
      </c>
      <c r="B9095">
        <v>44979</v>
      </c>
      <c r="C9095" t="s">
        <v>11</v>
      </c>
      <c r="D9095">
        <v>4000</v>
      </c>
      <c r="E9095">
        <v>4</v>
      </c>
      <c r="F9095" t="s">
        <v>72</v>
      </c>
      <c r="G9095">
        <v>0</v>
      </c>
    </row>
    <row r="9096" spans="1:7" x14ac:dyDescent="0.25">
      <c r="A9096">
        <v>14529391</v>
      </c>
      <c r="B9096">
        <v>45008</v>
      </c>
      <c r="C9096" t="s">
        <v>11</v>
      </c>
      <c r="D9096">
        <v>4000</v>
      </c>
      <c r="E9096">
        <v>4</v>
      </c>
      <c r="F9096" t="s">
        <v>72</v>
      </c>
      <c r="G9096">
        <v>0</v>
      </c>
    </row>
    <row r="9097" spans="1:7" x14ac:dyDescent="0.25">
      <c r="A9097">
        <v>14355234</v>
      </c>
      <c r="B9097">
        <v>44944</v>
      </c>
      <c r="C9097" t="s">
        <v>11</v>
      </c>
      <c r="D9097">
        <v>4000</v>
      </c>
      <c r="E9097">
        <v>4</v>
      </c>
      <c r="F9097" t="s">
        <v>72</v>
      </c>
      <c r="G9097">
        <v>0</v>
      </c>
    </row>
    <row r="9098" spans="1:7" x14ac:dyDescent="0.25">
      <c r="A9098">
        <v>14501446</v>
      </c>
      <c r="B9098">
        <v>44995</v>
      </c>
      <c r="C9098" t="s">
        <v>11</v>
      </c>
      <c r="D9098">
        <v>4000</v>
      </c>
      <c r="E9098">
        <v>4</v>
      </c>
      <c r="F9098" t="s">
        <v>72</v>
      </c>
      <c r="G9098">
        <v>0</v>
      </c>
    </row>
    <row r="9099" spans="1:7" x14ac:dyDescent="0.25">
      <c r="A9099">
        <v>14479690</v>
      </c>
      <c r="B9099">
        <v>44988</v>
      </c>
      <c r="C9099" t="s">
        <v>11</v>
      </c>
      <c r="D9099">
        <v>29990</v>
      </c>
      <c r="E9099">
        <v>30</v>
      </c>
      <c r="F9099" t="s">
        <v>63</v>
      </c>
      <c r="G9099">
        <v>-10</v>
      </c>
    </row>
    <row r="9100" spans="1:7" x14ac:dyDescent="0.25">
      <c r="A9100">
        <v>14469862</v>
      </c>
      <c r="B9100">
        <v>44985</v>
      </c>
      <c r="C9100" t="s">
        <v>11</v>
      </c>
      <c r="D9100">
        <v>4000</v>
      </c>
      <c r="E9100">
        <v>3</v>
      </c>
      <c r="F9100" t="s">
        <v>73</v>
      </c>
      <c r="G9100">
        <v>1000</v>
      </c>
    </row>
    <row r="9101" spans="1:7" x14ac:dyDescent="0.25">
      <c r="A9101">
        <v>14363020</v>
      </c>
      <c r="B9101">
        <v>44945</v>
      </c>
      <c r="C9101" t="s">
        <v>11</v>
      </c>
      <c r="D9101">
        <v>4000</v>
      </c>
      <c r="E9101">
        <v>4</v>
      </c>
      <c r="F9101" t="s">
        <v>72</v>
      </c>
      <c r="G9101">
        <v>0</v>
      </c>
    </row>
    <row r="9102" spans="1:7" x14ac:dyDescent="0.25">
      <c r="A9102">
        <v>14426118</v>
      </c>
      <c r="B9102">
        <v>44973</v>
      </c>
      <c r="C9102" t="s">
        <v>11</v>
      </c>
      <c r="D9102">
        <v>4000</v>
      </c>
      <c r="E9102">
        <v>4</v>
      </c>
      <c r="F9102" t="s">
        <v>72</v>
      </c>
      <c r="G9102">
        <v>0</v>
      </c>
    </row>
    <row r="9103" spans="1:7" x14ac:dyDescent="0.25">
      <c r="A9103">
        <v>14386399</v>
      </c>
      <c r="B9103">
        <v>44957</v>
      </c>
      <c r="C9103" t="s">
        <v>11</v>
      </c>
      <c r="D9103">
        <v>29990</v>
      </c>
      <c r="E9103">
        <v>29</v>
      </c>
      <c r="F9103" t="s">
        <v>53</v>
      </c>
      <c r="G9103">
        <v>990</v>
      </c>
    </row>
    <row r="9104" spans="1:7" x14ac:dyDescent="0.25">
      <c r="A9104">
        <v>14336923</v>
      </c>
      <c r="B9104">
        <v>44937</v>
      </c>
      <c r="C9104" t="s">
        <v>11</v>
      </c>
      <c r="D9104">
        <v>29990</v>
      </c>
      <c r="E9104">
        <v>30</v>
      </c>
      <c r="F9104" t="s">
        <v>63</v>
      </c>
      <c r="G9104">
        <v>-10</v>
      </c>
    </row>
    <row r="9105" spans="1:7" x14ac:dyDescent="0.25">
      <c r="A9105">
        <v>14482385</v>
      </c>
      <c r="B9105">
        <v>44993</v>
      </c>
      <c r="C9105" t="s">
        <v>11</v>
      </c>
      <c r="D9105">
        <v>29990</v>
      </c>
      <c r="E9105">
        <v>30</v>
      </c>
      <c r="F9105" t="s">
        <v>63</v>
      </c>
      <c r="G9105">
        <v>-10</v>
      </c>
    </row>
    <row r="9106" spans="1:7" x14ac:dyDescent="0.25">
      <c r="A9106">
        <v>14408663</v>
      </c>
      <c r="B9106">
        <v>44963</v>
      </c>
      <c r="C9106" t="s">
        <v>11</v>
      </c>
      <c r="D9106">
        <v>29990</v>
      </c>
      <c r="E9106">
        <v>31</v>
      </c>
      <c r="F9106" t="s">
        <v>65</v>
      </c>
      <c r="G9106">
        <v>-1010</v>
      </c>
    </row>
    <row r="9107" spans="1:7" x14ac:dyDescent="0.25">
      <c r="A9107">
        <v>14327893</v>
      </c>
      <c r="B9107">
        <v>44930</v>
      </c>
      <c r="C9107" t="s">
        <v>11</v>
      </c>
      <c r="D9107">
        <v>3000</v>
      </c>
      <c r="E9107">
        <v>3</v>
      </c>
      <c r="F9107" t="s">
        <v>73</v>
      </c>
      <c r="G9107">
        <v>0</v>
      </c>
    </row>
    <row r="9108" spans="1:7" x14ac:dyDescent="0.25">
      <c r="A9108">
        <v>14327893</v>
      </c>
      <c r="B9108">
        <v>44930</v>
      </c>
      <c r="C9108" t="s">
        <v>11</v>
      </c>
      <c r="D9108">
        <v>3000</v>
      </c>
      <c r="F9108">
        <v>3000</v>
      </c>
      <c r="G9108">
        <v>0</v>
      </c>
    </row>
    <row r="9109" spans="1:7" x14ac:dyDescent="0.25">
      <c r="A9109">
        <v>14514123</v>
      </c>
      <c r="B9109">
        <v>45002</v>
      </c>
      <c r="C9109" t="s">
        <v>10</v>
      </c>
      <c r="D9109">
        <v>30000</v>
      </c>
      <c r="E9109">
        <v>29</v>
      </c>
      <c r="F9109" t="s">
        <v>53</v>
      </c>
      <c r="G9109">
        <v>1000</v>
      </c>
    </row>
    <row r="9110" spans="1:7" x14ac:dyDescent="0.25">
      <c r="A9110">
        <v>14433445</v>
      </c>
      <c r="B9110">
        <v>44973</v>
      </c>
      <c r="C9110" t="s">
        <v>11</v>
      </c>
      <c r="D9110">
        <v>4000</v>
      </c>
      <c r="E9110">
        <v>4</v>
      </c>
      <c r="F9110" t="s">
        <v>72</v>
      </c>
      <c r="G9110">
        <v>0</v>
      </c>
    </row>
    <row r="9111" spans="1:7" x14ac:dyDescent="0.25">
      <c r="A9111">
        <v>14426705</v>
      </c>
      <c r="B9111">
        <v>44970</v>
      </c>
      <c r="C9111" t="s">
        <v>11</v>
      </c>
      <c r="D9111">
        <v>4000</v>
      </c>
      <c r="E9111">
        <v>4</v>
      </c>
      <c r="F9111" t="s">
        <v>72</v>
      </c>
      <c r="G9111">
        <v>0</v>
      </c>
    </row>
    <row r="9112" spans="1:7" x14ac:dyDescent="0.25">
      <c r="A9112">
        <v>14324587</v>
      </c>
      <c r="B9112">
        <v>44936</v>
      </c>
      <c r="C9112" t="s">
        <v>11</v>
      </c>
      <c r="D9112">
        <v>29990</v>
      </c>
      <c r="E9112">
        <v>30</v>
      </c>
      <c r="F9112" t="s">
        <v>63</v>
      </c>
      <c r="G9112">
        <v>-10</v>
      </c>
    </row>
    <row r="9113" spans="1:7" x14ac:dyDescent="0.25">
      <c r="A9113">
        <v>14469526</v>
      </c>
      <c r="B9113">
        <v>44984</v>
      </c>
      <c r="C9113" t="s">
        <v>11</v>
      </c>
      <c r="D9113">
        <v>4000</v>
      </c>
      <c r="F9113">
        <v>4000</v>
      </c>
      <c r="G9113">
        <v>0</v>
      </c>
    </row>
    <row r="9114" spans="1:7" x14ac:dyDescent="0.25">
      <c r="A9114">
        <v>14469526</v>
      </c>
      <c r="B9114">
        <v>44984</v>
      </c>
      <c r="C9114" t="s">
        <v>11</v>
      </c>
      <c r="D9114">
        <v>4000</v>
      </c>
      <c r="E9114">
        <v>4</v>
      </c>
      <c r="F9114" t="s">
        <v>72</v>
      </c>
      <c r="G9114">
        <v>0</v>
      </c>
    </row>
    <row r="9115" spans="1:7" x14ac:dyDescent="0.25">
      <c r="A9115">
        <v>14446188</v>
      </c>
      <c r="B9115">
        <v>44977</v>
      </c>
      <c r="C9115" t="s">
        <v>11</v>
      </c>
      <c r="D9115">
        <v>29900</v>
      </c>
      <c r="E9115">
        <v>31</v>
      </c>
      <c r="F9115" t="s">
        <v>65</v>
      </c>
      <c r="G9115">
        <v>-1100</v>
      </c>
    </row>
    <row r="9116" spans="1:7" x14ac:dyDescent="0.25">
      <c r="A9116">
        <v>14413786</v>
      </c>
      <c r="B9116">
        <v>44970</v>
      </c>
      <c r="C9116" t="s">
        <v>11</v>
      </c>
      <c r="D9116">
        <v>4000</v>
      </c>
      <c r="E9116">
        <v>4</v>
      </c>
      <c r="F9116" t="s">
        <v>72</v>
      </c>
      <c r="G9116">
        <v>0</v>
      </c>
    </row>
    <row r="9117" spans="1:7" x14ac:dyDescent="0.25">
      <c r="A9117">
        <v>14526273</v>
      </c>
      <c r="B9117">
        <v>45006</v>
      </c>
      <c r="C9117" t="s">
        <v>11</v>
      </c>
      <c r="D9117">
        <v>4000</v>
      </c>
      <c r="E9117">
        <v>4</v>
      </c>
      <c r="F9117" t="s">
        <v>72</v>
      </c>
      <c r="G9117">
        <v>0</v>
      </c>
    </row>
    <row r="9118" spans="1:7" x14ac:dyDescent="0.25">
      <c r="A9118">
        <v>14481583</v>
      </c>
      <c r="B9118">
        <v>44992</v>
      </c>
      <c r="C9118" t="s">
        <v>11</v>
      </c>
      <c r="D9118">
        <v>4000</v>
      </c>
      <c r="E9118">
        <v>4</v>
      </c>
      <c r="F9118" t="s">
        <v>72</v>
      </c>
      <c r="G9118">
        <v>0</v>
      </c>
    </row>
    <row r="9119" spans="1:7" x14ac:dyDescent="0.25">
      <c r="A9119">
        <v>14347603</v>
      </c>
      <c r="B9119">
        <v>44939</v>
      </c>
      <c r="C9119" t="s">
        <v>11</v>
      </c>
      <c r="D9119">
        <v>29990</v>
      </c>
      <c r="E9119">
        <v>29</v>
      </c>
      <c r="F9119" t="s">
        <v>53</v>
      </c>
      <c r="G9119">
        <v>990</v>
      </c>
    </row>
    <row r="9120" spans="1:7" x14ac:dyDescent="0.25">
      <c r="A9120">
        <v>14461157</v>
      </c>
      <c r="B9120">
        <v>44999</v>
      </c>
      <c r="C9120" t="s">
        <v>11</v>
      </c>
      <c r="D9120">
        <v>4000</v>
      </c>
      <c r="E9120">
        <v>4</v>
      </c>
      <c r="F9120" t="s">
        <v>72</v>
      </c>
      <c r="G9120">
        <v>0</v>
      </c>
    </row>
    <row r="9121" spans="1:7" x14ac:dyDescent="0.25">
      <c r="A9121">
        <v>14413215</v>
      </c>
      <c r="B9121">
        <v>44965</v>
      </c>
      <c r="C9121" t="s">
        <v>11</v>
      </c>
      <c r="D9121">
        <v>4000</v>
      </c>
      <c r="E9121">
        <v>5</v>
      </c>
      <c r="F9121" t="s">
        <v>48</v>
      </c>
      <c r="G9121">
        <v>-1000</v>
      </c>
    </row>
    <row r="9122" spans="1:7" x14ac:dyDescent="0.25">
      <c r="A9122">
        <v>14452630</v>
      </c>
      <c r="B9122">
        <v>44979</v>
      </c>
      <c r="C9122" t="s">
        <v>11</v>
      </c>
      <c r="D9122">
        <v>29990</v>
      </c>
      <c r="E9122">
        <v>30</v>
      </c>
      <c r="F9122" t="s">
        <v>63</v>
      </c>
      <c r="G9122">
        <v>-10</v>
      </c>
    </row>
    <row r="9123" spans="1:7" x14ac:dyDescent="0.25">
      <c r="A9123">
        <v>14454170</v>
      </c>
      <c r="B9123">
        <v>44981</v>
      </c>
      <c r="C9123" t="s">
        <v>11</v>
      </c>
      <c r="D9123">
        <v>4000</v>
      </c>
      <c r="E9123">
        <v>4</v>
      </c>
      <c r="F9123" t="s">
        <v>72</v>
      </c>
      <c r="G9123">
        <v>0</v>
      </c>
    </row>
    <row r="9124" spans="1:7" x14ac:dyDescent="0.25">
      <c r="A9124">
        <v>14324586</v>
      </c>
      <c r="B9124">
        <v>44929</v>
      </c>
      <c r="C9124" t="s">
        <v>11</v>
      </c>
      <c r="D9124">
        <v>29990</v>
      </c>
      <c r="E9124">
        <v>30</v>
      </c>
      <c r="F9124" t="s">
        <v>63</v>
      </c>
      <c r="G9124">
        <v>-10</v>
      </c>
    </row>
    <row r="9125" spans="1:7" x14ac:dyDescent="0.25">
      <c r="A9125">
        <v>14389136</v>
      </c>
      <c r="B9125">
        <v>44956</v>
      </c>
      <c r="C9125" t="s">
        <v>11</v>
      </c>
      <c r="D9125">
        <v>29990</v>
      </c>
      <c r="E9125">
        <v>30</v>
      </c>
      <c r="F9125" t="s">
        <v>63</v>
      </c>
      <c r="G9125">
        <v>-10</v>
      </c>
    </row>
    <row r="9126" spans="1:7" x14ac:dyDescent="0.25">
      <c r="A9126">
        <v>14426147</v>
      </c>
      <c r="B9126">
        <v>44971</v>
      </c>
      <c r="C9126" t="s">
        <v>11</v>
      </c>
      <c r="D9126">
        <v>4000</v>
      </c>
      <c r="E9126">
        <v>3</v>
      </c>
      <c r="F9126" t="s">
        <v>73</v>
      </c>
      <c r="G9126">
        <v>1000</v>
      </c>
    </row>
    <row r="9127" spans="1:7" x14ac:dyDescent="0.25">
      <c r="A9127">
        <v>14482337</v>
      </c>
      <c r="B9127">
        <v>44991</v>
      </c>
      <c r="C9127" t="s">
        <v>11</v>
      </c>
      <c r="D9127">
        <v>29990</v>
      </c>
      <c r="E9127">
        <v>30</v>
      </c>
      <c r="F9127" t="s">
        <v>63</v>
      </c>
      <c r="G9127">
        <v>-10</v>
      </c>
    </row>
    <row r="9128" spans="1:7" x14ac:dyDescent="0.25">
      <c r="A9128">
        <v>14515714</v>
      </c>
      <c r="B9128">
        <v>45001</v>
      </c>
      <c r="C9128" t="s">
        <v>11</v>
      </c>
      <c r="D9128">
        <v>4000</v>
      </c>
      <c r="E9128">
        <v>4</v>
      </c>
      <c r="F9128" t="s">
        <v>72</v>
      </c>
      <c r="G9128">
        <v>0</v>
      </c>
    </row>
    <row r="9129" spans="1:7" x14ac:dyDescent="0.25">
      <c r="A9129">
        <v>14450796</v>
      </c>
      <c r="B9129">
        <v>44980</v>
      </c>
      <c r="C9129" t="s">
        <v>11</v>
      </c>
      <c r="D9129">
        <v>4000</v>
      </c>
      <c r="E9129">
        <v>3</v>
      </c>
      <c r="F9129" t="s">
        <v>73</v>
      </c>
      <c r="G9129">
        <v>1000</v>
      </c>
    </row>
    <row r="9130" spans="1:7" x14ac:dyDescent="0.25">
      <c r="A9130">
        <v>14526272</v>
      </c>
      <c r="B9130">
        <v>45006</v>
      </c>
      <c r="C9130" t="s">
        <v>11</v>
      </c>
      <c r="D9130">
        <v>4000</v>
      </c>
      <c r="E9130">
        <v>4</v>
      </c>
      <c r="F9130" t="s">
        <v>72</v>
      </c>
      <c r="G9130">
        <v>0</v>
      </c>
    </row>
    <row r="9131" spans="1:7" x14ac:dyDescent="0.25">
      <c r="A9131">
        <v>14464554</v>
      </c>
      <c r="B9131">
        <v>44986</v>
      </c>
      <c r="C9131" t="s">
        <v>11</v>
      </c>
      <c r="D9131">
        <v>29990</v>
      </c>
      <c r="E9131">
        <v>30</v>
      </c>
      <c r="F9131" t="s">
        <v>63</v>
      </c>
      <c r="G9131">
        <v>-10</v>
      </c>
    </row>
    <row r="9132" spans="1:7" x14ac:dyDescent="0.25">
      <c r="A9132">
        <v>14472087</v>
      </c>
      <c r="B9132">
        <v>44987</v>
      </c>
      <c r="C9132" t="s">
        <v>11</v>
      </c>
      <c r="D9132">
        <v>4000</v>
      </c>
      <c r="E9132">
        <v>4</v>
      </c>
      <c r="F9132" t="s">
        <v>72</v>
      </c>
      <c r="G9132">
        <v>0</v>
      </c>
    </row>
    <row r="9133" spans="1:7" x14ac:dyDescent="0.25">
      <c r="A9133">
        <v>14379750</v>
      </c>
      <c r="B9133">
        <v>44953</v>
      </c>
      <c r="C9133" t="s">
        <v>11</v>
      </c>
      <c r="D9133">
        <v>4000</v>
      </c>
      <c r="E9133">
        <v>4</v>
      </c>
      <c r="F9133" t="s">
        <v>72</v>
      </c>
      <c r="G9133">
        <v>0</v>
      </c>
    </row>
    <row r="9134" spans="1:7" x14ac:dyDescent="0.25">
      <c r="A9134">
        <v>14468988</v>
      </c>
      <c r="B9134">
        <v>44986</v>
      </c>
      <c r="C9134" t="s">
        <v>11</v>
      </c>
      <c r="D9134">
        <v>4000</v>
      </c>
      <c r="E9134">
        <v>4</v>
      </c>
      <c r="F9134" t="s">
        <v>72</v>
      </c>
      <c r="G9134">
        <v>0</v>
      </c>
    </row>
    <row r="9135" spans="1:7" x14ac:dyDescent="0.25">
      <c r="A9135">
        <v>14417303</v>
      </c>
      <c r="B9135">
        <v>44973</v>
      </c>
      <c r="C9135" t="s">
        <v>11</v>
      </c>
      <c r="D9135">
        <v>29900</v>
      </c>
      <c r="E9135">
        <v>30</v>
      </c>
      <c r="F9135" t="s">
        <v>63</v>
      </c>
      <c r="G9135">
        <v>-100</v>
      </c>
    </row>
    <row r="9136" spans="1:7" x14ac:dyDescent="0.25">
      <c r="A9136">
        <v>14422425</v>
      </c>
      <c r="B9136">
        <v>44970</v>
      </c>
      <c r="C9136" t="s">
        <v>11</v>
      </c>
      <c r="D9136">
        <v>4000</v>
      </c>
      <c r="E9136">
        <v>3</v>
      </c>
      <c r="F9136" t="s">
        <v>73</v>
      </c>
      <c r="G9136">
        <v>1000</v>
      </c>
    </row>
    <row r="9137" spans="1:7" x14ac:dyDescent="0.25">
      <c r="A9137">
        <v>14469857</v>
      </c>
      <c r="B9137">
        <v>44985</v>
      </c>
      <c r="C9137" t="s">
        <v>11</v>
      </c>
      <c r="D9137">
        <v>4000</v>
      </c>
      <c r="E9137">
        <v>4</v>
      </c>
      <c r="F9137" t="s">
        <v>72</v>
      </c>
      <c r="G9137">
        <v>0</v>
      </c>
    </row>
    <row r="9138" spans="1:7" x14ac:dyDescent="0.25">
      <c r="A9138">
        <v>14396086</v>
      </c>
      <c r="B9138">
        <v>44960</v>
      </c>
      <c r="C9138" t="s">
        <v>11</v>
      </c>
      <c r="D9138">
        <v>4000</v>
      </c>
      <c r="E9138">
        <v>3</v>
      </c>
      <c r="F9138" t="s">
        <v>73</v>
      </c>
      <c r="G9138">
        <v>1000</v>
      </c>
    </row>
    <row r="9139" spans="1:7" x14ac:dyDescent="0.25">
      <c r="A9139">
        <v>14497023</v>
      </c>
      <c r="B9139">
        <v>44995</v>
      </c>
      <c r="C9139" t="s">
        <v>11</v>
      </c>
      <c r="D9139">
        <v>4000</v>
      </c>
      <c r="E9139">
        <v>4</v>
      </c>
      <c r="F9139" t="s">
        <v>72</v>
      </c>
      <c r="G9139">
        <v>0</v>
      </c>
    </row>
    <row r="9140" spans="1:7" x14ac:dyDescent="0.25">
      <c r="A9140">
        <v>14481582</v>
      </c>
      <c r="B9140">
        <v>44993</v>
      </c>
      <c r="C9140" t="s">
        <v>11</v>
      </c>
      <c r="D9140">
        <v>4000</v>
      </c>
      <c r="E9140">
        <v>3</v>
      </c>
      <c r="F9140" t="s">
        <v>73</v>
      </c>
      <c r="G9140">
        <v>1000</v>
      </c>
    </row>
    <row r="9141" spans="1:7" x14ac:dyDescent="0.25">
      <c r="A9141">
        <v>14326054</v>
      </c>
      <c r="B9141">
        <v>44929</v>
      </c>
      <c r="C9141" t="s">
        <v>11</v>
      </c>
      <c r="D9141">
        <v>3000</v>
      </c>
      <c r="E9141">
        <v>3</v>
      </c>
      <c r="F9141" t="s">
        <v>73</v>
      </c>
      <c r="G9141">
        <v>0</v>
      </c>
    </row>
    <row r="9142" spans="1:7" x14ac:dyDescent="0.25">
      <c r="A9142">
        <v>14350487</v>
      </c>
      <c r="B9142">
        <v>44951</v>
      </c>
      <c r="C9142" t="s">
        <v>11</v>
      </c>
      <c r="D9142">
        <v>4000</v>
      </c>
      <c r="E9142">
        <v>4</v>
      </c>
      <c r="F9142" t="s">
        <v>72</v>
      </c>
      <c r="G9142">
        <v>0</v>
      </c>
    </row>
    <row r="9143" spans="1:7" x14ac:dyDescent="0.25">
      <c r="A9143">
        <v>14506364</v>
      </c>
      <c r="B9143">
        <v>44998</v>
      </c>
      <c r="C9143" t="s">
        <v>11</v>
      </c>
      <c r="D9143">
        <v>4000</v>
      </c>
      <c r="E9143">
        <v>3</v>
      </c>
      <c r="F9143" t="s">
        <v>73</v>
      </c>
      <c r="G9143">
        <v>1000</v>
      </c>
    </row>
    <row r="9144" spans="1:7" x14ac:dyDescent="0.25">
      <c r="A9144">
        <v>14414100</v>
      </c>
      <c r="B9144">
        <v>44971</v>
      </c>
      <c r="C9144" t="s">
        <v>11</v>
      </c>
      <c r="D9144">
        <v>4000</v>
      </c>
      <c r="E9144">
        <v>4</v>
      </c>
      <c r="F9144" t="s">
        <v>72</v>
      </c>
      <c r="G9144">
        <v>0</v>
      </c>
    </row>
    <row r="9145" spans="1:7" x14ac:dyDescent="0.25">
      <c r="A9145">
        <v>14400149</v>
      </c>
      <c r="B9145">
        <v>44957</v>
      </c>
      <c r="C9145" t="s">
        <v>9</v>
      </c>
      <c r="D9145">
        <v>29130</v>
      </c>
      <c r="E9145">
        <v>24</v>
      </c>
      <c r="F9145" t="s">
        <v>44</v>
      </c>
      <c r="G9145">
        <v>5130</v>
      </c>
    </row>
    <row r="9146" spans="1:7" x14ac:dyDescent="0.25">
      <c r="A9146">
        <v>14432662</v>
      </c>
      <c r="B9146">
        <v>44971</v>
      </c>
      <c r="C9146" t="s">
        <v>9</v>
      </c>
      <c r="D9146">
        <v>20260</v>
      </c>
      <c r="E9146">
        <v>23</v>
      </c>
      <c r="F9146" t="s">
        <v>36</v>
      </c>
      <c r="G9146">
        <v>-2740</v>
      </c>
    </row>
    <row r="9147" spans="1:7" x14ac:dyDescent="0.25">
      <c r="A9147">
        <v>14450487</v>
      </c>
      <c r="B9147">
        <v>44977</v>
      </c>
      <c r="C9147" t="s">
        <v>9</v>
      </c>
      <c r="D9147">
        <v>20360</v>
      </c>
      <c r="E9147">
        <v>24</v>
      </c>
      <c r="F9147" t="s">
        <v>44</v>
      </c>
      <c r="G9147">
        <v>-3640</v>
      </c>
    </row>
    <row r="9148" spans="1:7" x14ac:dyDescent="0.25">
      <c r="A9148">
        <v>14399451</v>
      </c>
      <c r="B9148">
        <v>44957</v>
      </c>
      <c r="C9148" t="s">
        <v>9</v>
      </c>
      <c r="D9148">
        <v>29220</v>
      </c>
      <c r="E9148">
        <v>24</v>
      </c>
      <c r="F9148" t="s">
        <v>44</v>
      </c>
      <c r="G9148">
        <v>5220</v>
      </c>
    </row>
    <row r="9149" spans="1:7" x14ac:dyDescent="0.25">
      <c r="A9149">
        <v>14485396</v>
      </c>
      <c r="B9149">
        <v>44991</v>
      </c>
      <c r="C9149" t="s">
        <v>9</v>
      </c>
      <c r="D9149">
        <v>20510</v>
      </c>
      <c r="E9149">
        <v>25</v>
      </c>
      <c r="F9149" t="s">
        <v>43</v>
      </c>
      <c r="G9149">
        <v>-4490</v>
      </c>
    </row>
    <row r="9150" spans="1:7" x14ac:dyDescent="0.25">
      <c r="A9150">
        <v>14465148</v>
      </c>
      <c r="B9150">
        <v>44981</v>
      </c>
      <c r="C9150" t="s">
        <v>9</v>
      </c>
      <c r="D9150">
        <v>20500</v>
      </c>
      <c r="E9150">
        <v>24</v>
      </c>
      <c r="F9150" t="s">
        <v>44</v>
      </c>
      <c r="G9150">
        <v>-3500</v>
      </c>
    </row>
    <row r="9151" spans="1:7" x14ac:dyDescent="0.25">
      <c r="A9151">
        <v>14463603</v>
      </c>
      <c r="B9151">
        <v>44981</v>
      </c>
      <c r="C9151" t="s">
        <v>9</v>
      </c>
      <c r="D9151">
        <v>24000</v>
      </c>
      <c r="E9151">
        <v>23</v>
      </c>
      <c r="F9151" t="s">
        <v>36</v>
      </c>
      <c r="G9151">
        <v>1000</v>
      </c>
    </row>
    <row r="9152" spans="1:7" x14ac:dyDescent="0.25">
      <c r="A9152">
        <v>14472475</v>
      </c>
      <c r="B9152">
        <v>44986</v>
      </c>
      <c r="C9152" t="s">
        <v>9</v>
      </c>
      <c r="D9152">
        <v>31000</v>
      </c>
      <c r="E9152">
        <v>31</v>
      </c>
      <c r="F9152" t="s">
        <v>65</v>
      </c>
      <c r="G9152">
        <v>0</v>
      </c>
    </row>
    <row r="9153" spans="1:7" x14ac:dyDescent="0.25">
      <c r="A9153">
        <v>14373040</v>
      </c>
      <c r="B9153">
        <v>44946</v>
      </c>
      <c r="C9153" t="s">
        <v>2</v>
      </c>
      <c r="D9153">
        <v>26660</v>
      </c>
      <c r="E9153">
        <v>24</v>
      </c>
      <c r="F9153" t="s">
        <v>44</v>
      </c>
      <c r="G9153">
        <v>2660</v>
      </c>
    </row>
    <row r="9154" spans="1:7" x14ac:dyDescent="0.25">
      <c r="A9154">
        <v>14369944</v>
      </c>
      <c r="B9154">
        <v>44945</v>
      </c>
      <c r="C9154" t="s">
        <v>9</v>
      </c>
      <c r="D9154">
        <v>28600</v>
      </c>
      <c r="E9154">
        <v>22</v>
      </c>
      <c r="F9154" t="s">
        <v>57</v>
      </c>
      <c r="G9154">
        <v>6600</v>
      </c>
    </row>
    <row r="9155" spans="1:7" x14ac:dyDescent="0.25">
      <c r="A9155">
        <v>14413204</v>
      </c>
      <c r="B9155">
        <v>44963</v>
      </c>
      <c r="C9155" t="s">
        <v>9</v>
      </c>
      <c r="D9155">
        <v>34000</v>
      </c>
      <c r="E9155">
        <v>28</v>
      </c>
      <c r="F9155" t="s">
        <v>56</v>
      </c>
      <c r="G9155">
        <v>6000</v>
      </c>
    </row>
    <row r="9156" spans="1:7" x14ac:dyDescent="0.25">
      <c r="A9156">
        <v>14454916</v>
      </c>
      <c r="B9156">
        <v>44979</v>
      </c>
      <c r="C9156" t="s">
        <v>9</v>
      </c>
      <c r="D9156">
        <v>24600</v>
      </c>
      <c r="E9156">
        <v>25</v>
      </c>
      <c r="F9156" t="s">
        <v>43</v>
      </c>
      <c r="G9156">
        <v>-400</v>
      </c>
    </row>
    <row r="9157" spans="1:7" x14ac:dyDescent="0.25">
      <c r="A9157">
        <v>14327856</v>
      </c>
      <c r="B9157">
        <v>44928</v>
      </c>
      <c r="C9157" t="s">
        <v>9</v>
      </c>
      <c r="D9157">
        <v>33000</v>
      </c>
      <c r="E9157">
        <v>29</v>
      </c>
      <c r="F9157" t="s">
        <v>53</v>
      </c>
      <c r="G9157">
        <v>4000</v>
      </c>
    </row>
    <row r="9158" spans="1:7" x14ac:dyDescent="0.25">
      <c r="A9158">
        <v>14352606</v>
      </c>
      <c r="B9158">
        <v>44942</v>
      </c>
      <c r="C9158" t="s">
        <v>9</v>
      </c>
      <c r="D9158">
        <v>31620</v>
      </c>
      <c r="E9158">
        <v>25</v>
      </c>
      <c r="F9158" t="s">
        <v>43</v>
      </c>
      <c r="G9158">
        <v>6620</v>
      </c>
    </row>
    <row r="9159" spans="1:7" x14ac:dyDescent="0.25">
      <c r="A9159">
        <v>14526877</v>
      </c>
      <c r="B9159">
        <v>45006</v>
      </c>
      <c r="C9159" t="s">
        <v>9</v>
      </c>
      <c r="D9159">
        <v>23620</v>
      </c>
      <c r="F9159">
        <v>23620</v>
      </c>
      <c r="G9159">
        <v>0</v>
      </c>
    </row>
    <row r="9160" spans="1:7" x14ac:dyDescent="0.25">
      <c r="A9160">
        <v>14526877</v>
      </c>
      <c r="B9160">
        <v>45006</v>
      </c>
      <c r="C9160" t="s">
        <v>9</v>
      </c>
      <c r="D9160">
        <v>23620</v>
      </c>
      <c r="E9160">
        <v>23</v>
      </c>
      <c r="F9160" t="s">
        <v>36</v>
      </c>
      <c r="G9160">
        <v>620</v>
      </c>
    </row>
    <row r="9161" spans="1:7" x14ac:dyDescent="0.25">
      <c r="A9161">
        <v>14471400</v>
      </c>
      <c r="B9161">
        <v>44985</v>
      </c>
      <c r="C9161" t="s">
        <v>9</v>
      </c>
      <c r="D9161">
        <v>32000</v>
      </c>
      <c r="E9161">
        <v>31</v>
      </c>
      <c r="F9161" t="s">
        <v>65</v>
      </c>
      <c r="G9161">
        <v>1000</v>
      </c>
    </row>
    <row r="9162" spans="1:7" x14ac:dyDescent="0.25">
      <c r="A9162">
        <v>14530172</v>
      </c>
      <c r="B9162">
        <v>45007</v>
      </c>
      <c r="C9162" t="s">
        <v>9</v>
      </c>
      <c r="D9162">
        <v>25000</v>
      </c>
      <c r="E9162">
        <v>23</v>
      </c>
      <c r="F9162" t="s">
        <v>36</v>
      </c>
      <c r="G9162">
        <v>2000</v>
      </c>
    </row>
    <row r="9163" spans="1:7" x14ac:dyDescent="0.25">
      <c r="A9163">
        <v>14396623</v>
      </c>
      <c r="B9163">
        <v>44958</v>
      </c>
      <c r="C9163" t="s">
        <v>9</v>
      </c>
      <c r="D9163">
        <v>34000</v>
      </c>
      <c r="E9163">
        <v>29</v>
      </c>
      <c r="F9163" t="s">
        <v>53</v>
      </c>
      <c r="G9163">
        <v>5000</v>
      </c>
    </row>
    <row r="9164" spans="1:7" x14ac:dyDescent="0.25">
      <c r="A9164">
        <v>14357670</v>
      </c>
      <c r="B9164">
        <v>44942</v>
      </c>
      <c r="C9164" t="s">
        <v>9</v>
      </c>
      <c r="D9164">
        <v>34000</v>
      </c>
      <c r="E9164">
        <v>27</v>
      </c>
      <c r="F9164" t="s">
        <v>60</v>
      </c>
      <c r="G9164">
        <v>7000</v>
      </c>
    </row>
    <row r="9165" spans="1:7" x14ac:dyDescent="0.25">
      <c r="A9165">
        <v>14404606</v>
      </c>
      <c r="B9165">
        <v>44960</v>
      </c>
      <c r="C9165" t="s">
        <v>9</v>
      </c>
      <c r="D9165">
        <v>34000</v>
      </c>
      <c r="F9165">
        <v>34000</v>
      </c>
      <c r="G9165">
        <v>0</v>
      </c>
    </row>
    <row r="9166" spans="1:7" x14ac:dyDescent="0.25">
      <c r="A9166">
        <v>14404606</v>
      </c>
      <c r="B9166">
        <v>44960</v>
      </c>
      <c r="C9166" t="s">
        <v>9</v>
      </c>
      <c r="D9166">
        <v>34000</v>
      </c>
      <c r="E9166">
        <v>29</v>
      </c>
      <c r="F9166" t="s">
        <v>53</v>
      </c>
      <c r="G9166">
        <v>5000</v>
      </c>
    </row>
    <row r="9167" spans="1:7" x14ac:dyDescent="0.25">
      <c r="A9167">
        <v>14530176</v>
      </c>
      <c r="B9167">
        <v>45007</v>
      </c>
      <c r="C9167" t="s">
        <v>9</v>
      </c>
      <c r="D9167">
        <v>25000</v>
      </c>
      <c r="F9167">
        <v>25000</v>
      </c>
      <c r="G9167">
        <v>0</v>
      </c>
    </row>
    <row r="9168" spans="1:7" x14ac:dyDescent="0.25">
      <c r="A9168">
        <v>14530176</v>
      </c>
      <c r="B9168">
        <v>45007</v>
      </c>
      <c r="C9168" t="s">
        <v>9</v>
      </c>
      <c r="D9168">
        <v>25000</v>
      </c>
      <c r="F9168">
        <v>25000</v>
      </c>
      <c r="G9168">
        <v>0</v>
      </c>
    </row>
    <row r="9169" spans="1:7" x14ac:dyDescent="0.25">
      <c r="A9169">
        <v>14533431</v>
      </c>
      <c r="B9169">
        <v>45008</v>
      </c>
      <c r="C9169" t="s">
        <v>9</v>
      </c>
      <c r="D9169">
        <v>21710</v>
      </c>
      <c r="E9169">
        <v>23</v>
      </c>
      <c r="F9169" t="s">
        <v>36</v>
      </c>
      <c r="G9169">
        <v>-1290</v>
      </c>
    </row>
    <row r="9170" spans="1:7" x14ac:dyDescent="0.25">
      <c r="A9170">
        <v>14322573</v>
      </c>
      <c r="B9170">
        <v>44928</v>
      </c>
      <c r="C9170" t="s">
        <v>9</v>
      </c>
      <c r="D9170">
        <v>30220</v>
      </c>
      <c r="E9170">
        <v>26</v>
      </c>
      <c r="F9170" t="s">
        <v>42</v>
      </c>
      <c r="G9170">
        <v>4220</v>
      </c>
    </row>
    <row r="9171" spans="1:7" x14ac:dyDescent="0.25">
      <c r="A9171">
        <v>14454918</v>
      </c>
      <c r="B9171">
        <v>44979</v>
      </c>
      <c r="C9171" t="s">
        <v>9</v>
      </c>
      <c r="D9171">
        <v>24820</v>
      </c>
      <c r="E9171">
        <v>24</v>
      </c>
      <c r="F9171" t="s">
        <v>44</v>
      </c>
      <c r="G9171">
        <v>820</v>
      </c>
    </row>
    <row r="9172" spans="1:7" x14ac:dyDescent="0.25">
      <c r="A9172">
        <v>14485397</v>
      </c>
      <c r="B9172">
        <v>44991</v>
      </c>
      <c r="C9172" t="s">
        <v>9</v>
      </c>
      <c r="D9172">
        <v>23820</v>
      </c>
      <c r="F9172">
        <v>23820</v>
      </c>
      <c r="G9172">
        <v>0</v>
      </c>
    </row>
    <row r="9173" spans="1:7" x14ac:dyDescent="0.25">
      <c r="A9173">
        <v>14485397</v>
      </c>
      <c r="B9173">
        <v>44991</v>
      </c>
      <c r="C9173" t="s">
        <v>9</v>
      </c>
      <c r="D9173">
        <v>23820</v>
      </c>
      <c r="E9173">
        <v>23</v>
      </c>
      <c r="F9173" t="s">
        <v>36</v>
      </c>
      <c r="G9173">
        <v>820</v>
      </c>
    </row>
    <row r="9174" spans="1:7" x14ac:dyDescent="0.25">
      <c r="A9174">
        <v>14470014</v>
      </c>
      <c r="B9174">
        <v>44985</v>
      </c>
      <c r="C9174" t="s">
        <v>9</v>
      </c>
      <c r="D9174">
        <v>25820</v>
      </c>
      <c r="E9174">
        <v>25</v>
      </c>
      <c r="F9174" t="s">
        <v>43</v>
      </c>
      <c r="G9174">
        <v>820</v>
      </c>
    </row>
    <row r="9175" spans="1:7" x14ac:dyDescent="0.25">
      <c r="A9175">
        <v>14450485</v>
      </c>
      <c r="B9175">
        <v>44977</v>
      </c>
      <c r="C9175" t="s">
        <v>9</v>
      </c>
      <c r="D9175">
        <v>26190</v>
      </c>
      <c r="E9175">
        <v>26</v>
      </c>
      <c r="F9175" t="s">
        <v>42</v>
      </c>
      <c r="G9175">
        <v>190</v>
      </c>
    </row>
    <row r="9176" spans="1:7" x14ac:dyDescent="0.25">
      <c r="A9176">
        <v>14419073</v>
      </c>
      <c r="B9176">
        <v>44965</v>
      </c>
      <c r="C9176" t="s">
        <v>9</v>
      </c>
      <c r="D9176">
        <v>5000</v>
      </c>
      <c r="E9176">
        <v>4</v>
      </c>
      <c r="F9176" t="s">
        <v>72</v>
      </c>
      <c r="G9176">
        <v>1000</v>
      </c>
    </row>
    <row r="9177" spans="1:7" x14ac:dyDescent="0.25">
      <c r="A9177">
        <v>14485392</v>
      </c>
      <c r="B9177">
        <v>44991</v>
      </c>
      <c r="C9177" t="s">
        <v>9</v>
      </c>
      <c r="D9177">
        <v>23640</v>
      </c>
      <c r="E9177">
        <v>24</v>
      </c>
      <c r="F9177" t="s">
        <v>44</v>
      </c>
      <c r="G9177">
        <v>-360</v>
      </c>
    </row>
    <row r="9178" spans="1:7" x14ac:dyDescent="0.25">
      <c r="A9178">
        <v>14426418</v>
      </c>
      <c r="B9178">
        <v>44967</v>
      </c>
      <c r="C9178" t="s">
        <v>9</v>
      </c>
      <c r="D9178">
        <v>34000</v>
      </c>
      <c r="E9178">
        <v>28</v>
      </c>
      <c r="F9178" t="s">
        <v>56</v>
      </c>
      <c r="G9178">
        <v>6000</v>
      </c>
    </row>
    <row r="9179" spans="1:7" x14ac:dyDescent="0.25">
      <c r="A9179">
        <v>14387932</v>
      </c>
      <c r="B9179">
        <v>44952</v>
      </c>
      <c r="C9179" t="s">
        <v>9</v>
      </c>
      <c r="D9179">
        <v>29110</v>
      </c>
      <c r="E9179">
        <v>24</v>
      </c>
      <c r="F9179" t="s">
        <v>44</v>
      </c>
      <c r="G9179">
        <v>5110</v>
      </c>
    </row>
    <row r="9180" spans="1:7" x14ac:dyDescent="0.25">
      <c r="A9180">
        <v>14387936</v>
      </c>
      <c r="B9180">
        <v>44952</v>
      </c>
      <c r="C9180" t="s">
        <v>9</v>
      </c>
      <c r="D9180">
        <v>31130</v>
      </c>
      <c r="E9180">
        <v>24</v>
      </c>
      <c r="F9180" t="s">
        <v>44</v>
      </c>
      <c r="G9180">
        <v>7130</v>
      </c>
    </row>
    <row r="9181" spans="1:7" x14ac:dyDescent="0.25">
      <c r="A9181">
        <v>14369942</v>
      </c>
      <c r="B9181">
        <v>44945</v>
      </c>
      <c r="C9181" t="s">
        <v>9</v>
      </c>
      <c r="D9181">
        <v>28600</v>
      </c>
      <c r="E9181">
        <v>22</v>
      </c>
      <c r="F9181" t="s">
        <v>57</v>
      </c>
      <c r="G9181">
        <v>6600</v>
      </c>
    </row>
    <row r="9182" spans="1:7" x14ac:dyDescent="0.25">
      <c r="A9182">
        <v>14485398</v>
      </c>
      <c r="B9182">
        <v>44991</v>
      </c>
      <c r="C9182" t="s">
        <v>9</v>
      </c>
      <c r="D9182">
        <v>23600</v>
      </c>
      <c r="E9182">
        <v>23</v>
      </c>
      <c r="F9182" t="s">
        <v>36</v>
      </c>
      <c r="G9182">
        <v>600</v>
      </c>
    </row>
    <row r="9183" spans="1:7" x14ac:dyDescent="0.25">
      <c r="A9183">
        <v>14485398</v>
      </c>
      <c r="B9183">
        <v>44991</v>
      </c>
      <c r="C9183" t="s">
        <v>9</v>
      </c>
      <c r="D9183">
        <v>23600</v>
      </c>
      <c r="F9183">
        <v>23600</v>
      </c>
      <c r="G9183">
        <v>0</v>
      </c>
    </row>
    <row r="9184" spans="1:7" x14ac:dyDescent="0.25">
      <c r="A9184">
        <v>14485398</v>
      </c>
      <c r="B9184">
        <v>44991</v>
      </c>
      <c r="C9184" t="s">
        <v>9</v>
      </c>
      <c r="D9184">
        <v>23600</v>
      </c>
      <c r="E9184">
        <v>24</v>
      </c>
      <c r="F9184" t="s">
        <v>44</v>
      </c>
      <c r="G9184">
        <v>-400</v>
      </c>
    </row>
    <row r="9185" spans="1:7" x14ac:dyDescent="0.25">
      <c r="A9185">
        <v>14459973</v>
      </c>
      <c r="B9185">
        <v>44980</v>
      </c>
      <c r="C9185" t="s">
        <v>9</v>
      </c>
      <c r="D9185">
        <v>23600</v>
      </c>
      <c r="E9185">
        <v>23</v>
      </c>
      <c r="F9185" t="s">
        <v>36</v>
      </c>
      <c r="G9185">
        <v>600</v>
      </c>
    </row>
    <row r="9186" spans="1:7" x14ac:dyDescent="0.25">
      <c r="A9186">
        <v>14413193</v>
      </c>
      <c r="B9186">
        <v>44963</v>
      </c>
      <c r="C9186" t="s">
        <v>9</v>
      </c>
      <c r="D9186">
        <v>34000</v>
      </c>
      <c r="E9186">
        <v>27</v>
      </c>
      <c r="F9186" t="s">
        <v>60</v>
      </c>
      <c r="G9186">
        <v>7000</v>
      </c>
    </row>
    <row r="9187" spans="1:7" x14ac:dyDescent="0.25">
      <c r="A9187">
        <v>14322578</v>
      </c>
      <c r="B9187">
        <v>44928</v>
      </c>
      <c r="C9187" t="s">
        <v>9</v>
      </c>
      <c r="D9187">
        <v>31600</v>
      </c>
      <c r="E9187">
        <v>26</v>
      </c>
      <c r="F9187" t="s">
        <v>42</v>
      </c>
      <c r="G9187">
        <v>5600</v>
      </c>
    </row>
    <row r="9188" spans="1:7" x14ac:dyDescent="0.25">
      <c r="A9188">
        <v>14526879</v>
      </c>
      <c r="B9188">
        <v>45006</v>
      </c>
      <c r="C9188" t="s">
        <v>9</v>
      </c>
      <c r="D9188">
        <v>23600</v>
      </c>
      <c r="E9188">
        <v>22</v>
      </c>
      <c r="F9188" t="s">
        <v>57</v>
      </c>
      <c r="G9188">
        <v>1600</v>
      </c>
    </row>
    <row r="9189" spans="1:7" x14ac:dyDescent="0.25">
      <c r="A9189">
        <v>14526879</v>
      </c>
      <c r="B9189">
        <v>45006</v>
      </c>
      <c r="C9189" t="s">
        <v>9</v>
      </c>
      <c r="D9189">
        <v>23600</v>
      </c>
      <c r="F9189">
        <v>23600</v>
      </c>
      <c r="G9189">
        <v>0</v>
      </c>
    </row>
    <row r="9190" spans="1:7" x14ac:dyDescent="0.25">
      <c r="A9190">
        <v>14418569</v>
      </c>
      <c r="B9190">
        <v>44965</v>
      </c>
      <c r="C9190" t="s">
        <v>9</v>
      </c>
      <c r="D9190">
        <v>23600</v>
      </c>
      <c r="E9190">
        <v>23</v>
      </c>
      <c r="F9190" t="s">
        <v>36</v>
      </c>
      <c r="G9190">
        <v>600</v>
      </c>
    </row>
    <row r="9191" spans="1:7" x14ac:dyDescent="0.25">
      <c r="A9191">
        <v>14494699</v>
      </c>
      <c r="B9191">
        <v>44994</v>
      </c>
      <c r="C9191" t="s">
        <v>9</v>
      </c>
      <c r="D9191">
        <v>33000</v>
      </c>
      <c r="E9191">
        <v>29</v>
      </c>
      <c r="F9191" t="s">
        <v>53</v>
      </c>
      <c r="G9191">
        <v>4000</v>
      </c>
    </row>
    <row r="9192" spans="1:7" x14ac:dyDescent="0.25">
      <c r="A9192">
        <v>14482443</v>
      </c>
      <c r="B9192">
        <v>44988</v>
      </c>
      <c r="C9192" t="s">
        <v>9</v>
      </c>
      <c r="D9192">
        <v>31000</v>
      </c>
      <c r="E9192">
        <v>30</v>
      </c>
      <c r="F9192" t="s">
        <v>63</v>
      </c>
      <c r="G9192">
        <v>1000</v>
      </c>
    </row>
    <row r="9193" spans="1:7" x14ac:dyDescent="0.25">
      <c r="A9193">
        <v>14345834</v>
      </c>
      <c r="B9193">
        <v>44938</v>
      </c>
      <c r="C9193" t="s">
        <v>9</v>
      </c>
      <c r="D9193">
        <v>28000</v>
      </c>
      <c r="E9193">
        <v>28</v>
      </c>
      <c r="F9193" t="s">
        <v>56</v>
      </c>
      <c r="G9193">
        <v>0</v>
      </c>
    </row>
    <row r="9194" spans="1:7" x14ac:dyDescent="0.25">
      <c r="A9194">
        <v>14374709</v>
      </c>
      <c r="B9194">
        <v>44946</v>
      </c>
      <c r="C9194" t="s">
        <v>9</v>
      </c>
      <c r="D9194">
        <v>28600</v>
      </c>
      <c r="E9194">
        <v>24</v>
      </c>
      <c r="F9194" t="s">
        <v>44</v>
      </c>
      <c r="G9194">
        <v>4600</v>
      </c>
    </row>
    <row r="9195" spans="1:7" x14ac:dyDescent="0.25">
      <c r="A9195">
        <v>14485399</v>
      </c>
      <c r="B9195">
        <v>44992</v>
      </c>
      <c r="C9195" t="s">
        <v>9</v>
      </c>
      <c r="D9195">
        <v>23600</v>
      </c>
      <c r="E9195">
        <v>23</v>
      </c>
      <c r="F9195" t="s">
        <v>36</v>
      </c>
      <c r="G9195">
        <v>600</v>
      </c>
    </row>
    <row r="9196" spans="1:7" x14ac:dyDescent="0.25">
      <c r="A9196">
        <v>14468612</v>
      </c>
      <c r="B9196">
        <v>44984</v>
      </c>
      <c r="C9196" t="s">
        <v>9</v>
      </c>
      <c r="D9196">
        <v>33000</v>
      </c>
      <c r="E9196">
        <v>31</v>
      </c>
      <c r="F9196" t="s">
        <v>65</v>
      </c>
      <c r="G9196">
        <v>2000</v>
      </c>
    </row>
    <row r="9197" spans="1:7" x14ac:dyDescent="0.25">
      <c r="A9197">
        <v>14327284</v>
      </c>
      <c r="B9197">
        <v>44928</v>
      </c>
      <c r="C9197" t="s">
        <v>9</v>
      </c>
      <c r="D9197">
        <v>28000</v>
      </c>
      <c r="E9197">
        <v>28</v>
      </c>
      <c r="F9197" t="s">
        <v>56</v>
      </c>
      <c r="G9197">
        <v>0</v>
      </c>
    </row>
    <row r="9198" spans="1:7" x14ac:dyDescent="0.25">
      <c r="A9198">
        <v>14367389</v>
      </c>
      <c r="B9198">
        <v>44949</v>
      </c>
      <c r="C9198" t="s">
        <v>9</v>
      </c>
      <c r="D9198">
        <v>34000</v>
      </c>
      <c r="E9198">
        <v>29</v>
      </c>
      <c r="F9198" t="s">
        <v>53</v>
      </c>
      <c r="G9198">
        <v>5000</v>
      </c>
    </row>
    <row r="9199" spans="1:7" x14ac:dyDescent="0.25">
      <c r="A9199">
        <v>14367342</v>
      </c>
      <c r="B9199">
        <v>44946</v>
      </c>
      <c r="C9199" t="s">
        <v>9</v>
      </c>
      <c r="D9199">
        <v>33000</v>
      </c>
      <c r="F9199">
        <v>33000</v>
      </c>
      <c r="G9199">
        <v>0</v>
      </c>
    </row>
    <row r="9200" spans="1:7" x14ac:dyDescent="0.25">
      <c r="A9200">
        <v>14367342</v>
      </c>
      <c r="B9200">
        <v>44946</v>
      </c>
      <c r="C9200" t="s">
        <v>9</v>
      </c>
      <c r="D9200">
        <v>33000</v>
      </c>
      <c r="F9200">
        <v>33000</v>
      </c>
      <c r="G9200">
        <v>0</v>
      </c>
    </row>
    <row r="9201" spans="1:7" x14ac:dyDescent="0.25">
      <c r="A9201">
        <v>14367342</v>
      </c>
      <c r="B9201">
        <v>44946</v>
      </c>
      <c r="C9201" t="s">
        <v>9</v>
      </c>
      <c r="D9201">
        <v>33000</v>
      </c>
      <c r="F9201">
        <v>33000</v>
      </c>
      <c r="G9201">
        <v>0</v>
      </c>
    </row>
    <row r="9202" spans="1:7" x14ac:dyDescent="0.25">
      <c r="A9202">
        <v>14367342</v>
      </c>
      <c r="B9202">
        <v>44946</v>
      </c>
      <c r="C9202" t="s">
        <v>9</v>
      </c>
      <c r="D9202">
        <v>33000</v>
      </c>
      <c r="E9202">
        <v>28</v>
      </c>
      <c r="F9202" t="s">
        <v>56</v>
      </c>
      <c r="G9202">
        <v>5000</v>
      </c>
    </row>
    <row r="9203" spans="1:7" x14ac:dyDescent="0.25">
      <c r="A9203">
        <v>14419901</v>
      </c>
      <c r="B9203">
        <v>44965</v>
      </c>
      <c r="C9203" t="s">
        <v>9</v>
      </c>
      <c r="D9203">
        <v>24000</v>
      </c>
      <c r="E9203">
        <v>23</v>
      </c>
      <c r="F9203" t="s">
        <v>36</v>
      </c>
      <c r="G9203">
        <v>1000</v>
      </c>
    </row>
    <row r="9204" spans="1:7" x14ac:dyDescent="0.25">
      <c r="A9204">
        <v>14419821</v>
      </c>
      <c r="B9204">
        <v>44965</v>
      </c>
      <c r="C9204" t="s">
        <v>9</v>
      </c>
      <c r="D9204">
        <v>24000</v>
      </c>
      <c r="E9204">
        <v>23</v>
      </c>
      <c r="F9204" t="s">
        <v>36</v>
      </c>
      <c r="G9204">
        <v>1000</v>
      </c>
    </row>
    <row r="9205" spans="1:7" x14ac:dyDescent="0.25">
      <c r="A9205">
        <v>14419828</v>
      </c>
      <c r="B9205">
        <v>44965</v>
      </c>
      <c r="C9205" t="s">
        <v>9</v>
      </c>
      <c r="D9205">
        <v>24000</v>
      </c>
      <c r="E9205">
        <v>23</v>
      </c>
      <c r="F9205" t="s">
        <v>36</v>
      </c>
      <c r="G9205">
        <v>1000</v>
      </c>
    </row>
    <row r="9206" spans="1:7" x14ac:dyDescent="0.25">
      <c r="A9206">
        <v>14419830</v>
      </c>
      <c r="B9206">
        <v>44965</v>
      </c>
      <c r="C9206" t="s">
        <v>9</v>
      </c>
      <c r="D9206">
        <v>24000</v>
      </c>
      <c r="E9206">
        <v>24</v>
      </c>
      <c r="F9206" t="s">
        <v>44</v>
      </c>
      <c r="G9206">
        <v>0</v>
      </c>
    </row>
    <row r="9207" spans="1:7" x14ac:dyDescent="0.25">
      <c r="A9207">
        <v>14419832</v>
      </c>
      <c r="B9207">
        <v>44966</v>
      </c>
      <c r="C9207" t="s">
        <v>9</v>
      </c>
      <c r="D9207">
        <v>24000</v>
      </c>
      <c r="E9207">
        <v>23</v>
      </c>
      <c r="F9207" t="s">
        <v>36</v>
      </c>
      <c r="G9207">
        <v>1000</v>
      </c>
    </row>
    <row r="9208" spans="1:7" x14ac:dyDescent="0.25">
      <c r="A9208">
        <v>14519286</v>
      </c>
      <c r="B9208">
        <v>45002</v>
      </c>
      <c r="C9208" t="s">
        <v>9</v>
      </c>
      <c r="D9208">
        <v>27300</v>
      </c>
      <c r="E9208">
        <v>27</v>
      </c>
      <c r="F9208" t="s">
        <v>60</v>
      </c>
      <c r="G9208">
        <v>300</v>
      </c>
    </row>
    <row r="9209" spans="1:7" x14ac:dyDescent="0.25">
      <c r="A9209">
        <v>14425690</v>
      </c>
      <c r="B9209">
        <v>44967</v>
      </c>
      <c r="C9209" t="s">
        <v>9</v>
      </c>
      <c r="D9209">
        <v>27800</v>
      </c>
      <c r="E9209">
        <v>27</v>
      </c>
      <c r="F9209" t="s">
        <v>60</v>
      </c>
      <c r="G9209">
        <v>800</v>
      </c>
    </row>
    <row r="9210" spans="1:7" x14ac:dyDescent="0.25">
      <c r="A9210">
        <v>14509774</v>
      </c>
      <c r="B9210">
        <v>44999</v>
      </c>
      <c r="C9210" t="s">
        <v>9</v>
      </c>
      <c r="D9210">
        <v>32000</v>
      </c>
      <c r="E9210">
        <v>32</v>
      </c>
      <c r="F9210" t="s">
        <v>52</v>
      </c>
      <c r="G9210">
        <v>0</v>
      </c>
    </row>
    <row r="9211" spans="1:7" x14ac:dyDescent="0.25">
      <c r="A9211">
        <v>14509774</v>
      </c>
      <c r="B9211">
        <v>44999</v>
      </c>
      <c r="C9211" t="s">
        <v>9</v>
      </c>
      <c r="D9211">
        <v>32000</v>
      </c>
      <c r="F9211">
        <v>32000</v>
      </c>
      <c r="G9211">
        <v>0</v>
      </c>
    </row>
    <row r="9212" spans="1:7" x14ac:dyDescent="0.25">
      <c r="A9212">
        <v>14432622</v>
      </c>
      <c r="B9212">
        <v>44971</v>
      </c>
      <c r="C9212" t="s">
        <v>9</v>
      </c>
      <c r="D9212">
        <v>29300</v>
      </c>
      <c r="E9212">
        <v>29</v>
      </c>
      <c r="F9212" t="s">
        <v>53</v>
      </c>
      <c r="G9212">
        <v>300</v>
      </c>
    </row>
    <row r="9213" spans="1:7" x14ac:dyDescent="0.25">
      <c r="A9213">
        <v>14446414</v>
      </c>
      <c r="B9213">
        <v>44981</v>
      </c>
      <c r="C9213" t="s">
        <v>16</v>
      </c>
      <c r="D9213">
        <v>30000</v>
      </c>
      <c r="E9213">
        <v>30</v>
      </c>
      <c r="F9213" t="s">
        <v>63</v>
      </c>
      <c r="G9213">
        <v>0</v>
      </c>
    </row>
    <row r="9214" spans="1:7" x14ac:dyDescent="0.25">
      <c r="A9214">
        <v>14399335</v>
      </c>
      <c r="B9214">
        <v>44960</v>
      </c>
      <c r="C9214" t="s">
        <v>16</v>
      </c>
      <c r="D9214">
        <v>28000</v>
      </c>
      <c r="E9214">
        <v>28</v>
      </c>
      <c r="F9214" t="s">
        <v>56</v>
      </c>
      <c r="G9214">
        <v>0</v>
      </c>
    </row>
    <row r="9215" spans="1:7" x14ac:dyDescent="0.25">
      <c r="A9215">
        <v>14389127</v>
      </c>
      <c r="B9215">
        <v>44956</v>
      </c>
      <c r="C9215" t="s">
        <v>11</v>
      </c>
      <c r="D9215">
        <v>31360</v>
      </c>
      <c r="E9215">
        <v>31</v>
      </c>
      <c r="F9215" t="s">
        <v>65</v>
      </c>
      <c r="G9215">
        <v>360</v>
      </c>
    </row>
    <row r="9216" spans="1:7" x14ac:dyDescent="0.25">
      <c r="A9216">
        <v>14496905</v>
      </c>
      <c r="B9216">
        <v>44999</v>
      </c>
      <c r="C9216" t="s">
        <v>11</v>
      </c>
      <c r="D9216">
        <v>31360</v>
      </c>
      <c r="E9216">
        <v>31</v>
      </c>
      <c r="F9216" t="s">
        <v>65</v>
      </c>
      <c r="G9216">
        <v>360</v>
      </c>
    </row>
    <row r="9217" spans="1:7" x14ac:dyDescent="0.25">
      <c r="A9217">
        <v>14496904</v>
      </c>
      <c r="B9217">
        <v>44998</v>
      </c>
      <c r="C9217" t="s">
        <v>11</v>
      </c>
      <c r="D9217">
        <v>28320</v>
      </c>
      <c r="E9217">
        <v>31</v>
      </c>
      <c r="F9217" t="s">
        <v>65</v>
      </c>
      <c r="G9217">
        <v>-2680</v>
      </c>
    </row>
    <row r="9218" spans="1:7" x14ac:dyDescent="0.25">
      <c r="A9218">
        <v>14425089</v>
      </c>
      <c r="B9218">
        <v>44971</v>
      </c>
      <c r="C9218" t="s">
        <v>11</v>
      </c>
      <c r="D9218">
        <v>31410</v>
      </c>
      <c r="E9218">
        <v>31</v>
      </c>
      <c r="F9218" t="s">
        <v>65</v>
      </c>
      <c r="G9218">
        <v>410</v>
      </c>
    </row>
    <row r="9219" spans="1:7" x14ac:dyDescent="0.25">
      <c r="A9219">
        <v>14389132</v>
      </c>
      <c r="B9219">
        <v>44958</v>
      </c>
      <c r="C9219" t="s">
        <v>11</v>
      </c>
      <c r="D9219">
        <v>31400</v>
      </c>
      <c r="E9219">
        <v>31</v>
      </c>
      <c r="F9219" t="s">
        <v>65</v>
      </c>
      <c r="G9219">
        <v>400</v>
      </c>
    </row>
    <row r="9220" spans="1:7" x14ac:dyDescent="0.25">
      <c r="A9220">
        <v>14496908</v>
      </c>
      <c r="B9220">
        <v>45001</v>
      </c>
      <c r="C9220" t="s">
        <v>11</v>
      </c>
      <c r="D9220">
        <v>31540</v>
      </c>
      <c r="E9220">
        <v>30</v>
      </c>
      <c r="F9220" t="s">
        <v>63</v>
      </c>
      <c r="G9220">
        <v>1540</v>
      </c>
    </row>
    <row r="9221" spans="1:7" x14ac:dyDescent="0.25">
      <c r="A9221">
        <v>14524246</v>
      </c>
      <c r="B9221">
        <v>45007</v>
      </c>
      <c r="C9221" t="s">
        <v>11</v>
      </c>
      <c r="D9221">
        <v>30260</v>
      </c>
      <c r="E9221">
        <v>31</v>
      </c>
      <c r="F9221" t="s">
        <v>65</v>
      </c>
      <c r="G9221">
        <v>-740</v>
      </c>
    </row>
    <row r="9222" spans="1:7" x14ac:dyDescent="0.25">
      <c r="A9222">
        <v>14419826</v>
      </c>
      <c r="B9222">
        <v>44967</v>
      </c>
      <c r="C9222" t="s">
        <v>11</v>
      </c>
      <c r="D9222">
        <v>31020</v>
      </c>
      <c r="E9222">
        <v>31</v>
      </c>
      <c r="F9222" t="s">
        <v>65</v>
      </c>
      <c r="G9222">
        <v>20</v>
      </c>
    </row>
    <row r="9223" spans="1:7" x14ac:dyDescent="0.25">
      <c r="A9223">
        <v>14389133</v>
      </c>
      <c r="B9223">
        <v>44959</v>
      </c>
      <c r="C9223" t="s">
        <v>11</v>
      </c>
      <c r="D9223">
        <v>30420</v>
      </c>
      <c r="E9223">
        <v>30</v>
      </c>
      <c r="F9223" t="s">
        <v>63</v>
      </c>
      <c r="G9223">
        <v>420</v>
      </c>
    </row>
    <row r="9224" spans="1:7" x14ac:dyDescent="0.25">
      <c r="A9224">
        <v>14510464</v>
      </c>
      <c r="B9224">
        <v>44999</v>
      </c>
      <c r="C9224" t="s">
        <v>6</v>
      </c>
      <c r="D9224">
        <v>35000</v>
      </c>
      <c r="E9224">
        <v>16</v>
      </c>
      <c r="F9224" t="s">
        <v>51</v>
      </c>
      <c r="G9224">
        <v>19000</v>
      </c>
    </row>
    <row r="9225" spans="1:7" x14ac:dyDescent="0.25">
      <c r="A9225">
        <v>14491816</v>
      </c>
      <c r="B9225">
        <v>44992</v>
      </c>
      <c r="C9225" t="s">
        <v>6</v>
      </c>
      <c r="D9225">
        <v>35000</v>
      </c>
      <c r="E9225">
        <v>22</v>
      </c>
      <c r="F9225" t="s">
        <v>57</v>
      </c>
      <c r="G9225">
        <v>13000</v>
      </c>
    </row>
    <row r="9226" spans="1:7" x14ac:dyDescent="0.25">
      <c r="A9226">
        <v>14475783</v>
      </c>
      <c r="B9226">
        <v>44986</v>
      </c>
      <c r="C9226" t="s">
        <v>6</v>
      </c>
      <c r="D9226">
        <v>39000</v>
      </c>
      <c r="E9226">
        <v>15</v>
      </c>
      <c r="F9226" t="s">
        <v>59</v>
      </c>
      <c r="G9226">
        <v>24000</v>
      </c>
    </row>
    <row r="9227" spans="1:7" x14ac:dyDescent="0.25">
      <c r="A9227">
        <v>14524475</v>
      </c>
      <c r="B9227">
        <v>45005</v>
      </c>
      <c r="C9227" t="s">
        <v>6</v>
      </c>
      <c r="D9227">
        <v>35000</v>
      </c>
      <c r="E9227">
        <v>20</v>
      </c>
      <c r="F9227" t="s">
        <v>41</v>
      </c>
      <c r="G9227">
        <v>15000</v>
      </c>
    </row>
    <row r="9228" spans="1:7" x14ac:dyDescent="0.25">
      <c r="A9228">
        <v>14357954</v>
      </c>
      <c r="B9228">
        <v>44942</v>
      </c>
      <c r="C9228" t="s">
        <v>15</v>
      </c>
      <c r="D9228">
        <v>5000</v>
      </c>
      <c r="E9228">
        <v>8</v>
      </c>
      <c r="F9228" t="s">
        <v>34</v>
      </c>
      <c r="G9228">
        <v>-3000</v>
      </c>
    </row>
    <row r="9229" spans="1:7" x14ac:dyDescent="0.25">
      <c r="A9229">
        <v>14424876</v>
      </c>
      <c r="B9229">
        <v>44967</v>
      </c>
      <c r="C9229" t="s">
        <v>15</v>
      </c>
      <c r="D9229">
        <v>5000</v>
      </c>
      <c r="E9229">
        <v>5</v>
      </c>
      <c r="F9229" t="s">
        <v>48</v>
      </c>
      <c r="G9229">
        <v>0</v>
      </c>
    </row>
    <row r="9230" spans="1:7" x14ac:dyDescent="0.25">
      <c r="A9230">
        <v>14475666</v>
      </c>
      <c r="B9230">
        <v>44987</v>
      </c>
      <c r="C9230" t="s">
        <v>15</v>
      </c>
      <c r="D9230">
        <v>25925</v>
      </c>
      <c r="E9230">
        <v>27</v>
      </c>
      <c r="F9230" t="s">
        <v>60</v>
      </c>
      <c r="G9230">
        <v>-1075</v>
      </c>
    </row>
    <row r="9231" spans="1:7" x14ac:dyDescent="0.25">
      <c r="A9231">
        <v>14345170</v>
      </c>
      <c r="B9231">
        <v>44935</v>
      </c>
      <c r="C9231" t="s">
        <v>3</v>
      </c>
      <c r="D9231">
        <v>4000</v>
      </c>
      <c r="E9231">
        <v>3</v>
      </c>
      <c r="F9231" t="s">
        <v>73</v>
      </c>
      <c r="G9231">
        <v>1000</v>
      </c>
    </row>
    <row r="9232" spans="1:7" x14ac:dyDescent="0.25">
      <c r="A9232">
        <v>14510791</v>
      </c>
      <c r="B9232">
        <v>45000</v>
      </c>
      <c r="C9232" t="s">
        <v>17</v>
      </c>
      <c r="D9232">
        <v>32000</v>
      </c>
      <c r="E9232">
        <v>32</v>
      </c>
      <c r="F9232" t="s">
        <v>52</v>
      </c>
      <c r="G9232">
        <v>0</v>
      </c>
    </row>
    <row r="9233" spans="1:7" x14ac:dyDescent="0.25">
      <c r="A9233">
        <v>14510072</v>
      </c>
      <c r="B9233">
        <v>45001</v>
      </c>
      <c r="C9233" t="s">
        <v>9</v>
      </c>
      <c r="D9233">
        <v>5000</v>
      </c>
      <c r="E9233">
        <v>4</v>
      </c>
      <c r="F9233" t="s">
        <v>72</v>
      </c>
      <c r="G9233">
        <v>1000</v>
      </c>
    </row>
    <row r="9234" spans="1:7" x14ac:dyDescent="0.25">
      <c r="A9234">
        <v>14510072</v>
      </c>
      <c r="B9234">
        <v>45001</v>
      </c>
      <c r="C9234" t="s">
        <v>9</v>
      </c>
      <c r="D9234">
        <v>5000</v>
      </c>
      <c r="E9234">
        <v>4</v>
      </c>
      <c r="F9234" t="s">
        <v>72</v>
      </c>
      <c r="G9234">
        <v>1000</v>
      </c>
    </row>
    <row r="9235" spans="1:7" x14ac:dyDescent="0.25">
      <c r="A9235">
        <v>14527754</v>
      </c>
      <c r="B9235">
        <v>45008</v>
      </c>
      <c r="C9235" t="s">
        <v>9</v>
      </c>
      <c r="D9235">
        <v>5000</v>
      </c>
      <c r="E9235">
        <v>4</v>
      </c>
      <c r="F9235" t="s">
        <v>72</v>
      </c>
      <c r="G9235">
        <v>1000</v>
      </c>
    </row>
    <row r="9236" spans="1:7" x14ac:dyDescent="0.25">
      <c r="A9236">
        <v>14456676</v>
      </c>
      <c r="B9236">
        <v>44984</v>
      </c>
      <c r="C9236" t="s">
        <v>9</v>
      </c>
      <c r="D9236">
        <v>28000</v>
      </c>
      <c r="E9236">
        <v>23</v>
      </c>
      <c r="F9236" t="s">
        <v>36</v>
      </c>
      <c r="G9236">
        <v>5000</v>
      </c>
    </row>
    <row r="9237" spans="1:7" x14ac:dyDescent="0.25">
      <c r="A9237">
        <v>14432616</v>
      </c>
      <c r="B9237">
        <v>44970</v>
      </c>
      <c r="C9237" t="s">
        <v>9</v>
      </c>
      <c r="D9237">
        <v>27000</v>
      </c>
      <c r="E9237">
        <v>26</v>
      </c>
      <c r="F9237" t="s">
        <v>42</v>
      </c>
      <c r="G9237">
        <v>1000</v>
      </c>
    </row>
    <row r="9238" spans="1:7" x14ac:dyDescent="0.25">
      <c r="A9238">
        <v>14502046</v>
      </c>
      <c r="B9238">
        <v>44999</v>
      </c>
      <c r="C9238" t="s">
        <v>9</v>
      </c>
      <c r="D9238">
        <v>25880</v>
      </c>
      <c r="E9238">
        <v>26</v>
      </c>
      <c r="F9238" t="s">
        <v>42</v>
      </c>
      <c r="G9238">
        <v>-120</v>
      </c>
    </row>
    <row r="9239" spans="1:7" x14ac:dyDescent="0.25">
      <c r="A9239">
        <v>14419072</v>
      </c>
      <c r="B9239">
        <v>44965</v>
      </c>
      <c r="C9239" t="s">
        <v>9</v>
      </c>
      <c r="D9239">
        <v>5000</v>
      </c>
      <c r="E9239">
        <v>4</v>
      </c>
      <c r="F9239" t="s">
        <v>72</v>
      </c>
      <c r="G9239">
        <v>1000</v>
      </c>
    </row>
    <row r="9240" spans="1:7" x14ac:dyDescent="0.25">
      <c r="A9240">
        <v>14368401</v>
      </c>
      <c r="B9240">
        <v>44946</v>
      </c>
      <c r="C9240" t="s">
        <v>17</v>
      </c>
      <c r="D9240">
        <v>5000</v>
      </c>
      <c r="E9240">
        <v>5</v>
      </c>
      <c r="F9240" t="s">
        <v>48</v>
      </c>
      <c r="G9240">
        <v>0</v>
      </c>
    </row>
    <row r="9241" spans="1:7" x14ac:dyDescent="0.25">
      <c r="A9241">
        <v>14367381</v>
      </c>
      <c r="B9241">
        <v>44950</v>
      </c>
      <c r="C9241" t="s">
        <v>9</v>
      </c>
      <c r="D9241">
        <v>34000</v>
      </c>
      <c r="E9241">
        <v>30</v>
      </c>
      <c r="F9241" t="s">
        <v>63</v>
      </c>
      <c r="G9241">
        <v>4000</v>
      </c>
    </row>
    <row r="9242" spans="1:7" x14ac:dyDescent="0.25">
      <c r="A9242">
        <v>14340246</v>
      </c>
      <c r="B9242">
        <v>44935</v>
      </c>
      <c r="C9242" t="s">
        <v>9</v>
      </c>
      <c r="D9242">
        <v>29300</v>
      </c>
      <c r="E9242">
        <v>29</v>
      </c>
      <c r="F9242" t="s">
        <v>53</v>
      </c>
      <c r="G9242">
        <v>300</v>
      </c>
    </row>
    <row r="9243" spans="1:7" x14ac:dyDescent="0.25">
      <c r="A9243">
        <v>14445953</v>
      </c>
      <c r="B9243">
        <v>44978</v>
      </c>
      <c r="C9243" t="s">
        <v>9</v>
      </c>
      <c r="D9243">
        <v>28000</v>
      </c>
      <c r="E9243">
        <v>28</v>
      </c>
      <c r="F9243" t="s">
        <v>56</v>
      </c>
      <c r="G9243">
        <v>0</v>
      </c>
    </row>
    <row r="9244" spans="1:7" x14ac:dyDescent="0.25">
      <c r="A9244">
        <v>14446411</v>
      </c>
      <c r="B9244">
        <v>44981</v>
      </c>
      <c r="C9244" t="s">
        <v>9</v>
      </c>
      <c r="D9244">
        <v>28000</v>
      </c>
      <c r="E9244">
        <v>28</v>
      </c>
      <c r="F9244" t="s">
        <v>56</v>
      </c>
      <c r="G9244">
        <v>0</v>
      </c>
    </row>
    <row r="9245" spans="1:7" x14ac:dyDescent="0.25">
      <c r="A9245">
        <v>14345860</v>
      </c>
      <c r="B9245">
        <v>44938</v>
      </c>
      <c r="C9245" t="s">
        <v>9</v>
      </c>
      <c r="D9245">
        <v>28000</v>
      </c>
      <c r="E9245">
        <v>28</v>
      </c>
      <c r="F9245" t="s">
        <v>56</v>
      </c>
      <c r="G9245">
        <v>0</v>
      </c>
    </row>
    <row r="9246" spans="1:7" x14ac:dyDescent="0.25">
      <c r="A9246">
        <v>14473069</v>
      </c>
      <c r="B9246">
        <v>44987</v>
      </c>
      <c r="C9246" t="s">
        <v>9</v>
      </c>
      <c r="D9246">
        <v>28500</v>
      </c>
      <c r="E9246">
        <v>28</v>
      </c>
      <c r="F9246" t="s">
        <v>56</v>
      </c>
      <c r="G9246">
        <v>500</v>
      </c>
    </row>
    <row r="9247" spans="1:7" x14ac:dyDescent="0.25">
      <c r="A9247">
        <v>14502770</v>
      </c>
      <c r="B9247">
        <v>44999</v>
      </c>
      <c r="C9247" t="s">
        <v>11</v>
      </c>
      <c r="D9247">
        <v>4000</v>
      </c>
      <c r="E9247">
        <v>4</v>
      </c>
      <c r="F9247" t="s">
        <v>72</v>
      </c>
      <c r="G9247">
        <v>0</v>
      </c>
    </row>
    <row r="9248" spans="1:7" x14ac:dyDescent="0.25">
      <c r="A9248">
        <v>14357662</v>
      </c>
      <c r="B9248">
        <v>44943</v>
      </c>
      <c r="C9248" t="s">
        <v>9</v>
      </c>
      <c r="D9248">
        <v>25000</v>
      </c>
      <c r="E9248">
        <v>24</v>
      </c>
      <c r="F9248" t="s">
        <v>44</v>
      </c>
      <c r="G9248">
        <v>1000</v>
      </c>
    </row>
    <row r="9249" spans="1:7" x14ac:dyDescent="0.25">
      <c r="A9249">
        <v>14404759</v>
      </c>
      <c r="B9249">
        <v>44965</v>
      </c>
      <c r="C9249" t="s">
        <v>16</v>
      </c>
      <c r="D9249">
        <v>28000</v>
      </c>
      <c r="E9249">
        <v>28</v>
      </c>
      <c r="F9249" t="s">
        <v>56</v>
      </c>
      <c r="G9249">
        <v>0</v>
      </c>
    </row>
    <row r="9250" spans="1:7" x14ac:dyDescent="0.25">
      <c r="A9250">
        <v>14397345</v>
      </c>
      <c r="B9250">
        <v>44963</v>
      </c>
      <c r="C9250" t="s">
        <v>15</v>
      </c>
      <c r="D9250">
        <v>30000</v>
      </c>
      <c r="E9250">
        <v>30</v>
      </c>
      <c r="F9250" t="s">
        <v>63</v>
      </c>
      <c r="G9250">
        <v>0</v>
      </c>
    </row>
    <row r="9251" spans="1:7" x14ac:dyDescent="0.25">
      <c r="A9251">
        <v>14455718</v>
      </c>
      <c r="B9251">
        <v>44981</v>
      </c>
      <c r="C9251" t="s">
        <v>16</v>
      </c>
      <c r="D9251">
        <v>28000</v>
      </c>
      <c r="E9251">
        <v>28</v>
      </c>
      <c r="F9251" t="s">
        <v>56</v>
      </c>
      <c r="G9251">
        <v>0</v>
      </c>
    </row>
    <row r="9252" spans="1:7" x14ac:dyDescent="0.25">
      <c r="A9252">
        <v>14384541</v>
      </c>
      <c r="B9252">
        <v>44952</v>
      </c>
      <c r="C9252" t="s">
        <v>9</v>
      </c>
      <c r="D9252">
        <v>31500</v>
      </c>
      <c r="E9252">
        <v>26</v>
      </c>
      <c r="F9252" t="s">
        <v>42</v>
      </c>
      <c r="G9252">
        <v>5500</v>
      </c>
    </row>
    <row r="9253" spans="1:7" x14ac:dyDescent="0.25">
      <c r="A9253">
        <v>14422154</v>
      </c>
      <c r="B9253">
        <v>44966</v>
      </c>
      <c r="C9253" t="s">
        <v>9</v>
      </c>
      <c r="D9253">
        <v>24000</v>
      </c>
      <c r="E9253">
        <v>24</v>
      </c>
      <c r="F9253" t="s">
        <v>44</v>
      </c>
      <c r="G9253">
        <v>0</v>
      </c>
    </row>
    <row r="9254" spans="1:7" x14ac:dyDescent="0.25">
      <c r="A9254">
        <v>14330809</v>
      </c>
      <c r="B9254">
        <v>44929</v>
      </c>
      <c r="C9254" t="s">
        <v>9</v>
      </c>
      <c r="D9254">
        <v>5000</v>
      </c>
      <c r="E9254">
        <v>3</v>
      </c>
      <c r="F9254" t="s">
        <v>73</v>
      </c>
      <c r="G9254">
        <v>2000</v>
      </c>
    </row>
    <row r="9255" spans="1:7" x14ac:dyDescent="0.25">
      <c r="A9255">
        <v>14363116</v>
      </c>
      <c r="B9255">
        <v>44944</v>
      </c>
      <c r="C9255" t="s">
        <v>9</v>
      </c>
      <c r="D9255">
        <v>5000</v>
      </c>
      <c r="E9255">
        <v>5</v>
      </c>
      <c r="F9255" t="s">
        <v>48</v>
      </c>
      <c r="G9255">
        <v>0</v>
      </c>
    </row>
    <row r="9256" spans="1:7" x14ac:dyDescent="0.25">
      <c r="A9256">
        <v>14437849</v>
      </c>
      <c r="B9256">
        <v>44971</v>
      </c>
      <c r="C9256" t="s">
        <v>23</v>
      </c>
      <c r="D9256">
        <v>6000</v>
      </c>
      <c r="E9256">
        <v>5</v>
      </c>
      <c r="F9256" t="s">
        <v>48</v>
      </c>
      <c r="G9256">
        <v>1000</v>
      </c>
    </row>
    <row r="9257" spans="1:7" x14ac:dyDescent="0.25">
      <c r="A9257">
        <v>14440224</v>
      </c>
      <c r="B9257">
        <v>44972</v>
      </c>
      <c r="C9257" t="s">
        <v>5</v>
      </c>
      <c r="D9257">
        <v>2000</v>
      </c>
      <c r="E9257">
        <v>5</v>
      </c>
      <c r="F9257" t="s">
        <v>48</v>
      </c>
      <c r="G9257">
        <v>-3000</v>
      </c>
    </row>
    <row r="9258" spans="1:7" x14ac:dyDescent="0.25">
      <c r="A9258">
        <v>14437931</v>
      </c>
      <c r="B9258">
        <v>44971</v>
      </c>
      <c r="C9258" t="s">
        <v>23</v>
      </c>
      <c r="D9258">
        <v>6000</v>
      </c>
      <c r="E9258">
        <v>5</v>
      </c>
      <c r="F9258" t="s">
        <v>48</v>
      </c>
      <c r="G9258">
        <v>1000</v>
      </c>
    </row>
    <row r="9259" spans="1:7" x14ac:dyDescent="0.25">
      <c r="A9259">
        <v>14362872</v>
      </c>
      <c r="B9259">
        <v>44942</v>
      </c>
      <c r="C9259" t="s">
        <v>13</v>
      </c>
      <c r="D9259">
        <v>8000</v>
      </c>
      <c r="E9259">
        <v>4</v>
      </c>
      <c r="F9259" t="s">
        <v>72</v>
      </c>
      <c r="G9259">
        <v>4000</v>
      </c>
    </row>
    <row r="9260" spans="1:7" x14ac:dyDescent="0.25">
      <c r="A9260">
        <v>14472481</v>
      </c>
      <c r="B9260">
        <v>44986</v>
      </c>
      <c r="C9260" t="s">
        <v>9</v>
      </c>
      <c r="D9260">
        <v>5000</v>
      </c>
      <c r="E9260">
        <v>4</v>
      </c>
      <c r="F9260" t="s">
        <v>72</v>
      </c>
      <c r="G9260">
        <v>1000</v>
      </c>
    </row>
    <row r="9261" spans="1:7" x14ac:dyDescent="0.25">
      <c r="A9261">
        <v>14464963</v>
      </c>
      <c r="B9261">
        <v>44981</v>
      </c>
      <c r="C9261" t="s">
        <v>9</v>
      </c>
      <c r="D9261">
        <v>25000</v>
      </c>
      <c r="E9261">
        <v>24</v>
      </c>
      <c r="F9261" t="s">
        <v>44</v>
      </c>
      <c r="G9261">
        <v>1000</v>
      </c>
    </row>
    <row r="9262" spans="1:7" x14ac:dyDescent="0.25">
      <c r="A9262">
        <v>14330459</v>
      </c>
      <c r="B9262">
        <v>44935</v>
      </c>
      <c r="C9262" t="s">
        <v>9</v>
      </c>
      <c r="D9262">
        <v>30000</v>
      </c>
      <c r="E9262">
        <v>30</v>
      </c>
      <c r="F9262" t="s">
        <v>63</v>
      </c>
      <c r="G9262">
        <v>0</v>
      </c>
    </row>
    <row r="9263" spans="1:7" x14ac:dyDescent="0.25">
      <c r="A9263">
        <v>14330810</v>
      </c>
      <c r="B9263">
        <v>44929</v>
      </c>
      <c r="C9263" t="s">
        <v>9</v>
      </c>
      <c r="D9263">
        <v>5000</v>
      </c>
      <c r="E9263">
        <v>3</v>
      </c>
      <c r="F9263" t="s">
        <v>73</v>
      </c>
      <c r="G9263">
        <v>2000</v>
      </c>
    </row>
    <row r="9264" spans="1:7" x14ac:dyDescent="0.25">
      <c r="A9264">
        <v>14330449</v>
      </c>
      <c r="B9264">
        <v>44931</v>
      </c>
      <c r="C9264" t="s">
        <v>9</v>
      </c>
      <c r="D9264">
        <v>27570</v>
      </c>
      <c r="E9264">
        <v>28</v>
      </c>
      <c r="F9264" t="s">
        <v>56</v>
      </c>
      <c r="G9264">
        <v>-430</v>
      </c>
    </row>
    <row r="9265" spans="1:7" x14ac:dyDescent="0.25">
      <c r="A9265">
        <v>14344532</v>
      </c>
      <c r="B9265">
        <v>44936</v>
      </c>
      <c r="C9265" t="s">
        <v>16</v>
      </c>
      <c r="D9265">
        <v>28000</v>
      </c>
      <c r="E9265">
        <v>28</v>
      </c>
      <c r="F9265" t="s">
        <v>56</v>
      </c>
      <c r="G9265">
        <v>0</v>
      </c>
    </row>
    <row r="9266" spans="1:7" x14ac:dyDescent="0.25">
      <c r="A9266">
        <v>14421483</v>
      </c>
      <c r="B9266">
        <v>44970</v>
      </c>
      <c r="C9266" t="s">
        <v>16</v>
      </c>
      <c r="D9266">
        <v>32000</v>
      </c>
      <c r="E9266">
        <v>31</v>
      </c>
      <c r="F9266" t="s">
        <v>65</v>
      </c>
      <c r="G9266">
        <v>1000</v>
      </c>
    </row>
    <row r="9267" spans="1:7" x14ac:dyDescent="0.25">
      <c r="A9267">
        <v>14535231</v>
      </c>
      <c r="B9267">
        <v>45009</v>
      </c>
      <c r="C9267" t="s">
        <v>9</v>
      </c>
      <c r="D9267">
        <v>30940</v>
      </c>
      <c r="E9267">
        <v>30</v>
      </c>
      <c r="F9267" t="s">
        <v>63</v>
      </c>
      <c r="G9267">
        <v>940</v>
      </c>
    </row>
    <row r="9268" spans="1:7" x14ac:dyDescent="0.25">
      <c r="A9268">
        <v>14535231</v>
      </c>
      <c r="B9268">
        <v>45009</v>
      </c>
      <c r="C9268" t="s">
        <v>9</v>
      </c>
      <c r="D9268">
        <v>30940</v>
      </c>
      <c r="F9268">
        <v>30940</v>
      </c>
      <c r="G9268">
        <v>0</v>
      </c>
    </row>
    <row r="9269" spans="1:7" x14ac:dyDescent="0.25">
      <c r="A9269">
        <v>14387340</v>
      </c>
      <c r="B9269">
        <v>44953</v>
      </c>
      <c r="C9269" t="s">
        <v>16</v>
      </c>
      <c r="D9269">
        <v>28000</v>
      </c>
      <c r="E9269">
        <v>28</v>
      </c>
      <c r="F9269" t="s">
        <v>56</v>
      </c>
      <c r="G9269">
        <v>0</v>
      </c>
    </row>
    <row r="9270" spans="1:7" x14ac:dyDescent="0.25">
      <c r="A9270">
        <v>14526667</v>
      </c>
      <c r="B9270">
        <v>45007</v>
      </c>
      <c r="C9270" t="s">
        <v>9</v>
      </c>
      <c r="D9270">
        <v>27200</v>
      </c>
      <c r="E9270">
        <v>28</v>
      </c>
      <c r="F9270" t="s">
        <v>56</v>
      </c>
      <c r="G9270">
        <v>-800</v>
      </c>
    </row>
    <row r="9271" spans="1:7" x14ac:dyDescent="0.25">
      <c r="A9271">
        <v>14397352</v>
      </c>
      <c r="B9271">
        <v>44958</v>
      </c>
      <c r="C9271" t="s">
        <v>16</v>
      </c>
      <c r="D9271">
        <v>28000</v>
      </c>
      <c r="E9271">
        <v>28</v>
      </c>
      <c r="F9271" t="s">
        <v>56</v>
      </c>
      <c r="G9271">
        <v>0</v>
      </c>
    </row>
    <row r="9272" spans="1:7" x14ac:dyDescent="0.25">
      <c r="A9272">
        <v>14508321</v>
      </c>
      <c r="B9272">
        <v>44999</v>
      </c>
      <c r="C9272" t="s">
        <v>9</v>
      </c>
      <c r="D9272">
        <v>5000</v>
      </c>
      <c r="E9272">
        <v>5</v>
      </c>
      <c r="F9272" t="s">
        <v>48</v>
      </c>
      <c r="G9272">
        <v>0</v>
      </c>
    </row>
    <row r="9273" spans="1:7" x14ac:dyDescent="0.25">
      <c r="A9273">
        <v>14419943</v>
      </c>
      <c r="B9273">
        <v>44972</v>
      </c>
      <c r="C9273" t="s">
        <v>9</v>
      </c>
      <c r="D9273">
        <v>31200</v>
      </c>
      <c r="E9273">
        <v>31</v>
      </c>
      <c r="F9273" t="s">
        <v>65</v>
      </c>
      <c r="G9273">
        <v>200</v>
      </c>
    </row>
    <row r="9274" spans="1:7" x14ac:dyDescent="0.25">
      <c r="A9274">
        <v>14521064</v>
      </c>
      <c r="B9274">
        <v>45005</v>
      </c>
      <c r="C9274" t="s">
        <v>16</v>
      </c>
      <c r="D9274">
        <v>32000</v>
      </c>
      <c r="E9274">
        <v>32</v>
      </c>
      <c r="F9274" t="s">
        <v>52</v>
      </c>
      <c r="G9274">
        <v>0</v>
      </c>
    </row>
    <row r="9275" spans="1:7" x14ac:dyDescent="0.25">
      <c r="A9275">
        <v>14372903</v>
      </c>
      <c r="B9275">
        <v>44949</v>
      </c>
      <c r="C9275" t="s">
        <v>16</v>
      </c>
      <c r="D9275">
        <v>32000</v>
      </c>
      <c r="E9275">
        <v>32</v>
      </c>
      <c r="F9275" t="s">
        <v>52</v>
      </c>
      <c r="G9275">
        <v>0</v>
      </c>
    </row>
    <row r="9276" spans="1:7" x14ac:dyDescent="0.25">
      <c r="A9276">
        <v>14506400</v>
      </c>
      <c r="B9276">
        <v>44998</v>
      </c>
      <c r="C9276" t="s">
        <v>9</v>
      </c>
      <c r="D9276">
        <v>31000</v>
      </c>
      <c r="F9276">
        <v>31000</v>
      </c>
      <c r="G9276">
        <v>0</v>
      </c>
    </row>
    <row r="9277" spans="1:7" x14ac:dyDescent="0.25">
      <c r="A9277">
        <v>14506400</v>
      </c>
      <c r="B9277">
        <v>44998</v>
      </c>
      <c r="C9277" t="s">
        <v>9</v>
      </c>
      <c r="D9277">
        <v>31000</v>
      </c>
      <c r="E9277">
        <v>30</v>
      </c>
      <c r="F9277" t="s">
        <v>63</v>
      </c>
      <c r="G9277">
        <v>1000</v>
      </c>
    </row>
    <row r="9278" spans="1:7" x14ac:dyDescent="0.25">
      <c r="A9278">
        <v>14372904</v>
      </c>
      <c r="B9278">
        <v>44949</v>
      </c>
      <c r="C9278" t="s">
        <v>16</v>
      </c>
      <c r="D9278">
        <v>28000</v>
      </c>
      <c r="E9278">
        <v>28</v>
      </c>
      <c r="F9278" t="s">
        <v>56</v>
      </c>
      <c r="G9278">
        <v>0</v>
      </c>
    </row>
    <row r="9279" spans="1:7" x14ac:dyDescent="0.25">
      <c r="A9279">
        <v>14345309</v>
      </c>
      <c r="B9279">
        <v>44949</v>
      </c>
      <c r="C9279" t="s">
        <v>13</v>
      </c>
      <c r="D9279">
        <v>18800</v>
      </c>
      <c r="E9279">
        <v>18</v>
      </c>
      <c r="F9279" t="s">
        <v>47</v>
      </c>
      <c r="G9279">
        <v>800</v>
      </c>
    </row>
    <row r="9280" spans="1:7" x14ac:dyDescent="0.25">
      <c r="A9280">
        <v>14442326</v>
      </c>
      <c r="B9280">
        <v>44987</v>
      </c>
      <c r="C9280" t="s">
        <v>11</v>
      </c>
      <c r="D9280">
        <v>4000</v>
      </c>
      <c r="E9280">
        <v>4</v>
      </c>
      <c r="F9280" t="s">
        <v>72</v>
      </c>
      <c r="G9280">
        <v>0</v>
      </c>
    </row>
    <row r="9281" spans="1:7" x14ac:dyDescent="0.25">
      <c r="A9281">
        <v>14445479</v>
      </c>
      <c r="B9281">
        <v>44978</v>
      </c>
      <c r="C9281" t="s">
        <v>9</v>
      </c>
      <c r="D9281">
        <v>33000</v>
      </c>
      <c r="E9281">
        <v>30</v>
      </c>
      <c r="F9281" t="s">
        <v>63</v>
      </c>
      <c r="G9281">
        <v>3000</v>
      </c>
    </row>
    <row r="9282" spans="1:7" x14ac:dyDescent="0.25">
      <c r="A9282">
        <v>14508353</v>
      </c>
      <c r="B9282">
        <v>44999</v>
      </c>
      <c r="C9282" t="s">
        <v>9</v>
      </c>
      <c r="D9282">
        <v>31000</v>
      </c>
      <c r="E9282">
        <v>29</v>
      </c>
      <c r="F9282" t="s">
        <v>53</v>
      </c>
      <c r="G9282">
        <v>2000</v>
      </c>
    </row>
    <row r="9283" spans="1:7" x14ac:dyDescent="0.25">
      <c r="A9283">
        <v>14434179</v>
      </c>
      <c r="B9283">
        <v>44973</v>
      </c>
      <c r="C9283" t="s">
        <v>9</v>
      </c>
      <c r="D9283">
        <v>25000</v>
      </c>
      <c r="E9283">
        <v>24</v>
      </c>
      <c r="F9283" t="s">
        <v>44</v>
      </c>
      <c r="G9283">
        <v>1000</v>
      </c>
    </row>
    <row r="9284" spans="1:7" x14ac:dyDescent="0.25">
      <c r="A9284">
        <v>14476909</v>
      </c>
      <c r="B9284">
        <v>44993</v>
      </c>
      <c r="C9284" t="s">
        <v>9</v>
      </c>
      <c r="D9284">
        <v>28000</v>
      </c>
      <c r="E9284">
        <v>28</v>
      </c>
      <c r="F9284" t="s">
        <v>56</v>
      </c>
      <c r="G9284">
        <v>0</v>
      </c>
    </row>
    <row r="9285" spans="1:7" x14ac:dyDescent="0.25">
      <c r="A9285">
        <v>14357685</v>
      </c>
      <c r="B9285">
        <v>44943</v>
      </c>
      <c r="C9285" t="s">
        <v>9</v>
      </c>
      <c r="D9285">
        <v>29000</v>
      </c>
      <c r="E9285">
        <v>24</v>
      </c>
      <c r="F9285" t="s">
        <v>44</v>
      </c>
      <c r="G9285">
        <v>5000</v>
      </c>
    </row>
    <row r="9286" spans="1:7" x14ac:dyDescent="0.25">
      <c r="A9286">
        <v>14402860</v>
      </c>
      <c r="B9286">
        <v>44966</v>
      </c>
      <c r="C9286" t="s">
        <v>9</v>
      </c>
      <c r="D9286">
        <v>5000</v>
      </c>
      <c r="E9286">
        <v>5</v>
      </c>
      <c r="F9286" t="s">
        <v>48</v>
      </c>
      <c r="G9286">
        <v>0</v>
      </c>
    </row>
    <row r="9287" spans="1:7" x14ac:dyDescent="0.25">
      <c r="A9287">
        <v>14367344</v>
      </c>
      <c r="B9287">
        <v>44949</v>
      </c>
      <c r="C9287" t="s">
        <v>9</v>
      </c>
      <c r="D9287">
        <v>29000</v>
      </c>
      <c r="E9287">
        <v>24</v>
      </c>
      <c r="F9287" t="s">
        <v>44</v>
      </c>
      <c r="G9287">
        <v>5000</v>
      </c>
    </row>
    <row r="9288" spans="1:7" x14ac:dyDescent="0.25">
      <c r="A9288">
        <v>14440150</v>
      </c>
      <c r="B9288">
        <v>44978</v>
      </c>
      <c r="C9288" t="s">
        <v>9</v>
      </c>
      <c r="D9288">
        <v>31000</v>
      </c>
      <c r="E9288">
        <v>32</v>
      </c>
      <c r="F9288" t="s">
        <v>52</v>
      </c>
      <c r="G9288">
        <v>-1000</v>
      </c>
    </row>
    <row r="9289" spans="1:7" x14ac:dyDescent="0.25">
      <c r="A9289">
        <v>14527808</v>
      </c>
      <c r="B9289">
        <v>45009</v>
      </c>
      <c r="C9289" t="s">
        <v>9</v>
      </c>
      <c r="D9289">
        <v>24000</v>
      </c>
      <c r="E9289">
        <v>24</v>
      </c>
      <c r="F9289" t="s">
        <v>44</v>
      </c>
      <c r="G9289">
        <v>0</v>
      </c>
    </row>
    <row r="9290" spans="1:7" x14ac:dyDescent="0.25">
      <c r="A9290">
        <v>14367443</v>
      </c>
      <c r="B9290">
        <v>44950</v>
      </c>
      <c r="C9290" t="s">
        <v>9</v>
      </c>
      <c r="D9290">
        <v>5000</v>
      </c>
      <c r="E9290">
        <v>5</v>
      </c>
      <c r="F9290" t="s">
        <v>48</v>
      </c>
      <c r="G9290">
        <v>0</v>
      </c>
    </row>
    <row r="9291" spans="1:7" x14ac:dyDescent="0.25">
      <c r="A9291">
        <v>14367442</v>
      </c>
      <c r="B9291">
        <v>44946</v>
      </c>
      <c r="C9291" t="s">
        <v>9</v>
      </c>
      <c r="D9291">
        <v>5000</v>
      </c>
      <c r="E9291">
        <v>4</v>
      </c>
      <c r="F9291" t="s">
        <v>72</v>
      </c>
      <c r="G9291">
        <v>1000</v>
      </c>
    </row>
    <row r="9292" spans="1:7" x14ac:dyDescent="0.25">
      <c r="A9292">
        <v>14400464</v>
      </c>
      <c r="B9292">
        <v>44959</v>
      </c>
      <c r="C9292" t="s">
        <v>9</v>
      </c>
      <c r="D9292">
        <v>5000</v>
      </c>
      <c r="E9292">
        <v>4</v>
      </c>
      <c r="F9292" t="s">
        <v>72</v>
      </c>
      <c r="G9292">
        <v>1000</v>
      </c>
    </row>
    <row r="9293" spans="1:7" x14ac:dyDescent="0.25">
      <c r="A9293">
        <v>14416569</v>
      </c>
      <c r="B9293">
        <v>44973</v>
      </c>
      <c r="C9293" t="s">
        <v>9</v>
      </c>
      <c r="D9293">
        <v>5000</v>
      </c>
      <c r="E9293">
        <v>5</v>
      </c>
      <c r="F9293" t="s">
        <v>48</v>
      </c>
      <c r="G9293">
        <v>0</v>
      </c>
    </row>
    <row r="9294" spans="1:7" x14ac:dyDescent="0.25">
      <c r="A9294">
        <v>14365371</v>
      </c>
      <c r="B9294">
        <v>44946</v>
      </c>
      <c r="C9294" t="s">
        <v>9</v>
      </c>
      <c r="D9294">
        <v>30000</v>
      </c>
      <c r="E9294">
        <v>30</v>
      </c>
      <c r="F9294" t="s">
        <v>63</v>
      </c>
      <c r="G9294">
        <v>0</v>
      </c>
    </row>
    <row r="9295" spans="1:7" x14ac:dyDescent="0.25">
      <c r="A9295">
        <v>14510221</v>
      </c>
      <c r="B9295">
        <v>45002</v>
      </c>
      <c r="C9295" t="s">
        <v>9</v>
      </c>
      <c r="D9295">
        <v>31000</v>
      </c>
      <c r="E9295">
        <v>30</v>
      </c>
      <c r="F9295" t="s">
        <v>63</v>
      </c>
      <c r="G9295">
        <v>1000</v>
      </c>
    </row>
    <row r="9296" spans="1:7" x14ac:dyDescent="0.25">
      <c r="A9296">
        <v>14528416</v>
      </c>
      <c r="B9296">
        <v>45009</v>
      </c>
      <c r="C9296" t="s">
        <v>9</v>
      </c>
      <c r="D9296">
        <v>32640</v>
      </c>
      <c r="E9296">
        <v>32</v>
      </c>
      <c r="F9296" t="s">
        <v>52</v>
      </c>
      <c r="G9296">
        <v>640</v>
      </c>
    </row>
    <row r="9297" spans="1:7" x14ac:dyDescent="0.25">
      <c r="A9297">
        <v>14327433</v>
      </c>
      <c r="B9297">
        <v>44930</v>
      </c>
      <c r="C9297" t="s">
        <v>9</v>
      </c>
      <c r="D9297">
        <v>23730</v>
      </c>
      <c r="E9297">
        <v>24</v>
      </c>
      <c r="F9297" t="s">
        <v>44</v>
      </c>
      <c r="G9297">
        <v>-270</v>
      </c>
    </row>
    <row r="9298" spans="1:7" x14ac:dyDescent="0.25">
      <c r="A9298">
        <v>14493624</v>
      </c>
      <c r="B9298">
        <v>44995</v>
      </c>
      <c r="C9298" t="s">
        <v>9</v>
      </c>
      <c r="D9298">
        <v>29630</v>
      </c>
      <c r="E9298">
        <v>30</v>
      </c>
      <c r="F9298" t="s">
        <v>63</v>
      </c>
      <c r="G9298">
        <v>-370</v>
      </c>
    </row>
    <row r="9299" spans="1:7" x14ac:dyDescent="0.25">
      <c r="A9299">
        <v>14372735</v>
      </c>
      <c r="B9299">
        <v>44953</v>
      </c>
      <c r="C9299" t="s">
        <v>9</v>
      </c>
      <c r="D9299">
        <v>33130</v>
      </c>
      <c r="E9299">
        <v>33</v>
      </c>
      <c r="F9299" t="s">
        <v>67</v>
      </c>
      <c r="G9299">
        <v>130</v>
      </c>
    </row>
    <row r="9300" spans="1:7" x14ac:dyDescent="0.25">
      <c r="A9300">
        <v>14419790</v>
      </c>
      <c r="B9300">
        <v>44967</v>
      </c>
      <c r="C9300" t="s">
        <v>9</v>
      </c>
      <c r="D9300">
        <v>27710</v>
      </c>
      <c r="E9300">
        <v>30</v>
      </c>
      <c r="F9300" t="s">
        <v>63</v>
      </c>
      <c r="G9300">
        <v>-2290</v>
      </c>
    </row>
    <row r="9301" spans="1:7" x14ac:dyDescent="0.25">
      <c r="A9301">
        <v>14469901</v>
      </c>
      <c r="B9301">
        <v>44984</v>
      </c>
      <c r="C9301" t="s">
        <v>9</v>
      </c>
      <c r="D9301">
        <v>25000</v>
      </c>
      <c r="E9301">
        <v>25</v>
      </c>
      <c r="F9301" t="s">
        <v>43</v>
      </c>
      <c r="G9301">
        <v>0</v>
      </c>
    </row>
    <row r="9302" spans="1:7" x14ac:dyDescent="0.25">
      <c r="A9302">
        <v>14502470</v>
      </c>
      <c r="B9302">
        <v>44998</v>
      </c>
      <c r="C9302" t="s">
        <v>9</v>
      </c>
      <c r="D9302">
        <v>27930</v>
      </c>
      <c r="E9302">
        <v>28</v>
      </c>
      <c r="F9302" t="s">
        <v>56</v>
      </c>
      <c r="G9302">
        <v>-70</v>
      </c>
    </row>
    <row r="9303" spans="1:7" x14ac:dyDescent="0.25">
      <c r="A9303">
        <v>14442702</v>
      </c>
      <c r="B9303">
        <v>44978</v>
      </c>
      <c r="C9303" t="s">
        <v>9</v>
      </c>
      <c r="D9303">
        <v>9260</v>
      </c>
      <c r="E9303">
        <v>9</v>
      </c>
      <c r="F9303" t="s">
        <v>39</v>
      </c>
      <c r="G9303">
        <v>260</v>
      </c>
    </row>
    <row r="9304" spans="1:7" x14ac:dyDescent="0.25">
      <c r="A9304">
        <v>14532326</v>
      </c>
      <c r="B9304">
        <v>45009</v>
      </c>
      <c r="C9304" t="s">
        <v>9</v>
      </c>
      <c r="D9304">
        <v>20440</v>
      </c>
      <c r="E9304">
        <v>20</v>
      </c>
      <c r="F9304" t="s">
        <v>41</v>
      </c>
      <c r="G9304">
        <v>440</v>
      </c>
    </row>
    <row r="9305" spans="1:7" x14ac:dyDescent="0.25">
      <c r="A9305">
        <v>14294257</v>
      </c>
      <c r="B9305">
        <v>44935</v>
      </c>
      <c r="C9305" t="s">
        <v>9</v>
      </c>
      <c r="D9305">
        <v>5000</v>
      </c>
      <c r="E9305">
        <v>5</v>
      </c>
      <c r="F9305" t="s">
        <v>48</v>
      </c>
      <c r="G9305">
        <v>0</v>
      </c>
    </row>
    <row r="9306" spans="1:7" x14ac:dyDescent="0.25">
      <c r="A9306">
        <v>14294257</v>
      </c>
      <c r="B9306">
        <v>44935</v>
      </c>
      <c r="C9306" t="s">
        <v>9</v>
      </c>
      <c r="D9306">
        <v>5000</v>
      </c>
      <c r="E9306">
        <v>5</v>
      </c>
      <c r="F9306" t="s">
        <v>48</v>
      </c>
      <c r="G9306">
        <v>0</v>
      </c>
    </row>
    <row r="9307" spans="1:7" x14ac:dyDescent="0.25">
      <c r="A9307">
        <v>14294257</v>
      </c>
      <c r="B9307">
        <v>44935</v>
      </c>
      <c r="C9307" t="s">
        <v>9</v>
      </c>
      <c r="D9307">
        <v>5000</v>
      </c>
      <c r="F9307">
        <v>5000</v>
      </c>
      <c r="G9307">
        <v>0</v>
      </c>
    </row>
    <row r="9308" spans="1:7" x14ac:dyDescent="0.25">
      <c r="A9308">
        <v>14337258</v>
      </c>
      <c r="B9308">
        <v>44935</v>
      </c>
      <c r="C9308" t="s">
        <v>9</v>
      </c>
      <c r="D9308">
        <v>5000</v>
      </c>
      <c r="E9308">
        <v>5</v>
      </c>
      <c r="F9308" t="s">
        <v>48</v>
      </c>
      <c r="G9308">
        <v>0</v>
      </c>
    </row>
    <row r="9309" spans="1:7" x14ac:dyDescent="0.25">
      <c r="A9309">
        <v>14337258</v>
      </c>
      <c r="B9309">
        <v>44935</v>
      </c>
      <c r="C9309" t="s">
        <v>9</v>
      </c>
      <c r="D9309">
        <v>5000</v>
      </c>
      <c r="F9309">
        <v>5000</v>
      </c>
      <c r="G9309">
        <v>0</v>
      </c>
    </row>
    <row r="9310" spans="1:7" x14ac:dyDescent="0.25">
      <c r="A9310">
        <v>14427280</v>
      </c>
      <c r="B9310">
        <v>44972</v>
      </c>
      <c r="C9310" t="s">
        <v>9</v>
      </c>
      <c r="D9310">
        <v>5000</v>
      </c>
      <c r="E9310">
        <v>4</v>
      </c>
      <c r="F9310" t="s">
        <v>72</v>
      </c>
      <c r="G9310">
        <v>1000</v>
      </c>
    </row>
    <row r="9311" spans="1:7" x14ac:dyDescent="0.25">
      <c r="A9311">
        <v>14403194</v>
      </c>
      <c r="B9311">
        <v>44959</v>
      </c>
      <c r="C9311" t="s">
        <v>9</v>
      </c>
      <c r="D9311">
        <v>5000</v>
      </c>
      <c r="E9311">
        <v>5</v>
      </c>
      <c r="F9311" t="s">
        <v>48</v>
      </c>
      <c r="G9311">
        <v>0</v>
      </c>
    </row>
    <row r="9312" spans="1:7" x14ac:dyDescent="0.25">
      <c r="A9312">
        <v>14385851</v>
      </c>
      <c r="B9312">
        <v>44953</v>
      </c>
      <c r="C9312" t="s">
        <v>9</v>
      </c>
      <c r="D9312">
        <v>34000</v>
      </c>
      <c r="E9312">
        <v>32</v>
      </c>
      <c r="F9312" t="s">
        <v>52</v>
      </c>
      <c r="G9312">
        <v>2000</v>
      </c>
    </row>
    <row r="9313" spans="1:7" x14ac:dyDescent="0.25">
      <c r="A9313">
        <v>14327455</v>
      </c>
      <c r="B9313">
        <v>44931</v>
      </c>
      <c r="C9313" t="s">
        <v>9</v>
      </c>
      <c r="D9313">
        <v>27820</v>
      </c>
      <c r="E9313">
        <v>28</v>
      </c>
      <c r="F9313" t="s">
        <v>56</v>
      </c>
      <c r="G9313">
        <v>-180</v>
      </c>
    </row>
    <row r="9314" spans="1:7" x14ac:dyDescent="0.25">
      <c r="A9314">
        <v>14506846</v>
      </c>
      <c r="B9314">
        <v>44999</v>
      </c>
      <c r="C9314" t="s">
        <v>9</v>
      </c>
      <c r="D9314">
        <v>25210</v>
      </c>
      <c r="E9314">
        <v>25</v>
      </c>
      <c r="F9314" t="s">
        <v>43</v>
      </c>
      <c r="G9314">
        <v>210</v>
      </c>
    </row>
    <row r="9315" spans="1:7" x14ac:dyDescent="0.25">
      <c r="A9315">
        <v>14506081</v>
      </c>
      <c r="B9315">
        <v>44998</v>
      </c>
      <c r="C9315" t="s">
        <v>9</v>
      </c>
      <c r="D9315">
        <v>32000</v>
      </c>
      <c r="F9315">
        <v>32000</v>
      </c>
      <c r="G9315">
        <v>0</v>
      </c>
    </row>
    <row r="9316" spans="1:7" x14ac:dyDescent="0.25">
      <c r="A9316">
        <v>14506081</v>
      </c>
      <c r="B9316">
        <v>44998</v>
      </c>
      <c r="C9316" t="s">
        <v>9</v>
      </c>
      <c r="D9316">
        <v>32000</v>
      </c>
      <c r="E9316">
        <v>32</v>
      </c>
      <c r="F9316" t="s">
        <v>52</v>
      </c>
      <c r="G9316">
        <v>0</v>
      </c>
    </row>
    <row r="9317" spans="1:7" x14ac:dyDescent="0.25">
      <c r="A9317">
        <v>14357580</v>
      </c>
      <c r="B9317">
        <v>44939</v>
      </c>
      <c r="C9317" t="s">
        <v>7</v>
      </c>
      <c r="D9317">
        <v>38000</v>
      </c>
      <c r="F9317">
        <v>38000</v>
      </c>
      <c r="G9317">
        <v>0</v>
      </c>
    </row>
    <row r="9318" spans="1:7" x14ac:dyDescent="0.25">
      <c r="A9318">
        <v>14357580</v>
      </c>
      <c r="B9318">
        <v>44939</v>
      </c>
      <c r="C9318" t="s">
        <v>7</v>
      </c>
      <c r="D9318">
        <v>38000</v>
      </c>
      <c r="E9318">
        <v>25</v>
      </c>
      <c r="F9318" t="s">
        <v>43</v>
      </c>
      <c r="G9318">
        <v>13000</v>
      </c>
    </row>
    <row r="9319" spans="1:7" x14ac:dyDescent="0.25">
      <c r="A9319">
        <v>14354703</v>
      </c>
      <c r="B9319">
        <v>44938</v>
      </c>
      <c r="C9319" t="s">
        <v>7</v>
      </c>
      <c r="D9319">
        <v>38000</v>
      </c>
      <c r="F9319">
        <v>38000</v>
      </c>
      <c r="G9319">
        <v>0</v>
      </c>
    </row>
    <row r="9320" spans="1:7" x14ac:dyDescent="0.25">
      <c r="A9320">
        <v>14354703</v>
      </c>
      <c r="B9320">
        <v>44938</v>
      </c>
      <c r="C9320" t="s">
        <v>7</v>
      </c>
      <c r="D9320">
        <v>38000</v>
      </c>
      <c r="F9320">
        <v>38000</v>
      </c>
      <c r="G9320">
        <v>0</v>
      </c>
    </row>
    <row r="9321" spans="1:7" x14ac:dyDescent="0.25">
      <c r="A9321">
        <v>14404601</v>
      </c>
      <c r="B9321">
        <v>44959</v>
      </c>
      <c r="C9321" t="s">
        <v>7</v>
      </c>
      <c r="D9321">
        <v>31000</v>
      </c>
      <c r="E9321">
        <v>34</v>
      </c>
      <c r="F9321" t="s">
        <v>50</v>
      </c>
      <c r="G9321">
        <v>-3000</v>
      </c>
    </row>
    <row r="9322" spans="1:7" x14ac:dyDescent="0.25">
      <c r="A9322">
        <v>14404601</v>
      </c>
      <c r="B9322">
        <v>44959</v>
      </c>
      <c r="C9322" t="s">
        <v>7</v>
      </c>
      <c r="D9322">
        <v>31000</v>
      </c>
      <c r="F9322">
        <v>31000</v>
      </c>
      <c r="G9322">
        <v>0</v>
      </c>
    </row>
    <row r="9323" spans="1:7" x14ac:dyDescent="0.25">
      <c r="A9323">
        <v>14465555</v>
      </c>
      <c r="B9323">
        <v>44984</v>
      </c>
      <c r="C9323" t="s">
        <v>7</v>
      </c>
      <c r="D9323">
        <v>35000</v>
      </c>
      <c r="F9323">
        <v>35000</v>
      </c>
      <c r="G9323">
        <v>0</v>
      </c>
    </row>
    <row r="9324" spans="1:7" x14ac:dyDescent="0.25">
      <c r="A9324">
        <v>14465555</v>
      </c>
      <c r="B9324">
        <v>44984</v>
      </c>
      <c r="C9324" t="s">
        <v>7</v>
      </c>
      <c r="D9324">
        <v>35000</v>
      </c>
      <c r="F9324">
        <v>35000</v>
      </c>
      <c r="G9324">
        <v>0</v>
      </c>
    </row>
    <row r="9325" spans="1:7" x14ac:dyDescent="0.25">
      <c r="A9325">
        <v>14465555</v>
      </c>
      <c r="B9325">
        <v>44984</v>
      </c>
      <c r="C9325" t="s">
        <v>7</v>
      </c>
      <c r="D9325">
        <v>35000</v>
      </c>
      <c r="E9325">
        <v>32</v>
      </c>
      <c r="F9325" t="s">
        <v>52</v>
      </c>
      <c r="G9325">
        <v>3000</v>
      </c>
    </row>
    <row r="9326" spans="1:7" x14ac:dyDescent="0.25">
      <c r="A9326">
        <v>14352528</v>
      </c>
      <c r="B9326">
        <v>44937</v>
      </c>
      <c r="C9326" t="s">
        <v>7</v>
      </c>
      <c r="D9326">
        <v>38000</v>
      </c>
      <c r="E9326">
        <v>27</v>
      </c>
      <c r="F9326" t="s">
        <v>60</v>
      </c>
      <c r="G9326">
        <v>11000</v>
      </c>
    </row>
    <row r="9327" spans="1:7" x14ac:dyDescent="0.25">
      <c r="A9327">
        <v>14477628</v>
      </c>
      <c r="B9327">
        <v>44987</v>
      </c>
      <c r="C9327" t="s">
        <v>7</v>
      </c>
      <c r="D9327">
        <v>31000</v>
      </c>
      <c r="E9327">
        <v>30</v>
      </c>
      <c r="F9327" t="s">
        <v>63</v>
      </c>
      <c r="G9327">
        <v>1000</v>
      </c>
    </row>
    <row r="9328" spans="1:7" x14ac:dyDescent="0.25">
      <c r="A9328">
        <v>14502267</v>
      </c>
      <c r="B9328">
        <v>44995</v>
      </c>
      <c r="C9328" t="s">
        <v>7</v>
      </c>
      <c r="D9328">
        <v>31000</v>
      </c>
      <c r="F9328">
        <v>31000</v>
      </c>
      <c r="G9328">
        <v>0</v>
      </c>
    </row>
    <row r="9329" spans="1:7" x14ac:dyDescent="0.25">
      <c r="A9329">
        <v>14502267</v>
      </c>
      <c r="B9329">
        <v>44995</v>
      </c>
      <c r="C9329" t="s">
        <v>7</v>
      </c>
      <c r="D9329">
        <v>31000</v>
      </c>
      <c r="F9329">
        <v>31000</v>
      </c>
      <c r="G9329">
        <v>0</v>
      </c>
    </row>
    <row r="9330" spans="1:7" x14ac:dyDescent="0.25">
      <c r="A9330">
        <v>14502267</v>
      </c>
      <c r="B9330">
        <v>44995</v>
      </c>
      <c r="C9330" t="s">
        <v>7</v>
      </c>
      <c r="D9330">
        <v>31000</v>
      </c>
      <c r="E9330">
        <v>25</v>
      </c>
      <c r="F9330" t="s">
        <v>43</v>
      </c>
      <c r="G9330">
        <v>6000</v>
      </c>
    </row>
    <row r="9331" spans="1:7" x14ac:dyDescent="0.25">
      <c r="A9331">
        <v>14496547</v>
      </c>
      <c r="B9331">
        <v>44994</v>
      </c>
      <c r="C9331" t="s">
        <v>7</v>
      </c>
      <c r="D9331">
        <v>32000</v>
      </c>
      <c r="F9331">
        <v>32000</v>
      </c>
      <c r="G9331">
        <v>0</v>
      </c>
    </row>
    <row r="9332" spans="1:7" x14ac:dyDescent="0.25">
      <c r="A9332">
        <v>14496547</v>
      </c>
      <c r="B9332">
        <v>44994</v>
      </c>
      <c r="C9332" t="s">
        <v>7</v>
      </c>
      <c r="D9332">
        <v>32000</v>
      </c>
      <c r="E9332">
        <v>36</v>
      </c>
      <c r="F9332" t="s">
        <v>61</v>
      </c>
      <c r="G9332">
        <v>-4000</v>
      </c>
    </row>
    <row r="9333" spans="1:7" x14ac:dyDescent="0.25">
      <c r="A9333">
        <v>14355088</v>
      </c>
      <c r="B9333">
        <v>44939</v>
      </c>
      <c r="C9333" t="s">
        <v>7</v>
      </c>
      <c r="D9333">
        <v>42000</v>
      </c>
      <c r="E9333">
        <v>34</v>
      </c>
      <c r="F9333" t="s">
        <v>50</v>
      </c>
      <c r="G9333">
        <v>8000</v>
      </c>
    </row>
    <row r="9334" spans="1:7" x14ac:dyDescent="0.25">
      <c r="A9334">
        <v>14337390</v>
      </c>
      <c r="B9334">
        <v>44930</v>
      </c>
      <c r="C9334" t="s">
        <v>7</v>
      </c>
      <c r="D9334">
        <v>36000</v>
      </c>
      <c r="F9334">
        <v>36000</v>
      </c>
      <c r="G9334">
        <v>0</v>
      </c>
    </row>
    <row r="9335" spans="1:7" x14ac:dyDescent="0.25">
      <c r="A9335">
        <v>14337390</v>
      </c>
      <c r="B9335">
        <v>44930</v>
      </c>
      <c r="C9335" t="s">
        <v>7</v>
      </c>
      <c r="D9335">
        <v>36000</v>
      </c>
      <c r="E9335">
        <v>21</v>
      </c>
      <c r="F9335" t="s">
        <v>45</v>
      </c>
      <c r="G9335">
        <v>15000</v>
      </c>
    </row>
    <row r="9336" spans="1:7" x14ac:dyDescent="0.25">
      <c r="A9336">
        <v>14349139</v>
      </c>
      <c r="B9336">
        <v>44936</v>
      </c>
      <c r="C9336" t="s">
        <v>7</v>
      </c>
      <c r="D9336">
        <v>35000</v>
      </c>
      <c r="E9336">
        <v>35</v>
      </c>
      <c r="F9336" t="s">
        <v>40</v>
      </c>
      <c r="G9336">
        <v>0</v>
      </c>
    </row>
    <row r="9337" spans="1:7" x14ac:dyDescent="0.25">
      <c r="A9337">
        <v>14353114</v>
      </c>
      <c r="B9337">
        <v>44938</v>
      </c>
      <c r="C9337" t="s">
        <v>7</v>
      </c>
      <c r="D9337">
        <v>45000</v>
      </c>
      <c r="E9337">
        <v>26</v>
      </c>
      <c r="F9337" t="s">
        <v>42</v>
      </c>
      <c r="G9337">
        <v>19000</v>
      </c>
    </row>
    <row r="9338" spans="1:7" x14ac:dyDescent="0.25">
      <c r="A9338">
        <v>14337512</v>
      </c>
      <c r="B9338">
        <v>44930</v>
      </c>
      <c r="C9338" t="s">
        <v>21</v>
      </c>
      <c r="D9338">
        <v>35000</v>
      </c>
      <c r="F9338">
        <v>35000</v>
      </c>
      <c r="G9338">
        <v>0</v>
      </c>
    </row>
    <row r="9339" spans="1:7" x14ac:dyDescent="0.25">
      <c r="A9339">
        <v>14337512</v>
      </c>
      <c r="B9339">
        <v>44930</v>
      </c>
      <c r="C9339" t="s">
        <v>21</v>
      </c>
      <c r="D9339">
        <v>35000</v>
      </c>
      <c r="F9339">
        <v>35000</v>
      </c>
      <c r="G9339">
        <v>0</v>
      </c>
    </row>
    <row r="9340" spans="1:7" x14ac:dyDescent="0.25">
      <c r="A9340">
        <v>14337512</v>
      </c>
      <c r="B9340">
        <v>44930</v>
      </c>
      <c r="C9340" t="s">
        <v>21</v>
      </c>
      <c r="D9340">
        <v>35000</v>
      </c>
      <c r="E9340">
        <v>7</v>
      </c>
      <c r="F9340" t="s">
        <v>69</v>
      </c>
      <c r="G9340">
        <v>28000</v>
      </c>
    </row>
    <row r="9341" spans="1:7" x14ac:dyDescent="0.25">
      <c r="A9341">
        <v>14337512</v>
      </c>
      <c r="B9341">
        <v>44930</v>
      </c>
      <c r="C9341" t="s">
        <v>21</v>
      </c>
      <c r="D9341">
        <v>35000</v>
      </c>
      <c r="E9341">
        <v>28</v>
      </c>
      <c r="F9341" t="s">
        <v>56</v>
      </c>
      <c r="G9341">
        <v>7000</v>
      </c>
    </row>
    <row r="9342" spans="1:7" x14ac:dyDescent="0.25">
      <c r="A9342">
        <v>14407747</v>
      </c>
      <c r="B9342">
        <v>44960</v>
      </c>
      <c r="C9342" t="s">
        <v>7</v>
      </c>
      <c r="D9342">
        <v>42000</v>
      </c>
      <c r="E9342">
        <v>35</v>
      </c>
      <c r="F9342" t="s">
        <v>40</v>
      </c>
      <c r="G9342">
        <v>7000</v>
      </c>
    </row>
    <row r="9343" spans="1:7" x14ac:dyDescent="0.25">
      <c r="A9343">
        <v>14347691</v>
      </c>
      <c r="B9343">
        <v>44936</v>
      </c>
      <c r="C9343" t="s">
        <v>7</v>
      </c>
      <c r="D9343">
        <v>33000</v>
      </c>
      <c r="E9343">
        <v>26</v>
      </c>
      <c r="F9343" t="s">
        <v>42</v>
      </c>
      <c r="G9343">
        <v>7000</v>
      </c>
    </row>
    <row r="9344" spans="1:7" x14ac:dyDescent="0.25">
      <c r="A9344">
        <v>14373416</v>
      </c>
      <c r="B9344">
        <v>44945</v>
      </c>
      <c r="C9344" t="s">
        <v>7</v>
      </c>
      <c r="D9344">
        <v>35000</v>
      </c>
      <c r="E9344">
        <v>27</v>
      </c>
      <c r="F9344" t="s">
        <v>60</v>
      </c>
      <c r="G9344">
        <v>8000</v>
      </c>
    </row>
    <row r="9345" spans="1:7" x14ac:dyDescent="0.25">
      <c r="A9345">
        <v>14373416</v>
      </c>
      <c r="B9345">
        <v>44945</v>
      </c>
      <c r="C9345" t="s">
        <v>7</v>
      </c>
      <c r="D9345">
        <v>35000</v>
      </c>
      <c r="F9345">
        <v>35000</v>
      </c>
      <c r="G9345">
        <v>0</v>
      </c>
    </row>
    <row r="9346" spans="1:7" x14ac:dyDescent="0.25">
      <c r="A9346">
        <v>14373416</v>
      </c>
      <c r="B9346">
        <v>44945</v>
      </c>
      <c r="C9346" t="s">
        <v>7</v>
      </c>
      <c r="D9346">
        <v>35000</v>
      </c>
      <c r="F9346">
        <v>35000</v>
      </c>
      <c r="G9346">
        <v>0</v>
      </c>
    </row>
    <row r="9347" spans="1:7" x14ac:dyDescent="0.25">
      <c r="A9347">
        <v>14373416</v>
      </c>
      <c r="B9347">
        <v>44945</v>
      </c>
      <c r="C9347" t="s">
        <v>7</v>
      </c>
      <c r="D9347">
        <v>35000</v>
      </c>
      <c r="F9347">
        <v>35000</v>
      </c>
      <c r="G9347">
        <v>0</v>
      </c>
    </row>
    <row r="9348" spans="1:7" x14ac:dyDescent="0.25">
      <c r="A9348">
        <v>14496378</v>
      </c>
      <c r="B9348">
        <v>44994</v>
      </c>
      <c r="C9348" t="s">
        <v>7</v>
      </c>
      <c r="D9348">
        <v>31000</v>
      </c>
      <c r="F9348">
        <v>31000</v>
      </c>
      <c r="G9348">
        <v>0</v>
      </c>
    </row>
    <row r="9349" spans="1:7" x14ac:dyDescent="0.25">
      <c r="A9349">
        <v>14496378</v>
      </c>
      <c r="B9349">
        <v>44994</v>
      </c>
      <c r="C9349" t="s">
        <v>7</v>
      </c>
      <c r="D9349">
        <v>31000</v>
      </c>
      <c r="E9349">
        <v>35</v>
      </c>
      <c r="F9349" t="s">
        <v>40</v>
      </c>
      <c r="G9349">
        <v>-4000</v>
      </c>
    </row>
    <row r="9350" spans="1:7" x14ac:dyDescent="0.25">
      <c r="A9350">
        <v>14470846</v>
      </c>
      <c r="B9350">
        <v>44984</v>
      </c>
      <c r="C9350" t="s">
        <v>7</v>
      </c>
      <c r="D9350">
        <v>35000</v>
      </c>
      <c r="E9350">
        <v>34</v>
      </c>
      <c r="F9350" t="s">
        <v>50</v>
      </c>
      <c r="G9350">
        <v>1000</v>
      </c>
    </row>
    <row r="9351" spans="1:7" x14ac:dyDescent="0.25">
      <c r="A9351">
        <v>14404553</v>
      </c>
      <c r="B9351">
        <v>44959</v>
      </c>
      <c r="C9351" t="s">
        <v>7</v>
      </c>
      <c r="D9351">
        <v>32000</v>
      </c>
      <c r="F9351">
        <v>32000</v>
      </c>
      <c r="G9351">
        <v>0</v>
      </c>
    </row>
    <row r="9352" spans="1:7" x14ac:dyDescent="0.25">
      <c r="A9352">
        <v>14404553</v>
      </c>
      <c r="B9352">
        <v>44959</v>
      </c>
      <c r="C9352" t="s">
        <v>7</v>
      </c>
      <c r="D9352">
        <v>32000</v>
      </c>
      <c r="F9352">
        <v>32000</v>
      </c>
      <c r="G9352">
        <v>0</v>
      </c>
    </row>
    <row r="9353" spans="1:7" x14ac:dyDescent="0.25">
      <c r="A9353">
        <v>14404553</v>
      </c>
      <c r="B9353">
        <v>44959</v>
      </c>
      <c r="C9353" t="s">
        <v>7</v>
      </c>
      <c r="D9353">
        <v>32000</v>
      </c>
      <c r="F9353">
        <v>32000</v>
      </c>
      <c r="G9353">
        <v>0</v>
      </c>
    </row>
    <row r="9354" spans="1:7" x14ac:dyDescent="0.25">
      <c r="A9354">
        <v>14404553</v>
      </c>
      <c r="B9354">
        <v>44959</v>
      </c>
      <c r="C9354" t="s">
        <v>7</v>
      </c>
      <c r="D9354">
        <v>32000</v>
      </c>
      <c r="E9354">
        <v>34</v>
      </c>
      <c r="F9354" t="s">
        <v>50</v>
      </c>
      <c r="G9354">
        <v>-2000</v>
      </c>
    </row>
    <row r="9355" spans="1:7" x14ac:dyDescent="0.25">
      <c r="A9355">
        <v>14492932</v>
      </c>
      <c r="B9355">
        <v>44993</v>
      </c>
      <c r="C9355" t="s">
        <v>7</v>
      </c>
      <c r="D9355">
        <v>35000</v>
      </c>
      <c r="F9355">
        <v>35000</v>
      </c>
      <c r="G9355">
        <v>0</v>
      </c>
    </row>
    <row r="9356" spans="1:7" x14ac:dyDescent="0.25">
      <c r="A9356">
        <v>14492932</v>
      </c>
      <c r="B9356">
        <v>44993</v>
      </c>
      <c r="C9356" t="s">
        <v>7</v>
      </c>
      <c r="D9356">
        <v>35000</v>
      </c>
      <c r="E9356">
        <v>27</v>
      </c>
      <c r="F9356" t="s">
        <v>60</v>
      </c>
      <c r="G9356">
        <v>8000</v>
      </c>
    </row>
    <row r="9357" spans="1:7" x14ac:dyDescent="0.25">
      <c r="A9357">
        <v>14355073</v>
      </c>
      <c r="B9357">
        <v>44938</v>
      </c>
      <c r="C9357" t="s">
        <v>7</v>
      </c>
      <c r="D9357">
        <v>35000</v>
      </c>
      <c r="F9357">
        <v>35000</v>
      </c>
      <c r="G9357">
        <v>0</v>
      </c>
    </row>
    <row r="9358" spans="1:7" x14ac:dyDescent="0.25">
      <c r="A9358">
        <v>14362592</v>
      </c>
      <c r="B9358">
        <v>44943</v>
      </c>
      <c r="C9358" t="s">
        <v>7</v>
      </c>
      <c r="D9358">
        <v>35000</v>
      </c>
      <c r="E9358">
        <v>27</v>
      </c>
      <c r="F9358" t="s">
        <v>60</v>
      </c>
      <c r="G9358">
        <v>8000</v>
      </c>
    </row>
    <row r="9359" spans="1:7" x14ac:dyDescent="0.25">
      <c r="A9359">
        <v>14503124</v>
      </c>
      <c r="B9359">
        <v>44995</v>
      </c>
      <c r="C9359" t="s">
        <v>7</v>
      </c>
      <c r="D9359">
        <v>35000</v>
      </c>
      <c r="F9359">
        <v>35000</v>
      </c>
      <c r="G9359">
        <v>0</v>
      </c>
    </row>
    <row r="9360" spans="1:7" x14ac:dyDescent="0.25">
      <c r="A9360">
        <v>14503124</v>
      </c>
      <c r="B9360">
        <v>44995</v>
      </c>
      <c r="C9360" t="s">
        <v>7</v>
      </c>
      <c r="D9360">
        <v>35000</v>
      </c>
      <c r="F9360">
        <v>35000</v>
      </c>
      <c r="G9360">
        <v>0</v>
      </c>
    </row>
    <row r="9361" spans="1:7" x14ac:dyDescent="0.25">
      <c r="A9361">
        <v>14503124</v>
      </c>
      <c r="B9361">
        <v>44995</v>
      </c>
      <c r="C9361" t="s">
        <v>7</v>
      </c>
      <c r="D9361">
        <v>35000</v>
      </c>
      <c r="E9361">
        <v>35</v>
      </c>
      <c r="F9361" t="s">
        <v>40</v>
      </c>
      <c r="G9361">
        <v>0</v>
      </c>
    </row>
    <row r="9362" spans="1:7" x14ac:dyDescent="0.25">
      <c r="A9362">
        <v>14353131</v>
      </c>
      <c r="B9362">
        <v>44938</v>
      </c>
      <c r="C9362" t="s">
        <v>7</v>
      </c>
      <c r="D9362">
        <v>42000</v>
      </c>
      <c r="E9362">
        <v>35</v>
      </c>
      <c r="F9362" t="s">
        <v>40</v>
      </c>
      <c r="G9362">
        <v>7000</v>
      </c>
    </row>
    <row r="9363" spans="1:7" x14ac:dyDescent="0.25">
      <c r="A9363">
        <v>14397951</v>
      </c>
      <c r="B9363">
        <v>44956</v>
      </c>
      <c r="C9363" t="s">
        <v>7</v>
      </c>
      <c r="D9363">
        <v>43000</v>
      </c>
      <c r="E9363">
        <v>35</v>
      </c>
      <c r="F9363" t="s">
        <v>40</v>
      </c>
      <c r="G9363">
        <v>8000</v>
      </c>
    </row>
    <row r="9364" spans="1:7" x14ac:dyDescent="0.25">
      <c r="A9364">
        <v>14477630</v>
      </c>
      <c r="B9364">
        <v>44987</v>
      </c>
      <c r="C9364" t="s">
        <v>7</v>
      </c>
      <c r="D9364">
        <v>31000</v>
      </c>
      <c r="E9364">
        <v>34</v>
      </c>
      <c r="F9364" t="s">
        <v>50</v>
      </c>
      <c r="G9364">
        <v>-3000</v>
      </c>
    </row>
    <row r="9365" spans="1:7" x14ac:dyDescent="0.25">
      <c r="A9365">
        <v>14528808</v>
      </c>
      <c r="B9365">
        <v>45006</v>
      </c>
      <c r="C9365" t="s">
        <v>7</v>
      </c>
      <c r="D9365">
        <v>35000</v>
      </c>
      <c r="F9365">
        <v>35000</v>
      </c>
      <c r="G9365">
        <v>0</v>
      </c>
    </row>
    <row r="9366" spans="1:7" x14ac:dyDescent="0.25">
      <c r="A9366">
        <v>14528808</v>
      </c>
      <c r="B9366">
        <v>45006</v>
      </c>
      <c r="C9366" t="s">
        <v>7</v>
      </c>
      <c r="D9366">
        <v>35000</v>
      </c>
      <c r="E9366">
        <v>35</v>
      </c>
      <c r="F9366" t="s">
        <v>40</v>
      </c>
      <c r="G9366">
        <v>0</v>
      </c>
    </row>
    <row r="9367" spans="1:7" x14ac:dyDescent="0.25">
      <c r="A9367">
        <v>14453543</v>
      </c>
      <c r="B9367">
        <v>44978</v>
      </c>
      <c r="C9367" t="s">
        <v>7</v>
      </c>
      <c r="D9367">
        <v>42000</v>
      </c>
      <c r="E9367">
        <v>38</v>
      </c>
      <c r="F9367" t="s">
        <v>58</v>
      </c>
      <c r="G9367">
        <v>4000</v>
      </c>
    </row>
    <row r="9368" spans="1:7" x14ac:dyDescent="0.25">
      <c r="A9368">
        <v>14453543</v>
      </c>
      <c r="B9368">
        <v>44978</v>
      </c>
      <c r="C9368" t="s">
        <v>7</v>
      </c>
      <c r="D9368">
        <v>42000</v>
      </c>
      <c r="F9368">
        <v>42000</v>
      </c>
      <c r="G9368">
        <v>0</v>
      </c>
    </row>
    <row r="9369" spans="1:7" x14ac:dyDescent="0.25">
      <c r="A9369">
        <v>14404525</v>
      </c>
      <c r="B9369">
        <v>44959</v>
      </c>
      <c r="C9369" t="s">
        <v>7</v>
      </c>
      <c r="D9369">
        <v>18000</v>
      </c>
      <c r="E9369">
        <v>12</v>
      </c>
      <c r="F9369" t="s">
        <v>64</v>
      </c>
      <c r="G9369">
        <v>6000</v>
      </c>
    </row>
    <row r="9370" spans="1:7" x14ac:dyDescent="0.25">
      <c r="A9370">
        <v>14365544</v>
      </c>
      <c r="B9370">
        <v>44944</v>
      </c>
      <c r="C9370" t="s">
        <v>9</v>
      </c>
      <c r="D9370">
        <v>28315</v>
      </c>
      <c r="E9370">
        <v>20</v>
      </c>
      <c r="F9370" t="s">
        <v>41</v>
      </c>
      <c r="G9370">
        <v>8315</v>
      </c>
    </row>
    <row r="9371" spans="1:7" x14ac:dyDescent="0.25">
      <c r="A9371">
        <v>14402415</v>
      </c>
      <c r="B9371">
        <v>44963</v>
      </c>
      <c r="C9371" t="s">
        <v>9</v>
      </c>
      <c r="D9371">
        <v>32900</v>
      </c>
      <c r="E9371">
        <v>32</v>
      </c>
      <c r="F9371" t="s">
        <v>52</v>
      </c>
      <c r="G9371">
        <v>900</v>
      </c>
    </row>
    <row r="9372" spans="1:7" x14ac:dyDescent="0.25">
      <c r="A9372">
        <v>14344382</v>
      </c>
      <c r="B9372">
        <v>44936</v>
      </c>
      <c r="C9372" t="s">
        <v>3</v>
      </c>
      <c r="D9372">
        <v>15000</v>
      </c>
      <c r="E9372">
        <v>13</v>
      </c>
      <c r="F9372" t="s">
        <v>54</v>
      </c>
      <c r="G9372">
        <v>2000</v>
      </c>
    </row>
    <row r="9373" spans="1:7" x14ac:dyDescent="0.25">
      <c r="A9373">
        <v>14508472</v>
      </c>
      <c r="B9373">
        <v>45000</v>
      </c>
      <c r="C9373" t="s">
        <v>9</v>
      </c>
      <c r="D9373">
        <v>28070</v>
      </c>
      <c r="E9373">
        <v>27</v>
      </c>
      <c r="F9373" t="s">
        <v>60</v>
      </c>
      <c r="G9373">
        <v>1070</v>
      </c>
    </row>
    <row r="9374" spans="1:7" x14ac:dyDescent="0.25">
      <c r="A9374">
        <v>14516302</v>
      </c>
      <c r="B9374">
        <v>45008</v>
      </c>
      <c r="C9374" t="s">
        <v>9</v>
      </c>
      <c r="D9374">
        <v>27930</v>
      </c>
      <c r="E9374">
        <v>28</v>
      </c>
      <c r="F9374" t="s">
        <v>56</v>
      </c>
      <c r="G9374">
        <v>-70</v>
      </c>
    </row>
    <row r="9375" spans="1:7" x14ac:dyDescent="0.25">
      <c r="A9375">
        <v>14508322</v>
      </c>
      <c r="B9375">
        <v>45001</v>
      </c>
      <c r="C9375" t="s">
        <v>9</v>
      </c>
      <c r="D9375">
        <v>27930</v>
      </c>
      <c r="E9375">
        <v>28</v>
      </c>
      <c r="F9375" t="s">
        <v>56</v>
      </c>
      <c r="G9375">
        <v>-70</v>
      </c>
    </row>
    <row r="9376" spans="1:7" x14ac:dyDescent="0.25">
      <c r="A9376">
        <v>14516303</v>
      </c>
      <c r="B9376">
        <v>45008</v>
      </c>
      <c r="C9376" t="s">
        <v>9</v>
      </c>
      <c r="D9376">
        <v>27930</v>
      </c>
      <c r="E9376">
        <v>30</v>
      </c>
      <c r="F9376" t="s">
        <v>63</v>
      </c>
      <c r="G9376">
        <v>-2070</v>
      </c>
    </row>
    <row r="9377" spans="1:7" x14ac:dyDescent="0.25">
      <c r="A9377">
        <v>14371865</v>
      </c>
      <c r="B9377">
        <v>44952</v>
      </c>
      <c r="C9377" t="s">
        <v>9</v>
      </c>
      <c r="D9377">
        <v>23930</v>
      </c>
      <c r="E9377">
        <v>24</v>
      </c>
      <c r="F9377" t="s">
        <v>44</v>
      </c>
      <c r="G9377">
        <v>-70</v>
      </c>
    </row>
    <row r="9378" spans="1:7" x14ac:dyDescent="0.25">
      <c r="A9378">
        <v>14452379</v>
      </c>
      <c r="B9378">
        <v>44978</v>
      </c>
      <c r="C9378" t="s">
        <v>9</v>
      </c>
      <c r="D9378">
        <v>29000</v>
      </c>
      <c r="E9378">
        <v>27</v>
      </c>
      <c r="F9378" t="s">
        <v>60</v>
      </c>
      <c r="G9378">
        <v>2000</v>
      </c>
    </row>
    <row r="9379" spans="1:7" x14ac:dyDescent="0.25">
      <c r="A9379">
        <v>14414096</v>
      </c>
      <c r="B9379">
        <v>44965</v>
      </c>
      <c r="C9379" t="s">
        <v>9</v>
      </c>
      <c r="D9379">
        <v>27930</v>
      </c>
      <c r="E9379">
        <v>27</v>
      </c>
      <c r="F9379" t="s">
        <v>60</v>
      </c>
      <c r="G9379">
        <v>930</v>
      </c>
    </row>
    <row r="9380" spans="1:7" x14ac:dyDescent="0.25">
      <c r="A9380">
        <v>14507088</v>
      </c>
      <c r="B9380">
        <v>44999</v>
      </c>
      <c r="C9380" t="s">
        <v>9</v>
      </c>
      <c r="D9380">
        <v>5000</v>
      </c>
      <c r="E9380">
        <v>5</v>
      </c>
      <c r="F9380" t="s">
        <v>48</v>
      </c>
      <c r="G9380">
        <v>0</v>
      </c>
    </row>
    <row r="9381" spans="1:7" x14ac:dyDescent="0.25">
      <c r="A9381">
        <v>14443628</v>
      </c>
      <c r="B9381">
        <v>44973</v>
      </c>
      <c r="C9381" t="s">
        <v>9</v>
      </c>
      <c r="D9381">
        <v>20000</v>
      </c>
      <c r="E9381">
        <v>4</v>
      </c>
      <c r="F9381" t="s">
        <v>72</v>
      </c>
      <c r="G9381">
        <v>16000</v>
      </c>
    </row>
    <row r="9382" spans="1:7" x14ac:dyDescent="0.25">
      <c r="A9382">
        <v>14396074</v>
      </c>
      <c r="B9382">
        <v>44956</v>
      </c>
      <c r="C9382" t="s">
        <v>9</v>
      </c>
      <c r="D9382">
        <v>34000</v>
      </c>
      <c r="E9382">
        <v>29</v>
      </c>
      <c r="F9382" t="s">
        <v>53</v>
      </c>
      <c r="G9382">
        <v>5000</v>
      </c>
    </row>
    <row r="9383" spans="1:7" x14ac:dyDescent="0.25">
      <c r="A9383">
        <v>14406247</v>
      </c>
      <c r="B9383">
        <v>44963</v>
      </c>
      <c r="C9383" t="s">
        <v>9</v>
      </c>
      <c r="D9383">
        <v>8875</v>
      </c>
      <c r="E9383">
        <v>8</v>
      </c>
      <c r="F9383" t="s">
        <v>34</v>
      </c>
      <c r="G9383">
        <v>875</v>
      </c>
    </row>
    <row r="9384" spans="1:7" x14ac:dyDescent="0.25">
      <c r="A9384">
        <v>14510082</v>
      </c>
      <c r="B9384">
        <v>45006</v>
      </c>
      <c r="C9384" t="s">
        <v>9</v>
      </c>
      <c r="D9384">
        <v>27930</v>
      </c>
      <c r="E9384">
        <v>28</v>
      </c>
      <c r="F9384" t="s">
        <v>56</v>
      </c>
      <c r="G9384">
        <v>-70</v>
      </c>
    </row>
    <row r="9385" spans="1:7" x14ac:dyDescent="0.25">
      <c r="A9385">
        <v>14446675</v>
      </c>
      <c r="B9385">
        <v>44979</v>
      </c>
      <c r="C9385" t="s">
        <v>9</v>
      </c>
      <c r="D9385">
        <v>27950</v>
      </c>
      <c r="E9385">
        <v>28</v>
      </c>
      <c r="F9385" t="s">
        <v>56</v>
      </c>
      <c r="G9385">
        <v>-50</v>
      </c>
    </row>
    <row r="9386" spans="1:7" x14ac:dyDescent="0.25">
      <c r="A9386">
        <v>14472480</v>
      </c>
      <c r="B9386">
        <v>44986</v>
      </c>
      <c r="C9386" t="s">
        <v>9</v>
      </c>
      <c r="D9386">
        <v>5000</v>
      </c>
      <c r="E9386">
        <v>4</v>
      </c>
      <c r="F9386" t="s">
        <v>72</v>
      </c>
      <c r="G9386">
        <v>1000</v>
      </c>
    </row>
    <row r="9387" spans="1:7" x14ac:dyDescent="0.25">
      <c r="A9387">
        <v>14451488</v>
      </c>
      <c r="B9387">
        <v>44978</v>
      </c>
      <c r="C9387" t="s">
        <v>9</v>
      </c>
      <c r="D9387">
        <v>5000</v>
      </c>
      <c r="E9387">
        <v>5</v>
      </c>
      <c r="F9387" t="s">
        <v>48</v>
      </c>
      <c r="G9387">
        <v>0</v>
      </c>
    </row>
    <row r="9388" spans="1:7" x14ac:dyDescent="0.25">
      <c r="A9388">
        <v>14344534</v>
      </c>
      <c r="B9388">
        <v>44936</v>
      </c>
      <c r="C9388" t="s">
        <v>9</v>
      </c>
      <c r="D9388">
        <v>5000</v>
      </c>
      <c r="E9388">
        <v>5</v>
      </c>
      <c r="F9388" t="s">
        <v>48</v>
      </c>
      <c r="G9388">
        <v>0</v>
      </c>
    </row>
    <row r="9389" spans="1:7" x14ac:dyDescent="0.25">
      <c r="A9389">
        <v>14339655</v>
      </c>
      <c r="B9389">
        <v>44935</v>
      </c>
      <c r="C9389" t="s">
        <v>9</v>
      </c>
      <c r="D9389">
        <v>5000</v>
      </c>
      <c r="E9389">
        <v>5</v>
      </c>
      <c r="F9389" t="s">
        <v>48</v>
      </c>
      <c r="G9389">
        <v>0</v>
      </c>
    </row>
    <row r="9390" spans="1:7" x14ac:dyDescent="0.25">
      <c r="A9390">
        <v>14337921</v>
      </c>
      <c r="B9390">
        <v>44931</v>
      </c>
      <c r="C9390" t="s">
        <v>7</v>
      </c>
      <c r="D9390">
        <v>26000</v>
      </c>
      <c r="E9390">
        <v>11</v>
      </c>
      <c r="F9390" t="s">
        <v>70</v>
      </c>
      <c r="G9390">
        <v>15000</v>
      </c>
    </row>
    <row r="9391" spans="1:7" x14ac:dyDescent="0.25">
      <c r="A9391">
        <v>14475047</v>
      </c>
      <c r="B9391">
        <v>44987</v>
      </c>
      <c r="C9391" t="s">
        <v>7</v>
      </c>
      <c r="D9391">
        <v>7000</v>
      </c>
      <c r="E9391">
        <v>6</v>
      </c>
      <c r="F9391" t="s">
        <v>71</v>
      </c>
      <c r="G9391">
        <v>1000</v>
      </c>
    </row>
    <row r="9392" spans="1:7" x14ac:dyDescent="0.25">
      <c r="A9392">
        <v>14472491</v>
      </c>
      <c r="B9392">
        <v>44988</v>
      </c>
      <c r="C9392" t="s">
        <v>7</v>
      </c>
      <c r="D9392">
        <v>31000</v>
      </c>
      <c r="F9392">
        <v>31000</v>
      </c>
      <c r="G9392">
        <v>0</v>
      </c>
    </row>
    <row r="9393" spans="1:7" x14ac:dyDescent="0.25">
      <c r="A9393">
        <v>14472491</v>
      </c>
      <c r="B9393">
        <v>44988</v>
      </c>
      <c r="C9393" t="s">
        <v>7</v>
      </c>
      <c r="D9393">
        <v>31000</v>
      </c>
      <c r="E9393">
        <v>27</v>
      </c>
      <c r="F9393" t="s">
        <v>60</v>
      </c>
      <c r="G9393">
        <v>4000</v>
      </c>
    </row>
    <row r="9394" spans="1:7" x14ac:dyDescent="0.25">
      <c r="A9394">
        <v>14436337</v>
      </c>
      <c r="B9394">
        <v>44971</v>
      </c>
      <c r="C9394" t="s">
        <v>24</v>
      </c>
      <c r="D9394">
        <v>35000</v>
      </c>
      <c r="E9394">
        <v>27</v>
      </c>
      <c r="F9394" t="s">
        <v>60</v>
      </c>
      <c r="G9394">
        <v>8000</v>
      </c>
    </row>
    <row r="9395" spans="1:7" x14ac:dyDescent="0.25">
      <c r="A9395">
        <v>14498076</v>
      </c>
      <c r="B9395">
        <v>44998</v>
      </c>
      <c r="C9395" t="s">
        <v>7</v>
      </c>
      <c r="D9395">
        <v>17000</v>
      </c>
      <c r="F9395">
        <v>17000</v>
      </c>
      <c r="G9395">
        <v>0</v>
      </c>
    </row>
    <row r="9396" spans="1:7" x14ac:dyDescent="0.25">
      <c r="A9396">
        <v>14498076</v>
      </c>
      <c r="B9396">
        <v>44998</v>
      </c>
      <c r="C9396" t="s">
        <v>7</v>
      </c>
      <c r="D9396">
        <v>17000</v>
      </c>
      <c r="F9396">
        <v>17000</v>
      </c>
      <c r="G9396">
        <v>0</v>
      </c>
    </row>
    <row r="9397" spans="1:7" x14ac:dyDescent="0.25">
      <c r="A9397">
        <v>14498076</v>
      </c>
      <c r="B9397">
        <v>44998</v>
      </c>
      <c r="C9397" t="s">
        <v>7</v>
      </c>
      <c r="D9397">
        <v>17000</v>
      </c>
      <c r="E9397">
        <v>16</v>
      </c>
      <c r="F9397" t="s">
        <v>51</v>
      </c>
      <c r="G9397">
        <v>1000</v>
      </c>
    </row>
    <row r="9398" spans="1:7" x14ac:dyDescent="0.25">
      <c r="A9398">
        <v>14473631</v>
      </c>
      <c r="B9398">
        <v>44985</v>
      </c>
      <c r="C9398" t="s">
        <v>7</v>
      </c>
      <c r="D9398">
        <v>30000</v>
      </c>
      <c r="E9398">
        <v>24</v>
      </c>
      <c r="F9398" t="s">
        <v>44</v>
      </c>
      <c r="G9398">
        <v>6000</v>
      </c>
    </row>
    <row r="9399" spans="1:7" x14ac:dyDescent="0.25">
      <c r="A9399">
        <v>14414727</v>
      </c>
      <c r="B9399">
        <v>44963</v>
      </c>
      <c r="C9399" t="s">
        <v>7</v>
      </c>
      <c r="D9399">
        <v>31000</v>
      </c>
      <c r="E9399">
        <v>14</v>
      </c>
      <c r="F9399" t="s">
        <v>37</v>
      </c>
      <c r="G9399">
        <v>17000</v>
      </c>
    </row>
    <row r="9400" spans="1:7" x14ac:dyDescent="0.25">
      <c r="A9400">
        <v>14475044</v>
      </c>
      <c r="B9400">
        <v>44987</v>
      </c>
      <c r="C9400" t="s">
        <v>7</v>
      </c>
      <c r="D9400">
        <v>7000</v>
      </c>
      <c r="E9400">
        <v>7</v>
      </c>
      <c r="F9400" t="s">
        <v>69</v>
      </c>
      <c r="G9400">
        <v>0</v>
      </c>
    </row>
    <row r="9401" spans="1:7" x14ac:dyDescent="0.25">
      <c r="A9401">
        <v>14379693</v>
      </c>
      <c r="B9401">
        <v>44949</v>
      </c>
      <c r="C9401" t="s">
        <v>7</v>
      </c>
      <c r="D9401">
        <v>25000</v>
      </c>
      <c r="E9401">
        <v>18</v>
      </c>
      <c r="F9401" t="s">
        <v>47</v>
      </c>
      <c r="G9401">
        <v>7000</v>
      </c>
    </row>
    <row r="9402" spans="1:7" x14ac:dyDescent="0.25">
      <c r="A9402">
        <v>14423199</v>
      </c>
      <c r="B9402">
        <v>44966</v>
      </c>
      <c r="C9402" t="s">
        <v>7</v>
      </c>
      <c r="D9402">
        <v>31000</v>
      </c>
      <c r="E9402">
        <v>20</v>
      </c>
      <c r="F9402" t="s">
        <v>41</v>
      </c>
      <c r="G9402">
        <v>11000</v>
      </c>
    </row>
    <row r="9403" spans="1:7" x14ac:dyDescent="0.25">
      <c r="A9403">
        <v>14453551</v>
      </c>
      <c r="B9403">
        <v>44980</v>
      </c>
      <c r="C9403" t="s">
        <v>7</v>
      </c>
      <c r="D9403">
        <v>31000</v>
      </c>
      <c r="E9403">
        <v>25</v>
      </c>
      <c r="F9403" t="s">
        <v>43</v>
      </c>
      <c r="G9403">
        <v>6000</v>
      </c>
    </row>
    <row r="9404" spans="1:7" x14ac:dyDescent="0.25">
      <c r="A9404">
        <v>14463951</v>
      </c>
      <c r="B9404">
        <v>44987</v>
      </c>
      <c r="C9404" t="s">
        <v>7</v>
      </c>
      <c r="D9404">
        <v>22000</v>
      </c>
      <c r="E9404">
        <v>7</v>
      </c>
      <c r="F9404" t="s">
        <v>69</v>
      </c>
      <c r="G9404">
        <v>15000</v>
      </c>
    </row>
    <row r="9405" spans="1:7" x14ac:dyDescent="0.25">
      <c r="A9405">
        <v>14498078</v>
      </c>
      <c r="B9405">
        <v>44998</v>
      </c>
      <c r="C9405" t="s">
        <v>7</v>
      </c>
      <c r="D9405">
        <v>16000</v>
      </c>
      <c r="E9405">
        <v>16</v>
      </c>
      <c r="F9405" t="s">
        <v>51</v>
      </c>
      <c r="G9405">
        <v>0</v>
      </c>
    </row>
    <row r="9406" spans="1:7" x14ac:dyDescent="0.25">
      <c r="A9406">
        <v>14498078</v>
      </c>
      <c r="B9406">
        <v>44998</v>
      </c>
      <c r="C9406" t="s">
        <v>7</v>
      </c>
      <c r="D9406">
        <v>16000</v>
      </c>
      <c r="F9406">
        <v>16000</v>
      </c>
      <c r="G9406">
        <v>0</v>
      </c>
    </row>
    <row r="9407" spans="1:7" x14ac:dyDescent="0.25">
      <c r="A9407">
        <v>14440100</v>
      </c>
      <c r="B9407">
        <v>44972</v>
      </c>
      <c r="C9407" t="s">
        <v>7</v>
      </c>
      <c r="D9407">
        <v>31000</v>
      </c>
      <c r="E9407">
        <v>32</v>
      </c>
      <c r="F9407" t="s">
        <v>52</v>
      </c>
      <c r="G9407">
        <v>-1000</v>
      </c>
    </row>
    <row r="9408" spans="1:7" x14ac:dyDescent="0.25">
      <c r="A9408">
        <v>14473052</v>
      </c>
      <c r="B9408">
        <v>44985</v>
      </c>
      <c r="C9408" t="s">
        <v>7</v>
      </c>
      <c r="D9408">
        <v>16000</v>
      </c>
      <c r="E9408">
        <v>17</v>
      </c>
      <c r="F9408" t="s">
        <v>55</v>
      </c>
      <c r="G9408">
        <v>-1000</v>
      </c>
    </row>
    <row r="9409" spans="1:7" x14ac:dyDescent="0.25">
      <c r="A9409">
        <v>14465034</v>
      </c>
      <c r="B9409">
        <v>44981</v>
      </c>
      <c r="C9409" t="s">
        <v>7</v>
      </c>
      <c r="D9409">
        <v>7000</v>
      </c>
      <c r="E9409">
        <v>12</v>
      </c>
      <c r="F9409" t="s">
        <v>64</v>
      </c>
      <c r="G9409">
        <v>-5000</v>
      </c>
    </row>
    <row r="9410" spans="1:7" x14ac:dyDescent="0.25">
      <c r="A9410">
        <v>14528375</v>
      </c>
      <c r="B9410">
        <v>45006</v>
      </c>
      <c r="C9410" t="s">
        <v>7</v>
      </c>
      <c r="D9410">
        <v>25000</v>
      </c>
      <c r="F9410">
        <v>25000</v>
      </c>
      <c r="G9410">
        <v>0</v>
      </c>
    </row>
    <row r="9411" spans="1:7" x14ac:dyDescent="0.25">
      <c r="A9411">
        <v>14528375</v>
      </c>
      <c r="B9411">
        <v>45006</v>
      </c>
      <c r="C9411" t="s">
        <v>7</v>
      </c>
      <c r="D9411">
        <v>25000</v>
      </c>
      <c r="E9411">
        <v>9</v>
      </c>
      <c r="F9411" t="s">
        <v>39</v>
      </c>
      <c r="G9411">
        <v>16000</v>
      </c>
    </row>
    <row r="9412" spans="1:7" x14ac:dyDescent="0.25">
      <c r="A9412">
        <v>14528375</v>
      </c>
      <c r="B9412">
        <v>45006</v>
      </c>
      <c r="C9412" t="s">
        <v>7</v>
      </c>
      <c r="D9412">
        <v>25000</v>
      </c>
      <c r="E9412">
        <v>9</v>
      </c>
      <c r="F9412" t="s">
        <v>39</v>
      </c>
      <c r="G9412">
        <v>16000</v>
      </c>
    </row>
    <row r="9413" spans="1:7" x14ac:dyDescent="0.25">
      <c r="A9413">
        <v>14441052</v>
      </c>
      <c r="B9413">
        <v>44972</v>
      </c>
      <c r="C9413" t="s">
        <v>7</v>
      </c>
      <c r="D9413">
        <v>35000</v>
      </c>
      <c r="E9413">
        <v>32</v>
      </c>
      <c r="F9413" t="s">
        <v>52</v>
      </c>
      <c r="G9413">
        <v>3000</v>
      </c>
    </row>
    <row r="9414" spans="1:7" x14ac:dyDescent="0.25">
      <c r="A9414">
        <v>14446970</v>
      </c>
      <c r="B9414">
        <v>44978</v>
      </c>
      <c r="C9414" t="s">
        <v>7</v>
      </c>
      <c r="D9414">
        <v>22000</v>
      </c>
      <c r="E9414">
        <v>17</v>
      </c>
      <c r="F9414" t="s">
        <v>55</v>
      </c>
      <c r="G9414">
        <v>5000</v>
      </c>
    </row>
    <row r="9415" spans="1:7" x14ac:dyDescent="0.25">
      <c r="A9415">
        <v>14389306</v>
      </c>
      <c r="B9415">
        <v>44952</v>
      </c>
      <c r="C9415" t="s">
        <v>7</v>
      </c>
      <c r="D9415">
        <v>41000</v>
      </c>
      <c r="E9415">
        <v>35</v>
      </c>
      <c r="F9415" t="s">
        <v>40</v>
      </c>
      <c r="G9415">
        <v>6000</v>
      </c>
    </row>
    <row r="9416" spans="1:7" x14ac:dyDescent="0.25">
      <c r="A9416">
        <v>14338737</v>
      </c>
      <c r="B9416">
        <v>44935</v>
      </c>
      <c r="C9416" t="s">
        <v>7</v>
      </c>
      <c r="D9416">
        <v>17000</v>
      </c>
      <c r="E9416">
        <v>7</v>
      </c>
      <c r="F9416" t="s">
        <v>69</v>
      </c>
      <c r="G9416">
        <v>10000</v>
      </c>
    </row>
    <row r="9417" spans="1:7" x14ac:dyDescent="0.25">
      <c r="A9417">
        <v>14475062</v>
      </c>
      <c r="B9417">
        <v>44988</v>
      </c>
      <c r="C9417" t="s">
        <v>7</v>
      </c>
      <c r="D9417">
        <v>26000</v>
      </c>
      <c r="E9417">
        <v>21</v>
      </c>
      <c r="F9417" t="s">
        <v>45</v>
      </c>
      <c r="G9417">
        <v>5000</v>
      </c>
    </row>
    <row r="9418" spans="1:7" x14ac:dyDescent="0.25">
      <c r="A9418">
        <v>14422179</v>
      </c>
      <c r="B9418">
        <v>44966</v>
      </c>
      <c r="C9418" t="s">
        <v>7</v>
      </c>
      <c r="D9418">
        <v>31000</v>
      </c>
      <c r="E9418">
        <v>24</v>
      </c>
      <c r="F9418" t="s">
        <v>44</v>
      </c>
      <c r="G9418">
        <v>7000</v>
      </c>
    </row>
    <row r="9419" spans="1:7" x14ac:dyDescent="0.25">
      <c r="A9419">
        <v>14494478</v>
      </c>
      <c r="B9419">
        <v>44994</v>
      </c>
      <c r="C9419" t="s">
        <v>7</v>
      </c>
      <c r="D9419">
        <v>22000</v>
      </c>
      <c r="E9419">
        <v>21</v>
      </c>
      <c r="F9419" t="s">
        <v>45</v>
      </c>
      <c r="G9419">
        <v>1000</v>
      </c>
    </row>
    <row r="9420" spans="1:7" x14ac:dyDescent="0.25">
      <c r="A9420">
        <v>14494478</v>
      </c>
      <c r="B9420">
        <v>44994</v>
      </c>
      <c r="C9420" t="s">
        <v>7</v>
      </c>
      <c r="D9420">
        <v>22000</v>
      </c>
      <c r="F9420">
        <v>22000</v>
      </c>
      <c r="G9420">
        <v>0</v>
      </c>
    </row>
    <row r="9421" spans="1:7" x14ac:dyDescent="0.25">
      <c r="A9421">
        <v>14453563</v>
      </c>
      <c r="B9421">
        <v>44981</v>
      </c>
      <c r="C9421" t="s">
        <v>7</v>
      </c>
      <c r="D9421">
        <v>31000</v>
      </c>
      <c r="E9421">
        <v>18</v>
      </c>
      <c r="F9421" t="s">
        <v>47</v>
      </c>
      <c r="G9421">
        <v>13000</v>
      </c>
    </row>
    <row r="9422" spans="1:7" x14ac:dyDescent="0.25">
      <c r="A9422">
        <v>14533807</v>
      </c>
      <c r="B9422">
        <v>45008</v>
      </c>
      <c r="C9422" t="s">
        <v>7</v>
      </c>
      <c r="D9422">
        <v>20500</v>
      </c>
      <c r="F9422">
        <v>20500</v>
      </c>
      <c r="G9422">
        <v>0</v>
      </c>
    </row>
    <row r="9423" spans="1:7" x14ac:dyDescent="0.25">
      <c r="A9423">
        <v>14512684</v>
      </c>
      <c r="B9423">
        <v>45001</v>
      </c>
      <c r="C9423" t="s">
        <v>7</v>
      </c>
      <c r="D9423">
        <v>13000</v>
      </c>
      <c r="F9423">
        <v>13000</v>
      </c>
      <c r="G9423">
        <v>0</v>
      </c>
    </row>
    <row r="9424" spans="1:7" x14ac:dyDescent="0.25">
      <c r="A9424">
        <v>14512684</v>
      </c>
      <c r="B9424">
        <v>45001</v>
      </c>
      <c r="C9424" t="s">
        <v>7</v>
      </c>
      <c r="D9424">
        <v>13000</v>
      </c>
      <c r="E9424">
        <v>13</v>
      </c>
      <c r="F9424" t="s">
        <v>54</v>
      </c>
      <c r="G9424">
        <v>0</v>
      </c>
    </row>
    <row r="9425" spans="1:7" x14ac:dyDescent="0.25">
      <c r="A9425">
        <v>14516364</v>
      </c>
      <c r="B9425">
        <v>45001</v>
      </c>
      <c r="C9425" t="s">
        <v>7</v>
      </c>
      <c r="D9425">
        <v>33000</v>
      </c>
      <c r="F9425">
        <v>33000</v>
      </c>
      <c r="G9425">
        <v>0</v>
      </c>
    </row>
    <row r="9426" spans="1:7" x14ac:dyDescent="0.25">
      <c r="A9426">
        <v>14516364</v>
      </c>
      <c r="B9426">
        <v>45001</v>
      </c>
      <c r="C9426" t="s">
        <v>7</v>
      </c>
      <c r="D9426">
        <v>33000</v>
      </c>
      <c r="E9426">
        <v>29</v>
      </c>
      <c r="F9426" t="s">
        <v>53</v>
      </c>
      <c r="G9426">
        <v>4000</v>
      </c>
    </row>
    <row r="9427" spans="1:7" x14ac:dyDescent="0.25">
      <c r="A9427">
        <v>14490691</v>
      </c>
      <c r="B9427">
        <v>44995</v>
      </c>
      <c r="C9427" t="s">
        <v>7</v>
      </c>
      <c r="D9427">
        <v>32000</v>
      </c>
      <c r="F9427">
        <v>32000</v>
      </c>
      <c r="G9427">
        <v>0</v>
      </c>
    </row>
    <row r="9428" spans="1:7" x14ac:dyDescent="0.25">
      <c r="A9428">
        <v>14490691</v>
      </c>
      <c r="B9428">
        <v>44995</v>
      </c>
      <c r="C9428" t="s">
        <v>7</v>
      </c>
      <c r="D9428">
        <v>32000</v>
      </c>
      <c r="E9428">
        <v>32</v>
      </c>
      <c r="F9428" t="s">
        <v>52</v>
      </c>
      <c r="G9428">
        <v>0</v>
      </c>
    </row>
    <row r="9429" spans="1:7" x14ac:dyDescent="0.25">
      <c r="A9429">
        <v>14397384</v>
      </c>
      <c r="B9429">
        <v>44957</v>
      </c>
      <c r="C9429" t="s">
        <v>7</v>
      </c>
      <c r="D9429">
        <v>18000</v>
      </c>
      <c r="E9429">
        <v>12</v>
      </c>
      <c r="F9429" t="s">
        <v>64</v>
      </c>
      <c r="G9429">
        <v>6000</v>
      </c>
    </row>
    <row r="9430" spans="1:7" x14ac:dyDescent="0.25">
      <c r="A9430">
        <v>14446958</v>
      </c>
      <c r="B9430">
        <v>44977</v>
      </c>
      <c r="C9430" t="s">
        <v>7</v>
      </c>
      <c r="D9430">
        <v>22000</v>
      </c>
      <c r="E9430">
        <v>13</v>
      </c>
      <c r="F9430" t="s">
        <v>54</v>
      </c>
      <c r="G9430">
        <v>9000</v>
      </c>
    </row>
    <row r="9431" spans="1:7" x14ac:dyDescent="0.25">
      <c r="A9431">
        <v>14455668</v>
      </c>
      <c r="B9431">
        <v>44978</v>
      </c>
      <c r="C9431" t="s">
        <v>7</v>
      </c>
      <c r="D9431">
        <v>7000</v>
      </c>
      <c r="E9431">
        <v>14</v>
      </c>
      <c r="F9431" t="s">
        <v>37</v>
      </c>
      <c r="G9431">
        <v>-7000</v>
      </c>
    </row>
    <row r="9432" spans="1:7" x14ac:dyDescent="0.25">
      <c r="A9432">
        <v>14452462</v>
      </c>
      <c r="B9432">
        <v>44979</v>
      </c>
      <c r="C9432" t="s">
        <v>7</v>
      </c>
      <c r="D9432">
        <v>17000</v>
      </c>
      <c r="E9432">
        <v>12</v>
      </c>
      <c r="F9432" t="s">
        <v>64</v>
      </c>
      <c r="G9432">
        <v>5000</v>
      </c>
    </row>
    <row r="9433" spans="1:7" x14ac:dyDescent="0.25">
      <c r="A9433">
        <v>14494472</v>
      </c>
      <c r="B9433">
        <v>44995</v>
      </c>
      <c r="C9433" t="s">
        <v>7</v>
      </c>
      <c r="D9433">
        <v>32000</v>
      </c>
      <c r="F9433">
        <v>32000</v>
      </c>
      <c r="G9433">
        <v>0</v>
      </c>
    </row>
    <row r="9434" spans="1:7" x14ac:dyDescent="0.25">
      <c r="A9434">
        <v>14494472</v>
      </c>
      <c r="B9434">
        <v>44995</v>
      </c>
      <c r="C9434" t="s">
        <v>7</v>
      </c>
      <c r="D9434">
        <v>32000</v>
      </c>
      <c r="E9434">
        <v>32</v>
      </c>
      <c r="F9434" t="s">
        <v>52</v>
      </c>
      <c r="G9434">
        <v>0</v>
      </c>
    </row>
    <row r="9435" spans="1:7" x14ac:dyDescent="0.25">
      <c r="A9435">
        <v>14354780</v>
      </c>
      <c r="B9435">
        <v>44939</v>
      </c>
      <c r="C9435" t="s">
        <v>7</v>
      </c>
      <c r="D9435">
        <v>18000</v>
      </c>
      <c r="E9435">
        <v>12</v>
      </c>
      <c r="F9435" t="s">
        <v>64</v>
      </c>
      <c r="G9435">
        <v>6000</v>
      </c>
    </row>
    <row r="9436" spans="1:7" x14ac:dyDescent="0.25">
      <c r="A9436">
        <v>14479930</v>
      </c>
      <c r="B9436">
        <v>44987</v>
      </c>
      <c r="C9436" t="s">
        <v>7</v>
      </c>
      <c r="D9436">
        <v>7000</v>
      </c>
      <c r="E9436">
        <v>7</v>
      </c>
      <c r="F9436" t="s">
        <v>69</v>
      </c>
      <c r="G9436">
        <v>0</v>
      </c>
    </row>
    <row r="9437" spans="1:7" x14ac:dyDescent="0.25">
      <c r="A9437">
        <v>14503323</v>
      </c>
      <c r="B9437">
        <v>44997</v>
      </c>
      <c r="C9437" t="s">
        <v>7</v>
      </c>
      <c r="D9437">
        <v>32000</v>
      </c>
      <c r="E9437">
        <v>15</v>
      </c>
      <c r="F9437" t="s">
        <v>59</v>
      </c>
      <c r="G9437">
        <v>17000</v>
      </c>
    </row>
    <row r="9438" spans="1:7" x14ac:dyDescent="0.25">
      <c r="A9438">
        <v>14330872</v>
      </c>
      <c r="B9438">
        <v>44928</v>
      </c>
      <c r="C9438" t="s">
        <v>7</v>
      </c>
      <c r="D9438">
        <v>39000</v>
      </c>
      <c r="E9438">
        <v>11</v>
      </c>
      <c r="F9438" t="s">
        <v>70</v>
      </c>
      <c r="G9438">
        <v>28000</v>
      </c>
    </row>
    <row r="9439" spans="1:7" x14ac:dyDescent="0.25">
      <c r="A9439">
        <v>14346353</v>
      </c>
      <c r="B9439">
        <v>44935</v>
      </c>
      <c r="C9439" t="s">
        <v>7</v>
      </c>
      <c r="D9439">
        <v>32000</v>
      </c>
      <c r="E9439">
        <v>18</v>
      </c>
      <c r="F9439" t="s">
        <v>47</v>
      </c>
      <c r="G9439">
        <v>14000</v>
      </c>
    </row>
    <row r="9440" spans="1:7" x14ac:dyDescent="0.25">
      <c r="A9440">
        <v>14462013</v>
      </c>
      <c r="B9440">
        <v>44980</v>
      </c>
      <c r="C9440" t="s">
        <v>7</v>
      </c>
      <c r="D9440">
        <v>8000</v>
      </c>
      <c r="E9440">
        <v>7</v>
      </c>
      <c r="F9440" t="s">
        <v>69</v>
      </c>
      <c r="G9440">
        <v>1000</v>
      </c>
    </row>
    <row r="9441" spans="1:7" x14ac:dyDescent="0.25">
      <c r="A9441">
        <v>14391894</v>
      </c>
      <c r="B9441">
        <v>44953</v>
      </c>
      <c r="C9441" t="s">
        <v>7</v>
      </c>
      <c r="D9441">
        <v>15000</v>
      </c>
      <c r="E9441">
        <v>13</v>
      </c>
      <c r="F9441" t="s">
        <v>54</v>
      </c>
      <c r="G9441">
        <v>2000</v>
      </c>
    </row>
    <row r="9442" spans="1:7" x14ac:dyDescent="0.25">
      <c r="A9442">
        <v>14454382</v>
      </c>
      <c r="B9442">
        <v>44978</v>
      </c>
      <c r="C9442" t="s">
        <v>7</v>
      </c>
      <c r="D9442">
        <v>7000</v>
      </c>
      <c r="E9442">
        <v>7</v>
      </c>
      <c r="F9442" t="s">
        <v>69</v>
      </c>
      <c r="G9442">
        <v>0</v>
      </c>
    </row>
    <row r="9443" spans="1:7" x14ac:dyDescent="0.25">
      <c r="A9443">
        <v>14454382</v>
      </c>
      <c r="B9443">
        <v>44978</v>
      </c>
      <c r="C9443" t="s">
        <v>7</v>
      </c>
      <c r="D9443">
        <v>7000</v>
      </c>
      <c r="E9443">
        <v>7</v>
      </c>
      <c r="F9443" t="s">
        <v>69</v>
      </c>
      <c r="G9443">
        <v>0</v>
      </c>
    </row>
    <row r="9444" spans="1:7" x14ac:dyDescent="0.25">
      <c r="A9444">
        <v>14494366</v>
      </c>
      <c r="B9444">
        <v>44993</v>
      </c>
      <c r="C9444" t="s">
        <v>7</v>
      </c>
      <c r="D9444">
        <v>8000</v>
      </c>
      <c r="E9444">
        <v>7</v>
      </c>
      <c r="F9444" t="s">
        <v>69</v>
      </c>
      <c r="G9444">
        <v>1000</v>
      </c>
    </row>
    <row r="9445" spans="1:7" x14ac:dyDescent="0.25">
      <c r="A9445">
        <v>14368246</v>
      </c>
      <c r="B9445">
        <v>44944</v>
      </c>
      <c r="C9445" t="s">
        <v>7</v>
      </c>
      <c r="D9445">
        <v>15000</v>
      </c>
      <c r="E9445">
        <v>6</v>
      </c>
      <c r="F9445" t="s">
        <v>71</v>
      </c>
      <c r="G9445">
        <v>9000</v>
      </c>
    </row>
    <row r="9446" spans="1:7" x14ac:dyDescent="0.25">
      <c r="A9446">
        <v>14371287</v>
      </c>
      <c r="B9446">
        <v>44945</v>
      </c>
      <c r="C9446" t="s">
        <v>7</v>
      </c>
      <c r="D9446">
        <v>15000</v>
      </c>
      <c r="E9446">
        <v>7</v>
      </c>
      <c r="F9446" t="s">
        <v>69</v>
      </c>
      <c r="G9446">
        <v>8000</v>
      </c>
    </row>
    <row r="9447" spans="1:7" x14ac:dyDescent="0.25">
      <c r="A9447">
        <v>14357959</v>
      </c>
      <c r="B9447">
        <v>44939</v>
      </c>
      <c r="C9447" t="s">
        <v>7</v>
      </c>
      <c r="D9447">
        <v>18000</v>
      </c>
      <c r="E9447">
        <v>12</v>
      </c>
      <c r="F9447" t="s">
        <v>64</v>
      </c>
      <c r="G9447">
        <v>6000</v>
      </c>
    </row>
    <row r="9448" spans="1:7" x14ac:dyDescent="0.25">
      <c r="A9448">
        <v>14489840</v>
      </c>
      <c r="B9448">
        <v>44992</v>
      </c>
      <c r="C9448" t="s">
        <v>7</v>
      </c>
      <c r="D9448">
        <v>9000</v>
      </c>
      <c r="E9448">
        <v>9</v>
      </c>
      <c r="F9448" t="s">
        <v>39</v>
      </c>
      <c r="G9448">
        <v>0</v>
      </c>
    </row>
    <row r="9449" spans="1:7" x14ac:dyDescent="0.25">
      <c r="A9449">
        <v>14477607</v>
      </c>
      <c r="B9449">
        <v>44987</v>
      </c>
      <c r="C9449" t="s">
        <v>7</v>
      </c>
      <c r="D9449">
        <v>9000</v>
      </c>
      <c r="F9449">
        <v>9000</v>
      </c>
      <c r="G9449">
        <v>0</v>
      </c>
    </row>
    <row r="9450" spans="1:7" x14ac:dyDescent="0.25">
      <c r="A9450">
        <v>14533757</v>
      </c>
      <c r="B9450">
        <v>45008</v>
      </c>
      <c r="C9450" t="s">
        <v>7</v>
      </c>
      <c r="D9450">
        <v>18500</v>
      </c>
      <c r="F9450">
        <v>18500</v>
      </c>
      <c r="G9450">
        <v>0</v>
      </c>
    </row>
    <row r="9451" spans="1:7" x14ac:dyDescent="0.25">
      <c r="A9451">
        <v>14524351</v>
      </c>
      <c r="B9451">
        <v>45005</v>
      </c>
      <c r="C9451" t="s">
        <v>7</v>
      </c>
      <c r="D9451">
        <v>32000</v>
      </c>
      <c r="E9451">
        <v>30</v>
      </c>
      <c r="F9451" t="s">
        <v>63</v>
      </c>
      <c r="G9451">
        <v>2000</v>
      </c>
    </row>
    <row r="9452" spans="1:7" x14ac:dyDescent="0.25">
      <c r="A9452">
        <v>14524351</v>
      </c>
      <c r="B9452">
        <v>45005</v>
      </c>
      <c r="C9452" t="s">
        <v>7</v>
      </c>
      <c r="D9452">
        <v>32000</v>
      </c>
      <c r="F9452">
        <v>32000</v>
      </c>
      <c r="G9452">
        <v>0</v>
      </c>
    </row>
    <row r="9453" spans="1:7" x14ac:dyDescent="0.25">
      <c r="A9453">
        <v>14524351</v>
      </c>
      <c r="B9453">
        <v>45005</v>
      </c>
      <c r="C9453" t="s">
        <v>7</v>
      </c>
      <c r="D9453">
        <v>32000</v>
      </c>
      <c r="F9453">
        <v>32000</v>
      </c>
      <c r="G9453">
        <v>0</v>
      </c>
    </row>
    <row r="9454" spans="1:7" x14ac:dyDescent="0.25">
      <c r="A9454">
        <v>14502310</v>
      </c>
      <c r="B9454">
        <v>44997</v>
      </c>
      <c r="C9454" t="s">
        <v>7</v>
      </c>
      <c r="D9454">
        <v>10000</v>
      </c>
      <c r="F9454">
        <v>10000</v>
      </c>
      <c r="G9454">
        <v>0</v>
      </c>
    </row>
    <row r="9455" spans="1:7" x14ac:dyDescent="0.25">
      <c r="A9455">
        <v>14502310</v>
      </c>
      <c r="B9455">
        <v>44997</v>
      </c>
      <c r="C9455" t="s">
        <v>7</v>
      </c>
      <c r="D9455">
        <v>10000</v>
      </c>
      <c r="F9455">
        <v>10000</v>
      </c>
      <c r="G9455">
        <v>0</v>
      </c>
    </row>
    <row r="9456" spans="1:7" x14ac:dyDescent="0.25">
      <c r="A9456">
        <v>14502310</v>
      </c>
      <c r="B9456">
        <v>44997</v>
      </c>
      <c r="C9456" t="s">
        <v>7</v>
      </c>
      <c r="D9456">
        <v>10000</v>
      </c>
      <c r="F9456">
        <v>10000</v>
      </c>
      <c r="G9456">
        <v>0</v>
      </c>
    </row>
    <row r="9457" spans="1:7" x14ac:dyDescent="0.25">
      <c r="A9457">
        <v>14502310</v>
      </c>
      <c r="B9457">
        <v>44997</v>
      </c>
      <c r="C9457" t="s">
        <v>7</v>
      </c>
      <c r="D9457">
        <v>10000</v>
      </c>
      <c r="E9457">
        <v>7</v>
      </c>
      <c r="F9457" t="s">
        <v>69</v>
      </c>
      <c r="G9457">
        <v>3000</v>
      </c>
    </row>
    <row r="9458" spans="1:7" x14ac:dyDescent="0.25">
      <c r="A9458">
        <v>14381080</v>
      </c>
      <c r="B9458">
        <v>44953</v>
      </c>
      <c r="C9458" t="s">
        <v>9</v>
      </c>
      <c r="D9458">
        <v>5000</v>
      </c>
      <c r="E9458">
        <v>5</v>
      </c>
      <c r="F9458" t="s">
        <v>48</v>
      </c>
      <c r="G9458">
        <v>0</v>
      </c>
    </row>
    <row r="9459" spans="1:7" x14ac:dyDescent="0.25">
      <c r="A9459">
        <v>14437705</v>
      </c>
      <c r="B9459">
        <v>44971</v>
      </c>
      <c r="C9459" t="s">
        <v>23</v>
      </c>
      <c r="D9459">
        <v>6000</v>
      </c>
      <c r="E9459">
        <v>6</v>
      </c>
      <c r="F9459" t="s">
        <v>71</v>
      </c>
      <c r="G9459">
        <v>0</v>
      </c>
    </row>
    <row r="9460" spans="1:7" x14ac:dyDescent="0.25">
      <c r="A9460">
        <v>14440221</v>
      </c>
      <c r="B9460">
        <v>44972</v>
      </c>
      <c r="C9460" t="s">
        <v>23</v>
      </c>
      <c r="D9460">
        <v>6000</v>
      </c>
      <c r="E9460">
        <v>3</v>
      </c>
      <c r="F9460" t="s">
        <v>73</v>
      </c>
      <c r="G9460">
        <v>3000</v>
      </c>
    </row>
    <row r="9461" spans="1:7" x14ac:dyDescent="0.25">
      <c r="A9461">
        <v>14437746</v>
      </c>
      <c r="B9461">
        <v>44971</v>
      </c>
      <c r="C9461" t="s">
        <v>23</v>
      </c>
      <c r="D9461">
        <v>6000</v>
      </c>
      <c r="E9461">
        <v>5</v>
      </c>
      <c r="F9461" t="s">
        <v>48</v>
      </c>
      <c r="G9461">
        <v>1000</v>
      </c>
    </row>
    <row r="9462" spans="1:7" x14ac:dyDescent="0.25">
      <c r="A9462">
        <v>14472979</v>
      </c>
      <c r="B9462">
        <v>44988</v>
      </c>
      <c r="C9462" t="s">
        <v>14</v>
      </c>
      <c r="D9462">
        <v>4500</v>
      </c>
      <c r="E9462">
        <v>4</v>
      </c>
      <c r="F9462" t="s">
        <v>72</v>
      </c>
      <c r="G9462">
        <v>500</v>
      </c>
    </row>
    <row r="9463" spans="1:7" x14ac:dyDescent="0.25">
      <c r="A9463">
        <v>14369660</v>
      </c>
      <c r="B9463">
        <v>44949</v>
      </c>
      <c r="C9463" t="s">
        <v>14</v>
      </c>
      <c r="D9463">
        <v>4500</v>
      </c>
      <c r="E9463">
        <v>4</v>
      </c>
      <c r="F9463" t="s">
        <v>72</v>
      </c>
      <c r="G9463">
        <v>500</v>
      </c>
    </row>
    <row r="9464" spans="1:7" x14ac:dyDescent="0.25">
      <c r="A9464">
        <v>14332865</v>
      </c>
      <c r="B9464">
        <v>44935</v>
      </c>
      <c r="C9464" t="s">
        <v>16</v>
      </c>
      <c r="D9464">
        <v>35460</v>
      </c>
      <c r="E9464">
        <v>30</v>
      </c>
      <c r="F9464" t="s">
        <v>63</v>
      </c>
      <c r="G9464">
        <v>5460</v>
      </c>
    </row>
    <row r="9465" spans="1:7" x14ac:dyDescent="0.25">
      <c r="A9465">
        <v>14446973</v>
      </c>
      <c r="B9465">
        <v>44978</v>
      </c>
      <c r="C9465" t="s">
        <v>9</v>
      </c>
      <c r="D9465">
        <v>38000</v>
      </c>
      <c r="E9465">
        <v>32</v>
      </c>
      <c r="F9465" t="s">
        <v>52</v>
      </c>
      <c r="G9465">
        <v>6000</v>
      </c>
    </row>
    <row r="9466" spans="1:7" x14ac:dyDescent="0.25">
      <c r="A9466">
        <v>14479699</v>
      </c>
      <c r="B9466">
        <v>44988</v>
      </c>
      <c r="C9466" t="s">
        <v>9</v>
      </c>
      <c r="D9466">
        <v>5000</v>
      </c>
      <c r="E9466">
        <v>5</v>
      </c>
      <c r="F9466" t="s">
        <v>48</v>
      </c>
      <c r="G9466">
        <v>0</v>
      </c>
    </row>
    <row r="9467" spans="1:7" x14ac:dyDescent="0.25">
      <c r="A9467">
        <v>14514923</v>
      </c>
      <c r="B9467">
        <v>45008</v>
      </c>
      <c r="C9467" t="s">
        <v>9</v>
      </c>
      <c r="D9467">
        <v>25750</v>
      </c>
      <c r="E9467">
        <v>26</v>
      </c>
      <c r="F9467" t="s">
        <v>42</v>
      </c>
      <c r="G9467">
        <v>-250</v>
      </c>
    </row>
    <row r="9468" spans="1:7" x14ac:dyDescent="0.25">
      <c r="A9468">
        <v>14508594</v>
      </c>
      <c r="B9468">
        <v>45001</v>
      </c>
      <c r="C9468" t="s">
        <v>9</v>
      </c>
      <c r="D9468">
        <v>5000</v>
      </c>
      <c r="E9468">
        <v>5</v>
      </c>
      <c r="F9468" t="s">
        <v>48</v>
      </c>
      <c r="G9468">
        <v>0</v>
      </c>
    </row>
    <row r="9469" spans="1:7" x14ac:dyDescent="0.25">
      <c r="A9469">
        <v>14398521</v>
      </c>
      <c r="B9469">
        <v>44963</v>
      </c>
      <c r="C9469" t="s">
        <v>9</v>
      </c>
      <c r="D9469">
        <v>28420</v>
      </c>
      <c r="E9469">
        <v>29</v>
      </c>
      <c r="F9469" t="s">
        <v>53</v>
      </c>
      <c r="G9469">
        <v>-580</v>
      </c>
    </row>
    <row r="9470" spans="1:7" x14ac:dyDescent="0.25">
      <c r="A9470">
        <v>14461125</v>
      </c>
      <c r="B9470">
        <v>44985</v>
      </c>
      <c r="C9470" t="s">
        <v>9</v>
      </c>
      <c r="D9470">
        <v>31000</v>
      </c>
      <c r="E9470">
        <v>31</v>
      </c>
      <c r="F9470" t="s">
        <v>65</v>
      </c>
      <c r="G9470">
        <v>0</v>
      </c>
    </row>
    <row r="9471" spans="1:7" x14ac:dyDescent="0.25">
      <c r="A9471">
        <v>14433635</v>
      </c>
      <c r="B9471">
        <v>44984</v>
      </c>
      <c r="C9471" t="s">
        <v>9</v>
      </c>
      <c r="D9471">
        <v>31000</v>
      </c>
      <c r="E9471">
        <v>31</v>
      </c>
      <c r="F9471" t="s">
        <v>65</v>
      </c>
      <c r="G9471">
        <v>0</v>
      </c>
    </row>
    <row r="9472" spans="1:7" x14ac:dyDescent="0.25">
      <c r="A9472">
        <v>14347594</v>
      </c>
      <c r="B9472">
        <v>44938</v>
      </c>
      <c r="C9472" t="s">
        <v>9</v>
      </c>
      <c r="D9472">
        <v>32000</v>
      </c>
      <c r="E9472">
        <v>24</v>
      </c>
      <c r="F9472" t="s">
        <v>44</v>
      </c>
      <c r="G9472">
        <v>8000</v>
      </c>
    </row>
    <row r="9473" spans="1:7" x14ac:dyDescent="0.25">
      <c r="A9473">
        <v>14398916</v>
      </c>
      <c r="B9473">
        <v>44959</v>
      </c>
      <c r="C9473" t="s">
        <v>9</v>
      </c>
      <c r="D9473">
        <v>31000</v>
      </c>
      <c r="E9473">
        <v>30</v>
      </c>
      <c r="F9473" t="s">
        <v>63</v>
      </c>
      <c r="G9473">
        <v>1000</v>
      </c>
    </row>
    <row r="9474" spans="1:7" x14ac:dyDescent="0.25">
      <c r="A9474">
        <v>14398916</v>
      </c>
      <c r="B9474">
        <v>44959</v>
      </c>
      <c r="C9474" t="s">
        <v>9</v>
      </c>
      <c r="D9474">
        <v>31000</v>
      </c>
      <c r="F9474">
        <v>31000</v>
      </c>
      <c r="G9474">
        <v>0</v>
      </c>
    </row>
    <row r="9475" spans="1:7" x14ac:dyDescent="0.25">
      <c r="A9475">
        <v>14463958</v>
      </c>
      <c r="B9475">
        <v>44985</v>
      </c>
      <c r="C9475" t="s">
        <v>9</v>
      </c>
      <c r="D9475">
        <v>29000</v>
      </c>
      <c r="E9475">
        <v>24</v>
      </c>
      <c r="F9475" t="s">
        <v>44</v>
      </c>
      <c r="G9475">
        <v>5000</v>
      </c>
    </row>
    <row r="9476" spans="1:7" x14ac:dyDescent="0.25">
      <c r="A9476">
        <v>14370765</v>
      </c>
      <c r="B9476">
        <v>44950</v>
      </c>
      <c r="C9476" t="s">
        <v>16</v>
      </c>
      <c r="D9476">
        <v>28000</v>
      </c>
      <c r="E9476">
        <v>28</v>
      </c>
      <c r="F9476" t="s">
        <v>56</v>
      </c>
      <c r="G9476">
        <v>0</v>
      </c>
    </row>
    <row r="9477" spans="1:7" x14ac:dyDescent="0.25">
      <c r="A9477">
        <v>14452260</v>
      </c>
      <c r="B9477">
        <v>44986</v>
      </c>
      <c r="C9477" t="s">
        <v>9</v>
      </c>
      <c r="D9477">
        <v>31000</v>
      </c>
      <c r="E9477">
        <v>31</v>
      </c>
      <c r="F9477" t="s">
        <v>65</v>
      </c>
      <c r="G9477">
        <v>0</v>
      </c>
    </row>
    <row r="9478" spans="1:7" x14ac:dyDescent="0.25">
      <c r="A9478">
        <v>14527832</v>
      </c>
      <c r="B9478">
        <v>45009</v>
      </c>
      <c r="C9478" t="s">
        <v>9</v>
      </c>
      <c r="D9478">
        <v>32000</v>
      </c>
      <c r="E9478">
        <v>31</v>
      </c>
      <c r="F9478" t="s">
        <v>65</v>
      </c>
      <c r="G9478">
        <v>1000</v>
      </c>
    </row>
    <row r="9479" spans="1:7" x14ac:dyDescent="0.25">
      <c r="A9479">
        <v>14502503</v>
      </c>
      <c r="B9479">
        <v>45001</v>
      </c>
      <c r="C9479" t="s">
        <v>3</v>
      </c>
      <c r="D9479">
        <v>7000</v>
      </c>
      <c r="E9479">
        <v>4</v>
      </c>
      <c r="F9479" t="s">
        <v>72</v>
      </c>
      <c r="G9479">
        <v>3000</v>
      </c>
    </row>
    <row r="9480" spans="1:7" x14ac:dyDescent="0.25">
      <c r="A9480">
        <v>14505950</v>
      </c>
      <c r="B9480">
        <v>44998</v>
      </c>
      <c r="C9480" t="s">
        <v>9</v>
      </c>
      <c r="D9480">
        <v>5000</v>
      </c>
      <c r="E9480">
        <v>4</v>
      </c>
      <c r="F9480" t="s">
        <v>72</v>
      </c>
      <c r="G9480">
        <v>1000</v>
      </c>
    </row>
    <row r="9481" spans="1:7" x14ac:dyDescent="0.25">
      <c r="A9481">
        <v>14505950</v>
      </c>
      <c r="B9481">
        <v>44998</v>
      </c>
      <c r="C9481" t="s">
        <v>9</v>
      </c>
      <c r="D9481">
        <v>5000</v>
      </c>
      <c r="E9481">
        <v>5</v>
      </c>
      <c r="F9481" t="s">
        <v>48</v>
      </c>
      <c r="G9481">
        <v>0</v>
      </c>
    </row>
    <row r="9482" spans="1:7" x14ac:dyDescent="0.25">
      <c r="A9482">
        <v>14361090</v>
      </c>
      <c r="B9482">
        <v>44944</v>
      </c>
      <c r="C9482" t="s">
        <v>16</v>
      </c>
      <c r="D9482">
        <v>28540</v>
      </c>
      <c r="E9482">
        <v>24</v>
      </c>
      <c r="F9482" t="s">
        <v>44</v>
      </c>
      <c r="G9482">
        <v>4540</v>
      </c>
    </row>
    <row r="9483" spans="1:7" x14ac:dyDescent="0.25">
      <c r="A9483">
        <v>14349209</v>
      </c>
      <c r="B9483">
        <v>44942</v>
      </c>
      <c r="C9483" t="s">
        <v>16</v>
      </c>
      <c r="D9483">
        <v>31000</v>
      </c>
      <c r="E9483">
        <v>31</v>
      </c>
      <c r="F9483" t="s">
        <v>65</v>
      </c>
      <c r="G9483">
        <v>0</v>
      </c>
    </row>
    <row r="9484" spans="1:7" x14ac:dyDescent="0.25">
      <c r="A9484">
        <v>14458158</v>
      </c>
      <c r="B9484">
        <v>44981</v>
      </c>
      <c r="C9484" t="s">
        <v>16</v>
      </c>
      <c r="D9484">
        <v>5000</v>
      </c>
      <c r="E9484">
        <v>5</v>
      </c>
      <c r="F9484" t="s">
        <v>48</v>
      </c>
      <c r="G9484">
        <v>0</v>
      </c>
    </row>
    <row r="9485" spans="1:7" x14ac:dyDescent="0.25">
      <c r="A9485">
        <v>14424871</v>
      </c>
      <c r="B9485">
        <v>44970</v>
      </c>
      <c r="C9485" t="s">
        <v>16</v>
      </c>
      <c r="D9485">
        <v>31000</v>
      </c>
      <c r="E9485">
        <v>31</v>
      </c>
      <c r="F9485" t="s">
        <v>65</v>
      </c>
      <c r="G9485">
        <v>0</v>
      </c>
    </row>
    <row r="9486" spans="1:7" x14ac:dyDescent="0.25">
      <c r="A9486">
        <v>14399896</v>
      </c>
      <c r="B9486">
        <v>44963</v>
      </c>
      <c r="C9486" t="s">
        <v>16</v>
      </c>
      <c r="D9486">
        <v>31000</v>
      </c>
      <c r="E9486">
        <v>31</v>
      </c>
      <c r="F9486" t="s">
        <v>65</v>
      </c>
      <c r="G9486">
        <v>0</v>
      </c>
    </row>
    <row r="9487" spans="1:7" x14ac:dyDescent="0.25">
      <c r="A9487">
        <v>14373043</v>
      </c>
      <c r="B9487">
        <v>44946</v>
      </c>
      <c r="C9487" t="s">
        <v>9</v>
      </c>
      <c r="D9487">
        <v>32690</v>
      </c>
      <c r="E9487">
        <v>28</v>
      </c>
      <c r="F9487" t="s">
        <v>56</v>
      </c>
      <c r="G9487">
        <v>4690</v>
      </c>
    </row>
    <row r="9488" spans="1:7" x14ac:dyDescent="0.25">
      <c r="A9488">
        <v>14461524</v>
      </c>
      <c r="B9488">
        <v>44985</v>
      </c>
      <c r="C9488" t="s">
        <v>16</v>
      </c>
      <c r="D9488">
        <v>24640</v>
      </c>
      <c r="E9488">
        <v>25</v>
      </c>
      <c r="F9488" t="s">
        <v>43</v>
      </c>
      <c r="G9488">
        <v>-360</v>
      </c>
    </row>
    <row r="9489" spans="1:7" x14ac:dyDescent="0.25">
      <c r="A9489">
        <v>14363323</v>
      </c>
      <c r="B9489">
        <v>44943</v>
      </c>
      <c r="C9489" t="s">
        <v>16</v>
      </c>
      <c r="D9489">
        <v>9000</v>
      </c>
      <c r="E9489">
        <v>5</v>
      </c>
      <c r="F9489" t="s">
        <v>48</v>
      </c>
      <c r="G9489">
        <v>4000</v>
      </c>
    </row>
    <row r="9490" spans="1:7" x14ac:dyDescent="0.25">
      <c r="A9490">
        <v>14418592</v>
      </c>
      <c r="B9490">
        <v>44965</v>
      </c>
      <c r="C9490" t="s">
        <v>9</v>
      </c>
      <c r="D9490">
        <v>5000</v>
      </c>
      <c r="E9490">
        <v>4</v>
      </c>
      <c r="F9490" t="s">
        <v>72</v>
      </c>
      <c r="G9490">
        <v>1000</v>
      </c>
    </row>
    <row r="9491" spans="1:7" x14ac:dyDescent="0.25">
      <c r="A9491">
        <v>14416384</v>
      </c>
      <c r="B9491">
        <v>44964</v>
      </c>
      <c r="C9491" t="s">
        <v>17</v>
      </c>
      <c r="D9491">
        <v>5000</v>
      </c>
      <c r="E9491">
        <v>4</v>
      </c>
      <c r="F9491" t="s">
        <v>72</v>
      </c>
      <c r="G9491">
        <v>1000</v>
      </c>
    </row>
    <row r="9492" spans="1:7" x14ac:dyDescent="0.25">
      <c r="A9492">
        <v>14369773</v>
      </c>
      <c r="B9492">
        <v>44945</v>
      </c>
      <c r="C9492" t="s">
        <v>17</v>
      </c>
      <c r="D9492">
        <v>9000</v>
      </c>
      <c r="E9492">
        <v>4</v>
      </c>
      <c r="F9492" t="s">
        <v>72</v>
      </c>
      <c r="G9492">
        <v>5000</v>
      </c>
    </row>
    <row r="9493" spans="1:7" x14ac:dyDescent="0.25">
      <c r="A9493">
        <v>14414784</v>
      </c>
      <c r="B9493">
        <v>44964</v>
      </c>
      <c r="C9493" t="s">
        <v>9</v>
      </c>
      <c r="D9493">
        <v>8890</v>
      </c>
      <c r="E9493">
        <v>4</v>
      </c>
      <c r="F9493" t="s">
        <v>72</v>
      </c>
      <c r="G9493">
        <v>4890</v>
      </c>
    </row>
    <row r="9494" spans="1:7" x14ac:dyDescent="0.25">
      <c r="A9494">
        <v>14396723</v>
      </c>
      <c r="B9494">
        <v>44956</v>
      </c>
      <c r="C9494" t="s">
        <v>9</v>
      </c>
      <c r="D9494">
        <v>8890</v>
      </c>
      <c r="E9494">
        <v>4</v>
      </c>
      <c r="F9494" t="s">
        <v>72</v>
      </c>
      <c r="G9494">
        <v>4890</v>
      </c>
    </row>
    <row r="9495" spans="1:7" x14ac:dyDescent="0.25">
      <c r="A9495">
        <v>14421543</v>
      </c>
      <c r="B9495">
        <v>44970</v>
      </c>
      <c r="C9495" t="s">
        <v>16</v>
      </c>
      <c r="D9495">
        <v>35620</v>
      </c>
      <c r="E9495">
        <v>36</v>
      </c>
      <c r="F9495" t="s">
        <v>61</v>
      </c>
      <c r="G9495">
        <v>-380</v>
      </c>
    </row>
    <row r="9496" spans="1:7" x14ac:dyDescent="0.25">
      <c r="A9496">
        <v>14460910</v>
      </c>
      <c r="B9496">
        <v>44984</v>
      </c>
      <c r="C9496" t="s">
        <v>16</v>
      </c>
      <c r="D9496">
        <v>35580</v>
      </c>
      <c r="E9496">
        <v>30</v>
      </c>
      <c r="F9496" t="s">
        <v>63</v>
      </c>
      <c r="G9496">
        <v>5580</v>
      </c>
    </row>
    <row r="9497" spans="1:7" x14ac:dyDescent="0.25">
      <c r="A9497">
        <v>14364787</v>
      </c>
      <c r="B9497">
        <v>44946</v>
      </c>
      <c r="C9497" t="s">
        <v>16</v>
      </c>
      <c r="D9497">
        <v>33800</v>
      </c>
      <c r="E9497">
        <v>33</v>
      </c>
      <c r="F9497" t="s">
        <v>67</v>
      </c>
      <c r="G9497">
        <v>800</v>
      </c>
    </row>
    <row r="9498" spans="1:7" x14ac:dyDescent="0.25">
      <c r="A9498">
        <v>14516403</v>
      </c>
      <c r="B9498">
        <v>45002</v>
      </c>
      <c r="C9498" t="s">
        <v>16</v>
      </c>
      <c r="D9498">
        <v>31000</v>
      </c>
      <c r="E9498">
        <v>31</v>
      </c>
      <c r="F9498" t="s">
        <v>65</v>
      </c>
      <c r="G9498">
        <v>0</v>
      </c>
    </row>
    <row r="9499" spans="1:7" x14ac:dyDescent="0.25">
      <c r="A9499">
        <v>14387118</v>
      </c>
      <c r="B9499">
        <v>44953</v>
      </c>
      <c r="C9499" t="s">
        <v>9</v>
      </c>
      <c r="D9499">
        <v>30220</v>
      </c>
      <c r="E9499">
        <v>30</v>
      </c>
      <c r="F9499" t="s">
        <v>63</v>
      </c>
      <c r="G9499">
        <v>220</v>
      </c>
    </row>
    <row r="9500" spans="1:7" x14ac:dyDescent="0.25">
      <c r="A9500">
        <v>14324944</v>
      </c>
      <c r="B9500">
        <v>44928</v>
      </c>
      <c r="C9500" t="s">
        <v>16</v>
      </c>
      <c r="D9500">
        <v>31000</v>
      </c>
      <c r="E9500">
        <v>31</v>
      </c>
      <c r="F9500" t="s">
        <v>65</v>
      </c>
      <c r="G9500">
        <v>0</v>
      </c>
    </row>
    <row r="9501" spans="1:7" x14ac:dyDescent="0.25">
      <c r="A9501">
        <v>14375104</v>
      </c>
      <c r="B9501">
        <v>44950</v>
      </c>
      <c r="C9501" t="s">
        <v>16</v>
      </c>
      <c r="D9501">
        <v>34220</v>
      </c>
      <c r="E9501">
        <v>30</v>
      </c>
      <c r="F9501" t="s">
        <v>63</v>
      </c>
      <c r="G9501">
        <v>4220</v>
      </c>
    </row>
    <row r="9502" spans="1:7" x14ac:dyDescent="0.25">
      <c r="A9502">
        <v>14520397</v>
      </c>
      <c r="B9502">
        <v>45006</v>
      </c>
      <c r="C9502" t="s">
        <v>16</v>
      </c>
      <c r="D9502">
        <v>35680</v>
      </c>
      <c r="E9502">
        <v>30</v>
      </c>
      <c r="F9502" t="s">
        <v>63</v>
      </c>
      <c r="G9502">
        <v>5680</v>
      </c>
    </row>
    <row r="9503" spans="1:7" x14ac:dyDescent="0.25">
      <c r="A9503">
        <v>14491744</v>
      </c>
      <c r="B9503">
        <v>44995</v>
      </c>
      <c r="C9503" t="s">
        <v>16</v>
      </c>
      <c r="D9503">
        <v>35600</v>
      </c>
      <c r="E9503">
        <v>32</v>
      </c>
      <c r="F9503" t="s">
        <v>52</v>
      </c>
      <c r="G9503">
        <v>3600</v>
      </c>
    </row>
    <row r="9504" spans="1:7" x14ac:dyDescent="0.25">
      <c r="A9504">
        <v>14327451</v>
      </c>
      <c r="B9504">
        <v>44931</v>
      </c>
      <c r="C9504" t="s">
        <v>16</v>
      </c>
      <c r="D9504">
        <v>33640</v>
      </c>
      <c r="E9504">
        <v>32</v>
      </c>
      <c r="F9504" t="s">
        <v>52</v>
      </c>
      <c r="G9504">
        <v>1640</v>
      </c>
    </row>
    <row r="9505" spans="1:7" x14ac:dyDescent="0.25">
      <c r="A9505">
        <v>14416540</v>
      </c>
      <c r="B9505">
        <v>44967</v>
      </c>
      <c r="C9505" t="s">
        <v>16</v>
      </c>
      <c r="D9505">
        <v>25931</v>
      </c>
      <c r="E9505">
        <v>25</v>
      </c>
      <c r="F9505" t="s">
        <v>43</v>
      </c>
      <c r="G9505">
        <v>931</v>
      </c>
    </row>
    <row r="9506" spans="1:7" x14ac:dyDescent="0.25">
      <c r="A9506">
        <v>14390022</v>
      </c>
      <c r="B9506">
        <v>44964</v>
      </c>
      <c r="C9506" t="s">
        <v>9</v>
      </c>
      <c r="D9506">
        <v>5000</v>
      </c>
      <c r="E9506">
        <v>5</v>
      </c>
      <c r="F9506" t="s">
        <v>48</v>
      </c>
      <c r="G9506">
        <v>0</v>
      </c>
    </row>
    <row r="9507" spans="1:7" x14ac:dyDescent="0.25">
      <c r="A9507">
        <v>14340786</v>
      </c>
      <c r="B9507">
        <v>44944</v>
      </c>
      <c r="C9507" t="s">
        <v>9</v>
      </c>
      <c r="D9507">
        <v>5000</v>
      </c>
      <c r="E9507">
        <v>5</v>
      </c>
      <c r="F9507" t="s">
        <v>48</v>
      </c>
      <c r="G9507">
        <v>0</v>
      </c>
    </row>
    <row r="9508" spans="1:7" x14ac:dyDescent="0.25">
      <c r="A9508">
        <v>14446625</v>
      </c>
      <c r="B9508">
        <v>44981</v>
      </c>
      <c r="C9508" t="s">
        <v>9</v>
      </c>
      <c r="D9508">
        <v>5000</v>
      </c>
      <c r="E9508">
        <v>5</v>
      </c>
      <c r="F9508" t="s">
        <v>48</v>
      </c>
      <c r="G9508">
        <v>0</v>
      </c>
    </row>
    <row r="9509" spans="1:7" x14ac:dyDescent="0.25">
      <c r="A9509">
        <v>14490697</v>
      </c>
      <c r="B9509">
        <v>44994</v>
      </c>
      <c r="C9509" t="s">
        <v>10</v>
      </c>
      <c r="D9509">
        <v>33000</v>
      </c>
      <c r="F9509">
        <v>33000</v>
      </c>
      <c r="G9509">
        <v>0</v>
      </c>
    </row>
    <row r="9510" spans="1:7" x14ac:dyDescent="0.25">
      <c r="A9510">
        <v>14490697</v>
      </c>
      <c r="B9510">
        <v>44994</v>
      </c>
      <c r="C9510" t="s">
        <v>10</v>
      </c>
      <c r="D9510">
        <v>33000</v>
      </c>
      <c r="E9510">
        <v>31</v>
      </c>
      <c r="F9510" t="s">
        <v>65</v>
      </c>
      <c r="G9510">
        <v>2000</v>
      </c>
    </row>
    <row r="9511" spans="1:7" x14ac:dyDescent="0.25">
      <c r="A9511">
        <v>14502557</v>
      </c>
      <c r="B9511">
        <v>45002</v>
      </c>
      <c r="C9511" t="s">
        <v>9</v>
      </c>
      <c r="D9511">
        <v>5000</v>
      </c>
      <c r="E9511">
        <v>5</v>
      </c>
      <c r="F9511" t="s">
        <v>48</v>
      </c>
      <c r="G9511">
        <v>0</v>
      </c>
    </row>
    <row r="9512" spans="1:7" x14ac:dyDescent="0.25">
      <c r="A9512">
        <v>14446624</v>
      </c>
      <c r="B9512">
        <v>44984</v>
      </c>
      <c r="C9512" t="s">
        <v>9</v>
      </c>
      <c r="D9512">
        <v>5000</v>
      </c>
      <c r="E9512">
        <v>5</v>
      </c>
      <c r="F9512" t="s">
        <v>48</v>
      </c>
      <c r="G9512">
        <v>0</v>
      </c>
    </row>
    <row r="9513" spans="1:7" x14ac:dyDescent="0.25">
      <c r="A9513">
        <v>14316530</v>
      </c>
      <c r="B9513">
        <v>44936</v>
      </c>
      <c r="C9513" t="s">
        <v>9</v>
      </c>
      <c r="D9513">
        <v>5000</v>
      </c>
      <c r="E9513">
        <v>5</v>
      </c>
      <c r="F9513" t="s">
        <v>48</v>
      </c>
      <c r="G9513">
        <v>0</v>
      </c>
    </row>
    <row r="9514" spans="1:7" x14ac:dyDescent="0.25">
      <c r="A9514">
        <v>14357408</v>
      </c>
      <c r="B9514">
        <v>44958</v>
      </c>
      <c r="C9514" t="s">
        <v>9</v>
      </c>
      <c r="D9514">
        <v>5000</v>
      </c>
      <c r="E9514">
        <v>4</v>
      </c>
      <c r="F9514" t="s">
        <v>72</v>
      </c>
      <c r="G9514">
        <v>1000</v>
      </c>
    </row>
    <row r="9515" spans="1:7" x14ac:dyDescent="0.25">
      <c r="A9515">
        <v>14357744</v>
      </c>
      <c r="B9515">
        <v>44943</v>
      </c>
      <c r="C9515" t="s">
        <v>10</v>
      </c>
      <c r="D9515">
        <v>38000</v>
      </c>
      <c r="E9515">
        <v>33</v>
      </c>
      <c r="F9515" t="s">
        <v>67</v>
      </c>
      <c r="G9515">
        <v>5000</v>
      </c>
    </row>
    <row r="9516" spans="1:7" x14ac:dyDescent="0.25">
      <c r="A9516">
        <v>14498085</v>
      </c>
      <c r="B9516">
        <v>44998</v>
      </c>
      <c r="C9516" t="s">
        <v>10</v>
      </c>
      <c r="D9516">
        <v>33000</v>
      </c>
      <c r="F9516">
        <v>33000</v>
      </c>
      <c r="G9516">
        <v>0</v>
      </c>
    </row>
    <row r="9517" spans="1:7" x14ac:dyDescent="0.25">
      <c r="A9517">
        <v>14498085</v>
      </c>
      <c r="B9517">
        <v>44998</v>
      </c>
      <c r="C9517" t="s">
        <v>10</v>
      </c>
      <c r="D9517">
        <v>33000</v>
      </c>
      <c r="F9517">
        <v>33000</v>
      </c>
      <c r="G9517">
        <v>0</v>
      </c>
    </row>
    <row r="9518" spans="1:7" x14ac:dyDescent="0.25">
      <c r="A9518">
        <v>14498085</v>
      </c>
      <c r="B9518">
        <v>44998</v>
      </c>
      <c r="C9518" t="s">
        <v>10</v>
      </c>
      <c r="D9518">
        <v>33000</v>
      </c>
      <c r="E9518">
        <v>29</v>
      </c>
      <c r="F9518" t="s">
        <v>53</v>
      </c>
      <c r="G9518">
        <v>4000</v>
      </c>
    </row>
    <row r="9519" spans="1:7" x14ac:dyDescent="0.25">
      <c r="A9519">
        <v>14458154</v>
      </c>
      <c r="B9519">
        <v>44981</v>
      </c>
      <c r="C9519" t="s">
        <v>16</v>
      </c>
      <c r="D9519">
        <v>5000</v>
      </c>
      <c r="E9519">
        <v>5</v>
      </c>
      <c r="F9519" t="s">
        <v>48</v>
      </c>
      <c r="G9519">
        <v>0</v>
      </c>
    </row>
    <row r="9520" spans="1:7" x14ac:dyDescent="0.25">
      <c r="A9520">
        <v>14516745</v>
      </c>
      <c r="B9520">
        <v>45005</v>
      </c>
      <c r="C9520" t="s">
        <v>16</v>
      </c>
      <c r="D9520">
        <v>31420</v>
      </c>
      <c r="E9520">
        <v>35</v>
      </c>
      <c r="F9520" t="s">
        <v>40</v>
      </c>
      <c r="G9520">
        <v>-3580</v>
      </c>
    </row>
    <row r="9521" spans="1:7" x14ac:dyDescent="0.25">
      <c r="A9521">
        <v>14464025</v>
      </c>
      <c r="B9521">
        <v>44984</v>
      </c>
      <c r="C9521" t="s">
        <v>16</v>
      </c>
      <c r="D9521">
        <v>31000</v>
      </c>
      <c r="E9521">
        <v>31</v>
      </c>
      <c r="F9521" t="s">
        <v>65</v>
      </c>
      <c r="G9521">
        <v>0</v>
      </c>
    </row>
    <row r="9522" spans="1:7" x14ac:dyDescent="0.25">
      <c r="A9522">
        <v>14402019</v>
      </c>
      <c r="B9522">
        <v>44965</v>
      </c>
      <c r="C9522" t="s">
        <v>9</v>
      </c>
      <c r="D9522">
        <v>32320</v>
      </c>
      <c r="E9522">
        <v>32</v>
      </c>
      <c r="F9522" t="s">
        <v>52</v>
      </c>
      <c r="G9522">
        <v>320</v>
      </c>
    </row>
    <row r="9523" spans="1:7" x14ac:dyDescent="0.25">
      <c r="A9523">
        <v>14492314</v>
      </c>
      <c r="B9523">
        <v>44995</v>
      </c>
      <c r="C9523" t="s">
        <v>16</v>
      </c>
      <c r="D9523">
        <v>31000</v>
      </c>
      <c r="E9523">
        <v>31</v>
      </c>
      <c r="F9523" t="s">
        <v>65</v>
      </c>
      <c r="G9523">
        <v>0</v>
      </c>
    </row>
    <row r="9524" spans="1:7" x14ac:dyDescent="0.25">
      <c r="A9524">
        <v>14332863</v>
      </c>
      <c r="B9524">
        <v>44936</v>
      </c>
      <c r="C9524" t="s">
        <v>16</v>
      </c>
      <c r="D9524">
        <v>35820</v>
      </c>
      <c r="E9524">
        <v>35</v>
      </c>
      <c r="F9524" t="s">
        <v>40</v>
      </c>
      <c r="G9524">
        <v>820</v>
      </c>
    </row>
    <row r="9525" spans="1:7" x14ac:dyDescent="0.25">
      <c r="A9525">
        <v>14381217</v>
      </c>
      <c r="B9525">
        <v>44960</v>
      </c>
      <c r="C9525" t="s">
        <v>9</v>
      </c>
      <c r="D9525">
        <v>31320</v>
      </c>
      <c r="E9525">
        <v>31</v>
      </c>
      <c r="F9525" t="s">
        <v>65</v>
      </c>
      <c r="G9525">
        <v>320</v>
      </c>
    </row>
    <row r="9526" spans="1:7" x14ac:dyDescent="0.25">
      <c r="A9526">
        <v>14362722</v>
      </c>
      <c r="B9526">
        <v>44942</v>
      </c>
      <c r="C9526" t="s">
        <v>16</v>
      </c>
      <c r="D9526">
        <v>36000</v>
      </c>
      <c r="E9526">
        <v>31</v>
      </c>
      <c r="F9526" t="s">
        <v>65</v>
      </c>
      <c r="G9526">
        <v>5000</v>
      </c>
    </row>
    <row r="9527" spans="1:7" x14ac:dyDescent="0.25">
      <c r="A9527">
        <v>14399693</v>
      </c>
      <c r="B9527">
        <v>44958</v>
      </c>
      <c r="C9527" t="s">
        <v>9</v>
      </c>
      <c r="D9527">
        <v>30320</v>
      </c>
      <c r="E9527">
        <v>30</v>
      </c>
      <c r="F9527" t="s">
        <v>63</v>
      </c>
      <c r="G9527">
        <v>320</v>
      </c>
    </row>
    <row r="9528" spans="1:7" x14ac:dyDescent="0.25">
      <c r="A9528">
        <v>14391019</v>
      </c>
      <c r="B9528">
        <v>44956</v>
      </c>
      <c r="C9528" t="s">
        <v>9</v>
      </c>
      <c r="D9528">
        <v>9000</v>
      </c>
      <c r="E9528">
        <v>7</v>
      </c>
      <c r="F9528" t="s">
        <v>69</v>
      </c>
      <c r="G9528">
        <v>2000</v>
      </c>
    </row>
    <row r="9529" spans="1:7" x14ac:dyDescent="0.25">
      <c r="A9529">
        <v>14422997</v>
      </c>
      <c r="B9529">
        <v>44966</v>
      </c>
      <c r="C9529" t="s">
        <v>9</v>
      </c>
      <c r="D9529">
        <v>5000</v>
      </c>
      <c r="E9529">
        <v>4</v>
      </c>
      <c r="F9529" t="s">
        <v>72</v>
      </c>
      <c r="G9529">
        <v>1000</v>
      </c>
    </row>
    <row r="9530" spans="1:7" x14ac:dyDescent="0.25">
      <c r="A9530">
        <v>14390947</v>
      </c>
      <c r="B9530">
        <v>44953</v>
      </c>
      <c r="C9530" t="s">
        <v>17</v>
      </c>
      <c r="D9530">
        <v>8890</v>
      </c>
      <c r="E9530">
        <v>4</v>
      </c>
      <c r="F9530" t="s">
        <v>72</v>
      </c>
      <c r="G9530">
        <v>4890</v>
      </c>
    </row>
    <row r="9531" spans="1:7" x14ac:dyDescent="0.25">
      <c r="A9531">
        <v>14337264</v>
      </c>
      <c r="B9531">
        <v>44935</v>
      </c>
      <c r="C9531" t="s">
        <v>9</v>
      </c>
      <c r="D9531">
        <v>5000</v>
      </c>
      <c r="E9531">
        <v>4</v>
      </c>
      <c r="F9531" t="s">
        <v>72</v>
      </c>
      <c r="G9531">
        <v>1000</v>
      </c>
    </row>
    <row r="9532" spans="1:7" x14ac:dyDescent="0.25">
      <c r="A9532">
        <v>14337263</v>
      </c>
      <c r="B9532">
        <v>44935</v>
      </c>
      <c r="C9532" t="s">
        <v>9</v>
      </c>
      <c r="D9532">
        <v>5000</v>
      </c>
      <c r="E9532">
        <v>5</v>
      </c>
      <c r="F9532" t="s">
        <v>48</v>
      </c>
      <c r="G9532">
        <v>0</v>
      </c>
    </row>
    <row r="9533" spans="1:7" x14ac:dyDescent="0.25">
      <c r="A9533">
        <v>14337254</v>
      </c>
      <c r="B9533">
        <v>44935</v>
      </c>
      <c r="C9533" t="s">
        <v>9</v>
      </c>
      <c r="D9533">
        <v>5000</v>
      </c>
      <c r="E9533">
        <v>5</v>
      </c>
      <c r="F9533" t="s">
        <v>48</v>
      </c>
      <c r="G9533">
        <v>0</v>
      </c>
    </row>
    <row r="9534" spans="1:7" x14ac:dyDescent="0.25">
      <c r="A9534">
        <v>14337266</v>
      </c>
      <c r="B9534">
        <v>44935</v>
      </c>
      <c r="C9534" t="s">
        <v>9</v>
      </c>
      <c r="D9534">
        <v>5000</v>
      </c>
      <c r="E9534">
        <v>5</v>
      </c>
      <c r="F9534" t="s">
        <v>48</v>
      </c>
      <c r="G9534">
        <v>0</v>
      </c>
    </row>
    <row r="9535" spans="1:7" x14ac:dyDescent="0.25">
      <c r="A9535">
        <v>14337265</v>
      </c>
      <c r="B9535">
        <v>44935</v>
      </c>
      <c r="C9535" t="s">
        <v>9</v>
      </c>
      <c r="D9535">
        <v>5000</v>
      </c>
      <c r="E9535">
        <v>4</v>
      </c>
      <c r="F9535" t="s">
        <v>72</v>
      </c>
      <c r="G9535">
        <v>1000</v>
      </c>
    </row>
    <row r="9536" spans="1:7" x14ac:dyDescent="0.25">
      <c r="A9536">
        <v>14337267</v>
      </c>
      <c r="B9536">
        <v>44935</v>
      </c>
      <c r="C9536" t="s">
        <v>9</v>
      </c>
      <c r="D9536">
        <v>5000</v>
      </c>
      <c r="E9536">
        <v>5</v>
      </c>
      <c r="F9536" t="s">
        <v>48</v>
      </c>
      <c r="G9536">
        <v>0</v>
      </c>
    </row>
    <row r="9537" spans="1:7" x14ac:dyDescent="0.25">
      <c r="A9537">
        <v>14337268</v>
      </c>
      <c r="B9537">
        <v>44935</v>
      </c>
      <c r="C9537" t="s">
        <v>9</v>
      </c>
      <c r="D9537">
        <v>5000</v>
      </c>
      <c r="E9537">
        <v>4</v>
      </c>
      <c r="F9537" t="s">
        <v>72</v>
      </c>
      <c r="G9537">
        <v>1000</v>
      </c>
    </row>
    <row r="9538" spans="1:7" x14ac:dyDescent="0.25">
      <c r="A9538">
        <v>14458153</v>
      </c>
      <c r="B9538">
        <v>44981</v>
      </c>
      <c r="C9538" t="s">
        <v>16</v>
      </c>
      <c r="D9538">
        <v>5000</v>
      </c>
      <c r="E9538">
        <v>5</v>
      </c>
      <c r="F9538" t="s">
        <v>48</v>
      </c>
      <c r="G9538">
        <v>0</v>
      </c>
    </row>
    <row r="9539" spans="1:7" x14ac:dyDescent="0.25">
      <c r="A9539">
        <v>14460942</v>
      </c>
      <c r="B9539">
        <v>44986</v>
      </c>
      <c r="C9539" t="s">
        <v>16</v>
      </c>
      <c r="D9539">
        <v>5000</v>
      </c>
      <c r="E9539">
        <v>5</v>
      </c>
      <c r="F9539" t="s">
        <v>48</v>
      </c>
      <c r="G9539">
        <v>0</v>
      </c>
    </row>
    <row r="9540" spans="1:7" x14ac:dyDescent="0.25">
      <c r="A9540">
        <v>14458152</v>
      </c>
      <c r="B9540">
        <v>44981</v>
      </c>
      <c r="C9540" t="s">
        <v>16</v>
      </c>
      <c r="D9540">
        <v>5000</v>
      </c>
      <c r="E9540">
        <v>4</v>
      </c>
      <c r="F9540" t="s">
        <v>72</v>
      </c>
      <c r="G9540">
        <v>1000</v>
      </c>
    </row>
    <row r="9541" spans="1:7" x14ac:dyDescent="0.25">
      <c r="A9541">
        <v>14458156</v>
      </c>
      <c r="B9541">
        <v>44981</v>
      </c>
      <c r="C9541" t="s">
        <v>16</v>
      </c>
      <c r="D9541">
        <v>5000</v>
      </c>
      <c r="E9541">
        <v>5</v>
      </c>
      <c r="F9541" t="s">
        <v>48</v>
      </c>
      <c r="G9541">
        <v>0</v>
      </c>
    </row>
    <row r="9542" spans="1:7" x14ac:dyDescent="0.25">
      <c r="A9542">
        <v>14458155</v>
      </c>
      <c r="B9542">
        <v>44981</v>
      </c>
      <c r="C9542" t="s">
        <v>16</v>
      </c>
      <c r="D9542">
        <v>5000</v>
      </c>
      <c r="E9542">
        <v>5</v>
      </c>
      <c r="F9542" t="s">
        <v>48</v>
      </c>
      <c r="G9542">
        <v>0</v>
      </c>
    </row>
    <row r="9543" spans="1:7" x14ac:dyDescent="0.25">
      <c r="A9543">
        <v>14332496</v>
      </c>
      <c r="B9543">
        <v>44936</v>
      </c>
      <c r="C9543" t="s">
        <v>11</v>
      </c>
      <c r="D9543">
        <v>30000</v>
      </c>
      <c r="E9543">
        <v>3</v>
      </c>
      <c r="F9543" t="s">
        <v>73</v>
      </c>
      <c r="G9543">
        <v>27000</v>
      </c>
    </row>
    <row r="9544" spans="1:7" x14ac:dyDescent="0.25">
      <c r="A9544">
        <v>14332504</v>
      </c>
      <c r="B9544">
        <v>44937</v>
      </c>
      <c r="C9544" t="s">
        <v>11</v>
      </c>
      <c r="D9544">
        <v>30360</v>
      </c>
      <c r="E9544">
        <v>30</v>
      </c>
      <c r="F9544" t="s">
        <v>63</v>
      </c>
      <c r="G9544">
        <v>360</v>
      </c>
    </row>
    <row r="9545" spans="1:7" x14ac:dyDescent="0.25">
      <c r="A9545">
        <v>14381029</v>
      </c>
      <c r="B9545">
        <v>44950</v>
      </c>
      <c r="C9545" t="s">
        <v>11</v>
      </c>
      <c r="D9545">
        <v>3000</v>
      </c>
      <c r="E9545">
        <v>3</v>
      </c>
      <c r="F9545" t="s">
        <v>73</v>
      </c>
      <c r="G9545">
        <v>0</v>
      </c>
    </row>
    <row r="9546" spans="1:7" x14ac:dyDescent="0.25">
      <c r="A9546">
        <v>14389528</v>
      </c>
      <c r="B9546">
        <v>44956</v>
      </c>
      <c r="C9546" t="s">
        <v>11</v>
      </c>
      <c r="D9546">
        <v>26960</v>
      </c>
      <c r="E9546">
        <v>26</v>
      </c>
      <c r="F9546" t="s">
        <v>42</v>
      </c>
      <c r="G9546">
        <v>960</v>
      </c>
    </row>
    <row r="9547" spans="1:7" x14ac:dyDescent="0.25">
      <c r="A9547">
        <v>14416686</v>
      </c>
      <c r="B9547">
        <v>44966</v>
      </c>
      <c r="C9547" t="s">
        <v>11</v>
      </c>
      <c r="D9547">
        <v>29035</v>
      </c>
      <c r="E9547">
        <v>29</v>
      </c>
      <c r="F9547" t="s">
        <v>53</v>
      </c>
      <c r="G9547">
        <v>35</v>
      </c>
    </row>
    <row r="9548" spans="1:7" x14ac:dyDescent="0.25">
      <c r="A9548">
        <v>14371822</v>
      </c>
      <c r="B9548">
        <v>44952</v>
      </c>
      <c r="C9548" t="s">
        <v>11</v>
      </c>
      <c r="D9548">
        <v>30380</v>
      </c>
      <c r="E9548">
        <v>30</v>
      </c>
      <c r="F9548" t="s">
        <v>63</v>
      </c>
      <c r="G9548">
        <v>380</v>
      </c>
    </row>
    <row r="9549" spans="1:7" x14ac:dyDescent="0.25">
      <c r="A9549">
        <v>14376267</v>
      </c>
      <c r="B9549">
        <v>44950</v>
      </c>
      <c r="C9549" t="s">
        <v>11</v>
      </c>
      <c r="D9549">
        <v>3000</v>
      </c>
      <c r="E9549">
        <v>4</v>
      </c>
      <c r="F9549" t="s">
        <v>72</v>
      </c>
      <c r="G9549">
        <v>-1000</v>
      </c>
    </row>
    <row r="9550" spans="1:7" x14ac:dyDescent="0.25">
      <c r="A9550">
        <v>14470647</v>
      </c>
      <c r="B9550">
        <v>44985</v>
      </c>
      <c r="C9550" t="s">
        <v>11</v>
      </c>
      <c r="D9550">
        <v>4000</v>
      </c>
      <c r="E9550">
        <v>4</v>
      </c>
      <c r="F9550" t="s">
        <v>72</v>
      </c>
      <c r="G9550">
        <v>0</v>
      </c>
    </row>
    <row r="9551" spans="1:7" x14ac:dyDescent="0.25">
      <c r="A9551">
        <v>14454020</v>
      </c>
      <c r="B9551">
        <v>44979</v>
      </c>
      <c r="C9551" t="s">
        <v>11</v>
      </c>
      <c r="D9551">
        <v>4000</v>
      </c>
      <c r="E9551">
        <v>4</v>
      </c>
      <c r="F9551" t="s">
        <v>72</v>
      </c>
      <c r="G9551">
        <v>0</v>
      </c>
    </row>
    <row r="9552" spans="1:7" x14ac:dyDescent="0.25">
      <c r="A9552">
        <v>14345083</v>
      </c>
      <c r="B9552">
        <v>44935</v>
      </c>
      <c r="C9552" t="s">
        <v>11</v>
      </c>
      <c r="D9552">
        <v>4000</v>
      </c>
      <c r="E9552">
        <v>4</v>
      </c>
      <c r="F9552" t="s">
        <v>72</v>
      </c>
      <c r="G9552">
        <v>0</v>
      </c>
    </row>
    <row r="9553" spans="1:7" x14ac:dyDescent="0.25">
      <c r="A9553">
        <v>14332505</v>
      </c>
      <c r="B9553">
        <v>44939</v>
      </c>
      <c r="C9553" t="s">
        <v>11</v>
      </c>
      <c r="D9553">
        <v>30340</v>
      </c>
      <c r="E9553">
        <v>30</v>
      </c>
      <c r="F9553" t="s">
        <v>63</v>
      </c>
      <c r="G9553">
        <v>340</v>
      </c>
    </row>
    <row r="9554" spans="1:7" x14ac:dyDescent="0.25">
      <c r="A9554">
        <v>14443297</v>
      </c>
      <c r="B9554">
        <v>44974</v>
      </c>
      <c r="C9554" t="s">
        <v>11</v>
      </c>
      <c r="D9554">
        <v>4000</v>
      </c>
      <c r="E9554">
        <v>4</v>
      </c>
      <c r="F9554" t="s">
        <v>72</v>
      </c>
      <c r="G9554">
        <v>0</v>
      </c>
    </row>
    <row r="9555" spans="1:7" x14ac:dyDescent="0.25">
      <c r="A9555">
        <v>14369669</v>
      </c>
      <c r="B9555">
        <v>44946</v>
      </c>
      <c r="C9555" t="s">
        <v>11</v>
      </c>
      <c r="D9555">
        <v>4000</v>
      </c>
      <c r="E9555">
        <v>4</v>
      </c>
      <c r="F9555" t="s">
        <v>72</v>
      </c>
      <c r="G9555">
        <v>0</v>
      </c>
    </row>
    <row r="9556" spans="1:7" x14ac:dyDescent="0.25">
      <c r="A9556">
        <v>14387359</v>
      </c>
      <c r="B9556">
        <v>44952</v>
      </c>
      <c r="C9556" t="s">
        <v>11</v>
      </c>
      <c r="D9556">
        <v>30000</v>
      </c>
      <c r="E9556">
        <v>30</v>
      </c>
      <c r="F9556" t="s">
        <v>63</v>
      </c>
      <c r="G9556">
        <v>0</v>
      </c>
    </row>
    <row r="9557" spans="1:7" x14ac:dyDescent="0.25">
      <c r="A9557">
        <v>14332498</v>
      </c>
      <c r="B9557">
        <v>44936</v>
      </c>
      <c r="C9557" t="s">
        <v>11</v>
      </c>
      <c r="D9557">
        <v>25840</v>
      </c>
      <c r="E9557">
        <v>26</v>
      </c>
      <c r="F9557" t="s">
        <v>42</v>
      </c>
      <c r="G9557">
        <v>-160</v>
      </c>
    </row>
    <row r="9558" spans="1:7" x14ac:dyDescent="0.25">
      <c r="A9558">
        <v>14362422</v>
      </c>
      <c r="B9558">
        <v>44944</v>
      </c>
      <c r="C9558" t="s">
        <v>11</v>
      </c>
      <c r="D9558">
        <v>4000</v>
      </c>
      <c r="E9558">
        <v>4</v>
      </c>
      <c r="F9558" t="s">
        <v>72</v>
      </c>
      <c r="G9558">
        <v>0</v>
      </c>
    </row>
    <row r="9559" spans="1:7" x14ac:dyDescent="0.25">
      <c r="A9559">
        <v>14389580</v>
      </c>
      <c r="B9559">
        <v>44960</v>
      </c>
      <c r="C9559" t="s">
        <v>11</v>
      </c>
      <c r="D9559">
        <v>30000</v>
      </c>
      <c r="E9559">
        <v>30</v>
      </c>
      <c r="F9559" t="s">
        <v>63</v>
      </c>
      <c r="G9559">
        <v>0</v>
      </c>
    </row>
    <row r="9560" spans="1:7" x14ac:dyDescent="0.25">
      <c r="A9560">
        <v>14376265</v>
      </c>
      <c r="B9560">
        <v>44949</v>
      </c>
      <c r="C9560" t="s">
        <v>11</v>
      </c>
      <c r="D9560">
        <v>3000</v>
      </c>
      <c r="E9560">
        <v>4</v>
      </c>
      <c r="F9560" t="s">
        <v>72</v>
      </c>
      <c r="G9560">
        <v>-1000</v>
      </c>
    </row>
    <row r="9561" spans="1:7" x14ac:dyDescent="0.25">
      <c r="A9561">
        <v>14457606</v>
      </c>
      <c r="B9561">
        <v>44981</v>
      </c>
      <c r="C9561" t="s">
        <v>11</v>
      </c>
      <c r="D9561">
        <v>4000</v>
      </c>
      <c r="E9561">
        <v>4</v>
      </c>
      <c r="F9561" t="s">
        <v>72</v>
      </c>
      <c r="G9561">
        <v>0</v>
      </c>
    </row>
    <row r="9562" spans="1:7" x14ac:dyDescent="0.25">
      <c r="A9562">
        <v>14458134</v>
      </c>
      <c r="B9562">
        <v>44979</v>
      </c>
      <c r="C9562" t="s">
        <v>11</v>
      </c>
      <c r="D9562">
        <v>4000</v>
      </c>
      <c r="E9562">
        <v>4</v>
      </c>
      <c r="F9562" t="s">
        <v>72</v>
      </c>
      <c r="G9562">
        <v>0</v>
      </c>
    </row>
    <row r="9563" spans="1:7" x14ac:dyDescent="0.25">
      <c r="A9563">
        <v>14478977</v>
      </c>
      <c r="B9563">
        <v>44987</v>
      </c>
      <c r="C9563" t="s">
        <v>11</v>
      </c>
      <c r="D9563">
        <v>27800</v>
      </c>
      <c r="E9563">
        <v>29</v>
      </c>
      <c r="F9563" t="s">
        <v>53</v>
      </c>
      <c r="G9563">
        <v>-1200</v>
      </c>
    </row>
    <row r="9564" spans="1:7" x14ac:dyDescent="0.25">
      <c r="A9564">
        <v>14434729</v>
      </c>
      <c r="B9564">
        <v>44971</v>
      </c>
      <c r="C9564" t="s">
        <v>11</v>
      </c>
      <c r="D9564">
        <v>4000</v>
      </c>
      <c r="E9564">
        <v>5</v>
      </c>
      <c r="F9564" t="s">
        <v>48</v>
      </c>
      <c r="G9564">
        <v>-1000</v>
      </c>
    </row>
    <row r="9565" spans="1:7" x14ac:dyDescent="0.25">
      <c r="A9565">
        <v>14332508</v>
      </c>
      <c r="B9565">
        <v>44937</v>
      </c>
      <c r="C9565" t="s">
        <v>11</v>
      </c>
      <c r="D9565">
        <v>27960</v>
      </c>
      <c r="E9565">
        <v>28</v>
      </c>
      <c r="F9565" t="s">
        <v>56</v>
      </c>
      <c r="G9565">
        <v>-40</v>
      </c>
    </row>
    <row r="9566" spans="1:7" x14ac:dyDescent="0.25">
      <c r="A9566">
        <v>14473071</v>
      </c>
      <c r="B9566">
        <v>44993</v>
      </c>
      <c r="C9566" t="s">
        <v>11</v>
      </c>
      <c r="D9566">
        <v>30000</v>
      </c>
      <c r="E9566">
        <v>30</v>
      </c>
      <c r="F9566" t="s">
        <v>63</v>
      </c>
      <c r="G9566">
        <v>0</v>
      </c>
    </row>
    <row r="9567" spans="1:7" x14ac:dyDescent="0.25">
      <c r="A9567">
        <v>14389585</v>
      </c>
      <c r="B9567">
        <v>44960</v>
      </c>
      <c r="C9567" t="s">
        <v>11</v>
      </c>
      <c r="D9567">
        <v>30000</v>
      </c>
      <c r="E9567">
        <v>30</v>
      </c>
      <c r="F9567" t="s">
        <v>63</v>
      </c>
      <c r="G9567">
        <v>0</v>
      </c>
    </row>
    <row r="9568" spans="1:7" x14ac:dyDescent="0.25">
      <c r="A9568">
        <v>14366707</v>
      </c>
      <c r="B9568">
        <v>44945</v>
      </c>
      <c r="C9568" t="s">
        <v>11</v>
      </c>
      <c r="D9568">
        <v>4000</v>
      </c>
      <c r="E9568">
        <v>3</v>
      </c>
      <c r="F9568" t="s">
        <v>73</v>
      </c>
      <c r="G9568">
        <v>1000</v>
      </c>
    </row>
    <row r="9569" spans="1:7" x14ac:dyDescent="0.25">
      <c r="A9569">
        <v>14478979</v>
      </c>
      <c r="B9569">
        <v>44992</v>
      </c>
      <c r="C9569" t="s">
        <v>11</v>
      </c>
      <c r="D9569">
        <v>26810</v>
      </c>
      <c r="E9569">
        <v>26</v>
      </c>
      <c r="F9569" t="s">
        <v>42</v>
      </c>
      <c r="G9569">
        <v>810</v>
      </c>
    </row>
    <row r="9570" spans="1:7" x14ac:dyDescent="0.25">
      <c r="A9570">
        <v>14332500</v>
      </c>
      <c r="B9570">
        <v>44936</v>
      </c>
      <c r="C9570" t="s">
        <v>11</v>
      </c>
      <c r="D9570">
        <v>26680</v>
      </c>
      <c r="E9570">
        <v>28</v>
      </c>
      <c r="F9570" t="s">
        <v>56</v>
      </c>
      <c r="G9570">
        <v>-1320</v>
      </c>
    </row>
    <row r="9571" spans="1:7" x14ac:dyDescent="0.25">
      <c r="A9571">
        <v>14454021</v>
      </c>
      <c r="B9571">
        <v>44979</v>
      </c>
      <c r="C9571" t="s">
        <v>11</v>
      </c>
      <c r="D9571">
        <v>4000</v>
      </c>
      <c r="E9571">
        <v>4</v>
      </c>
      <c r="F9571" t="s">
        <v>72</v>
      </c>
      <c r="G9571">
        <v>0</v>
      </c>
    </row>
    <row r="9572" spans="1:7" x14ac:dyDescent="0.25">
      <c r="A9572">
        <v>14425118</v>
      </c>
      <c r="B9572">
        <v>44970</v>
      </c>
      <c r="C9572" t="s">
        <v>11</v>
      </c>
      <c r="D9572">
        <v>4000</v>
      </c>
      <c r="E9572">
        <v>4</v>
      </c>
      <c r="F9572" t="s">
        <v>72</v>
      </c>
      <c r="G9572">
        <v>0</v>
      </c>
    </row>
    <row r="9573" spans="1:7" x14ac:dyDescent="0.25">
      <c r="A9573">
        <v>14421549</v>
      </c>
      <c r="B9573">
        <v>44967</v>
      </c>
      <c r="C9573" t="s">
        <v>11</v>
      </c>
      <c r="D9573">
        <v>4000</v>
      </c>
      <c r="E9573">
        <v>4</v>
      </c>
      <c r="F9573" t="s">
        <v>72</v>
      </c>
      <c r="G9573">
        <v>0</v>
      </c>
    </row>
    <row r="9574" spans="1:7" x14ac:dyDescent="0.25">
      <c r="A9574">
        <v>14421548</v>
      </c>
      <c r="B9574">
        <v>44966</v>
      </c>
      <c r="C9574" t="s">
        <v>11</v>
      </c>
      <c r="D9574">
        <v>4000</v>
      </c>
      <c r="E9574">
        <v>4</v>
      </c>
      <c r="F9574" t="s">
        <v>72</v>
      </c>
      <c r="G9574">
        <v>0</v>
      </c>
    </row>
    <row r="9575" spans="1:7" x14ac:dyDescent="0.25">
      <c r="A9575">
        <v>14425115</v>
      </c>
      <c r="B9575">
        <v>44967</v>
      </c>
      <c r="C9575" t="s">
        <v>11</v>
      </c>
      <c r="D9575">
        <v>4000</v>
      </c>
      <c r="E9575">
        <v>4</v>
      </c>
      <c r="F9575" t="s">
        <v>72</v>
      </c>
      <c r="G9575">
        <v>0</v>
      </c>
    </row>
    <row r="9576" spans="1:7" x14ac:dyDescent="0.25">
      <c r="A9576">
        <v>14327447</v>
      </c>
      <c r="B9576">
        <v>44929</v>
      </c>
      <c r="C9576" t="s">
        <v>11</v>
      </c>
      <c r="D9576">
        <v>26320</v>
      </c>
      <c r="E9576">
        <v>26</v>
      </c>
      <c r="F9576" t="s">
        <v>42</v>
      </c>
      <c r="G9576">
        <v>320</v>
      </c>
    </row>
    <row r="9577" spans="1:7" x14ac:dyDescent="0.25">
      <c r="A9577">
        <v>14434728</v>
      </c>
      <c r="B9577">
        <v>44971</v>
      </c>
      <c r="C9577" t="s">
        <v>11</v>
      </c>
      <c r="D9577">
        <v>4000</v>
      </c>
      <c r="E9577">
        <v>4</v>
      </c>
      <c r="F9577" t="s">
        <v>72</v>
      </c>
      <c r="G9577">
        <v>0</v>
      </c>
    </row>
    <row r="9578" spans="1:7" x14ac:dyDescent="0.25">
      <c r="A9578">
        <v>14457607</v>
      </c>
      <c r="B9578">
        <v>44980</v>
      </c>
      <c r="C9578" t="s">
        <v>11</v>
      </c>
      <c r="D9578">
        <v>4000</v>
      </c>
      <c r="E9578">
        <v>4</v>
      </c>
      <c r="F9578" t="s">
        <v>72</v>
      </c>
      <c r="G9578">
        <v>0</v>
      </c>
    </row>
    <row r="9579" spans="1:7" x14ac:dyDescent="0.25">
      <c r="A9579">
        <v>14433483</v>
      </c>
      <c r="B9579">
        <v>44971</v>
      </c>
      <c r="C9579" t="s">
        <v>11</v>
      </c>
      <c r="D9579">
        <v>4000</v>
      </c>
      <c r="E9579">
        <v>3</v>
      </c>
      <c r="F9579" t="s">
        <v>73</v>
      </c>
      <c r="G9579">
        <v>1000</v>
      </c>
    </row>
    <row r="9580" spans="1:7" x14ac:dyDescent="0.25">
      <c r="A9580">
        <v>14339698</v>
      </c>
      <c r="B9580">
        <v>44932</v>
      </c>
      <c r="C9580" t="s">
        <v>11</v>
      </c>
      <c r="D9580">
        <v>4000</v>
      </c>
      <c r="E9580">
        <v>4</v>
      </c>
      <c r="F9580" t="s">
        <v>72</v>
      </c>
      <c r="G9580">
        <v>0</v>
      </c>
    </row>
    <row r="9581" spans="1:7" x14ac:dyDescent="0.25">
      <c r="A9581">
        <v>14447180</v>
      </c>
      <c r="B9581">
        <v>44978</v>
      </c>
      <c r="C9581" t="s">
        <v>11</v>
      </c>
      <c r="D9581">
        <v>4000</v>
      </c>
      <c r="E9581">
        <v>4</v>
      </c>
      <c r="F9581" t="s">
        <v>72</v>
      </c>
      <c r="G9581">
        <v>0</v>
      </c>
    </row>
    <row r="9582" spans="1:7" x14ac:dyDescent="0.25">
      <c r="A9582">
        <v>14502429</v>
      </c>
      <c r="B9582">
        <v>44998</v>
      </c>
      <c r="C9582" t="s">
        <v>11</v>
      </c>
      <c r="D9582">
        <v>4000</v>
      </c>
      <c r="E9582">
        <v>3</v>
      </c>
      <c r="F9582" t="s">
        <v>73</v>
      </c>
      <c r="G9582">
        <v>1000</v>
      </c>
    </row>
    <row r="9583" spans="1:7" x14ac:dyDescent="0.25">
      <c r="A9583">
        <v>14389567</v>
      </c>
      <c r="B9583">
        <v>44959</v>
      </c>
      <c r="C9583" t="s">
        <v>11</v>
      </c>
      <c r="D9583">
        <v>27280</v>
      </c>
      <c r="E9583">
        <v>27</v>
      </c>
      <c r="F9583" t="s">
        <v>60</v>
      </c>
      <c r="G9583">
        <v>280</v>
      </c>
    </row>
    <row r="9584" spans="1:7" x14ac:dyDescent="0.25">
      <c r="A9584">
        <v>14348295</v>
      </c>
      <c r="B9584">
        <v>44938</v>
      </c>
      <c r="C9584" t="s">
        <v>11</v>
      </c>
      <c r="D9584">
        <v>4000</v>
      </c>
      <c r="E9584">
        <v>4</v>
      </c>
      <c r="F9584" t="s">
        <v>72</v>
      </c>
      <c r="G9584">
        <v>0</v>
      </c>
    </row>
    <row r="9585" spans="1:7" x14ac:dyDescent="0.25">
      <c r="A9585">
        <v>14403354</v>
      </c>
      <c r="B9585">
        <v>44963</v>
      </c>
      <c r="C9585" t="s">
        <v>11</v>
      </c>
      <c r="D9585">
        <v>27260</v>
      </c>
      <c r="E9585">
        <v>27</v>
      </c>
      <c r="F9585" t="s">
        <v>60</v>
      </c>
      <c r="G9585">
        <v>260</v>
      </c>
    </row>
    <row r="9586" spans="1:7" x14ac:dyDescent="0.25">
      <c r="A9586">
        <v>14301856</v>
      </c>
      <c r="B9586">
        <v>44930</v>
      </c>
      <c r="C9586" t="s">
        <v>11</v>
      </c>
      <c r="D9586">
        <v>29600</v>
      </c>
      <c r="E9586">
        <v>30</v>
      </c>
      <c r="F9586" t="s">
        <v>63</v>
      </c>
      <c r="G9586">
        <v>-400</v>
      </c>
    </row>
    <row r="9587" spans="1:7" x14ac:dyDescent="0.25">
      <c r="A9587">
        <v>14333182</v>
      </c>
      <c r="B9587">
        <v>44944</v>
      </c>
      <c r="C9587" t="s">
        <v>11</v>
      </c>
      <c r="D9587">
        <v>30340</v>
      </c>
      <c r="E9587">
        <v>31</v>
      </c>
      <c r="F9587" t="s">
        <v>65</v>
      </c>
      <c r="G9587">
        <v>-660</v>
      </c>
    </row>
    <row r="9588" spans="1:7" x14ac:dyDescent="0.25">
      <c r="A9588">
        <v>14425116</v>
      </c>
      <c r="B9588">
        <v>44967</v>
      </c>
      <c r="C9588" t="s">
        <v>11</v>
      </c>
      <c r="D9588">
        <v>4000</v>
      </c>
      <c r="E9588">
        <v>4</v>
      </c>
      <c r="F9588" t="s">
        <v>72</v>
      </c>
      <c r="G9588">
        <v>0</v>
      </c>
    </row>
    <row r="9589" spans="1:7" x14ac:dyDescent="0.25">
      <c r="A9589">
        <v>14458133</v>
      </c>
      <c r="B9589">
        <v>44980</v>
      </c>
      <c r="C9589" t="s">
        <v>11</v>
      </c>
      <c r="D9589">
        <v>4000</v>
      </c>
      <c r="E9589">
        <v>4</v>
      </c>
      <c r="F9589" t="s">
        <v>72</v>
      </c>
      <c r="G9589">
        <v>0</v>
      </c>
    </row>
    <row r="9590" spans="1:7" x14ac:dyDescent="0.25">
      <c r="A9590">
        <v>14381028</v>
      </c>
      <c r="B9590">
        <v>44951</v>
      </c>
      <c r="C9590" t="s">
        <v>11</v>
      </c>
      <c r="D9590">
        <v>3000</v>
      </c>
      <c r="E9590">
        <v>4</v>
      </c>
      <c r="F9590" t="s">
        <v>72</v>
      </c>
      <c r="G9590">
        <v>-1000</v>
      </c>
    </row>
    <row r="9591" spans="1:7" x14ac:dyDescent="0.25">
      <c r="A9591">
        <v>14372869</v>
      </c>
      <c r="B9591">
        <v>44949</v>
      </c>
      <c r="C9591" t="s">
        <v>11</v>
      </c>
      <c r="D9591">
        <v>4000</v>
      </c>
      <c r="E9591">
        <v>4</v>
      </c>
      <c r="F9591" t="s">
        <v>72</v>
      </c>
      <c r="G9591">
        <v>0</v>
      </c>
    </row>
    <row r="9592" spans="1:7" x14ac:dyDescent="0.25">
      <c r="A9592">
        <v>14465478</v>
      </c>
      <c r="B9592">
        <v>44984</v>
      </c>
      <c r="C9592" t="s">
        <v>11</v>
      </c>
      <c r="D9592">
        <v>4000</v>
      </c>
      <c r="E9592">
        <v>4</v>
      </c>
      <c r="F9592" t="s">
        <v>72</v>
      </c>
      <c r="G9592">
        <v>0</v>
      </c>
    </row>
    <row r="9593" spans="1:7" x14ac:dyDescent="0.25">
      <c r="A9593">
        <v>14347609</v>
      </c>
      <c r="B9593">
        <v>44936</v>
      </c>
      <c r="C9593" t="s">
        <v>11</v>
      </c>
      <c r="D9593">
        <v>4000</v>
      </c>
      <c r="E9593">
        <v>4</v>
      </c>
      <c r="F9593" t="s">
        <v>72</v>
      </c>
      <c r="G9593">
        <v>0</v>
      </c>
    </row>
    <row r="9594" spans="1:7" x14ac:dyDescent="0.25">
      <c r="A9594">
        <v>14447173</v>
      </c>
      <c r="B9594">
        <v>44977</v>
      </c>
      <c r="C9594" t="s">
        <v>11</v>
      </c>
      <c r="D9594">
        <v>4000</v>
      </c>
      <c r="E9594">
        <v>4</v>
      </c>
      <c r="F9594" t="s">
        <v>72</v>
      </c>
      <c r="G9594">
        <v>0</v>
      </c>
    </row>
    <row r="9595" spans="1:7" x14ac:dyDescent="0.25">
      <c r="A9595">
        <v>14390929</v>
      </c>
      <c r="B9595">
        <v>44953</v>
      </c>
      <c r="C9595" t="s">
        <v>11</v>
      </c>
      <c r="D9595">
        <v>1900</v>
      </c>
      <c r="E9595">
        <v>2</v>
      </c>
      <c r="F9595" t="s">
        <v>74</v>
      </c>
      <c r="G9595">
        <v>-100</v>
      </c>
    </row>
    <row r="9596" spans="1:7" x14ac:dyDescent="0.25">
      <c r="A9596">
        <v>14353764</v>
      </c>
      <c r="B9596">
        <v>44942</v>
      </c>
      <c r="C9596" t="s">
        <v>11</v>
      </c>
      <c r="D9596">
        <v>4000</v>
      </c>
      <c r="E9596">
        <v>4</v>
      </c>
      <c r="F9596" t="s">
        <v>72</v>
      </c>
      <c r="G9596">
        <v>0</v>
      </c>
    </row>
    <row r="9597" spans="1:7" x14ac:dyDescent="0.25">
      <c r="A9597">
        <v>14389568</v>
      </c>
      <c r="B9597">
        <v>44957</v>
      </c>
      <c r="C9597" t="s">
        <v>11</v>
      </c>
      <c r="D9597">
        <v>26860</v>
      </c>
      <c r="E9597">
        <v>26</v>
      </c>
      <c r="F9597" t="s">
        <v>42</v>
      </c>
      <c r="G9597">
        <v>860</v>
      </c>
    </row>
    <row r="9598" spans="1:7" x14ac:dyDescent="0.25">
      <c r="A9598">
        <v>14327450</v>
      </c>
      <c r="B9598">
        <v>44929</v>
      </c>
      <c r="C9598" t="s">
        <v>11</v>
      </c>
      <c r="D9598">
        <v>27480</v>
      </c>
      <c r="E9598">
        <v>28</v>
      </c>
      <c r="F9598" t="s">
        <v>56</v>
      </c>
      <c r="G9598">
        <v>-520</v>
      </c>
    </row>
    <row r="9599" spans="1:7" x14ac:dyDescent="0.25">
      <c r="A9599">
        <v>14390935</v>
      </c>
      <c r="B9599">
        <v>44956</v>
      </c>
      <c r="C9599" t="s">
        <v>11</v>
      </c>
      <c r="D9599">
        <v>3000</v>
      </c>
      <c r="E9599">
        <v>3</v>
      </c>
      <c r="F9599" t="s">
        <v>73</v>
      </c>
      <c r="G9599">
        <v>0</v>
      </c>
    </row>
    <row r="9600" spans="1:7" x14ac:dyDescent="0.25">
      <c r="A9600">
        <v>14455578</v>
      </c>
      <c r="B9600">
        <v>44985</v>
      </c>
      <c r="C9600" t="s">
        <v>11</v>
      </c>
      <c r="D9600">
        <v>29560</v>
      </c>
      <c r="E9600">
        <v>30</v>
      </c>
      <c r="F9600" t="s">
        <v>63</v>
      </c>
      <c r="G9600">
        <v>-440</v>
      </c>
    </row>
    <row r="9601" spans="1:7" x14ac:dyDescent="0.25">
      <c r="A9601">
        <v>14520989</v>
      </c>
      <c r="B9601">
        <v>45006</v>
      </c>
      <c r="C9601" t="s">
        <v>11</v>
      </c>
      <c r="D9601">
        <v>4000</v>
      </c>
      <c r="E9601">
        <v>4</v>
      </c>
      <c r="F9601" t="s">
        <v>72</v>
      </c>
      <c r="G9601">
        <v>0</v>
      </c>
    </row>
    <row r="9602" spans="1:7" x14ac:dyDescent="0.25">
      <c r="A9602">
        <v>14387216</v>
      </c>
      <c r="B9602">
        <v>44952</v>
      </c>
      <c r="C9602" t="s">
        <v>11</v>
      </c>
      <c r="D9602">
        <v>3000</v>
      </c>
      <c r="E9602">
        <v>4</v>
      </c>
      <c r="F9602" t="s">
        <v>72</v>
      </c>
      <c r="G9602">
        <v>-1000</v>
      </c>
    </row>
    <row r="9603" spans="1:7" x14ac:dyDescent="0.25">
      <c r="A9603">
        <v>14502472</v>
      </c>
      <c r="B9603">
        <v>44999</v>
      </c>
      <c r="C9603" t="s">
        <v>11</v>
      </c>
      <c r="D9603">
        <v>4000</v>
      </c>
      <c r="E9603">
        <v>4</v>
      </c>
      <c r="F9603" t="s">
        <v>72</v>
      </c>
      <c r="G9603">
        <v>0</v>
      </c>
    </row>
    <row r="9604" spans="1:7" x14ac:dyDescent="0.25">
      <c r="A9604">
        <v>14433484</v>
      </c>
      <c r="B9604">
        <v>44972</v>
      </c>
      <c r="C9604" t="s">
        <v>11</v>
      </c>
      <c r="D9604">
        <v>4000</v>
      </c>
      <c r="E9604">
        <v>4</v>
      </c>
      <c r="F9604" t="s">
        <v>72</v>
      </c>
      <c r="G9604">
        <v>0</v>
      </c>
    </row>
    <row r="9605" spans="1:7" x14ac:dyDescent="0.25">
      <c r="A9605">
        <v>14403351</v>
      </c>
      <c r="B9605">
        <v>44963</v>
      </c>
      <c r="C9605" t="s">
        <v>11</v>
      </c>
      <c r="D9605">
        <v>27500</v>
      </c>
      <c r="E9605">
        <v>28</v>
      </c>
      <c r="F9605" t="s">
        <v>56</v>
      </c>
      <c r="G9605">
        <v>-500</v>
      </c>
    </row>
    <row r="9606" spans="1:7" x14ac:dyDescent="0.25">
      <c r="A9606">
        <v>14516295</v>
      </c>
      <c r="B9606">
        <v>45005</v>
      </c>
      <c r="C9606" t="s">
        <v>11</v>
      </c>
      <c r="D9606">
        <v>4000</v>
      </c>
      <c r="E9606">
        <v>4</v>
      </c>
      <c r="F9606" t="s">
        <v>72</v>
      </c>
      <c r="G9606">
        <v>0</v>
      </c>
    </row>
    <row r="9607" spans="1:7" x14ac:dyDescent="0.25">
      <c r="A9607">
        <v>14332497</v>
      </c>
      <c r="B9607">
        <v>44936</v>
      </c>
      <c r="C9607" t="s">
        <v>11</v>
      </c>
      <c r="D9607">
        <v>29380</v>
      </c>
      <c r="E9607">
        <v>30</v>
      </c>
      <c r="F9607" t="s">
        <v>63</v>
      </c>
      <c r="G9607">
        <v>-620</v>
      </c>
    </row>
    <row r="9608" spans="1:7" x14ac:dyDescent="0.25">
      <c r="A9608">
        <v>14458132</v>
      </c>
      <c r="B9608">
        <v>44980</v>
      </c>
      <c r="C9608" t="s">
        <v>11</v>
      </c>
      <c r="D9608">
        <v>4000</v>
      </c>
      <c r="E9608">
        <v>4</v>
      </c>
      <c r="F9608" t="s">
        <v>72</v>
      </c>
      <c r="G9608">
        <v>0</v>
      </c>
    </row>
    <row r="9609" spans="1:7" x14ac:dyDescent="0.25">
      <c r="A9609">
        <v>14465477</v>
      </c>
      <c r="B9609">
        <v>44984</v>
      </c>
      <c r="C9609" t="s">
        <v>11</v>
      </c>
      <c r="D9609">
        <v>4000</v>
      </c>
      <c r="E9609">
        <v>4</v>
      </c>
      <c r="F9609" t="s">
        <v>72</v>
      </c>
      <c r="G9609">
        <v>0</v>
      </c>
    </row>
    <row r="9610" spans="1:7" x14ac:dyDescent="0.25">
      <c r="A9610">
        <v>14376264</v>
      </c>
      <c r="B9610">
        <v>44949</v>
      </c>
      <c r="C9610" t="s">
        <v>11</v>
      </c>
      <c r="D9610">
        <v>3000</v>
      </c>
      <c r="E9610">
        <v>4</v>
      </c>
      <c r="F9610" t="s">
        <v>72</v>
      </c>
      <c r="G9610">
        <v>-1000</v>
      </c>
    </row>
    <row r="9611" spans="1:7" x14ac:dyDescent="0.25">
      <c r="A9611">
        <v>14479070</v>
      </c>
      <c r="B9611">
        <v>44994</v>
      </c>
      <c r="C9611" t="s">
        <v>11</v>
      </c>
      <c r="D9611">
        <v>30000</v>
      </c>
      <c r="E9611">
        <v>30</v>
      </c>
      <c r="F9611" t="s">
        <v>63</v>
      </c>
      <c r="G9611">
        <v>0</v>
      </c>
    </row>
    <row r="9612" spans="1:7" x14ac:dyDescent="0.25">
      <c r="A9612">
        <v>14436343</v>
      </c>
      <c r="B9612">
        <v>44972</v>
      </c>
      <c r="C9612" t="s">
        <v>11</v>
      </c>
      <c r="D9612">
        <v>4000</v>
      </c>
      <c r="E9612">
        <v>4</v>
      </c>
      <c r="F9612" t="s">
        <v>72</v>
      </c>
      <c r="G9612">
        <v>0</v>
      </c>
    </row>
    <row r="9613" spans="1:7" x14ac:dyDescent="0.25">
      <c r="A9613">
        <v>14403358</v>
      </c>
      <c r="B9613">
        <v>44964</v>
      </c>
      <c r="C9613" t="s">
        <v>11</v>
      </c>
      <c r="D9613">
        <v>30000</v>
      </c>
      <c r="E9613">
        <v>30</v>
      </c>
      <c r="F9613" t="s">
        <v>63</v>
      </c>
      <c r="G9613">
        <v>0</v>
      </c>
    </row>
    <row r="9614" spans="1:7" x14ac:dyDescent="0.25">
      <c r="A9614">
        <v>14366709</v>
      </c>
      <c r="B9614">
        <v>44945</v>
      </c>
      <c r="C9614" t="s">
        <v>11</v>
      </c>
      <c r="D9614">
        <v>4000</v>
      </c>
      <c r="E9614">
        <v>4</v>
      </c>
      <c r="F9614" t="s">
        <v>72</v>
      </c>
      <c r="G9614">
        <v>0</v>
      </c>
    </row>
    <row r="9615" spans="1:7" x14ac:dyDescent="0.25">
      <c r="A9615">
        <v>14332501</v>
      </c>
      <c r="B9615">
        <v>44936</v>
      </c>
      <c r="C9615" t="s">
        <v>11</v>
      </c>
      <c r="D9615">
        <v>27200</v>
      </c>
      <c r="E9615">
        <v>27</v>
      </c>
      <c r="F9615" t="s">
        <v>60</v>
      </c>
      <c r="G9615">
        <v>200</v>
      </c>
    </row>
    <row r="9616" spans="1:7" x14ac:dyDescent="0.25">
      <c r="A9616">
        <v>14516288</v>
      </c>
      <c r="B9616">
        <v>45001</v>
      </c>
      <c r="C9616" t="s">
        <v>11</v>
      </c>
      <c r="D9616">
        <v>4000</v>
      </c>
      <c r="E9616">
        <v>4</v>
      </c>
      <c r="F9616" t="s">
        <v>72</v>
      </c>
      <c r="G9616">
        <v>0</v>
      </c>
    </row>
    <row r="9617" spans="1:7" x14ac:dyDescent="0.25">
      <c r="A9617">
        <v>14473074</v>
      </c>
      <c r="B9617">
        <v>44993</v>
      </c>
      <c r="C9617" t="s">
        <v>11</v>
      </c>
      <c r="D9617">
        <v>30000</v>
      </c>
      <c r="E9617">
        <v>30</v>
      </c>
      <c r="F9617" t="s">
        <v>63</v>
      </c>
      <c r="G9617">
        <v>0</v>
      </c>
    </row>
    <row r="9618" spans="1:7" x14ac:dyDescent="0.25">
      <c r="A9618">
        <v>14458924</v>
      </c>
      <c r="B9618">
        <v>44980</v>
      </c>
      <c r="C9618" t="s">
        <v>11</v>
      </c>
      <c r="D9618">
        <v>30000</v>
      </c>
      <c r="E9618">
        <v>30</v>
      </c>
      <c r="F9618" t="s">
        <v>63</v>
      </c>
      <c r="G9618">
        <v>0</v>
      </c>
    </row>
    <row r="9619" spans="1:7" x14ac:dyDescent="0.25">
      <c r="A9619">
        <v>14358045</v>
      </c>
      <c r="B9619">
        <v>44943</v>
      </c>
      <c r="C9619" t="s">
        <v>11</v>
      </c>
      <c r="D9619">
        <v>4000</v>
      </c>
      <c r="E9619">
        <v>4</v>
      </c>
      <c r="F9619" t="s">
        <v>72</v>
      </c>
      <c r="G9619">
        <v>0</v>
      </c>
    </row>
    <row r="9620" spans="1:7" x14ac:dyDescent="0.25">
      <c r="A9620">
        <v>14420200</v>
      </c>
      <c r="B9620">
        <v>44965</v>
      </c>
      <c r="C9620" t="s">
        <v>11</v>
      </c>
      <c r="D9620">
        <v>26520</v>
      </c>
      <c r="E9620">
        <v>26</v>
      </c>
      <c r="F9620" t="s">
        <v>42</v>
      </c>
      <c r="G9620">
        <v>520</v>
      </c>
    </row>
    <row r="9621" spans="1:7" x14ac:dyDescent="0.25">
      <c r="A9621">
        <v>14488023</v>
      </c>
      <c r="B9621">
        <v>44995</v>
      </c>
      <c r="C9621" t="s">
        <v>11</v>
      </c>
      <c r="D9621">
        <v>4000</v>
      </c>
      <c r="E9621">
        <v>4</v>
      </c>
      <c r="F9621" t="s">
        <v>72</v>
      </c>
      <c r="G9621">
        <v>0</v>
      </c>
    </row>
    <row r="9622" spans="1:7" x14ac:dyDescent="0.25">
      <c r="A9622">
        <v>14348296</v>
      </c>
      <c r="B9622">
        <v>44938</v>
      </c>
      <c r="C9622" t="s">
        <v>11</v>
      </c>
      <c r="D9622">
        <v>4000</v>
      </c>
      <c r="E9622">
        <v>4</v>
      </c>
      <c r="F9622" t="s">
        <v>72</v>
      </c>
      <c r="G9622">
        <v>0</v>
      </c>
    </row>
    <row r="9623" spans="1:7" x14ac:dyDescent="0.25">
      <c r="A9623">
        <v>14363395</v>
      </c>
      <c r="B9623">
        <v>44943</v>
      </c>
      <c r="C9623" t="s">
        <v>11</v>
      </c>
      <c r="D9623">
        <v>4000</v>
      </c>
      <c r="E9623">
        <v>5</v>
      </c>
      <c r="F9623" t="s">
        <v>48</v>
      </c>
      <c r="G9623">
        <v>-1000</v>
      </c>
    </row>
    <row r="9624" spans="1:7" x14ac:dyDescent="0.25">
      <c r="A9624">
        <v>14363395</v>
      </c>
      <c r="B9624">
        <v>44943</v>
      </c>
      <c r="C9624" t="s">
        <v>11</v>
      </c>
      <c r="D9624">
        <v>4000</v>
      </c>
      <c r="F9624">
        <v>4000</v>
      </c>
      <c r="G9624">
        <v>0</v>
      </c>
    </row>
    <row r="9625" spans="1:7" x14ac:dyDescent="0.25">
      <c r="A9625">
        <v>14363395</v>
      </c>
      <c r="B9625">
        <v>44943</v>
      </c>
      <c r="C9625" t="s">
        <v>11</v>
      </c>
      <c r="D9625">
        <v>4000</v>
      </c>
      <c r="F9625">
        <v>4000</v>
      </c>
      <c r="G9625">
        <v>0</v>
      </c>
    </row>
    <row r="9626" spans="1:7" x14ac:dyDescent="0.25">
      <c r="A9626">
        <v>14455580</v>
      </c>
      <c r="B9626">
        <v>44985</v>
      </c>
      <c r="C9626" t="s">
        <v>11</v>
      </c>
      <c r="D9626">
        <v>30360</v>
      </c>
      <c r="E9626">
        <v>31</v>
      </c>
      <c r="F9626" t="s">
        <v>65</v>
      </c>
      <c r="G9626">
        <v>-640</v>
      </c>
    </row>
    <row r="9627" spans="1:7" x14ac:dyDescent="0.25">
      <c r="A9627">
        <v>14384280</v>
      </c>
      <c r="B9627">
        <v>44951</v>
      </c>
      <c r="C9627" t="s">
        <v>11</v>
      </c>
      <c r="D9627">
        <v>3000</v>
      </c>
      <c r="E9627">
        <v>3</v>
      </c>
      <c r="F9627" t="s">
        <v>73</v>
      </c>
      <c r="G9627">
        <v>0</v>
      </c>
    </row>
    <row r="9628" spans="1:7" x14ac:dyDescent="0.25">
      <c r="A9628">
        <v>14358044</v>
      </c>
      <c r="B9628">
        <v>44942</v>
      </c>
      <c r="C9628" t="s">
        <v>11</v>
      </c>
      <c r="D9628">
        <v>4000</v>
      </c>
      <c r="E9628">
        <v>4</v>
      </c>
      <c r="F9628" t="s">
        <v>72</v>
      </c>
      <c r="G9628">
        <v>0</v>
      </c>
    </row>
    <row r="9629" spans="1:7" x14ac:dyDescent="0.25">
      <c r="A9629">
        <v>14402270</v>
      </c>
      <c r="B9629">
        <v>44959</v>
      </c>
      <c r="C9629" t="s">
        <v>11</v>
      </c>
      <c r="D9629">
        <v>29555</v>
      </c>
      <c r="E9629">
        <v>30</v>
      </c>
      <c r="F9629" t="s">
        <v>63</v>
      </c>
      <c r="G9629">
        <v>-445</v>
      </c>
    </row>
    <row r="9630" spans="1:7" x14ac:dyDescent="0.25">
      <c r="A9630">
        <v>14478980</v>
      </c>
      <c r="B9630">
        <v>44992</v>
      </c>
      <c r="C9630" t="s">
        <v>11</v>
      </c>
      <c r="D9630">
        <v>25560</v>
      </c>
      <c r="E9630">
        <v>25</v>
      </c>
      <c r="F9630" t="s">
        <v>43</v>
      </c>
      <c r="G9630">
        <v>560</v>
      </c>
    </row>
    <row r="9631" spans="1:7" x14ac:dyDescent="0.25">
      <c r="A9631">
        <v>14390928</v>
      </c>
      <c r="B9631">
        <v>44956</v>
      </c>
      <c r="C9631" t="s">
        <v>11</v>
      </c>
      <c r="D9631">
        <v>1900</v>
      </c>
      <c r="E9631">
        <v>2</v>
      </c>
      <c r="F9631" t="s">
        <v>74</v>
      </c>
      <c r="G9631">
        <v>-100</v>
      </c>
    </row>
    <row r="9632" spans="1:7" x14ac:dyDescent="0.25">
      <c r="A9632">
        <v>14309848</v>
      </c>
      <c r="B9632">
        <v>44929</v>
      </c>
      <c r="C9632" t="s">
        <v>11</v>
      </c>
      <c r="D9632">
        <v>30140</v>
      </c>
      <c r="E9632">
        <v>30</v>
      </c>
      <c r="F9632" t="s">
        <v>63</v>
      </c>
      <c r="G9632">
        <v>140</v>
      </c>
    </row>
    <row r="9633" spans="1:7" x14ac:dyDescent="0.25">
      <c r="A9633">
        <v>14478978</v>
      </c>
      <c r="B9633">
        <v>44987</v>
      </c>
      <c r="C9633" t="s">
        <v>11</v>
      </c>
      <c r="D9633">
        <v>25520</v>
      </c>
      <c r="E9633">
        <v>26</v>
      </c>
      <c r="F9633" t="s">
        <v>42</v>
      </c>
      <c r="G9633">
        <v>-480</v>
      </c>
    </row>
    <row r="9634" spans="1:7" x14ac:dyDescent="0.25">
      <c r="A9634">
        <v>14444322</v>
      </c>
      <c r="B9634">
        <v>44974</v>
      </c>
      <c r="C9634" t="s">
        <v>11</v>
      </c>
      <c r="D9634">
        <v>30220</v>
      </c>
      <c r="E9634">
        <v>30</v>
      </c>
      <c r="F9634" t="s">
        <v>63</v>
      </c>
      <c r="G9634">
        <v>220</v>
      </c>
    </row>
    <row r="9635" spans="1:7" x14ac:dyDescent="0.25">
      <c r="A9635">
        <v>14389564</v>
      </c>
      <c r="B9635">
        <v>44959</v>
      </c>
      <c r="C9635" t="s">
        <v>11</v>
      </c>
      <c r="D9635">
        <v>29220</v>
      </c>
      <c r="E9635">
        <v>29</v>
      </c>
      <c r="F9635" t="s">
        <v>53</v>
      </c>
      <c r="G9635">
        <v>220</v>
      </c>
    </row>
    <row r="9636" spans="1:7" x14ac:dyDescent="0.25">
      <c r="A9636">
        <v>14338189</v>
      </c>
      <c r="B9636">
        <v>44937</v>
      </c>
      <c r="C9636" t="s">
        <v>11</v>
      </c>
      <c r="D9636">
        <v>28415</v>
      </c>
      <c r="E9636">
        <v>28</v>
      </c>
      <c r="F9636" t="s">
        <v>56</v>
      </c>
      <c r="G9636">
        <v>415</v>
      </c>
    </row>
    <row r="9637" spans="1:7" x14ac:dyDescent="0.25">
      <c r="A9637">
        <v>14309849</v>
      </c>
      <c r="B9637">
        <v>44929</v>
      </c>
      <c r="C9637" t="s">
        <v>11</v>
      </c>
      <c r="D9637">
        <v>29220</v>
      </c>
      <c r="E9637">
        <v>28</v>
      </c>
      <c r="F9637" t="s">
        <v>56</v>
      </c>
      <c r="G9637">
        <v>1220</v>
      </c>
    </row>
    <row r="9638" spans="1:7" x14ac:dyDescent="0.25">
      <c r="A9638">
        <v>14369671</v>
      </c>
      <c r="B9638">
        <v>44945</v>
      </c>
      <c r="C9638" t="s">
        <v>11</v>
      </c>
      <c r="D9638">
        <v>4000</v>
      </c>
      <c r="E9638">
        <v>4</v>
      </c>
      <c r="F9638" t="s">
        <v>72</v>
      </c>
      <c r="G9638">
        <v>0</v>
      </c>
    </row>
    <row r="9639" spans="1:7" x14ac:dyDescent="0.25">
      <c r="A9639">
        <v>14358042</v>
      </c>
      <c r="B9639">
        <v>44943</v>
      </c>
      <c r="C9639" t="s">
        <v>11</v>
      </c>
      <c r="D9639">
        <v>4000</v>
      </c>
      <c r="E9639">
        <v>4</v>
      </c>
      <c r="F9639" t="s">
        <v>72</v>
      </c>
      <c r="G9639">
        <v>0</v>
      </c>
    </row>
    <row r="9640" spans="1:7" x14ac:dyDescent="0.25">
      <c r="A9640">
        <v>14387218</v>
      </c>
      <c r="B9640">
        <v>44952</v>
      </c>
      <c r="C9640" t="s">
        <v>11</v>
      </c>
      <c r="D9640">
        <v>3000</v>
      </c>
      <c r="E9640">
        <v>3</v>
      </c>
      <c r="F9640" t="s">
        <v>73</v>
      </c>
      <c r="G9640">
        <v>0</v>
      </c>
    </row>
    <row r="9641" spans="1:7" x14ac:dyDescent="0.25">
      <c r="A9641">
        <v>14473068</v>
      </c>
      <c r="B9641">
        <v>44992</v>
      </c>
      <c r="C9641" t="s">
        <v>11</v>
      </c>
      <c r="D9641">
        <v>30420</v>
      </c>
      <c r="E9641">
        <v>30</v>
      </c>
      <c r="F9641" t="s">
        <v>63</v>
      </c>
      <c r="G9641">
        <v>420</v>
      </c>
    </row>
    <row r="9642" spans="1:7" x14ac:dyDescent="0.25">
      <c r="A9642">
        <v>14371821</v>
      </c>
      <c r="B9642">
        <v>44953</v>
      </c>
      <c r="C9642" t="s">
        <v>11</v>
      </c>
      <c r="D9642">
        <v>29300</v>
      </c>
      <c r="E9642">
        <v>32</v>
      </c>
      <c r="F9642" t="s">
        <v>52</v>
      </c>
      <c r="G9642">
        <v>-2700</v>
      </c>
    </row>
    <row r="9643" spans="1:7" x14ac:dyDescent="0.25">
      <c r="A9643">
        <v>14424527</v>
      </c>
      <c r="B9643">
        <v>44967</v>
      </c>
      <c r="C9643" t="s">
        <v>11</v>
      </c>
      <c r="D9643">
        <v>1900</v>
      </c>
      <c r="E9643">
        <v>1</v>
      </c>
      <c r="F9643" t="s">
        <v>75</v>
      </c>
      <c r="G9643">
        <v>900</v>
      </c>
    </row>
    <row r="9644" spans="1:7" x14ac:dyDescent="0.25">
      <c r="A9644">
        <v>14341703</v>
      </c>
      <c r="B9644">
        <v>44936</v>
      </c>
      <c r="C9644" t="s">
        <v>11</v>
      </c>
      <c r="D9644">
        <v>3000</v>
      </c>
      <c r="E9644">
        <v>3</v>
      </c>
      <c r="F9644" t="s">
        <v>73</v>
      </c>
      <c r="G9644">
        <v>0</v>
      </c>
    </row>
    <row r="9645" spans="1:7" x14ac:dyDescent="0.25">
      <c r="A9645">
        <v>14462008</v>
      </c>
      <c r="B9645">
        <v>44984</v>
      </c>
      <c r="C9645" t="s">
        <v>11</v>
      </c>
      <c r="D9645">
        <v>3000</v>
      </c>
      <c r="E9645">
        <v>3</v>
      </c>
      <c r="F9645" t="s">
        <v>73</v>
      </c>
      <c r="G9645">
        <v>0</v>
      </c>
    </row>
    <row r="9646" spans="1:7" x14ac:dyDescent="0.25">
      <c r="A9646">
        <v>14457604</v>
      </c>
      <c r="B9646">
        <v>44980</v>
      </c>
      <c r="C9646" t="s">
        <v>11</v>
      </c>
      <c r="D9646">
        <v>4000</v>
      </c>
      <c r="E9646">
        <v>4</v>
      </c>
      <c r="F9646" t="s">
        <v>72</v>
      </c>
      <c r="G9646">
        <v>0</v>
      </c>
    </row>
    <row r="9647" spans="1:7" x14ac:dyDescent="0.25">
      <c r="A9647">
        <v>14403355</v>
      </c>
      <c r="B9647">
        <v>44963</v>
      </c>
      <c r="C9647" t="s">
        <v>11</v>
      </c>
      <c r="D9647">
        <v>27220</v>
      </c>
      <c r="E9647">
        <v>28</v>
      </c>
      <c r="F9647" t="s">
        <v>56</v>
      </c>
      <c r="G9647">
        <v>-780</v>
      </c>
    </row>
    <row r="9648" spans="1:7" x14ac:dyDescent="0.25">
      <c r="A9648">
        <v>14403356</v>
      </c>
      <c r="B9648">
        <v>44964</v>
      </c>
      <c r="C9648" t="s">
        <v>11</v>
      </c>
      <c r="D9648">
        <v>30000</v>
      </c>
      <c r="E9648">
        <v>30</v>
      </c>
      <c r="F9648" t="s">
        <v>63</v>
      </c>
      <c r="G9648">
        <v>0</v>
      </c>
    </row>
    <row r="9649" spans="1:7" x14ac:dyDescent="0.25">
      <c r="A9649">
        <v>14424810</v>
      </c>
      <c r="B9649">
        <v>44967</v>
      </c>
      <c r="C9649" t="s">
        <v>11</v>
      </c>
      <c r="D9649">
        <v>30000</v>
      </c>
      <c r="E9649">
        <v>30</v>
      </c>
      <c r="F9649" t="s">
        <v>63</v>
      </c>
      <c r="G9649">
        <v>0</v>
      </c>
    </row>
    <row r="9650" spans="1:7" x14ac:dyDescent="0.25">
      <c r="A9650">
        <v>14529722</v>
      </c>
      <c r="B9650">
        <v>45007</v>
      </c>
      <c r="C9650" t="s">
        <v>11</v>
      </c>
      <c r="D9650">
        <v>3000</v>
      </c>
      <c r="E9650">
        <v>3</v>
      </c>
      <c r="F9650" t="s">
        <v>73</v>
      </c>
      <c r="G9650">
        <v>0</v>
      </c>
    </row>
    <row r="9651" spans="1:7" x14ac:dyDescent="0.25">
      <c r="A9651">
        <v>14510350</v>
      </c>
      <c r="B9651">
        <v>45000</v>
      </c>
      <c r="C9651" t="s">
        <v>11</v>
      </c>
      <c r="D9651">
        <v>4000</v>
      </c>
      <c r="E9651">
        <v>4</v>
      </c>
      <c r="F9651" t="s">
        <v>72</v>
      </c>
      <c r="G9651">
        <v>0</v>
      </c>
    </row>
    <row r="9652" spans="1:7" x14ac:dyDescent="0.25">
      <c r="A9652">
        <v>14369670</v>
      </c>
      <c r="B9652">
        <v>44945</v>
      </c>
      <c r="C9652" t="s">
        <v>11</v>
      </c>
      <c r="D9652">
        <v>4000</v>
      </c>
      <c r="E9652">
        <v>4</v>
      </c>
      <c r="F9652" t="s">
        <v>72</v>
      </c>
      <c r="G9652">
        <v>0</v>
      </c>
    </row>
    <row r="9653" spans="1:7" x14ac:dyDescent="0.25">
      <c r="A9653">
        <v>14452253</v>
      </c>
      <c r="B9653">
        <v>44980</v>
      </c>
      <c r="C9653" t="s">
        <v>11</v>
      </c>
      <c r="D9653">
        <v>30000</v>
      </c>
      <c r="E9653">
        <v>30</v>
      </c>
      <c r="F9653" t="s">
        <v>63</v>
      </c>
      <c r="G9653">
        <v>0</v>
      </c>
    </row>
    <row r="9654" spans="1:7" x14ac:dyDescent="0.25">
      <c r="A9654">
        <v>14433449</v>
      </c>
      <c r="B9654">
        <v>44970</v>
      </c>
      <c r="C9654" t="s">
        <v>11</v>
      </c>
      <c r="D9654">
        <v>4000</v>
      </c>
      <c r="E9654">
        <v>3</v>
      </c>
      <c r="F9654" t="s">
        <v>73</v>
      </c>
      <c r="G9654">
        <v>1000</v>
      </c>
    </row>
    <row r="9655" spans="1:7" x14ac:dyDescent="0.25">
      <c r="A9655">
        <v>14452171</v>
      </c>
      <c r="B9655">
        <v>44980</v>
      </c>
      <c r="C9655" t="s">
        <v>11</v>
      </c>
      <c r="D9655">
        <v>30000</v>
      </c>
      <c r="E9655">
        <v>30</v>
      </c>
      <c r="F9655" t="s">
        <v>63</v>
      </c>
      <c r="G9655">
        <v>0</v>
      </c>
    </row>
    <row r="9656" spans="1:7" x14ac:dyDescent="0.25">
      <c r="A9656">
        <v>14363396</v>
      </c>
      <c r="B9656">
        <v>44943</v>
      </c>
      <c r="C9656" t="s">
        <v>11</v>
      </c>
      <c r="D9656">
        <v>4000</v>
      </c>
      <c r="E9656">
        <v>4</v>
      </c>
      <c r="F9656" t="s">
        <v>72</v>
      </c>
      <c r="G9656">
        <v>0</v>
      </c>
    </row>
    <row r="9657" spans="1:7" x14ac:dyDescent="0.25">
      <c r="A9657">
        <v>14433450</v>
      </c>
      <c r="B9657">
        <v>44970</v>
      </c>
      <c r="C9657" t="s">
        <v>11</v>
      </c>
      <c r="D9657">
        <v>4000</v>
      </c>
      <c r="E9657">
        <v>3</v>
      </c>
      <c r="F9657" t="s">
        <v>73</v>
      </c>
      <c r="G9657">
        <v>1000</v>
      </c>
    </row>
    <row r="9658" spans="1:7" x14ac:dyDescent="0.25">
      <c r="A9658">
        <v>14384281</v>
      </c>
      <c r="B9658">
        <v>44951</v>
      </c>
      <c r="C9658" t="s">
        <v>11</v>
      </c>
      <c r="D9658">
        <v>3000</v>
      </c>
      <c r="E9658">
        <v>3</v>
      </c>
      <c r="F9658" t="s">
        <v>73</v>
      </c>
      <c r="G9658">
        <v>0</v>
      </c>
    </row>
    <row r="9659" spans="1:7" x14ac:dyDescent="0.25">
      <c r="A9659">
        <v>14508294</v>
      </c>
      <c r="B9659">
        <v>45002</v>
      </c>
      <c r="C9659" t="s">
        <v>11</v>
      </c>
      <c r="D9659">
        <v>29260</v>
      </c>
      <c r="E9659">
        <v>31</v>
      </c>
      <c r="F9659" t="s">
        <v>65</v>
      </c>
      <c r="G9659">
        <v>-1740</v>
      </c>
    </row>
    <row r="9660" spans="1:7" x14ac:dyDescent="0.25">
      <c r="A9660">
        <v>14462048</v>
      </c>
      <c r="B9660">
        <v>44984</v>
      </c>
      <c r="C9660" t="s">
        <v>11</v>
      </c>
      <c r="D9660">
        <v>4000</v>
      </c>
      <c r="E9660">
        <v>4</v>
      </c>
      <c r="F9660" t="s">
        <v>72</v>
      </c>
      <c r="G9660">
        <v>0</v>
      </c>
    </row>
    <row r="9661" spans="1:7" x14ac:dyDescent="0.25">
      <c r="A9661">
        <v>14376266</v>
      </c>
      <c r="B9661">
        <v>44950</v>
      </c>
      <c r="C9661" t="s">
        <v>11</v>
      </c>
      <c r="D9661">
        <v>3000</v>
      </c>
      <c r="E9661">
        <v>4</v>
      </c>
      <c r="F9661" t="s">
        <v>72</v>
      </c>
      <c r="G9661">
        <v>-1000</v>
      </c>
    </row>
    <row r="9662" spans="1:7" x14ac:dyDescent="0.25">
      <c r="A9662">
        <v>14510789</v>
      </c>
      <c r="B9662">
        <v>45000</v>
      </c>
      <c r="C9662" t="s">
        <v>11</v>
      </c>
      <c r="D9662">
        <v>3000</v>
      </c>
      <c r="E9662">
        <v>3</v>
      </c>
      <c r="F9662" t="s">
        <v>73</v>
      </c>
      <c r="G9662">
        <v>0</v>
      </c>
    </row>
    <row r="9663" spans="1:7" x14ac:dyDescent="0.25">
      <c r="A9663">
        <v>14414373</v>
      </c>
      <c r="B9663">
        <v>44964</v>
      </c>
      <c r="C9663" t="s">
        <v>11</v>
      </c>
      <c r="D9663">
        <v>3000</v>
      </c>
      <c r="E9663">
        <v>4</v>
      </c>
      <c r="F9663" t="s">
        <v>72</v>
      </c>
      <c r="G9663">
        <v>-1000</v>
      </c>
    </row>
    <row r="9664" spans="1:7" x14ac:dyDescent="0.25">
      <c r="A9664">
        <v>14414373</v>
      </c>
      <c r="B9664">
        <v>44964</v>
      </c>
      <c r="C9664" t="s">
        <v>11</v>
      </c>
      <c r="D9664">
        <v>3000</v>
      </c>
      <c r="F9664">
        <v>3000</v>
      </c>
      <c r="G9664">
        <v>0</v>
      </c>
    </row>
    <row r="9665" spans="1:7" x14ac:dyDescent="0.25">
      <c r="A9665">
        <v>14373267</v>
      </c>
      <c r="B9665">
        <v>44946</v>
      </c>
      <c r="C9665" t="s">
        <v>11</v>
      </c>
      <c r="D9665">
        <v>3000</v>
      </c>
      <c r="E9665">
        <v>3</v>
      </c>
      <c r="F9665" t="s">
        <v>73</v>
      </c>
      <c r="G9665">
        <v>0</v>
      </c>
    </row>
    <row r="9666" spans="1:7" x14ac:dyDescent="0.25">
      <c r="A9666">
        <v>14390339</v>
      </c>
      <c r="B9666">
        <v>44953</v>
      </c>
      <c r="C9666" t="s">
        <v>11</v>
      </c>
      <c r="D9666">
        <v>3000</v>
      </c>
      <c r="E9666">
        <v>3</v>
      </c>
      <c r="F9666" t="s">
        <v>73</v>
      </c>
      <c r="G9666">
        <v>0</v>
      </c>
    </row>
    <row r="9667" spans="1:7" x14ac:dyDescent="0.25">
      <c r="A9667">
        <v>14369841</v>
      </c>
      <c r="B9667">
        <v>44946</v>
      </c>
      <c r="C9667" t="s">
        <v>11</v>
      </c>
      <c r="D9667">
        <v>3000</v>
      </c>
      <c r="E9667">
        <v>3</v>
      </c>
      <c r="F9667" t="s">
        <v>73</v>
      </c>
      <c r="G9667">
        <v>0</v>
      </c>
    </row>
    <row r="9668" spans="1:7" x14ac:dyDescent="0.25">
      <c r="A9668">
        <v>14421533</v>
      </c>
      <c r="B9668">
        <v>44971</v>
      </c>
      <c r="C9668" t="s">
        <v>3</v>
      </c>
      <c r="D9668">
        <v>3700</v>
      </c>
      <c r="E9668">
        <v>4</v>
      </c>
      <c r="F9668" t="s">
        <v>72</v>
      </c>
      <c r="G9668">
        <v>-300</v>
      </c>
    </row>
    <row r="9669" spans="1:7" x14ac:dyDescent="0.25">
      <c r="A9669">
        <v>14378393</v>
      </c>
      <c r="B9669">
        <v>44950</v>
      </c>
      <c r="C9669" t="s">
        <v>9</v>
      </c>
      <c r="D9669">
        <v>32940</v>
      </c>
      <c r="E9669">
        <v>28</v>
      </c>
      <c r="F9669" t="s">
        <v>56</v>
      </c>
      <c r="G9669">
        <v>4940</v>
      </c>
    </row>
    <row r="9670" spans="1:7" x14ac:dyDescent="0.25">
      <c r="A9670">
        <v>14351750</v>
      </c>
      <c r="B9670">
        <v>44938</v>
      </c>
      <c r="C9670" t="s">
        <v>9</v>
      </c>
      <c r="D9670">
        <v>31500</v>
      </c>
      <c r="E9670">
        <v>31</v>
      </c>
      <c r="F9670" t="s">
        <v>65</v>
      </c>
      <c r="G9670">
        <v>500</v>
      </c>
    </row>
    <row r="9671" spans="1:7" x14ac:dyDescent="0.25">
      <c r="A9671">
        <v>14446115</v>
      </c>
      <c r="B9671">
        <v>44974</v>
      </c>
      <c r="C9671" t="s">
        <v>9</v>
      </c>
      <c r="D9671">
        <v>24460</v>
      </c>
      <c r="E9671">
        <v>25</v>
      </c>
      <c r="F9671" t="s">
        <v>43</v>
      </c>
      <c r="G9671">
        <v>-540</v>
      </c>
    </row>
    <row r="9672" spans="1:7" x14ac:dyDescent="0.25">
      <c r="A9672">
        <v>14418115</v>
      </c>
      <c r="B9672">
        <v>44967</v>
      </c>
      <c r="C9672" t="s">
        <v>16</v>
      </c>
      <c r="D9672">
        <v>28000</v>
      </c>
      <c r="E9672">
        <v>28</v>
      </c>
      <c r="F9672" t="s">
        <v>56</v>
      </c>
      <c r="G9672">
        <v>0</v>
      </c>
    </row>
    <row r="9673" spans="1:7" x14ac:dyDescent="0.25">
      <c r="A9673">
        <v>14352654</v>
      </c>
      <c r="B9673">
        <v>44942</v>
      </c>
      <c r="C9673" t="s">
        <v>9</v>
      </c>
      <c r="D9673">
        <v>27460</v>
      </c>
      <c r="E9673">
        <v>28</v>
      </c>
      <c r="F9673" t="s">
        <v>56</v>
      </c>
      <c r="G9673">
        <v>-540</v>
      </c>
    </row>
    <row r="9674" spans="1:7" x14ac:dyDescent="0.25">
      <c r="A9674">
        <v>14461154</v>
      </c>
      <c r="B9674">
        <v>44981</v>
      </c>
      <c r="C9674" t="s">
        <v>9</v>
      </c>
      <c r="D9674">
        <v>5000</v>
      </c>
      <c r="E9674">
        <v>5</v>
      </c>
      <c r="F9674" t="s">
        <v>48</v>
      </c>
      <c r="G9674">
        <v>0</v>
      </c>
    </row>
    <row r="9675" spans="1:7" x14ac:dyDescent="0.25">
      <c r="A9675">
        <v>14455176</v>
      </c>
      <c r="B9675">
        <v>44978</v>
      </c>
      <c r="C9675" t="s">
        <v>7</v>
      </c>
      <c r="D9675">
        <v>28000</v>
      </c>
      <c r="E9675">
        <v>20</v>
      </c>
      <c r="F9675" t="s">
        <v>41</v>
      </c>
      <c r="G9675">
        <v>8000</v>
      </c>
    </row>
    <row r="9676" spans="1:7" x14ac:dyDescent="0.25">
      <c r="A9676">
        <v>14472200</v>
      </c>
      <c r="B9676">
        <v>44985</v>
      </c>
      <c r="C9676" t="s">
        <v>7</v>
      </c>
      <c r="D9676">
        <v>34000</v>
      </c>
      <c r="E9676">
        <v>10</v>
      </c>
      <c r="F9676" t="s">
        <v>35</v>
      </c>
      <c r="G9676">
        <v>24000</v>
      </c>
    </row>
    <row r="9677" spans="1:7" x14ac:dyDescent="0.25">
      <c r="A9677">
        <v>14472200</v>
      </c>
      <c r="B9677">
        <v>44985</v>
      </c>
      <c r="C9677" t="s">
        <v>7</v>
      </c>
      <c r="D9677">
        <v>34000</v>
      </c>
      <c r="E9677">
        <v>10</v>
      </c>
      <c r="F9677" t="s">
        <v>35</v>
      </c>
      <c r="G9677">
        <v>24000</v>
      </c>
    </row>
    <row r="9678" spans="1:7" x14ac:dyDescent="0.25">
      <c r="A9678">
        <v>14498373</v>
      </c>
      <c r="B9678">
        <v>44994</v>
      </c>
      <c r="C9678" t="s">
        <v>7</v>
      </c>
      <c r="D9678">
        <v>28000</v>
      </c>
      <c r="F9678">
        <v>28000</v>
      </c>
      <c r="G9678">
        <v>0</v>
      </c>
    </row>
    <row r="9679" spans="1:7" x14ac:dyDescent="0.25">
      <c r="A9679">
        <v>14498373</v>
      </c>
      <c r="B9679">
        <v>44994</v>
      </c>
      <c r="C9679" t="s">
        <v>7</v>
      </c>
      <c r="D9679">
        <v>28000</v>
      </c>
      <c r="F9679">
        <v>28000</v>
      </c>
      <c r="G9679">
        <v>0</v>
      </c>
    </row>
    <row r="9680" spans="1:7" x14ac:dyDescent="0.25">
      <c r="A9680">
        <v>14498373</v>
      </c>
      <c r="B9680">
        <v>44994</v>
      </c>
      <c r="C9680" t="s">
        <v>7</v>
      </c>
      <c r="D9680">
        <v>28000</v>
      </c>
      <c r="E9680">
        <v>13</v>
      </c>
      <c r="F9680" t="s">
        <v>54</v>
      </c>
      <c r="G9680">
        <v>15000</v>
      </c>
    </row>
    <row r="9681" spans="1:7" x14ac:dyDescent="0.25">
      <c r="A9681">
        <v>14330909</v>
      </c>
      <c r="B9681">
        <v>44928</v>
      </c>
      <c r="C9681" t="s">
        <v>7</v>
      </c>
      <c r="D9681">
        <v>32000</v>
      </c>
      <c r="E9681">
        <v>16</v>
      </c>
      <c r="F9681" t="s">
        <v>51</v>
      </c>
      <c r="G9681">
        <v>16000</v>
      </c>
    </row>
    <row r="9682" spans="1:7" x14ac:dyDescent="0.25">
      <c r="A9682">
        <v>14357815</v>
      </c>
      <c r="B9682">
        <v>44943</v>
      </c>
      <c r="C9682" t="s">
        <v>9</v>
      </c>
      <c r="D9682">
        <v>5000</v>
      </c>
      <c r="E9682">
        <v>5</v>
      </c>
      <c r="F9682" t="s">
        <v>48</v>
      </c>
      <c r="G9682">
        <v>0</v>
      </c>
    </row>
    <row r="9683" spans="1:7" x14ac:dyDescent="0.25">
      <c r="A9683">
        <v>14331753</v>
      </c>
      <c r="B9683">
        <v>44929</v>
      </c>
      <c r="C9683" t="s">
        <v>9</v>
      </c>
      <c r="D9683">
        <v>33000</v>
      </c>
      <c r="E9683">
        <v>28</v>
      </c>
      <c r="F9683" t="s">
        <v>56</v>
      </c>
      <c r="G9683">
        <v>5000</v>
      </c>
    </row>
    <row r="9684" spans="1:7" x14ac:dyDescent="0.25">
      <c r="A9684">
        <v>14380625</v>
      </c>
      <c r="B9684">
        <v>44951</v>
      </c>
      <c r="C9684" t="s">
        <v>17</v>
      </c>
      <c r="D9684">
        <v>33000</v>
      </c>
      <c r="E9684">
        <v>33</v>
      </c>
      <c r="F9684" t="s">
        <v>67</v>
      </c>
      <c r="G9684">
        <v>0</v>
      </c>
    </row>
    <row r="9685" spans="1:7" x14ac:dyDescent="0.25">
      <c r="A9685">
        <v>14527765</v>
      </c>
      <c r="B9685">
        <v>45007</v>
      </c>
      <c r="C9685" t="s">
        <v>9</v>
      </c>
      <c r="D9685">
        <v>5000</v>
      </c>
      <c r="E9685">
        <v>4</v>
      </c>
      <c r="F9685" t="s">
        <v>72</v>
      </c>
      <c r="G9685">
        <v>1000</v>
      </c>
    </row>
    <row r="9686" spans="1:7" x14ac:dyDescent="0.25">
      <c r="A9686">
        <v>14527765</v>
      </c>
      <c r="B9686">
        <v>45007</v>
      </c>
      <c r="C9686" t="s">
        <v>9</v>
      </c>
      <c r="D9686">
        <v>5000</v>
      </c>
      <c r="F9686">
        <v>5000</v>
      </c>
      <c r="G9686">
        <v>0</v>
      </c>
    </row>
    <row r="9687" spans="1:7" x14ac:dyDescent="0.25">
      <c r="A9687">
        <v>14406023</v>
      </c>
      <c r="B9687">
        <v>44960</v>
      </c>
      <c r="C9687" t="s">
        <v>9</v>
      </c>
      <c r="D9687">
        <v>31060</v>
      </c>
      <c r="E9687">
        <v>31</v>
      </c>
      <c r="F9687" t="s">
        <v>65</v>
      </c>
      <c r="G9687">
        <v>60</v>
      </c>
    </row>
    <row r="9688" spans="1:7" x14ac:dyDescent="0.25">
      <c r="A9688">
        <v>14323016</v>
      </c>
      <c r="B9688">
        <v>44928</v>
      </c>
      <c r="C9688" t="s">
        <v>9</v>
      </c>
      <c r="D9688">
        <v>28100</v>
      </c>
      <c r="E9688">
        <v>28</v>
      </c>
      <c r="F9688" t="s">
        <v>56</v>
      </c>
      <c r="G9688">
        <v>100</v>
      </c>
    </row>
    <row r="9689" spans="1:7" x14ac:dyDescent="0.25">
      <c r="A9689">
        <v>14490271</v>
      </c>
      <c r="B9689">
        <v>44993</v>
      </c>
      <c r="C9689" t="s">
        <v>17</v>
      </c>
      <c r="D9689">
        <v>32000</v>
      </c>
      <c r="E9689">
        <v>30</v>
      </c>
      <c r="F9689" t="s">
        <v>63</v>
      </c>
      <c r="G9689">
        <v>2000</v>
      </c>
    </row>
    <row r="9690" spans="1:7" x14ac:dyDescent="0.25">
      <c r="A9690">
        <v>14328482</v>
      </c>
      <c r="B9690">
        <v>44929</v>
      </c>
      <c r="C9690" t="s">
        <v>17</v>
      </c>
      <c r="D9690">
        <v>32000</v>
      </c>
      <c r="E9690">
        <v>31</v>
      </c>
      <c r="F9690" t="s">
        <v>65</v>
      </c>
      <c r="G9690">
        <v>1000</v>
      </c>
    </row>
    <row r="9691" spans="1:7" x14ac:dyDescent="0.25">
      <c r="A9691">
        <v>14417157</v>
      </c>
      <c r="B9691">
        <v>44965</v>
      </c>
      <c r="C9691" t="s">
        <v>17</v>
      </c>
      <c r="D9691">
        <v>32000</v>
      </c>
      <c r="E9691">
        <v>31</v>
      </c>
      <c r="F9691" t="s">
        <v>65</v>
      </c>
      <c r="G9691">
        <v>1000</v>
      </c>
    </row>
    <row r="9692" spans="1:7" x14ac:dyDescent="0.25">
      <c r="A9692">
        <v>14388960</v>
      </c>
      <c r="B9692">
        <v>44956</v>
      </c>
      <c r="C9692" t="s">
        <v>17</v>
      </c>
      <c r="D9692">
        <v>32000</v>
      </c>
      <c r="E9692">
        <v>32</v>
      </c>
      <c r="F9692" t="s">
        <v>52</v>
      </c>
      <c r="G9692">
        <v>0</v>
      </c>
    </row>
    <row r="9693" spans="1:7" x14ac:dyDescent="0.25">
      <c r="A9693">
        <v>14404529</v>
      </c>
      <c r="B9693">
        <v>44959</v>
      </c>
      <c r="C9693" t="s">
        <v>9</v>
      </c>
      <c r="D9693">
        <v>5000</v>
      </c>
      <c r="E9693">
        <v>5</v>
      </c>
      <c r="F9693" t="s">
        <v>48</v>
      </c>
      <c r="G9693">
        <v>0</v>
      </c>
    </row>
    <row r="9694" spans="1:7" x14ac:dyDescent="0.25">
      <c r="A9694">
        <v>14512712</v>
      </c>
      <c r="B9694">
        <v>45001</v>
      </c>
      <c r="C9694" t="s">
        <v>9</v>
      </c>
      <c r="D9694">
        <v>5000</v>
      </c>
      <c r="F9694">
        <v>5000</v>
      </c>
      <c r="G9694">
        <v>0</v>
      </c>
    </row>
    <row r="9695" spans="1:7" x14ac:dyDescent="0.25">
      <c r="A9695">
        <v>14512712</v>
      </c>
      <c r="B9695">
        <v>45001</v>
      </c>
      <c r="C9695" t="s">
        <v>9</v>
      </c>
      <c r="D9695">
        <v>5000</v>
      </c>
      <c r="E9695">
        <v>5</v>
      </c>
      <c r="F9695" t="s">
        <v>48</v>
      </c>
      <c r="G9695">
        <v>0</v>
      </c>
    </row>
    <row r="9696" spans="1:7" x14ac:dyDescent="0.25">
      <c r="A9696">
        <v>14389578</v>
      </c>
      <c r="B9696">
        <v>44953</v>
      </c>
      <c r="C9696" t="s">
        <v>9</v>
      </c>
      <c r="D9696">
        <v>5000</v>
      </c>
      <c r="E9696">
        <v>5</v>
      </c>
      <c r="F9696" t="s">
        <v>48</v>
      </c>
      <c r="G9696">
        <v>0</v>
      </c>
    </row>
    <row r="9697" spans="1:7" x14ac:dyDescent="0.25">
      <c r="A9697">
        <v>14351091</v>
      </c>
      <c r="B9697">
        <v>44938</v>
      </c>
      <c r="C9697" t="s">
        <v>9</v>
      </c>
      <c r="D9697">
        <v>36000</v>
      </c>
      <c r="E9697">
        <v>30</v>
      </c>
      <c r="F9697" t="s">
        <v>63</v>
      </c>
      <c r="G9697">
        <v>6000</v>
      </c>
    </row>
    <row r="9698" spans="1:7" x14ac:dyDescent="0.25">
      <c r="A9698">
        <v>14361089</v>
      </c>
      <c r="B9698">
        <v>44942</v>
      </c>
      <c r="C9698" t="s">
        <v>9</v>
      </c>
      <c r="D9698">
        <v>36000</v>
      </c>
      <c r="E9698">
        <v>32</v>
      </c>
      <c r="F9698" t="s">
        <v>52</v>
      </c>
      <c r="G9698">
        <v>4000</v>
      </c>
    </row>
    <row r="9699" spans="1:7" x14ac:dyDescent="0.25">
      <c r="A9699">
        <v>14436272</v>
      </c>
      <c r="B9699">
        <v>44971</v>
      </c>
      <c r="C9699" t="s">
        <v>9</v>
      </c>
      <c r="D9699">
        <v>5000</v>
      </c>
      <c r="E9699">
        <v>5</v>
      </c>
      <c r="F9699" t="s">
        <v>48</v>
      </c>
      <c r="G9699">
        <v>0</v>
      </c>
    </row>
    <row r="9700" spans="1:7" x14ac:dyDescent="0.25">
      <c r="A9700">
        <v>14454976</v>
      </c>
      <c r="B9700">
        <v>44979</v>
      </c>
      <c r="C9700" t="s">
        <v>9</v>
      </c>
      <c r="D9700">
        <v>31480</v>
      </c>
      <c r="E9700">
        <v>31</v>
      </c>
      <c r="F9700" t="s">
        <v>65</v>
      </c>
      <c r="G9700">
        <v>480</v>
      </c>
    </row>
    <row r="9701" spans="1:7" x14ac:dyDescent="0.25">
      <c r="A9701">
        <v>14527837</v>
      </c>
      <c r="B9701">
        <v>45008</v>
      </c>
      <c r="C9701" t="s">
        <v>9</v>
      </c>
      <c r="D9701">
        <v>27480</v>
      </c>
      <c r="E9701">
        <v>28</v>
      </c>
      <c r="F9701" t="s">
        <v>56</v>
      </c>
      <c r="G9701">
        <v>-520</v>
      </c>
    </row>
    <row r="9702" spans="1:7" x14ac:dyDescent="0.25">
      <c r="A9702">
        <v>14345981</v>
      </c>
      <c r="B9702">
        <v>44935</v>
      </c>
      <c r="C9702" t="s">
        <v>16</v>
      </c>
      <c r="D9702">
        <v>32000</v>
      </c>
      <c r="E9702">
        <v>32</v>
      </c>
      <c r="F9702" t="s">
        <v>52</v>
      </c>
      <c r="G9702">
        <v>0</v>
      </c>
    </row>
    <row r="9703" spans="1:7" x14ac:dyDescent="0.25">
      <c r="A9703">
        <v>14529323</v>
      </c>
      <c r="B9703">
        <v>45007</v>
      </c>
      <c r="C9703" t="s">
        <v>9</v>
      </c>
      <c r="D9703">
        <v>5000</v>
      </c>
      <c r="E9703">
        <v>4</v>
      </c>
      <c r="F9703" t="s">
        <v>72</v>
      </c>
      <c r="G9703">
        <v>1000</v>
      </c>
    </row>
    <row r="9704" spans="1:7" x14ac:dyDescent="0.25">
      <c r="A9704">
        <v>14372038</v>
      </c>
      <c r="B9704">
        <v>44945</v>
      </c>
      <c r="C9704" t="s">
        <v>9</v>
      </c>
      <c r="D9704">
        <v>36000</v>
      </c>
      <c r="F9704">
        <v>36000</v>
      </c>
      <c r="G9704">
        <v>0</v>
      </c>
    </row>
    <row r="9705" spans="1:7" x14ac:dyDescent="0.25">
      <c r="A9705">
        <v>14372038</v>
      </c>
      <c r="B9705">
        <v>44945</v>
      </c>
      <c r="C9705" t="s">
        <v>9</v>
      </c>
      <c r="D9705">
        <v>36000</v>
      </c>
      <c r="E9705">
        <v>32</v>
      </c>
      <c r="F9705" t="s">
        <v>52</v>
      </c>
      <c r="G9705">
        <v>4000</v>
      </c>
    </row>
    <row r="9706" spans="1:7" x14ac:dyDescent="0.25">
      <c r="A9706">
        <v>14372038</v>
      </c>
      <c r="B9706">
        <v>44945</v>
      </c>
      <c r="C9706" t="s">
        <v>9</v>
      </c>
      <c r="D9706">
        <v>36000</v>
      </c>
      <c r="F9706">
        <v>36000</v>
      </c>
      <c r="G9706">
        <v>0</v>
      </c>
    </row>
    <row r="9707" spans="1:7" x14ac:dyDescent="0.25">
      <c r="A9707">
        <v>14372038</v>
      </c>
      <c r="B9707">
        <v>44945</v>
      </c>
      <c r="C9707" t="s">
        <v>9</v>
      </c>
      <c r="D9707">
        <v>36000</v>
      </c>
      <c r="F9707">
        <v>36000</v>
      </c>
      <c r="G9707">
        <v>0</v>
      </c>
    </row>
    <row r="9708" spans="1:7" x14ac:dyDescent="0.25">
      <c r="A9708">
        <v>14439609</v>
      </c>
      <c r="B9708">
        <v>44972</v>
      </c>
      <c r="C9708" t="s">
        <v>9</v>
      </c>
      <c r="D9708">
        <v>5000</v>
      </c>
      <c r="E9708">
        <v>4</v>
      </c>
      <c r="F9708" t="s">
        <v>72</v>
      </c>
      <c r="G9708">
        <v>1000</v>
      </c>
    </row>
    <row r="9709" spans="1:7" x14ac:dyDescent="0.25">
      <c r="A9709">
        <v>14418221</v>
      </c>
      <c r="B9709">
        <v>44964</v>
      </c>
      <c r="C9709" t="s">
        <v>9</v>
      </c>
      <c r="D9709">
        <v>31000</v>
      </c>
      <c r="E9709">
        <v>32</v>
      </c>
      <c r="F9709" t="s">
        <v>52</v>
      </c>
      <c r="G9709">
        <v>-1000</v>
      </c>
    </row>
    <row r="9710" spans="1:7" x14ac:dyDescent="0.25">
      <c r="A9710">
        <v>14513138</v>
      </c>
      <c r="B9710">
        <v>45002</v>
      </c>
      <c r="C9710" t="s">
        <v>9</v>
      </c>
      <c r="D9710">
        <v>27475</v>
      </c>
      <c r="E9710">
        <v>28</v>
      </c>
      <c r="F9710" t="s">
        <v>56</v>
      </c>
      <c r="G9710">
        <v>-525</v>
      </c>
    </row>
    <row r="9711" spans="1:7" x14ac:dyDescent="0.25">
      <c r="A9711">
        <v>14348332</v>
      </c>
      <c r="B9711">
        <v>44938</v>
      </c>
      <c r="C9711" t="s">
        <v>16</v>
      </c>
      <c r="D9711">
        <v>28000</v>
      </c>
      <c r="F9711">
        <v>28000</v>
      </c>
      <c r="G9711">
        <v>0</v>
      </c>
    </row>
    <row r="9712" spans="1:7" x14ac:dyDescent="0.25">
      <c r="A9712">
        <v>14348332</v>
      </c>
      <c r="B9712">
        <v>44938</v>
      </c>
      <c r="C9712" t="s">
        <v>16</v>
      </c>
      <c r="D9712">
        <v>28000</v>
      </c>
      <c r="E9712">
        <v>27</v>
      </c>
      <c r="F9712" t="s">
        <v>60</v>
      </c>
      <c r="G9712">
        <v>1000</v>
      </c>
    </row>
    <row r="9713" spans="1:7" x14ac:dyDescent="0.25">
      <c r="A9713">
        <v>14392777</v>
      </c>
      <c r="B9713">
        <v>44958</v>
      </c>
      <c r="C9713" t="s">
        <v>9</v>
      </c>
      <c r="D9713">
        <v>24995</v>
      </c>
      <c r="E9713">
        <v>30</v>
      </c>
      <c r="F9713" t="s">
        <v>63</v>
      </c>
      <c r="G9713">
        <v>-5005</v>
      </c>
    </row>
    <row r="9714" spans="1:7" x14ac:dyDescent="0.25">
      <c r="A9714">
        <v>14364848</v>
      </c>
      <c r="B9714">
        <v>44944</v>
      </c>
      <c r="C9714" t="s">
        <v>16</v>
      </c>
      <c r="D9714">
        <v>36000</v>
      </c>
      <c r="E9714">
        <v>31</v>
      </c>
      <c r="F9714" t="s">
        <v>65</v>
      </c>
      <c r="G9714">
        <v>5000</v>
      </c>
    </row>
    <row r="9715" spans="1:7" x14ac:dyDescent="0.25">
      <c r="A9715">
        <v>14328658</v>
      </c>
      <c r="B9715">
        <v>44929</v>
      </c>
      <c r="C9715" t="s">
        <v>9</v>
      </c>
      <c r="D9715">
        <v>32475</v>
      </c>
      <c r="E9715">
        <v>32</v>
      </c>
      <c r="F9715" t="s">
        <v>52</v>
      </c>
      <c r="G9715">
        <v>475</v>
      </c>
    </row>
    <row r="9716" spans="1:7" x14ac:dyDescent="0.25">
      <c r="A9716">
        <v>14408042</v>
      </c>
      <c r="B9716">
        <v>44965</v>
      </c>
      <c r="C9716" t="s">
        <v>9</v>
      </c>
      <c r="D9716">
        <v>36000</v>
      </c>
      <c r="E9716">
        <v>31</v>
      </c>
      <c r="F9716" t="s">
        <v>65</v>
      </c>
      <c r="G9716">
        <v>5000</v>
      </c>
    </row>
    <row r="9717" spans="1:7" x14ac:dyDescent="0.25">
      <c r="A9717">
        <v>14433955</v>
      </c>
      <c r="B9717">
        <v>44973</v>
      </c>
      <c r="C9717" t="s">
        <v>9</v>
      </c>
      <c r="D9717">
        <v>5000</v>
      </c>
      <c r="E9717">
        <v>5</v>
      </c>
      <c r="F9717" t="s">
        <v>48</v>
      </c>
      <c r="G9717">
        <v>0</v>
      </c>
    </row>
    <row r="9718" spans="1:7" x14ac:dyDescent="0.25">
      <c r="A9718">
        <v>14529790</v>
      </c>
      <c r="B9718">
        <v>45006</v>
      </c>
      <c r="C9718" t="s">
        <v>9</v>
      </c>
      <c r="D9718">
        <v>31000</v>
      </c>
      <c r="F9718">
        <v>31000</v>
      </c>
      <c r="G9718">
        <v>0</v>
      </c>
    </row>
    <row r="9719" spans="1:7" x14ac:dyDescent="0.25">
      <c r="A9719">
        <v>14529790</v>
      </c>
      <c r="B9719">
        <v>45006</v>
      </c>
      <c r="C9719" t="s">
        <v>9</v>
      </c>
      <c r="D9719">
        <v>31000</v>
      </c>
      <c r="E9719">
        <v>31</v>
      </c>
      <c r="F9719" t="s">
        <v>65</v>
      </c>
      <c r="G9719">
        <v>0</v>
      </c>
    </row>
    <row r="9720" spans="1:7" x14ac:dyDescent="0.25">
      <c r="A9720">
        <v>14401623</v>
      </c>
      <c r="B9720">
        <v>44959</v>
      </c>
      <c r="C9720" t="s">
        <v>16</v>
      </c>
      <c r="D9720">
        <v>26000</v>
      </c>
      <c r="E9720">
        <v>26</v>
      </c>
      <c r="F9720" t="s">
        <v>42</v>
      </c>
      <c r="G9720">
        <v>0</v>
      </c>
    </row>
    <row r="9721" spans="1:7" x14ac:dyDescent="0.25">
      <c r="A9721">
        <v>14351045</v>
      </c>
      <c r="B9721">
        <v>44942</v>
      </c>
      <c r="C9721" t="s">
        <v>7</v>
      </c>
      <c r="D9721">
        <v>18000</v>
      </c>
      <c r="E9721">
        <v>31</v>
      </c>
      <c r="F9721" t="s">
        <v>65</v>
      </c>
      <c r="G9721">
        <v>-13000</v>
      </c>
    </row>
    <row r="9722" spans="1:7" x14ac:dyDescent="0.25">
      <c r="A9722">
        <v>14351045</v>
      </c>
      <c r="B9722">
        <v>44942</v>
      </c>
      <c r="C9722" t="s">
        <v>7</v>
      </c>
      <c r="D9722">
        <v>18000</v>
      </c>
      <c r="E9722">
        <v>32</v>
      </c>
      <c r="F9722" t="s">
        <v>52</v>
      </c>
      <c r="G9722">
        <v>-14000</v>
      </c>
    </row>
    <row r="9723" spans="1:7" x14ac:dyDescent="0.25">
      <c r="A9723">
        <v>14414452</v>
      </c>
      <c r="B9723">
        <v>44965</v>
      </c>
      <c r="C9723" t="s">
        <v>9</v>
      </c>
      <c r="D9723">
        <v>32475</v>
      </c>
      <c r="E9723">
        <v>32</v>
      </c>
      <c r="F9723" t="s">
        <v>52</v>
      </c>
      <c r="G9723">
        <v>475</v>
      </c>
    </row>
    <row r="9724" spans="1:7" x14ac:dyDescent="0.25">
      <c r="A9724">
        <v>14444103</v>
      </c>
      <c r="B9724">
        <v>44978</v>
      </c>
      <c r="C9724" t="s">
        <v>9</v>
      </c>
      <c r="D9724">
        <v>31515</v>
      </c>
      <c r="E9724">
        <v>32</v>
      </c>
      <c r="F9724" t="s">
        <v>52</v>
      </c>
      <c r="G9724">
        <v>-485</v>
      </c>
    </row>
    <row r="9725" spans="1:7" x14ac:dyDescent="0.25">
      <c r="A9725">
        <v>14515552</v>
      </c>
      <c r="B9725">
        <v>45001</v>
      </c>
      <c r="C9725" t="s">
        <v>9</v>
      </c>
      <c r="D9725">
        <v>31000</v>
      </c>
      <c r="E9725">
        <v>29</v>
      </c>
      <c r="F9725" t="s">
        <v>53</v>
      </c>
      <c r="G9725">
        <v>2000</v>
      </c>
    </row>
    <row r="9726" spans="1:7" x14ac:dyDescent="0.25">
      <c r="A9726">
        <v>14515552</v>
      </c>
      <c r="B9726">
        <v>45001</v>
      </c>
      <c r="C9726" t="s">
        <v>9</v>
      </c>
      <c r="D9726">
        <v>31000</v>
      </c>
      <c r="F9726">
        <v>31000</v>
      </c>
      <c r="G9726">
        <v>0</v>
      </c>
    </row>
    <row r="9727" spans="1:7" x14ac:dyDescent="0.25">
      <c r="A9727">
        <v>14514138</v>
      </c>
      <c r="B9727">
        <v>45001</v>
      </c>
      <c r="C9727" t="s">
        <v>9</v>
      </c>
      <c r="D9727">
        <v>31000</v>
      </c>
      <c r="E9727">
        <v>30</v>
      </c>
      <c r="F9727" t="s">
        <v>63</v>
      </c>
      <c r="G9727">
        <v>1000</v>
      </c>
    </row>
    <row r="9728" spans="1:7" x14ac:dyDescent="0.25">
      <c r="A9728">
        <v>14514138</v>
      </c>
      <c r="B9728">
        <v>45001</v>
      </c>
      <c r="C9728" t="s">
        <v>9</v>
      </c>
      <c r="D9728">
        <v>31000</v>
      </c>
      <c r="F9728">
        <v>31000</v>
      </c>
      <c r="G9728">
        <v>0</v>
      </c>
    </row>
    <row r="9729" spans="1:7" x14ac:dyDescent="0.25">
      <c r="A9729">
        <v>14487864</v>
      </c>
      <c r="B9729">
        <v>44992</v>
      </c>
      <c r="C9729" t="s">
        <v>9</v>
      </c>
      <c r="D9729">
        <v>27475</v>
      </c>
      <c r="E9729">
        <v>27</v>
      </c>
      <c r="F9729" t="s">
        <v>60</v>
      </c>
      <c r="G9729">
        <v>475</v>
      </c>
    </row>
    <row r="9730" spans="1:7" x14ac:dyDescent="0.25">
      <c r="A9730">
        <v>14368764</v>
      </c>
      <c r="B9730">
        <v>44951</v>
      </c>
      <c r="C9730" t="s">
        <v>9</v>
      </c>
      <c r="D9730">
        <v>30660</v>
      </c>
      <c r="E9730">
        <v>30</v>
      </c>
      <c r="F9730" t="s">
        <v>63</v>
      </c>
      <c r="G9730">
        <v>660</v>
      </c>
    </row>
    <row r="9731" spans="1:7" x14ac:dyDescent="0.25">
      <c r="A9731">
        <v>14508421</v>
      </c>
      <c r="B9731">
        <v>44999</v>
      </c>
      <c r="C9731" t="s">
        <v>9</v>
      </c>
      <c r="D9731">
        <v>29000</v>
      </c>
      <c r="E9731">
        <v>28</v>
      </c>
      <c r="F9731" t="s">
        <v>56</v>
      </c>
      <c r="G9731">
        <v>1000</v>
      </c>
    </row>
    <row r="9732" spans="1:7" x14ac:dyDescent="0.25">
      <c r="A9732">
        <v>14508421</v>
      </c>
      <c r="B9732">
        <v>44999</v>
      </c>
      <c r="C9732" t="s">
        <v>9</v>
      </c>
      <c r="D9732">
        <v>29000</v>
      </c>
      <c r="F9732">
        <v>29000</v>
      </c>
      <c r="G9732">
        <v>0</v>
      </c>
    </row>
    <row r="9733" spans="1:7" x14ac:dyDescent="0.25">
      <c r="A9733">
        <v>14508421</v>
      </c>
      <c r="B9733">
        <v>44999</v>
      </c>
      <c r="C9733" t="s">
        <v>9</v>
      </c>
      <c r="D9733">
        <v>29000</v>
      </c>
      <c r="E9733">
        <v>28</v>
      </c>
      <c r="F9733" t="s">
        <v>56</v>
      </c>
      <c r="G9733">
        <v>1000</v>
      </c>
    </row>
    <row r="9734" spans="1:7" x14ac:dyDescent="0.25">
      <c r="A9734">
        <v>14424502</v>
      </c>
      <c r="B9734">
        <v>44966</v>
      </c>
      <c r="C9734" t="s">
        <v>9</v>
      </c>
      <c r="D9734">
        <v>28000</v>
      </c>
      <c r="E9734">
        <v>28</v>
      </c>
      <c r="F9734" t="s">
        <v>56</v>
      </c>
      <c r="G9734">
        <v>0</v>
      </c>
    </row>
    <row r="9735" spans="1:7" x14ac:dyDescent="0.25">
      <c r="A9735">
        <v>14507087</v>
      </c>
      <c r="B9735">
        <v>45001</v>
      </c>
      <c r="C9735" t="s">
        <v>9</v>
      </c>
      <c r="D9735">
        <v>27700</v>
      </c>
      <c r="E9735">
        <v>27</v>
      </c>
      <c r="F9735" t="s">
        <v>60</v>
      </c>
      <c r="G9735">
        <v>700</v>
      </c>
    </row>
    <row r="9736" spans="1:7" x14ac:dyDescent="0.25">
      <c r="A9736">
        <v>14327134</v>
      </c>
      <c r="B9736">
        <v>44928</v>
      </c>
      <c r="C9736" t="s">
        <v>9</v>
      </c>
      <c r="D9736">
        <v>31700</v>
      </c>
      <c r="E9736">
        <v>31</v>
      </c>
      <c r="F9736" t="s">
        <v>65</v>
      </c>
      <c r="G9736">
        <v>700</v>
      </c>
    </row>
    <row r="9737" spans="1:7" x14ac:dyDescent="0.25">
      <c r="A9737">
        <v>14508358</v>
      </c>
      <c r="B9737">
        <v>44999</v>
      </c>
      <c r="C9737" t="s">
        <v>9</v>
      </c>
      <c r="D9737">
        <v>28700</v>
      </c>
      <c r="E9737">
        <v>28</v>
      </c>
      <c r="F9737" t="s">
        <v>56</v>
      </c>
      <c r="G9737">
        <v>700</v>
      </c>
    </row>
    <row r="9738" spans="1:7" x14ac:dyDescent="0.25">
      <c r="A9738">
        <v>14463934</v>
      </c>
      <c r="B9738">
        <v>44985</v>
      </c>
      <c r="C9738" t="s">
        <v>16</v>
      </c>
      <c r="D9738">
        <v>28000</v>
      </c>
      <c r="E9738">
        <v>28</v>
      </c>
      <c r="F9738" t="s">
        <v>56</v>
      </c>
      <c r="G9738">
        <v>0</v>
      </c>
    </row>
    <row r="9739" spans="1:7" x14ac:dyDescent="0.25">
      <c r="A9739">
        <v>14354614</v>
      </c>
      <c r="B9739">
        <v>44951</v>
      </c>
      <c r="C9739" t="s">
        <v>9</v>
      </c>
      <c r="D9739">
        <v>30760</v>
      </c>
      <c r="E9739">
        <v>30</v>
      </c>
      <c r="F9739" t="s">
        <v>63</v>
      </c>
      <c r="G9739">
        <v>760</v>
      </c>
    </row>
    <row r="9740" spans="1:7" x14ac:dyDescent="0.25">
      <c r="A9740">
        <v>14444182</v>
      </c>
      <c r="B9740">
        <v>44977</v>
      </c>
      <c r="C9740" t="s">
        <v>9</v>
      </c>
      <c r="D9740">
        <v>27700</v>
      </c>
      <c r="E9740">
        <v>28</v>
      </c>
      <c r="F9740" t="s">
        <v>56</v>
      </c>
      <c r="G9740">
        <v>-300</v>
      </c>
    </row>
    <row r="9741" spans="1:7" x14ac:dyDescent="0.25">
      <c r="A9741">
        <v>14327160</v>
      </c>
      <c r="B9741">
        <v>44928</v>
      </c>
      <c r="C9741" t="s">
        <v>9</v>
      </c>
      <c r="D9741">
        <v>31700</v>
      </c>
      <c r="E9741">
        <v>31</v>
      </c>
      <c r="F9741" t="s">
        <v>65</v>
      </c>
      <c r="G9741">
        <v>700</v>
      </c>
    </row>
    <row r="9742" spans="1:7" x14ac:dyDescent="0.25">
      <c r="A9742">
        <v>14327160</v>
      </c>
      <c r="B9742">
        <v>44928</v>
      </c>
      <c r="C9742" t="s">
        <v>9</v>
      </c>
      <c r="D9742">
        <v>31700</v>
      </c>
      <c r="F9742">
        <v>31700</v>
      </c>
      <c r="G9742">
        <v>0</v>
      </c>
    </row>
    <row r="9743" spans="1:7" x14ac:dyDescent="0.25">
      <c r="A9743">
        <v>14455126</v>
      </c>
      <c r="B9743">
        <v>44981</v>
      </c>
      <c r="C9743" t="s">
        <v>9</v>
      </c>
      <c r="D9743">
        <v>27700</v>
      </c>
      <c r="E9743">
        <v>27</v>
      </c>
      <c r="F9743" t="s">
        <v>60</v>
      </c>
      <c r="G9743">
        <v>700</v>
      </c>
    </row>
    <row r="9744" spans="1:7" x14ac:dyDescent="0.25">
      <c r="A9744">
        <v>14362707</v>
      </c>
      <c r="B9744">
        <v>44950</v>
      </c>
      <c r="C9744" t="s">
        <v>9</v>
      </c>
      <c r="D9744">
        <v>28700</v>
      </c>
      <c r="E9744">
        <v>30</v>
      </c>
      <c r="F9744" t="s">
        <v>63</v>
      </c>
      <c r="G9744">
        <v>-1300</v>
      </c>
    </row>
    <row r="9745" spans="1:7" x14ac:dyDescent="0.25">
      <c r="A9745">
        <v>14381445</v>
      </c>
      <c r="B9745">
        <v>44952</v>
      </c>
      <c r="C9745" t="s">
        <v>9</v>
      </c>
      <c r="D9745">
        <v>5000</v>
      </c>
      <c r="E9745">
        <v>5</v>
      </c>
      <c r="F9745" t="s">
        <v>48</v>
      </c>
      <c r="G9745">
        <v>0</v>
      </c>
    </row>
    <row r="9746" spans="1:7" x14ac:dyDescent="0.25">
      <c r="A9746">
        <v>14442505</v>
      </c>
      <c r="B9746">
        <v>44977</v>
      </c>
      <c r="C9746" t="s">
        <v>9</v>
      </c>
      <c r="D9746">
        <v>5000</v>
      </c>
      <c r="E9746">
        <v>5</v>
      </c>
      <c r="F9746" t="s">
        <v>48</v>
      </c>
      <c r="G9746">
        <v>0</v>
      </c>
    </row>
    <row r="9747" spans="1:7" x14ac:dyDescent="0.25">
      <c r="A9747">
        <v>14421547</v>
      </c>
      <c r="B9747">
        <v>44966</v>
      </c>
      <c r="C9747" t="s">
        <v>9</v>
      </c>
      <c r="D9747">
        <v>5000</v>
      </c>
      <c r="E9747">
        <v>5</v>
      </c>
      <c r="F9747" t="s">
        <v>48</v>
      </c>
      <c r="G9747">
        <v>0</v>
      </c>
    </row>
    <row r="9748" spans="1:7" x14ac:dyDescent="0.25">
      <c r="A9748">
        <v>14336611</v>
      </c>
      <c r="B9748">
        <v>44931</v>
      </c>
      <c r="C9748" t="s">
        <v>9</v>
      </c>
      <c r="D9748">
        <v>30220</v>
      </c>
      <c r="F9748">
        <v>30220</v>
      </c>
      <c r="G9748">
        <v>0</v>
      </c>
    </row>
    <row r="9749" spans="1:7" x14ac:dyDescent="0.25">
      <c r="A9749">
        <v>14399232</v>
      </c>
      <c r="B9749">
        <v>44963</v>
      </c>
      <c r="C9749" t="s">
        <v>9</v>
      </c>
      <c r="D9749">
        <v>28400</v>
      </c>
      <c r="F9749">
        <v>28400</v>
      </c>
      <c r="G9749">
        <v>0</v>
      </c>
    </row>
    <row r="9750" spans="1:7" x14ac:dyDescent="0.25">
      <c r="A9750">
        <v>14419829</v>
      </c>
      <c r="B9750">
        <v>44970</v>
      </c>
      <c r="C9750" t="s">
        <v>9</v>
      </c>
      <c r="D9750">
        <v>28200</v>
      </c>
      <c r="E9750">
        <v>28</v>
      </c>
      <c r="F9750" t="s">
        <v>56</v>
      </c>
      <c r="G9750">
        <v>200</v>
      </c>
    </row>
    <row r="9751" spans="1:7" x14ac:dyDescent="0.25">
      <c r="A9751">
        <v>14417434</v>
      </c>
      <c r="B9751">
        <v>44965</v>
      </c>
      <c r="C9751" t="s">
        <v>9</v>
      </c>
      <c r="D9751">
        <v>32140</v>
      </c>
      <c r="E9751">
        <v>31</v>
      </c>
      <c r="F9751" t="s">
        <v>65</v>
      </c>
      <c r="G9751">
        <v>1140</v>
      </c>
    </row>
    <row r="9752" spans="1:7" x14ac:dyDescent="0.25">
      <c r="A9752">
        <v>14423464</v>
      </c>
      <c r="B9752">
        <v>44974</v>
      </c>
      <c r="C9752" t="s">
        <v>9</v>
      </c>
      <c r="D9752">
        <v>28920</v>
      </c>
      <c r="E9752">
        <v>29</v>
      </c>
      <c r="F9752" t="s">
        <v>53</v>
      </c>
      <c r="G9752">
        <v>-80</v>
      </c>
    </row>
    <row r="9753" spans="1:7" x14ac:dyDescent="0.25">
      <c r="A9753">
        <v>14357976</v>
      </c>
      <c r="B9753">
        <v>44942</v>
      </c>
      <c r="C9753" t="s">
        <v>9</v>
      </c>
      <c r="D9753">
        <v>29020</v>
      </c>
      <c r="E9753">
        <v>25</v>
      </c>
      <c r="F9753" t="s">
        <v>43</v>
      </c>
      <c r="G9753">
        <v>4020</v>
      </c>
    </row>
    <row r="9754" spans="1:7" x14ac:dyDescent="0.25">
      <c r="A9754">
        <v>14446790</v>
      </c>
      <c r="B9754">
        <v>44980</v>
      </c>
      <c r="C9754" t="s">
        <v>9</v>
      </c>
      <c r="D9754">
        <v>32020</v>
      </c>
      <c r="E9754">
        <v>33</v>
      </c>
      <c r="F9754" t="s">
        <v>67</v>
      </c>
      <c r="G9754">
        <v>-980</v>
      </c>
    </row>
    <row r="9755" spans="1:7" x14ac:dyDescent="0.25">
      <c r="A9755">
        <v>14419766</v>
      </c>
      <c r="B9755">
        <v>44984</v>
      </c>
      <c r="C9755" t="s">
        <v>9</v>
      </c>
      <c r="D9755">
        <v>25000</v>
      </c>
      <c r="E9755">
        <v>29</v>
      </c>
      <c r="F9755" t="s">
        <v>53</v>
      </c>
      <c r="G9755">
        <v>-4000</v>
      </c>
    </row>
    <row r="9756" spans="1:7" x14ac:dyDescent="0.25">
      <c r="A9756">
        <v>14368020</v>
      </c>
      <c r="B9756">
        <v>44944</v>
      </c>
      <c r="C9756" t="s">
        <v>9</v>
      </c>
      <c r="D9756">
        <v>5000</v>
      </c>
      <c r="E9756">
        <v>5</v>
      </c>
      <c r="F9756" t="s">
        <v>48</v>
      </c>
      <c r="G9756">
        <v>0</v>
      </c>
    </row>
    <row r="9757" spans="1:7" x14ac:dyDescent="0.25">
      <c r="A9757">
        <v>14433451</v>
      </c>
      <c r="B9757">
        <v>44971</v>
      </c>
      <c r="C9757" t="s">
        <v>9</v>
      </c>
      <c r="D9757">
        <v>5000</v>
      </c>
      <c r="E9757">
        <v>4</v>
      </c>
      <c r="F9757" t="s">
        <v>72</v>
      </c>
      <c r="G9757">
        <v>1000</v>
      </c>
    </row>
    <row r="9758" spans="1:7" x14ac:dyDescent="0.25">
      <c r="A9758">
        <v>14376296</v>
      </c>
      <c r="B9758">
        <v>44950</v>
      </c>
      <c r="C9758" t="s">
        <v>9</v>
      </c>
      <c r="D9758">
        <v>32500</v>
      </c>
      <c r="E9758">
        <v>33</v>
      </c>
      <c r="F9758" t="s">
        <v>67</v>
      </c>
      <c r="G9758">
        <v>-500</v>
      </c>
    </row>
    <row r="9759" spans="1:7" x14ac:dyDescent="0.25">
      <c r="A9759">
        <v>14469574</v>
      </c>
      <c r="B9759">
        <v>44992</v>
      </c>
      <c r="C9759" t="s">
        <v>16</v>
      </c>
      <c r="D9759">
        <v>35400</v>
      </c>
      <c r="E9759">
        <v>30</v>
      </c>
      <c r="F9759" t="s">
        <v>63</v>
      </c>
      <c r="G9759">
        <v>5400</v>
      </c>
    </row>
    <row r="9760" spans="1:7" x14ac:dyDescent="0.25">
      <c r="A9760">
        <v>14405782</v>
      </c>
      <c r="B9760">
        <v>44960</v>
      </c>
      <c r="C9760" t="s">
        <v>9</v>
      </c>
      <c r="D9760">
        <v>5000</v>
      </c>
      <c r="E9760">
        <v>6</v>
      </c>
      <c r="F9760" t="s">
        <v>71</v>
      </c>
      <c r="G9760">
        <v>-1000</v>
      </c>
    </row>
    <row r="9761" spans="1:7" x14ac:dyDescent="0.25">
      <c r="A9761">
        <v>14366473</v>
      </c>
      <c r="B9761">
        <v>44944</v>
      </c>
      <c r="C9761" t="s">
        <v>9</v>
      </c>
      <c r="D9761">
        <v>5000</v>
      </c>
      <c r="E9761">
        <v>5</v>
      </c>
      <c r="F9761" t="s">
        <v>48</v>
      </c>
      <c r="G9761">
        <v>0</v>
      </c>
    </row>
    <row r="9762" spans="1:7" x14ac:dyDescent="0.25">
      <c r="A9762">
        <v>14487699</v>
      </c>
      <c r="B9762">
        <v>44991</v>
      </c>
      <c r="C9762" t="s">
        <v>9</v>
      </c>
      <c r="D9762">
        <v>5000</v>
      </c>
      <c r="E9762">
        <v>5</v>
      </c>
      <c r="F9762" t="s">
        <v>48</v>
      </c>
      <c r="G9762">
        <v>0</v>
      </c>
    </row>
    <row r="9763" spans="1:7" x14ac:dyDescent="0.25">
      <c r="A9763">
        <v>14367548</v>
      </c>
      <c r="B9763">
        <v>44946</v>
      </c>
      <c r="C9763" t="s">
        <v>16</v>
      </c>
      <c r="D9763">
        <v>34780</v>
      </c>
      <c r="E9763">
        <v>31</v>
      </c>
      <c r="F9763" t="s">
        <v>65</v>
      </c>
      <c r="G9763">
        <v>3780</v>
      </c>
    </row>
    <row r="9764" spans="1:7" x14ac:dyDescent="0.25">
      <c r="A9764">
        <v>14510337</v>
      </c>
      <c r="B9764">
        <v>44999</v>
      </c>
      <c r="C9764" t="s">
        <v>9</v>
      </c>
      <c r="D9764">
        <v>5000</v>
      </c>
      <c r="E9764">
        <v>5</v>
      </c>
      <c r="F9764" t="s">
        <v>48</v>
      </c>
      <c r="G9764">
        <v>0</v>
      </c>
    </row>
    <row r="9765" spans="1:7" x14ac:dyDescent="0.25">
      <c r="A9765">
        <v>14483188</v>
      </c>
      <c r="B9765">
        <v>44991</v>
      </c>
      <c r="C9765" t="s">
        <v>17</v>
      </c>
      <c r="D9765">
        <v>32000</v>
      </c>
      <c r="E9765">
        <v>35</v>
      </c>
      <c r="F9765" t="s">
        <v>40</v>
      </c>
      <c r="G9765">
        <v>-3000</v>
      </c>
    </row>
    <row r="9766" spans="1:7" x14ac:dyDescent="0.25">
      <c r="A9766">
        <v>14455662</v>
      </c>
      <c r="B9766">
        <v>44980</v>
      </c>
      <c r="C9766" t="s">
        <v>9</v>
      </c>
      <c r="D9766">
        <v>5000</v>
      </c>
      <c r="E9766">
        <v>4</v>
      </c>
      <c r="F9766" t="s">
        <v>72</v>
      </c>
      <c r="G9766">
        <v>1000</v>
      </c>
    </row>
    <row r="9767" spans="1:7" x14ac:dyDescent="0.25">
      <c r="A9767">
        <v>14355760</v>
      </c>
      <c r="B9767">
        <v>44942</v>
      </c>
      <c r="C9767" t="s">
        <v>9</v>
      </c>
      <c r="D9767">
        <v>5000</v>
      </c>
      <c r="E9767">
        <v>5</v>
      </c>
      <c r="F9767" t="s">
        <v>48</v>
      </c>
      <c r="G9767">
        <v>0</v>
      </c>
    </row>
    <row r="9768" spans="1:7" x14ac:dyDescent="0.25">
      <c r="A9768">
        <v>14403406</v>
      </c>
      <c r="B9768">
        <v>44960</v>
      </c>
      <c r="C9768" t="s">
        <v>9</v>
      </c>
      <c r="D9768">
        <v>5000</v>
      </c>
      <c r="E9768">
        <v>5</v>
      </c>
      <c r="F9768" t="s">
        <v>48</v>
      </c>
      <c r="G9768">
        <v>0</v>
      </c>
    </row>
    <row r="9769" spans="1:7" x14ac:dyDescent="0.25">
      <c r="A9769">
        <v>14361555</v>
      </c>
      <c r="B9769">
        <v>44942</v>
      </c>
      <c r="C9769" t="s">
        <v>9</v>
      </c>
      <c r="D9769">
        <v>5000</v>
      </c>
      <c r="E9769">
        <v>5</v>
      </c>
      <c r="F9769" t="s">
        <v>48</v>
      </c>
      <c r="G9769">
        <v>0</v>
      </c>
    </row>
    <row r="9770" spans="1:7" x14ac:dyDescent="0.25">
      <c r="A9770">
        <v>14421568</v>
      </c>
      <c r="B9770">
        <v>44966</v>
      </c>
      <c r="C9770" t="s">
        <v>9</v>
      </c>
      <c r="D9770">
        <v>5000</v>
      </c>
      <c r="E9770">
        <v>4</v>
      </c>
      <c r="F9770" t="s">
        <v>72</v>
      </c>
      <c r="G9770">
        <v>1000</v>
      </c>
    </row>
    <row r="9771" spans="1:7" x14ac:dyDescent="0.25">
      <c r="A9771">
        <v>14338756</v>
      </c>
      <c r="B9771">
        <v>44935</v>
      </c>
      <c r="C9771" t="s">
        <v>9</v>
      </c>
      <c r="D9771">
        <v>5000</v>
      </c>
      <c r="E9771">
        <v>5</v>
      </c>
      <c r="F9771" t="s">
        <v>48</v>
      </c>
      <c r="G9771">
        <v>0</v>
      </c>
    </row>
    <row r="9772" spans="1:7" x14ac:dyDescent="0.25">
      <c r="A9772">
        <v>14487592</v>
      </c>
      <c r="B9772">
        <v>44995</v>
      </c>
      <c r="C9772" t="s">
        <v>9</v>
      </c>
      <c r="D9772">
        <v>5000</v>
      </c>
      <c r="E9772">
        <v>5</v>
      </c>
      <c r="F9772" t="s">
        <v>48</v>
      </c>
      <c r="G9772">
        <v>0</v>
      </c>
    </row>
    <row r="9773" spans="1:7" x14ac:dyDescent="0.25">
      <c r="A9773">
        <v>14469578</v>
      </c>
      <c r="B9773">
        <v>44984</v>
      </c>
      <c r="C9773" t="s">
        <v>9</v>
      </c>
      <c r="D9773">
        <v>5000</v>
      </c>
      <c r="E9773">
        <v>6</v>
      </c>
      <c r="F9773" t="s">
        <v>71</v>
      </c>
      <c r="G9773">
        <v>-1000</v>
      </c>
    </row>
    <row r="9774" spans="1:7" x14ac:dyDescent="0.25">
      <c r="A9774">
        <v>14483152</v>
      </c>
      <c r="B9774">
        <v>44988</v>
      </c>
      <c r="C9774" t="s">
        <v>9</v>
      </c>
      <c r="D9774">
        <v>5000</v>
      </c>
      <c r="E9774">
        <v>4</v>
      </c>
      <c r="F9774" t="s">
        <v>72</v>
      </c>
      <c r="G9774">
        <v>1000</v>
      </c>
    </row>
    <row r="9775" spans="1:7" x14ac:dyDescent="0.25">
      <c r="A9775">
        <v>14391912</v>
      </c>
      <c r="B9775">
        <v>44953</v>
      </c>
      <c r="C9775" t="s">
        <v>9</v>
      </c>
      <c r="D9775">
        <v>5000</v>
      </c>
      <c r="E9775">
        <v>5</v>
      </c>
      <c r="F9775" t="s">
        <v>48</v>
      </c>
      <c r="G9775">
        <v>0</v>
      </c>
    </row>
    <row r="9776" spans="1:7" x14ac:dyDescent="0.25">
      <c r="A9776">
        <v>14413958</v>
      </c>
      <c r="B9776">
        <v>44964</v>
      </c>
      <c r="C9776" t="s">
        <v>9</v>
      </c>
      <c r="D9776">
        <v>5000</v>
      </c>
      <c r="E9776">
        <v>5</v>
      </c>
      <c r="F9776" t="s">
        <v>48</v>
      </c>
      <c r="G9776">
        <v>0</v>
      </c>
    </row>
    <row r="9777" spans="1:7" x14ac:dyDescent="0.25">
      <c r="A9777">
        <v>14461479</v>
      </c>
      <c r="B9777">
        <v>44981</v>
      </c>
      <c r="C9777" t="s">
        <v>9</v>
      </c>
      <c r="D9777">
        <v>5000</v>
      </c>
      <c r="E9777">
        <v>6</v>
      </c>
      <c r="F9777" t="s">
        <v>71</v>
      </c>
      <c r="G9777">
        <v>-1000</v>
      </c>
    </row>
    <row r="9778" spans="1:7" x14ac:dyDescent="0.25">
      <c r="A9778">
        <v>14469579</v>
      </c>
      <c r="B9778">
        <v>44984</v>
      </c>
      <c r="C9778" t="s">
        <v>9</v>
      </c>
      <c r="D9778">
        <v>5000</v>
      </c>
      <c r="E9778">
        <v>5</v>
      </c>
      <c r="F9778" t="s">
        <v>48</v>
      </c>
      <c r="G9778">
        <v>0</v>
      </c>
    </row>
    <row r="9779" spans="1:7" x14ac:dyDescent="0.25">
      <c r="A9779">
        <v>14487593</v>
      </c>
      <c r="B9779">
        <v>44994</v>
      </c>
      <c r="C9779" t="s">
        <v>9</v>
      </c>
      <c r="D9779">
        <v>5000</v>
      </c>
      <c r="E9779">
        <v>5</v>
      </c>
      <c r="F9779" t="s">
        <v>48</v>
      </c>
      <c r="G9779">
        <v>0</v>
      </c>
    </row>
    <row r="9780" spans="1:7" x14ac:dyDescent="0.25">
      <c r="A9780">
        <v>14423314</v>
      </c>
      <c r="B9780">
        <v>44971</v>
      </c>
      <c r="C9780" t="s">
        <v>9</v>
      </c>
      <c r="D9780">
        <v>5000</v>
      </c>
      <c r="E9780">
        <v>5</v>
      </c>
      <c r="F9780" t="s">
        <v>48</v>
      </c>
      <c r="G9780">
        <v>0</v>
      </c>
    </row>
    <row r="9781" spans="1:7" x14ac:dyDescent="0.25">
      <c r="A9781">
        <v>14381452</v>
      </c>
      <c r="B9781">
        <v>44953</v>
      </c>
      <c r="C9781" t="s">
        <v>9</v>
      </c>
      <c r="D9781">
        <v>5000</v>
      </c>
      <c r="E9781">
        <v>5</v>
      </c>
      <c r="F9781" t="s">
        <v>48</v>
      </c>
      <c r="G9781">
        <v>0</v>
      </c>
    </row>
    <row r="9782" spans="1:7" x14ac:dyDescent="0.25">
      <c r="A9782">
        <v>14338755</v>
      </c>
      <c r="B9782">
        <v>44935</v>
      </c>
      <c r="C9782" t="s">
        <v>9</v>
      </c>
      <c r="D9782">
        <v>5000</v>
      </c>
      <c r="E9782">
        <v>5</v>
      </c>
      <c r="F9782" t="s">
        <v>48</v>
      </c>
      <c r="G9782">
        <v>0</v>
      </c>
    </row>
    <row r="9783" spans="1:7" x14ac:dyDescent="0.25">
      <c r="A9783">
        <v>14408227</v>
      </c>
      <c r="B9783">
        <v>44963</v>
      </c>
      <c r="C9783" t="s">
        <v>9</v>
      </c>
      <c r="D9783">
        <v>5000</v>
      </c>
      <c r="E9783">
        <v>5</v>
      </c>
      <c r="F9783" t="s">
        <v>48</v>
      </c>
      <c r="G9783">
        <v>0</v>
      </c>
    </row>
    <row r="9784" spans="1:7" x14ac:dyDescent="0.25">
      <c r="A9784">
        <v>14457496</v>
      </c>
      <c r="B9784">
        <v>44987</v>
      </c>
      <c r="C9784" t="s">
        <v>16</v>
      </c>
      <c r="D9784">
        <v>37240</v>
      </c>
      <c r="E9784">
        <v>31</v>
      </c>
      <c r="F9784" t="s">
        <v>65</v>
      </c>
      <c r="G9784">
        <v>6240</v>
      </c>
    </row>
    <row r="9785" spans="1:7" x14ac:dyDescent="0.25">
      <c r="A9785">
        <v>14388865</v>
      </c>
      <c r="B9785">
        <v>44953</v>
      </c>
      <c r="C9785" t="s">
        <v>9</v>
      </c>
      <c r="D9785">
        <v>5000</v>
      </c>
      <c r="E9785">
        <v>6</v>
      </c>
      <c r="F9785" t="s">
        <v>71</v>
      </c>
      <c r="G9785">
        <v>-1000</v>
      </c>
    </row>
    <row r="9786" spans="1:7" x14ac:dyDescent="0.25">
      <c r="A9786">
        <v>14419483</v>
      </c>
      <c r="B9786">
        <v>44965</v>
      </c>
      <c r="C9786" t="s">
        <v>9</v>
      </c>
      <c r="D9786">
        <v>5000</v>
      </c>
      <c r="E9786">
        <v>4</v>
      </c>
      <c r="F9786" t="s">
        <v>72</v>
      </c>
      <c r="G9786">
        <v>1000</v>
      </c>
    </row>
    <row r="9787" spans="1:7" x14ac:dyDescent="0.25">
      <c r="A9787">
        <v>14367549</v>
      </c>
      <c r="B9787">
        <v>44944</v>
      </c>
      <c r="C9787" t="s">
        <v>16</v>
      </c>
      <c r="D9787">
        <v>32800</v>
      </c>
      <c r="E9787">
        <v>32</v>
      </c>
      <c r="F9787" t="s">
        <v>52</v>
      </c>
      <c r="G9787">
        <v>800</v>
      </c>
    </row>
    <row r="9788" spans="1:7" x14ac:dyDescent="0.25">
      <c r="A9788">
        <v>14361557</v>
      </c>
      <c r="B9788">
        <v>44943</v>
      </c>
      <c r="C9788" t="s">
        <v>9</v>
      </c>
      <c r="D9788">
        <v>5000</v>
      </c>
      <c r="E9788">
        <v>5</v>
      </c>
      <c r="F9788" t="s">
        <v>48</v>
      </c>
      <c r="G9788">
        <v>0</v>
      </c>
    </row>
    <row r="9789" spans="1:7" x14ac:dyDescent="0.25">
      <c r="A9789">
        <v>14341784</v>
      </c>
      <c r="B9789">
        <v>44935</v>
      </c>
      <c r="C9789" t="s">
        <v>9</v>
      </c>
      <c r="D9789">
        <v>5000</v>
      </c>
      <c r="E9789">
        <v>4</v>
      </c>
      <c r="F9789" t="s">
        <v>72</v>
      </c>
      <c r="G9789">
        <v>1000</v>
      </c>
    </row>
    <row r="9790" spans="1:7" x14ac:dyDescent="0.25">
      <c r="A9790">
        <v>14361558</v>
      </c>
      <c r="B9790">
        <v>44942</v>
      </c>
      <c r="C9790" t="s">
        <v>9</v>
      </c>
      <c r="D9790">
        <v>5000</v>
      </c>
      <c r="E9790">
        <v>5</v>
      </c>
      <c r="F9790" t="s">
        <v>48</v>
      </c>
      <c r="G9790">
        <v>0</v>
      </c>
    </row>
    <row r="9791" spans="1:7" x14ac:dyDescent="0.25">
      <c r="A9791">
        <v>14405780</v>
      </c>
      <c r="B9791">
        <v>44960</v>
      </c>
      <c r="C9791" t="s">
        <v>9</v>
      </c>
      <c r="D9791">
        <v>5000</v>
      </c>
      <c r="E9791">
        <v>4</v>
      </c>
      <c r="F9791" t="s">
        <v>72</v>
      </c>
      <c r="G9791">
        <v>1000</v>
      </c>
    </row>
    <row r="9792" spans="1:7" x14ac:dyDescent="0.25">
      <c r="A9792">
        <v>14369900</v>
      </c>
      <c r="B9792">
        <v>44946</v>
      </c>
      <c r="C9792" t="s">
        <v>9</v>
      </c>
      <c r="D9792">
        <v>5000</v>
      </c>
      <c r="E9792">
        <v>5</v>
      </c>
      <c r="F9792" t="s">
        <v>48</v>
      </c>
      <c r="G9792">
        <v>0</v>
      </c>
    </row>
    <row r="9793" spans="1:7" x14ac:dyDescent="0.25">
      <c r="A9793">
        <v>14457498</v>
      </c>
      <c r="B9793">
        <v>44986</v>
      </c>
      <c r="C9793" t="s">
        <v>16</v>
      </c>
      <c r="D9793">
        <v>36720</v>
      </c>
      <c r="E9793">
        <v>33</v>
      </c>
      <c r="F9793" t="s">
        <v>67</v>
      </c>
      <c r="G9793">
        <v>3720</v>
      </c>
    </row>
    <row r="9794" spans="1:7" x14ac:dyDescent="0.25">
      <c r="A9794">
        <v>14419904</v>
      </c>
      <c r="B9794">
        <v>44970</v>
      </c>
      <c r="C9794" t="s">
        <v>9</v>
      </c>
      <c r="D9794">
        <v>5000</v>
      </c>
      <c r="E9794">
        <v>5</v>
      </c>
      <c r="F9794" t="s">
        <v>48</v>
      </c>
      <c r="G9794">
        <v>0</v>
      </c>
    </row>
    <row r="9795" spans="1:7" x14ac:dyDescent="0.25">
      <c r="A9795">
        <v>14341785</v>
      </c>
      <c r="B9795">
        <v>44935</v>
      </c>
      <c r="C9795" t="s">
        <v>9</v>
      </c>
      <c r="D9795">
        <v>5000</v>
      </c>
      <c r="E9795">
        <v>5</v>
      </c>
      <c r="F9795" t="s">
        <v>48</v>
      </c>
      <c r="G9795">
        <v>0</v>
      </c>
    </row>
    <row r="9796" spans="1:7" x14ac:dyDescent="0.25">
      <c r="A9796">
        <v>14501980</v>
      </c>
      <c r="B9796">
        <v>45000</v>
      </c>
      <c r="C9796" t="s">
        <v>16</v>
      </c>
      <c r="D9796">
        <v>35740</v>
      </c>
      <c r="E9796">
        <v>35</v>
      </c>
      <c r="F9796" t="s">
        <v>40</v>
      </c>
      <c r="G9796">
        <v>740</v>
      </c>
    </row>
    <row r="9797" spans="1:7" x14ac:dyDescent="0.25">
      <c r="A9797">
        <v>14475092</v>
      </c>
      <c r="B9797">
        <v>44986</v>
      </c>
      <c r="C9797" t="s">
        <v>9</v>
      </c>
      <c r="D9797">
        <v>5000</v>
      </c>
      <c r="E9797">
        <v>5</v>
      </c>
      <c r="F9797" t="s">
        <v>48</v>
      </c>
      <c r="G9797">
        <v>0</v>
      </c>
    </row>
    <row r="9798" spans="1:7" x14ac:dyDescent="0.25">
      <c r="A9798">
        <v>14389078</v>
      </c>
      <c r="B9798">
        <v>44953</v>
      </c>
      <c r="C9798" t="s">
        <v>9</v>
      </c>
      <c r="D9798">
        <v>5000</v>
      </c>
      <c r="E9798">
        <v>6</v>
      </c>
      <c r="F9798" t="s">
        <v>71</v>
      </c>
      <c r="G9798">
        <v>-1000</v>
      </c>
    </row>
    <row r="9799" spans="1:7" x14ac:dyDescent="0.25">
      <c r="A9799">
        <v>14516294</v>
      </c>
      <c r="B9799">
        <v>45002</v>
      </c>
      <c r="C9799" t="s">
        <v>9</v>
      </c>
      <c r="D9799">
        <v>5000</v>
      </c>
      <c r="E9799">
        <v>6</v>
      </c>
      <c r="F9799" t="s">
        <v>71</v>
      </c>
      <c r="G9799">
        <v>-1000</v>
      </c>
    </row>
    <row r="9800" spans="1:7" x14ac:dyDescent="0.25">
      <c r="A9800">
        <v>14516294</v>
      </c>
      <c r="B9800">
        <v>45002</v>
      </c>
      <c r="C9800" t="s">
        <v>9</v>
      </c>
      <c r="D9800">
        <v>5000</v>
      </c>
      <c r="E9800">
        <v>5</v>
      </c>
      <c r="F9800" t="s">
        <v>48</v>
      </c>
      <c r="G9800">
        <v>0</v>
      </c>
    </row>
    <row r="9801" spans="1:7" x14ac:dyDescent="0.25">
      <c r="A9801">
        <v>14454221</v>
      </c>
      <c r="B9801">
        <v>44978</v>
      </c>
      <c r="C9801" t="s">
        <v>9</v>
      </c>
      <c r="D9801">
        <v>5000</v>
      </c>
      <c r="E9801">
        <v>4</v>
      </c>
      <c r="F9801" t="s">
        <v>72</v>
      </c>
      <c r="G9801">
        <v>1000</v>
      </c>
    </row>
    <row r="9802" spans="1:7" x14ac:dyDescent="0.25">
      <c r="A9802">
        <v>14326680</v>
      </c>
      <c r="B9802">
        <v>44930</v>
      </c>
      <c r="C9802" t="s">
        <v>9</v>
      </c>
      <c r="D9802">
        <v>5000</v>
      </c>
      <c r="E9802">
        <v>5</v>
      </c>
      <c r="F9802" t="s">
        <v>48</v>
      </c>
      <c r="G9802">
        <v>0</v>
      </c>
    </row>
    <row r="9803" spans="1:7" x14ac:dyDescent="0.25">
      <c r="A9803">
        <v>14517317</v>
      </c>
      <c r="B9803">
        <v>45002</v>
      </c>
      <c r="C9803" t="s">
        <v>9</v>
      </c>
      <c r="D9803">
        <v>5000</v>
      </c>
      <c r="E9803">
        <v>5</v>
      </c>
      <c r="F9803" t="s">
        <v>48</v>
      </c>
      <c r="G9803">
        <v>0</v>
      </c>
    </row>
    <row r="9804" spans="1:7" x14ac:dyDescent="0.25">
      <c r="A9804">
        <v>14432885</v>
      </c>
      <c r="B9804">
        <v>44972</v>
      </c>
      <c r="C9804" t="s">
        <v>9</v>
      </c>
      <c r="D9804">
        <v>5000</v>
      </c>
      <c r="E9804">
        <v>5</v>
      </c>
      <c r="F9804" t="s">
        <v>48</v>
      </c>
      <c r="G9804">
        <v>0</v>
      </c>
    </row>
    <row r="9805" spans="1:7" x14ac:dyDescent="0.25">
      <c r="A9805">
        <v>14432885</v>
      </c>
      <c r="B9805">
        <v>44972</v>
      </c>
      <c r="C9805" t="s">
        <v>9</v>
      </c>
      <c r="D9805">
        <v>5000</v>
      </c>
      <c r="F9805">
        <v>5000</v>
      </c>
      <c r="G9805">
        <v>0</v>
      </c>
    </row>
    <row r="9806" spans="1:7" x14ac:dyDescent="0.25">
      <c r="A9806">
        <v>14348946</v>
      </c>
      <c r="B9806">
        <v>44939</v>
      </c>
      <c r="C9806" t="s">
        <v>9</v>
      </c>
      <c r="D9806">
        <v>5000</v>
      </c>
      <c r="E9806">
        <v>4</v>
      </c>
      <c r="F9806" t="s">
        <v>72</v>
      </c>
      <c r="G9806">
        <v>1000</v>
      </c>
    </row>
    <row r="9807" spans="1:7" x14ac:dyDescent="0.25">
      <c r="A9807">
        <v>14524093</v>
      </c>
      <c r="B9807">
        <v>45007</v>
      </c>
      <c r="C9807" t="s">
        <v>9</v>
      </c>
      <c r="D9807">
        <v>5000</v>
      </c>
      <c r="E9807">
        <v>4</v>
      </c>
      <c r="F9807" t="s">
        <v>72</v>
      </c>
      <c r="G9807">
        <v>1000</v>
      </c>
    </row>
    <row r="9808" spans="1:7" x14ac:dyDescent="0.25">
      <c r="A9808">
        <v>14396781</v>
      </c>
      <c r="B9808">
        <v>44966</v>
      </c>
      <c r="C9808" t="s">
        <v>9</v>
      </c>
      <c r="D9808">
        <v>20000</v>
      </c>
      <c r="E9808">
        <v>20</v>
      </c>
      <c r="F9808" t="s">
        <v>41</v>
      </c>
      <c r="G9808">
        <v>0</v>
      </c>
    </row>
    <row r="9809" spans="1:7" x14ac:dyDescent="0.25">
      <c r="A9809">
        <v>14414791</v>
      </c>
      <c r="B9809">
        <v>44964</v>
      </c>
      <c r="C9809" t="s">
        <v>9</v>
      </c>
      <c r="D9809">
        <v>9000</v>
      </c>
      <c r="E9809">
        <v>4</v>
      </c>
      <c r="F9809" t="s">
        <v>72</v>
      </c>
      <c r="G9809">
        <v>5000</v>
      </c>
    </row>
    <row r="9810" spans="1:7" x14ac:dyDescent="0.25">
      <c r="A9810">
        <v>14523492</v>
      </c>
      <c r="B9810">
        <v>45005</v>
      </c>
      <c r="C9810" t="s">
        <v>9</v>
      </c>
      <c r="D9810">
        <v>24500</v>
      </c>
      <c r="E9810">
        <v>23</v>
      </c>
      <c r="F9810" t="s">
        <v>36</v>
      </c>
      <c r="G9810">
        <v>1500</v>
      </c>
    </row>
    <row r="9811" spans="1:7" x14ac:dyDescent="0.25">
      <c r="A9811">
        <v>14510206</v>
      </c>
      <c r="B9811">
        <v>45002</v>
      </c>
      <c r="C9811" t="s">
        <v>9</v>
      </c>
      <c r="D9811">
        <v>24000</v>
      </c>
      <c r="E9811">
        <v>23</v>
      </c>
      <c r="F9811" t="s">
        <v>36</v>
      </c>
      <c r="G9811">
        <v>1000</v>
      </c>
    </row>
    <row r="9812" spans="1:7" x14ac:dyDescent="0.25">
      <c r="A9812">
        <v>14396430</v>
      </c>
      <c r="B9812">
        <v>44964</v>
      </c>
      <c r="C9812" t="s">
        <v>9</v>
      </c>
      <c r="D9812">
        <v>13000</v>
      </c>
      <c r="E9812">
        <v>13</v>
      </c>
      <c r="F9812" t="s">
        <v>54</v>
      </c>
      <c r="G9812">
        <v>0</v>
      </c>
    </row>
    <row r="9813" spans="1:7" x14ac:dyDescent="0.25">
      <c r="A9813">
        <v>14432653</v>
      </c>
      <c r="B9813">
        <v>44970</v>
      </c>
      <c r="C9813" t="s">
        <v>9</v>
      </c>
      <c r="D9813">
        <v>24000</v>
      </c>
      <c r="E9813">
        <v>23</v>
      </c>
      <c r="F9813" t="s">
        <v>36</v>
      </c>
      <c r="G9813">
        <v>1000</v>
      </c>
    </row>
    <row r="9814" spans="1:7" x14ac:dyDescent="0.25">
      <c r="A9814">
        <v>14477688</v>
      </c>
      <c r="B9814">
        <v>44993</v>
      </c>
      <c r="C9814" t="s">
        <v>9</v>
      </c>
      <c r="D9814">
        <v>24000</v>
      </c>
      <c r="F9814">
        <v>24000</v>
      </c>
      <c r="G9814">
        <v>0</v>
      </c>
    </row>
    <row r="9815" spans="1:7" x14ac:dyDescent="0.25">
      <c r="A9815">
        <v>14477688</v>
      </c>
      <c r="B9815">
        <v>44993</v>
      </c>
      <c r="C9815" t="s">
        <v>9</v>
      </c>
      <c r="D9815">
        <v>24000</v>
      </c>
      <c r="E9815">
        <v>24</v>
      </c>
      <c r="F9815" t="s">
        <v>44</v>
      </c>
      <c r="G9815">
        <v>0</v>
      </c>
    </row>
    <row r="9816" spans="1:7" x14ac:dyDescent="0.25">
      <c r="A9816">
        <v>14322564</v>
      </c>
      <c r="B9816">
        <v>44928</v>
      </c>
      <c r="C9816" t="s">
        <v>9</v>
      </c>
      <c r="D9816">
        <v>32000</v>
      </c>
      <c r="E9816">
        <v>32</v>
      </c>
      <c r="F9816" t="s">
        <v>52</v>
      </c>
      <c r="G9816">
        <v>0</v>
      </c>
    </row>
    <row r="9817" spans="1:7" x14ac:dyDescent="0.25">
      <c r="A9817">
        <v>14386440</v>
      </c>
      <c r="B9817">
        <v>44958</v>
      </c>
      <c r="C9817" t="s">
        <v>9</v>
      </c>
      <c r="D9817">
        <v>28000</v>
      </c>
      <c r="E9817">
        <v>26</v>
      </c>
      <c r="F9817" t="s">
        <v>42</v>
      </c>
      <c r="G9817">
        <v>2000</v>
      </c>
    </row>
    <row r="9818" spans="1:7" x14ac:dyDescent="0.25">
      <c r="A9818">
        <v>14346029</v>
      </c>
      <c r="B9818">
        <v>44936</v>
      </c>
      <c r="C9818" t="s">
        <v>9</v>
      </c>
      <c r="D9818">
        <v>5000</v>
      </c>
      <c r="E9818">
        <v>5</v>
      </c>
      <c r="F9818" t="s">
        <v>48</v>
      </c>
      <c r="G9818">
        <v>0</v>
      </c>
    </row>
    <row r="9819" spans="1:7" x14ac:dyDescent="0.25">
      <c r="A9819">
        <v>14347458</v>
      </c>
      <c r="B9819">
        <v>44937</v>
      </c>
      <c r="C9819" t="s">
        <v>9</v>
      </c>
      <c r="D9819">
        <v>5000</v>
      </c>
      <c r="E9819">
        <v>5</v>
      </c>
      <c r="F9819" t="s">
        <v>48</v>
      </c>
      <c r="G9819">
        <v>0</v>
      </c>
    </row>
    <row r="9820" spans="1:7" x14ac:dyDescent="0.25">
      <c r="A9820">
        <v>14417220</v>
      </c>
      <c r="B9820">
        <v>44966</v>
      </c>
      <c r="C9820" t="s">
        <v>9</v>
      </c>
      <c r="D9820">
        <v>5000</v>
      </c>
      <c r="E9820">
        <v>4</v>
      </c>
      <c r="F9820" t="s">
        <v>72</v>
      </c>
      <c r="G9820">
        <v>1000</v>
      </c>
    </row>
    <row r="9821" spans="1:7" x14ac:dyDescent="0.25">
      <c r="A9821">
        <v>14481604</v>
      </c>
      <c r="B9821">
        <v>44988</v>
      </c>
      <c r="C9821" t="s">
        <v>9</v>
      </c>
      <c r="D9821">
        <v>5000</v>
      </c>
      <c r="E9821">
        <v>5</v>
      </c>
      <c r="F9821" t="s">
        <v>48</v>
      </c>
      <c r="G9821">
        <v>0</v>
      </c>
    </row>
    <row r="9822" spans="1:7" x14ac:dyDescent="0.25">
      <c r="A9822">
        <v>14417392</v>
      </c>
      <c r="B9822">
        <v>44977</v>
      </c>
      <c r="C9822" t="s">
        <v>17</v>
      </c>
      <c r="D9822">
        <v>32000</v>
      </c>
      <c r="E9822">
        <v>32</v>
      </c>
      <c r="F9822" t="s">
        <v>52</v>
      </c>
      <c r="G9822">
        <v>0</v>
      </c>
    </row>
    <row r="9823" spans="1:7" x14ac:dyDescent="0.25">
      <c r="A9823">
        <v>14346219</v>
      </c>
      <c r="B9823">
        <v>44936</v>
      </c>
      <c r="C9823" t="s">
        <v>9</v>
      </c>
      <c r="D9823">
        <v>29000</v>
      </c>
      <c r="E9823">
        <v>24</v>
      </c>
      <c r="F9823" t="s">
        <v>44</v>
      </c>
      <c r="G9823">
        <v>5000</v>
      </c>
    </row>
    <row r="9824" spans="1:7" x14ac:dyDescent="0.25">
      <c r="A9824">
        <v>14450506</v>
      </c>
      <c r="B9824">
        <v>44977</v>
      </c>
      <c r="C9824" t="s">
        <v>9</v>
      </c>
      <c r="D9824">
        <v>24000</v>
      </c>
      <c r="E9824">
        <v>24</v>
      </c>
      <c r="F9824" t="s">
        <v>44</v>
      </c>
      <c r="G9824">
        <v>0</v>
      </c>
    </row>
    <row r="9825" spans="1:7" x14ac:dyDescent="0.25">
      <c r="A9825">
        <v>14455647</v>
      </c>
      <c r="B9825">
        <v>44988</v>
      </c>
      <c r="C9825" t="s">
        <v>16</v>
      </c>
      <c r="D9825">
        <v>30000</v>
      </c>
      <c r="E9825">
        <v>30</v>
      </c>
      <c r="F9825" t="s">
        <v>63</v>
      </c>
      <c r="G9825">
        <v>0</v>
      </c>
    </row>
    <row r="9826" spans="1:7" x14ac:dyDescent="0.25">
      <c r="A9826">
        <v>14393132</v>
      </c>
      <c r="B9826">
        <v>44957</v>
      </c>
      <c r="C9826" t="s">
        <v>16</v>
      </c>
      <c r="D9826">
        <v>5000</v>
      </c>
      <c r="E9826">
        <v>5</v>
      </c>
      <c r="F9826" t="s">
        <v>48</v>
      </c>
      <c r="G9826">
        <v>0</v>
      </c>
    </row>
    <row r="9827" spans="1:7" x14ac:dyDescent="0.25">
      <c r="A9827">
        <v>14332185</v>
      </c>
      <c r="B9827">
        <v>44939</v>
      </c>
      <c r="C9827" t="s">
        <v>16</v>
      </c>
      <c r="D9827">
        <v>30000</v>
      </c>
      <c r="E9827">
        <v>30</v>
      </c>
      <c r="F9827" t="s">
        <v>63</v>
      </c>
      <c r="G9827">
        <v>0</v>
      </c>
    </row>
    <row r="9828" spans="1:7" x14ac:dyDescent="0.25">
      <c r="A9828">
        <v>14337405</v>
      </c>
      <c r="B9828">
        <v>44942</v>
      </c>
      <c r="C9828" t="s">
        <v>16</v>
      </c>
      <c r="D9828">
        <v>32000</v>
      </c>
      <c r="E9828">
        <v>32</v>
      </c>
      <c r="F9828" t="s">
        <v>52</v>
      </c>
      <c r="G9828">
        <v>0</v>
      </c>
    </row>
    <row r="9829" spans="1:7" x14ac:dyDescent="0.25">
      <c r="A9829">
        <v>14332197</v>
      </c>
      <c r="B9829">
        <v>44935</v>
      </c>
      <c r="C9829" t="s">
        <v>16</v>
      </c>
      <c r="D9829">
        <v>25616</v>
      </c>
      <c r="E9829">
        <v>25</v>
      </c>
      <c r="F9829" t="s">
        <v>43</v>
      </c>
      <c r="G9829">
        <v>616</v>
      </c>
    </row>
    <row r="9830" spans="1:7" x14ac:dyDescent="0.25">
      <c r="A9830">
        <v>14368346</v>
      </c>
      <c r="B9830">
        <v>44949</v>
      </c>
      <c r="C9830" t="s">
        <v>16</v>
      </c>
      <c r="D9830">
        <v>33000</v>
      </c>
      <c r="E9830">
        <v>33</v>
      </c>
      <c r="F9830" t="s">
        <v>67</v>
      </c>
      <c r="G9830">
        <v>0</v>
      </c>
    </row>
    <row r="9831" spans="1:7" x14ac:dyDescent="0.25">
      <c r="A9831">
        <v>14387938</v>
      </c>
      <c r="B9831">
        <v>44952</v>
      </c>
      <c r="C9831" t="s">
        <v>16</v>
      </c>
      <c r="D9831">
        <v>9000</v>
      </c>
      <c r="E9831">
        <v>5</v>
      </c>
      <c r="F9831" t="s">
        <v>48</v>
      </c>
      <c r="G9831">
        <v>4000</v>
      </c>
    </row>
    <row r="9832" spans="1:7" x14ac:dyDescent="0.25">
      <c r="A9832">
        <v>14381353</v>
      </c>
      <c r="B9832">
        <v>44950</v>
      </c>
      <c r="C9832" t="s">
        <v>16</v>
      </c>
      <c r="D9832">
        <v>9000</v>
      </c>
      <c r="E9832">
        <v>4</v>
      </c>
      <c r="F9832" t="s">
        <v>72</v>
      </c>
      <c r="G9832">
        <v>5000</v>
      </c>
    </row>
    <row r="9833" spans="1:7" x14ac:dyDescent="0.25">
      <c r="A9833">
        <v>14469987</v>
      </c>
      <c r="B9833">
        <v>44995</v>
      </c>
      <c r="C9833" t="s">
        <v>16</v>
      </c>
      <c r="D9833">
        <v>30000</v>
      </c>
      <c r="E9833">
        <v>30</v>
      </c>
      <c r="F9833" t="s">
        <v>63</v>
      </c>
      <c r="G9833">
        <v>0</v>
      </c>
    </row>
    <row r="9834" spans="1:7" x14ac:dyDescent="0.25">
      <c r="A9834">
        <v>14380380</v>
      </c>
      <c r="B9834">
        <v>44958</v>
      </c>
      <c r="C9834" t="s">
        <v>15</v>
      </c>
      <c r="D9834">
        <v>30000</v>
      </c>
      <c r="E9834">
        <v>30</v>
      </c>
      <c r="F9834" t="s">
        <v>63</v>
      </c>
      <c r="G9834">
        <v>0</v>
      </c>
    </row>
    <row r="9835" spans="1:7" x14ac:dyDescent="0.25">
      <c r="A9835">
        <v>14384537</v>
      </c>
      <c r="B9835">
        <v>44951</v>
      </c>
      <c r="C9835" t="s">
        <v>16</v>
      </c>
      <c r="D9835">
        <v>37000</v>
      </c>
      <c r="E9835">
        <v>30</v>
      </c>
      <c r="F9835" t="s">
        <v>63</v>
      </c>
      <c r="G9835">
        <v>7000</v>
      </c>
    </row>
    <row r="9836" spans="1:7" x14ac:dyDescent="0.25">
      <c r="A9836">
        <v>14354897</v>
      </c>
      <c r="B9836">
        <v>44942</v>
      </c>
      <c r="C9836" t="s">
        <v>17</v>
      </c>
      <c r="D9836">
        <v>28000</v>
      </c>
      <c r="E9836">
        <v>23</v>
      </c>
      <c r="F9836" t="s">
        <v>36</v>
      </c>
      <c r="G9836">
        <v>5000</v>
      </c>
    </row>
    <row r="9837" spans="1:7" x14ac:dyDescent="0.25">
      <c r="A9837">
        <v>14337911</v>
      </c>
      <c r="B9837">
        <v>44931</v>
      </c>
      <c r="C9837" t="s">
        <v>16</v>
      </c>
      <c r="D9837">
        <v>37000</v>
      </c>
      <c r="E9837">
        <v>32</v>
      </c>
      <c r="F9837" t="s">
        <v>52</v>
      </c>
      <c r="G9837">
        <v>5000</v>
      </c>
    </row>
    <row r="9838" spans="1:7" x14ac:dyDescent="0.25">
      <c r="A9838">
        <v>14404531</v>
      </c>
      <c r="B9838">
        <v>44959</v>
      </c>
      <c r="C9838" t="s">
        <v>15</v>
      </c>
      <c r="D9838">
        <v>36000</v>
      </c>
      <c r="E9838">
        <v>31</v>
      </c>
      <c r="F9838" t="s">
        <v>65</v>
      </c>
      <c r="G9838">
        <v>5000</v>
      </c>
    </row>
    <row r="9839" spans="1:7" x14ac:dyDescent="0.25">
      <c r="A9839">
        <v>14346567</v>
      </c>
      <c r="B9839">
        <v>44938</v>
      </c>
      <c r="C9839" t="s">
        <v>9</v>
      </c>
      <c r="D9839">
        <v>31500</v>
      </c>
      <c r="E9839">
        <v>28</v>
      </c>
      <c r="F9839" t="s">
        <v>56</v>
      </c>
      <c r="G9839">
        <v>3500</v>
      </c>
    </row>
    <row r="9840" spans="1:7" x14ac:dyDescent="0.25">
      <c r="A9840">
        <v>14530206</v>
      </c>
      <c r="B9840">
        <v>45007</v>
      </c>
      <c r="C9840" t="s">
        <v>9</v>
      </c>
      <c r="D9840">
        <v>31000</v>
      </c>
      <c r="E9840">
        <v>31</v>
      </c>
      <c r="F9840" t="s">
        <v>65</v>
      </c>
      <c r="G9840">
        <v>0</v>
      </c>
    </row>
    <row r="9841" spans="1:7" x14ac:dyDescent="0.25">
      <c r="A9841">
        <v>14494940</v>
      </c>
      <c r="B9841">
        <v>45008</v>
      </c>
      <c r="C9841" t="s">
        <v>17</v>
      </c>
      <c r="D9841">
        <v>32000</v>
      </c>
      <c r="E9841">
        <v>32</v>
      </c>
      <c r="F9841" t="s">
        <v>52</v>
      </c>
      <c r="G9841">
        <v>0</v>
      </c>
    </row>
    <row r="9842" spans="1:7" x14ac:dyDescent="0.25">
      <c r="A9842">
        <v>14460808</v>
      </c>
      <c r="B9842">
        <v>44981</v>
      </c>
      <c r="C9842" t="s">
        <v>9</v>
      </c>
      <c r="D9842">
        <v>5000</v>
      </c>
      <c r="E9842">
        <v>5</v>
      </c>
      <c r="F9842" t="s">
        <v>48</v>
      </c>
      <c r="G9842">
        <v>0</v>
      </c>
    </row>
    <row r="9843" spans="1:7" x14ac:dyDescent="0.25">
      <c r="A9843">
        <v>14350673</v>
      </c>
      <c r="B9843">
        <v>44951</v>
      </c>
      <c r="C9843" t="s">
        <v>9</v>
      </c>
      <c r="D9843">
        <v>27080</v>
      </c>
      <c r="E9843">
        <v>27</v>
      </c>
      <c r="F9843" t="s">
        <v>60</v>
      </c>
      <c r="G9843">
        <v>80</v>
      </c>
    </row>
    <row r="9844" spans="1:7" x14ac:dyDescent="0.25">
      <c r="A9844">
        <v>14339180</v>
      </c>
      <c r="B9844">
        <v>44939</v>
      </c>
      <c r="C9844" t="s">
        <v>9</v>
      </c>
      <c r="D9844">
        <v>29390</v>
      </c>
      <c r="E9844">
        <v>29</v>
      </c>
      <c r="F9844" t="s">
        <v>53</v>
      </c>
      <c r="G9844">
        <v>390</v>
      </c>
    </row>
    <row r="9845" spans="1:7" x14ac:dyDescent="0.25">
      <c r="A9845">
        <v>14534202</v>
      </c>
      <c r="B9845">
        <v>45009</v>
      </c>
      <c r="C9845" t="s">
        <v>9</v>
      </c>
      <c r="D9845">
        <v>29390</v>
      </c>
      <c r="E9845">
        <v>29</v>
      </c>
      <c r="F9845" t="s">
        <v>53</v>
      </c>
      <c r="G9845">
        <v>390</v>
      </c>
    </row>
    <row r="9846" spans="1:7" x14ac:dyDescent="0.25">
      <c r="A9846">
        <v>14498371</v>
      </c>
      <c r="B9846">
        <v>44998</v>
      </c>
      <c r="C9846" t="s">
        <v>9</v>
      </c>
      <c r="D9846">
        <v>29390</v>
      </c>
      <c r="E9846">
        <v>29</v>
      </c>
      <c r="F9846" t="s">
        <v>53</v>
      </c>
      <c r="G9846">
        <v>390</v>
      </c>
    </row>
    <row r="9847" spans="1:7" x14ac:dyDescent="0.25">
      <c r="A9847">
        <v>14469884</v>
      </c>
      <c r="B9847">
        <v>44986</v>
      </c>
      <c r="C9847" t="s">
        <v>9</v>
      </c>
      <c r="D9847">
        <v>29390</v>
      </c>
      <c r="E9847">
        <v>30</v>
      </c>
      <c r="F9847" t="s">
        <v>63</v>
      </c>
      <c r="G9847">
        <v>-610</v>
      </c>
    </row>
    <row r="9848" spans="1:7" x14ac:dyDescent="0.25">
      <c r="A9848">
        <v>14481882</v>
      </c>
      <c r="B9848">
        <v>44992</v>
      </c>
      <c r="C9848" t="s">
        <v>16</v>
      </c>
      <c r="D9848">
        <v>36860</v>
      </c>
      <c r="E9848">
        <v>36</v>
      </c>
      <c r="F9848" t="s">
        <v>61</v>
      </c>
      <c r="G9848">
        <v>860</v>
      </c>
    </row>
    <row r="9849" spans="1:7" x14ac:dyDescent="0.25">
      <c r="A9849">
        <v>14460911</v>
      </c>
      <c r="B9849">
        <v>44981</v>
      </c>
      <c r="C9849" t="s">
        <v>16</v>
      </c>
      <c r="D9849">
        <v>34520</v>
      </c>
      <c r="E9849">
        <v>34</v>
      </c>
      <c r="F9849" t="s">
        <v>50</v>
      </c>
      <c r="G9849">
        <v>520</v>
      </c>
    </row>
    <row r="9850" spans="1:7" x14ac:dyDescent="0.25">
      <c r="A9850">
        <v>14348109</v>
      </c>
      <c r="B9850">
        <v>44939</v>
      </c>
      <c r="C9850" t="s">
        <v>16</v>
      </c>
      <c r="D9850">
        <v>34560</v>
      </c>
      <c r="E9850">
        <v>30</v>
      </c>
      <c r="F9850" t="s">
        <v>63</v>
      </c>
      <c r="G9850">
        <v>4560</v>
      </c>
    </row>
    <row r="9851" spans="1:7" x14ac:dyDescent="0.25">
      <c r="A9851">
        <v>14421535</v>
      </c>
      <c r="B9851">
        <v>44966</v>
      </c>
      <c r="C9851" t="s">
        <v>16</v>
      </c>
      <c r="D9851">
        <v>34560</v>
      </c>
      <c r="E9851">
        <v>35</v>
      </c>
      <c r="F9851" t="s">
        <v>40</v>
      </c>
      <c r="G9851">
        <v>-440</v>
      </c>
    </row>
    <row r="9852" spans="1:7" x14ac:dyDescent="0.25">
      <c r="A9852">
        <v>14528414</v>
      </c>
      <c r="B9852">
        <v>45009</v>
      </c>
      <c r="C9852" t="s">
        <v>16</v>
      </c>
      <c r="D9852">
        <v>34540</v>
      </c>
      <c r="E9852">
        <v>34</v>
      </c>
      <c r="F9852" t="s">
        <v>50</v>
      </c>
      <c r="G9852">
        <v>540</v>
      </c>
    </row>
    <row r="9853" spans="1:7" x14ac:dyDescent="0.25">
      <c r="A9853">
        <v>14452371</v>
      </c>
      <c r="B9853">
        <v>44978</v>
      </c>
      <c r="C9853" t="s">
        <v>9</v>
      </c>
      <c r="D9853">
        <v>29000</v>
      </c>
      <c r="F9853">
        <v>29000</v>
      </c>
      <c r="G9853">
        <v>0</v>
      </c>
    </row>
    <row r="9854" spans="1:7" x14ac:dyDescent="0.25">
      <c r="A9854">
        <v>14452371</v>
      </c>
      <c r="B9854">
        <v>44978</v>
      </c>
      <c r="C9854" t="s">
        <v>9</v>
      </c>
      <c r="D9854">
        <v>29000</v>
      </c>
      <c r="E9854">
        <v>29</v>
      </c>
      <c r="F9854" t="s">
        <v>53</v>
      </c>
      <c r="G9854">
        <v>0</v>
      </c>
    </row>
    <row r="9855" spans="1:7" x14ac:dyDescent="0.25">
      <c r="A9855">
        <v>14332117</v>
      </c>
      <c r="B9855">
        <v>44931</v>
      </c>
      <c r="C9855" t="s">
        <v>16</v>
      </c>
      <c r="D9855">
        <v>34510</v>
      </c>
      <c r="E9855">
        <v>34</v>
      </c>
      <c r="F9855" t="s">
        <v>50</v>
      </c>
      <c r="G9855">
        <v>510</v>
      </c>
    </row>
    <row r="9856" spans="1:7" x14ac:dyDescent="0.25">
      <c r="A9856">
        <v>14358289</v>
      </c>
      <c r="B9856">
        <v>44944</v>
      </c>
      <c r="C9856" t="s">
        <v>16</v>
      </c>
      <c r="D9856">
        <v>34630</v>
      </c>
      <c r="E9856">
        <v>30</v>
      </c>
      <c r="F9856" t="s">
        <v>63</v>
      </c>
      <c r="G9856">
        <v>4630</v>
      </c>
    </row>
    <row r="9857" spans="1:7" x14ac:dyDescent="0.25">
      <c r="A9857">
        <v>14330726</v>
      </c>
      <c r="B9857">
        <v>44931</v>
      </c>
      <c r="C9857" t="s">
        <v>9</v>
      </c>
      <c r="D9857">
        <v>29600</v>
      </c>
      <c r="E9857">
        <v>30</v>
      </c>
      <c r="F9857" t="s">
        <v>63</v>
      </c>
      <c r="G9857">
        <v>-400</v>
      </c>
    </row>
    <row r="9858" spans="1:7" x14ac:dyDescent="0.25">
      <c r="A9858">
        <v>14488658</v>
      </c>
      <c r="B9858">
        <v>44994</v>
      </c>
      <c r="C9858" t="s">
        <v>9</v>
      </c>
      <c r="D9858">
        <v>29600</v>
      </c>
      <c r="E9858">
        <v>30</v>
      </c>
      <c r="F9858" t="s">
        <v>63</v>
      </c>
      <c r="G9858">
        <v>-400</v>
      </c>
    </row>
    <row r="9859" spans="1:7" x14ac:dyDescent="0.25">
      <c r="A9859">
        <v>14508592</v>
      </c>
      <c r="B9859">
        <v>45002</v>
      </c>
      <c r="C9859" t="s">
        <v>9</v>
      </c>
      <c r="D9859">
        <v>29600</v>
      </c>
      <c r="E9859">
        <v>30</v>
      </c>
      <c r="F9859" t="s">
        <v>63</v>
      </c>
      <c r="G9859">
        <v>-400</v>
      </c>
    </row>
    <row r="9860" spans="1:7" x14ac:dyDescent="0.25">
      <c r="A9860">
        <v>14347483</v>
      </c>
      <c r="B9860">
        <v>44936</v>
      </c>
      <c r="C9860" t="s">
        <v>9</v>
      </c>
      <c r="D9860">
        <v>33000</v>
      </c>
      <c r="E9860">
        <v>28</v>
      </c>
      <c r="F9860" t="s">
        <v>56</v>
      </c>
      <c r="G9860">
        <v>5000</v>
      </c>
    </row>
    <row r="9861" spans="1:7" x14ac:dyDescent="0.25">
      <c r="A9861">
        <v>14454087</v>
      </c>
      <c r="B9861">
        <v>44978</v>
      </c>
      <c r="C9861" t="s">
        <v>9</v>
      </c>
      <c r="D9861">
        <v>5000</v>
      </c>
      <c r="E9861">
        <v>4</v>
      </c>
      <c r="F9861" t="s">
        <v>72</v>
      </c>
      <c r="G9861">
        <v>1000</v>
      </c>
    </row>
    <row r="9862" spans="1:7" x14ac:dyDescent="0.25">
      <c r="A9862">
        <v>14436437</v>
      </c>
      <c r="B9862">
        <v>44973</v>
      </c>
      <c r="C9862" t="s">
        <v>16</v>
      </c>
      <c r="D9862">
        <v>30000</v>
      </c>
      <c r="E9862">
        <v>30</v>
      </c>
      <c r="F9862" t="s">
        <v>63</v>
      </c>
      <c r="G9862">
        <v>0</v>
      </c>
    </row>
    <row r="9863" spans="1:7" x14ac:dyDescent="0.25">
      <c r="A9863">
        <v>14330733</v>
      </c>
      <c r="B9863">
        <v>44937</v>
      </c>
      <c r="C9863" t="s">
        <v>9</v>
      </c>
      <c r="D9863">
        <v>31600</v>
      </c>
      <c r="E9863">
        <v>31</v>
      </c>
      <c r="F9863" t="s">
        <v>65</v>
      </c>
      <c r="G9863">
        <v>600</v>
      </c>
    </row>
    <row r="9864" spans="1:7" x14ac:dyDescent="0.25">
      <c r="A9864">
        <v>14339179</v>
      </c>
      <c r="B9864">
        <v>44938</v>
      </c>
      <c r="C9864" t="s">
        <v>9</v>
      </c>
      <c r="D9864">
        <v>29600</v>
      </c>
      <c r="E9864">
        <v>30</v>
      </c>
      <c r="F9864" t="s">
        <v>63</v>
      </c>
      <c r="G9864">
        <v>-400</v>
      </c>
    </row>
    <row r="9865" spans="1:7" x14ac:dyDescent="0.25">
      <c r="A9865">
        <v>14418152</v>
      </c>
      <c r="B9865">
        <v>44967</v>
      </c>
      <c r="C9865" t="s">
        <v>9</v>
      </c>
      <c r="D9865">
        <v>30590</v>
      </c>
      <c r="E9865">
        <v>30</v>
      </c>
      <c r="F9865" t="s">
        <v>63</v>
      </c>
      <c r="G9865">
        <v>590</v>
      </c>
    </row>
    <row r="9866" spans="1:7" x14ac:dyDescent="0.25">
      <c r="A9866">
        <v>14398845</v>
      </c>
      <c r="B9866">
        <v>44960</v>
      </c>
      <c r="C9866" t="s">
        <v>9</v>
      </c>
      <c r="D9866">
        <v>29000</v>
      </c>
      <c r="E9866">
        <v>29</v>
      </c>
      <c r="F9866" t="s">
        <v>53</v>
      </c>
      <c r="G9866">
        <v>0</v>
      </c>
    </row>
    <row r="9867" spans="1:7" x14ac:dyDescent="0.25">
      <c r="A9867">
        <v>14506441</v>
      </c>
      <c r="B9867">
        <v>44998</v>
      </c>
      <c r="C9867" t="s">
        <v>16</v>
      </c>
      <c r="D9867">
        <v>30000</v>
      </c>
      <c r="E9867">
        <v>30</v>
      </c>
      <c r="F9867" t="s">
        <v>63</v>
      </c>
      <c r="G9867">
        <v>0</v>
      </c>
    </row>
    <row r="9868" spans="1:7" x14ac:dyDescent="0.25">
      <c r="A9868">
        <v>14324321</v>
      </c>
      <c r="B9868">
        <v>44929</v>
      </c>
      <c r="C9868" t="s">
        <v>16</v>
      </c>
      <c r="D9868">
        <v>32130</v>
      </c>
      <c r="E9868">
        <v>30</v>
      </c>
      <c r="F9868" t="s">
        <v>63</v>
      </c>
      <c r="G9868">
        <v>2130</v>
      </c>
    </row>
    <row r="9869" spans="1:7" x14ac:dyDescent="0.25">
      <c r="A9869">
        <v>14508591</v>
      </c>
      <c r="B9869">
        <v>45002</v>
      </c>
      <c r="C9869" t="s">
        <v>9</v>
      </c>
      <c r="D9869">
        <v>29590</v>
      </c>
      <c r="E9869">
        <v>30</v>
      </c>
      <c r="F9869" t="s">
        <v>63</v>
      </c>
      <c r="G9869">
        <v>-410</v>
      </c>
    </row>
    <row r="9870" spans="1:7" x14ac:dyDescent="0.25">
      <c r="A9870">
        <v>14423069</v>
      </c>
      <c r="B9870">
        <v>44967</v>
      </c>
      <c r="C9870" t="s">
        <v>9</v>
      </c>
      <c r="D9870">
        <v>33000</v>
      </c>
      <c r="E9870">
        <v>29</v>
      </c>
      <c r="F9870" t="s">
        <v>53</v>
      </c>
      <c r="G9870">
        <v>4000</v>
      </c>
    </row>
    <row r="9871" spans="1:7" x14ac:dyDescent="0.25">
      <c r="A9871">
        <v>14528313</v>
      </c>
      <c r="B9871">
        <v>45008</v>
      </c>
      <c r="C9871" t="s">
        <v>9</v>
      </c>
      <c r="D9871">
        <v>29590</v>
      </c>
      <c r="E9871">
        <v>30</v>
      </c>
      <c r="F9871" t="s">
        <v>63</v>
      </c>
      <c r="G9871">
        <v>-410</v>
      </c>
    </row>
    <row r="9872" spans="1:7" x14ac:dyDescent="0.25">
      <c r="A9872">
        <v>14503126</v>
      </c>
      <c r="B9872">
        <v>44999</v>
      </c>
      <c r="C9872" t="s">
        <v>9</v>
      </c>
      <c r="D9872">
        <v>29590</v>
      </c>
      <c r="E9872">
        <v>30</v>
      </c>
      <c r="F9872" t="s">
        <v>63</v>
      </c>
      <c r="G9872">
        <v>-410</v>
      </c>
    </row>
    <row r="9873" spans="1:7" x14ac:dyDescent="0.25">
      <c r="A9873">
        <v>14457399</v>
      </c>
      <c r="B9873">
        <v>44980</v>
      </c>
      <c r="C9873" t="s">
        <v>9</v>
      </c>
      <c r="D9873">
        <v>29000</v>
      </c>
      <c r="E9873">
        <v>29</v>
      </c>
      <c r="F9873" t="s">
        <v>53</v>
      </c>
      <c r="G9873">
        <v>0</v>
      </c>
    </row>
    <row r="9874" spans="1:7" x14ac:dyDescent="0.25">
      <c r="A9874">
        <v>14487440</v>
      </c>
      <c r="B9874">
        <v>44991</v>
      </c>
      <c r="C9874" t="s">
        <v>9</v>
      </c>
      <c r="D9874">
        <v>28000</v>
      </c>
      <c r="F9874">
        <v>28000</v>
      </c>
      <c r="G9874">
        <v>0</v>
      </c>
    </row>
    <row r="9875" spans="1:7" x14ac:dyDescent="0.25">
      <c r="A9875">
        <v>14487440</v>
      </c>
      <c r="B9875">
        <v>44991</v>
      </c>
      <c r="C9875" t="s">
        <v>9</v>
      </c>
      <c r="D9875">
        <v>28000</v>
      </c>
      <c r="E9875">
        <v>28</v>
      </c>
      <c r="F9875" t="s">
        <v>56</v>
      </c>
      <c r="G9875">
        <v>0</v>
      </c>
    </row>
    <row r="9876" spans="1:7" x14ac:dyDescent="0.25">
      <c r="A9876">
        <v>14348061</v>
      </c>
      <c r="B9876">
        <v>44942</v>
      </c>
      <c r="C9876" t="s">
        <v>9</v>
      </c>
      <c r="D9876">
        <v>23920</v>
      </c>
      <c r="E9876">
        <v>23</v>
      </c>
      <c r="F9876" t="s">
        <v>36</v>
      </c>
      <c r="G9876">
        <v>920</v>
      </c>
    </row>
    <row r="9877" spans="1:7" x14ac:dyDescent="0.25">
      <c r="A9877">
        <v>14339178</v>
      </c>
      <c r="B9877">
        <v>44936</v>
      </c>
      <c r="C9877" t="s">
        <v>9</v>
      </c>
      <c r="D9877">
        <v>31170</v>
      </c>
      <c r="F9877">
        <v>31170</v>
      </c>
      <c r="G9877">
        <v>0</v>
      </c>
    </row>
    <row r="9878" spans="1:7" x14ac:dyDescent="0.25">
      <c r="A9878">
        <v>14339178</v>
      </c>
      <c r="B9878">
        <v>44936</v>
      </c>
      <c r="C9878" t="s">
        <v>9</v>
      </c>
      <c r="D9878">
        <v>31170</v>
      </c>
      <c r="E9878">
        <v>31</v>
      </c>
      <c r="F9878" t="s">
        <v>65</v>
      </c>
      <c r="G9878">
        <v>170</v>
      </c>
    </row>
    <row r="9879" spans="1:7" x14ac:dyDescent="0.25">
      <c r="A9879">
        <v>14527889</v>
      </c>
      <c r="B9879">
        <v>45006</v>
      </c>
      <c r="C9879" t="s">
        <v>9</v>
      </c>
      <c r="D9879">
        <v>27001</v>
      </c>
      <c r="E9879">
        <v>27</v>
      </c>
      <c r="F9879" t="s">
        <v>60</v>
      </c>
      <c r="G9879">
        <v>1</v>
      </c>
    </row>
    <row r="9880" spans="1:7" x14ac:dyDescent="0.25">
      <c r="A9880">
        <v>14527889</v>
      </c>
      <c r="B9880">
        <v>45006</v>
      </c>
      <c r="C9880" t="s">
        <v>9</v>
      </c>
      <c r="D9880">
        <v>27001</v>
      </c>
      <c r="F9880">
        <v>27001</v>
      </c>
      <c r="G9880">
        <v>0</v>
      </c>
    </row>
    <row r="9881" spans="1:7" x14ac:dyDescent="0.25">
      <c r="A9881">
        <v>14503164</v>
      </c>
      <c r="B9881">
        <v>44999</v>
      </c>
      <c r="C9881" t="s">
        <v>9</v>
      </c>
      <c r="D9881">
        <v>28250</v>
      </c>
      <c r="E9881">
        <v>28</v>
      </c>
      <c r="F9881" t="s">
        <v>56</v>
      </c>
      <c r="G9881">
        <v>250</v>
      </c>
    </row>
    <row r="9882" spans="1:7" x14ac:dyDescent="0.25">
      <c r="A9882">
        <v>14508492</v>
      </c>
      <c r="B9882">
        <v>45001</v>
      </c>
      <c r="C9882" t="s">
        <v>9</v>
      </c>
      <c r="D9882">
        <v>24250</v>
      </c>
      <c r="F9882">
        <v>24250</v>
      </c>
      <c r="G9882">
        <v>0</v>
      </c>
    </row>
    <row r="9883" spans="1:7" x14ac:dyDescent="0.25">
      <c r="A9883">
        <v>14423492</v>
      </c>
      <c r="B9883">
        <v>44967</v>
      </c>
      <c r="C9883" t="s">
        <v>9</v>
      </c>
      <c r="D9883">
        <v>6500</v>
      </c>
      <c r="E9883">
        <v>6</v>
      </c>
      <c r="F9883" t="s">
        <v>71</v>
      </c>
      <c r="G9883">
        <v>500</v>
      </c>
    </row>
    <row r="9884" spans="1:7" x14ac:dyDescent="0.25">
      <c r="A9884">
        <v>14502126</v>
      </c>
      <c r="B9884">
        <v>44999</v>
      </c>
      <c r="C9884" t="s">
        <v>9</v>
      </c>
      <c r="D9884">
        <v>30000</v>
      </c>
      <c r="E9884">
        <v>30</v>
      </c>
      <c r="F9884" t="s">
        <v>63</v>
      </c>
      <c r="G9884">
        <v>0</v>
      </c>
    </row>
    <row r="9885" spans="1:7" x14ac:dyDescent="0.25">
      <c r="A9885">
        <v>14390934</v>
      </c>
      <c r="B9885">
        <v>44958</v>
      </c>
      <c r="C9885" t="s">
        <v>17</v>
      </c>
      <c r="D9885">
        <v>32000</v>
      </c>
      <c r="E9885">
        <v>32</v>
      </c>
      <c r="F9885" t="s">
        <v>52</v>
      </c>
      <c r="G9885">
        <v>0</v>
      </c>
    </row>
    <row r="9886" spans="1:7" x14ac:dyDescent="0.25">
      <c r="A9886">
        <v>14475514</v>
      </c>
      <c r="B9886">
        <v>44988</v>
      </c>
      <c r="C9886" t="s">
        <v>16</v>
      </c>
      <c r="D9886">
        <v>35480</v>
      </c>
      <c r="E9886">
        <v>30</v>
      </c>
      <c r="F9886" t="s">
        <v>63</v>
      </c>
      <c r="G9886">
        <v>5480</v>
      </c>
    </row>
    <row r="9887" spans="1:7" x14ac:dyDescent="0.25">
      <c r="A9887">
        <v>14353233</v>
      </c>
      <c r="B9887">
        <v>44939</v>
      </c>
      <c r="C9887" t="s">
        <v>9</v>
      </c>
      <c r="D9887">
        <v>34240</v>
      </c>
      <c r="E9887">
        <v>34</v>
      </c>
      <c r="F9887" t="s">
        <v>50</v>
      </c>
      <c r="G9887">
        <v>240</v>
      </c>
    </row>
    <row r="9888" spans="1:7" x14ac:dyDescent="0.25">
      <c r="A9888">
        <v>14358176</v>
      </c>
      <c r="B9888">
        <v>44942</v>
      </c>
      <c r="C9888" t="s">
        <v>9</v>
      </c>
      <c r="D9888">
        <v>33900</v>
      </c>
      <c r="E9888">
        <v>34</v>
      </c>
      <c r="F9888" t="s">
        <v>50</v>
      </c>
      <c r="G9888">
        <v>-100</v>
      </c>
    </row>
    <row r="9889" spans="1:7" x14ac:dyDescent="0.25">
      <c r="A9889">
        <v>14477044</v>
      </c>
      <c r="B9889">
        <v>44991</v>
      </c>
      <c r="C9889" t="s">
        <v>9</v>
      </c>
      <c r="D9889">
        <v>27390</v>
      </c>
      <c r="E9889">
        <v>30</v>
      </c>
      <c r="F9889" t="s">
        <v>63</v>
      </c>
      <c r="G9889">
        <v>-2610</v>
      </c>
    </row>
    <row r="9890" spans="1:7" x14ac:dyDescent="0.25">
      <c r="A9890">
        <v>14465292</v>
      </c>
      <c r="B9890">
        <v>44985</v>
      </c>
      <c r="C9890" t="s">
        <v>16</v>
      </c>
      <c r="D9890">
        <v>35860</v>
      </c>
      <c r="E9890">
        <v>30</v>
      </c>
      <c r="F9890" t="s">
        <v>63</v>
      </c>
      <c r="G9890">
        <v>5860</v>
      </c>
    </row>
    <row r="9891" spans="1:7" x14ac:dyDescent="0.25">
      <c r="A9891">
        <v>14413983</v>
      </c>
      <c r="B9891">
        <v>44964</v>
      </c>
      <c r="C9891" t="s">
        <v>15</v>
      </c>
      <c r="D9891">
        <v>31000</v>
      </c>
      <c r="E9891">
        <v>31</v>
      </c>
      <c r="F9891" t="s">
        <v>65</v>
      </c>
      <c r="G9891">
        <v>0</v>
      </c>
    </row>
    <row r="9892" spans="1:7" x14ac:dyDescent="0.25">
      <c r="A9892">
        <v>14383137</v>
      </c>
      <c r="B9892">
        <v>44953</v>
      </c>
      <c r="C9892" t="s">
        <v>9</v>
      </c>
      <c r="D9892">
        <v>33880</v>
      </c>
      <c r="E9892">
        <v>33</v>
      </c>
      <c r="F9892" t="s">
        <v>67</v>
      </c>
      <c r="G9892">
        <v>880</v>
      </c>
    </row>
    <row r="9893" spans="1:7" x14ac:dyDescent="0.25">
      <c r="A9893">
        <v>14404124</v>
      </c>
      <c r="B9893">
        <v>44962</v>
      </c>
      <c r="C9893" t="s">
        <v>17</v>
      </c>
      <c r="D9893">
        <v>30500</v>
      </c>
      <c r="E9893">
        <v>28</v>
      </c>
      <c r="F9893" t="s">
        <v>56</v>
      </c>
      <c r="G9893">
        <v>2500</v>
      </c>
    </row>
    <row r="9894" spans="1:7" x14ac:dyDescent="0.25">
      <c r="A9894">
        <v>14477043</v>
      </c>
      <c r="B9894">
        <v>44991</v>
      </c>
      <c r="C9894" t="s">
        <v>9</v>
      </c>
      <c r="D9894">
        <v>29020</v>
      </c>
      <c r="E9894">
        <v>30</v>
      </c>
      <c r="F9894" t="s">
        <v>63</v>
      </c>
      <c r="G9894">
        <v>-980</v>
      </c>
    </row>
    <row r="9895" spans="1:7" x14ac:dyDescent="0.25">
      <c r="A9895">
        <v>14358288</v>
      </c>
      <c r="B9895">
        <v>44944</v>
      </c>
      <c r="C9895" t="s">
        <v>16</v>
      </c>
      <c r="D9895">
        <v>31685</v>
      </c>
      <c r="E9895">
        <v>31</v>
      </c>
      <c r="F9895" t="s">
        <v>65</v>
      </c>
      <c r="G9895">
        <v>685</v>
      </c>
    </row>
    <row r="9896" spans="1:7" x14ac:dyDescent="0.25">
      <c r="A9896">
        <v>14498323</v>
      </c>
      <c r="B9896">
        <v>44998</v>
      </c>
      <c r="C9896" t="s">
        <v>16</v>
      </c>
      <c r="D9896">
        <v>35700</v>
      </c>
      <c r="E9896">
        <v>31</v>
      </c>
      <c r="F9896" t="s">
        <v>65</v>
      </c>
      <c r="G9896">
        <v>4700</v>
      </c>
    </row>
    <row r="9897" spans="1:7" x14ac:dyDescent="0.25">
      <c r="A9897">
        <v>14387166</v>
      </c>
      <c r="B9897">
        <v>44953</v>
      </c>
      <c r="C9897" t="s">
        <v>17</v>
      </c>
      <c r="D9897">
        <v>31000</v>
      </c>
      <c r="E9897">
        <v>31</v>
      </c>
      <c r="F9897" t="s">
        <v>65</v>
      </c>
      <c r="G9897">
        <v>0</v>
      </c>
    </row>
    <row r="9898" spans="1:7" x14ac:dyDescent="0.25">
      <c r="A9898">
        <v>14520399</v>
      </c>
      <c r="B9898">
        <v>45005</v>
      </c>
      <c r="C9898" t="s">
        <v>16</v>
      </c>
      <c r="D9898">
        <v>31000</v>
      </c>
      <c r="E9898">
        <v>31</v>
      </c>
      <c r="F9898" t="s">
        <v>65</v>
      </c>
      <c r="G9898">
        <v>0</v>
      </c>
    </row>
    <row r="9899" spans="1:7" x14ac:dyDescent="0.25">
      <c r="A9899">
        <v>14401932</v>
      </c>
      <c r="B9899">
        <v>44966</v>
      </c>
      <c r="C9899" t="s">
        <v>9</v>
      </c>
      <c r="D9899">
        <v>31430</v>
      </c>
      <c r="E9899">
        <v>32</v>
      </c>
      <c r="F9899" t="s">
        <v>52</v>
      </c>
      <c r="G9899">
        <v>-570</v>
      </c>
    </row>
    <row r="9900" spans="1:7" x14ac:dyDescent="0.25">
      <c r="A9900">
        <v>14491747</v>
      </c>
      <c r="B9900">
        <v>44995</v>
      </c>
      <c r="C9900" t="s">
        <v>16</v>
      </c>
      <c r="D9900">
        <v>34450</v>
      </c>
      <c r="E9900">
        <v>31</v>
      </c>
      <c r="F9900" t="s">
        <v>65</v>
      </c>
      <c r="G9900">
        <v>3450</v>
      </c>
    </row>
    <row r="9901" spans="1:7" x14ac:dyDescent="0.25">
      <c r="A9901">
        <v>14354579</v>
      </c>
      <c r="B9901">
        <v>44943</v>
      </c>
      <c r="C9901" t="s">
        <v>9</v>
      </c>
      <c r="D9901">
        <v>23095</v>
      </c>
      <c r="E9901">
        <v>23</v>
      </c>
      <c r="F9901" t="s">
        <v>36</v>
      </c>
      <c r="G9901">
        <v>95</v>
      </c>
    </row>
    <row r="9902" spans="1:7" x14ac:dyDescent="0.25">
      <c r="A9902">
        <v>14487374</v>
      </c>
      <c r="B9902">
        <v>44998</v>
      </c>
      <c r="C9902" t="s">
        <v>9</v>
      </c>
      <c r="D9902">
        <v>31980</v>
      </c>
      <c r="E9902">
        <v>31</v>
      </c>
      <c r="F9902" t="s">
        <v>65</v>
      </c>
      <c r="G9902">
        <v>980</v>
      </c>
    </row>
    <row r="9903" spans="1:7" x14ac:dyDescent="0.25">
      <c r="A9903">
        <v>14347602</v>
      </c>
      <c r="B9903">
        <v>44938</v>
      </c>
      <c r="C9903" t="s">
        <v>9</v>
      </c>
      <c r="D9903">
        <v>30520</v>
      </c>
      <c r="E9903">
        <v>30</v>
      </c>
      <c r="F9903" t="s">
        <v>63</v>
      </c>
      <c r="G9903">
        <v>520</v>
      </c>
    </row>
    <row r="9904" spans="1:7" x14ac:dyDescent="0.25">
      <c r="A9904">
        <v>14347782</v>
      </c>
      <c r="B9904">
        <v>44938</v>
      </c>
      <c r="C9904" t="s">
        <v>16</v>
      </c>
      <c r="D9904">
        <v>34140</v>
      </c>
      <c r="E9904">
        <v>34</v>
      </c>
      <c r="F9904" t="s">
        <v>50</v>
      </c>
      <c r="G9904">
        <v>140</v>
      </c>
    </row>
    <row r="9905" spans="1:7" x14ac:dyDescent="0.25">
      <c r="A9905">
        <v>14482592</v>
      </c>
      <c r="B9905">
        <v>44992</v>
      </c>
      <c r="C9905" t="s">
        <v>9</v>
      </c>
      <c r="D9905">
        <v>28780</v>
      </c>
      <c r="E9905">
        <v>28</v>
      </c>
      <c r="F9905" t="s">
        <v>56</v>
      </c>
      <c r="G9905">
        <v>780</v>
      </c>
    </row>
    <row r="9906" spans="1:7" x14ac:dyDescent="0.25">
      <c r="A9906">
        <v>14490397</v>
      </c>
      <c r="B9906">
        <v>44993</v>
      </c>
      <c r="C9906" t="s">
        <v>9</v>
      </c>
      <c r="D9906">
        <v>28250</v>
      </c>
      <c r="E9906">
        <v>30</v>
      </c>
      <c r="F9906" t="s">
        <v>63</v>
      </c>
      <c r="G9906">
        <v>-1750</v>
      </c>
    </row>
    <row r="9907" spans="1:7" x14ac:dyDescent="0.25">
      <c r="A9907">
        <v>14473162</v>
      </c>
      <c r="B9907">
        <v>44987</v>
      </c>
      <c r="C9907" t="s">
        <v>17</v>
      </c>
      <c r="D9907">
        <v>31000</v>
      </c>
      <c r="E9907">
        <v>31</v>
      </c>
      <c r="F9907" t="s">
        <v>65</v>
      </c>
      <c r="G9907">
        <v>0</v>
      </c>
    </row>
    <row r="9908" spans="1:7" x14ac:dyDescent="0.25">
      <c r="A9908">
        <v>14514102</v>
      </c>
      <c r="B9908">
        <v>45002</v>
      </c>
      <c r="C9908" t="s">
        <v>9</v>
      </c>
      <c r="D9908">
        <v>24000</v>
      </c>
      <c r="E9908">
        <v>24</v>
      </c>
      <c r="F9908" t="s">
        <v>44</v>
      </c>
      <c r="G9908">
        <v>0</v>
      </c>
    </row>
    <row r="9909" spans="1:7" x14ac:dyDescent="0.25">
      <c r="A9909">
        <v>14446297</v>
      </c>
      <c r="B9909">
        <v>44978</v>
      </c>
      <c r="C9909" t="s">
        <v>9</v>
      </c>
      <c r="D9909">
        <v>29530</v>
      </c>
      <c r="E9909">
        <v>30</v>
      </c>
      <c r="F9909" t="s">
        <v>63</v>
      </c>
      <c r="G9909">
        <v>-470</v>
      </c>
    </row>
    <row r="9910" spans="1:7" x14ac:dyDescent="0.25">
      <c r="A9910">
        <v>14398931</v>
      </c>
      <c r="B9910">
        <v>44958</v>
      </c>
      <c r="C9910" t="s">
        <v>9</v>
      </c>
      <c r="D9910">
        <v>32530</v>
      </c>
      <c r="E9910">
        <v>30</v>
      </c>
      <c r="F9910" t="s">
        <v>63</v>
      </c>
      <c r="G9910">
        <v>2530</v>
      </c>
    </row>
    <row r="9911" spans="1:7" x14ac:dyDescent="0.25">
      <c r="A9911">
        <v>14472385</v>
      </c>
      <c r="B9911">
        <v>44987</v>
      </c>
      <c r="C9911" t="s">
        <v>9</v>
      </c>
      <c r="D9911">
        <v>24530</v>
      </c>
      <c r="E9911">
        <v>26</v>
      </c>
      <c r="F9911" t="s">
        <v>42</v>
      </c>
      <c r="G9911">
        <v>-1470</v>
      </c>
    </row>
    <row r="9912" spans="1:7" x14ac:dyDescent="0.25">
      <c r="A9912">
        <v>14396567</v>
      </c>
      <c r="B9912">
        <v>44959</v>
      </c>
      <c r="C9912" t="s">
        <v>16</v>
      </c>
      <c r="D9912">
        <v>35000</v>
      </c>
      <c r="E9912">
        <v>30</v>
      </c>
      <c r="F9912" t="s">
        <v>63</v>
      </c>
      <c r="G9912">
        <v>5000</v>
      </c>
    </row>
    <row r="9913" spans="1:7" x14ac:dyDescent="0.25">
      <c r="A9913">
        <v>14390568</v>
      </c>
      <c r="B9913">
        <v>44957</v>
      </c>
      <c r="C9913" t="s">
        <v>9</v>
      </c>
      <c r="D9913">
        <v>31040</v>
      </c>
      <c r="E9913">
        <v>31</v>
      </c>
      <c r="F9913" t="s">
        <v>65</v>
      </c>
      <c r="G9913">
        <v>40</v>
      </c>
    </row>
    <row r="9914" spans="1:7" x14ac:dyDescent="0.25">
      <c r="A9914">
        <v>14508367</v>
      </c>
      <c r="B9914">
        <v>45000</v>
      </c>
      <c r="C9914" t="s">
        <v>16</v>
      </c>
      <c r="D9914">
        <v>33000</v>
      </c>
      <c r="E9914">
        <v>33</v>
      </c>
      <c r="F9914" t="s">
        <v>67</v>
      </c>
      <c r="G9914">
        <v>0</v>
      </c>
    </row>
    <row r="9915" spans="1:7" x14ac:dyDescent="0.25">
      <c r="A9915">
        <v>14520401</v>
      </c>
      <c r="B9915">
        <v>45005</v>
      </c>
      <c r="C9915" t="s">
        <v>16</v>
      </c>
      <c r="D9915">
        <v>31000</v>
      </c>
      <c r="E9915">
        <v>30</v>
      </c>
      <c r="F9915" t="s">
        <v>63</v>
      </c>
      <c r="G9915">
        <v>1000</v>
      </c>
    </row>
    <row r="9916" spans="1:7" x14ac:dyDescent="0.25">
      <c r="A9916">
        <v>14508481</v>
      </c>
      <c r="B9916">
        <v>45001</v>
      </c>
      <c r="C9916" t="s">
        <v>9</v>
      </c>
      <c r="D9916">
        <v>30040</v>
      </c>
      <c r="E9916">
        <v>30</v>
      </c>
      <c r="F9916" t="s">
        <v>63</v>
      </c>
      <c r="G9916">
        <v>40</v>
      </c>
    </row>
    <row r="9917" spans="1:7" x14ac:dyDescent="0.25">
      <c r="A9917">
        <v>14513165</v>
      </c>
      <c r="B9917">
        <v>45001</v>
      </c>
      <c r="C9917" t="s">
        <v>17</v>
      </c>
      <c r="D9917">
        <v>34000</v>
      </c>
      <c r="F9917">
        <v>34000</v>
      </c>
      <c r="G9917">
        <v>0</v>
      </c>
    </row>
    <row r="9918" spans="1:7" x14ac:dyDescent="0.25">
      <c r="A9918">
        <v>14513165</v>
      </c>
      <c r="B9918">
        <v>45001</v>
      </c>
      <c r="C9918" t="s">
        <v>17</v>
      </c>
      <c r="D9918">
        <v>34000</v>
      </c>
      <c r="F9918">
        <v>34000</v>
      </c>
      <c r="G9918">
        <v>0</v>
      </c>
    </row>
    <row r="9919" spans="1:7" x14ac:dyDescent="0.25">
      <c r="A9919">
        <v>14513165</v>
      </c>
      <c r="B9919">
        <v>45001</v>
      </c>
      <c r="C9919" t="s">
        <v>17</v>
      </c>
      <c r="D9919">
        <v>34000</v>
      </c>
      <c r="E9919">
        <v>34</v>
      </c>
      <c r="F9919" t="s">
        <v>50</v>
      </c>
      <c r="G9919">
        <v>0</v>
      </c>
    </row>
    <row r="9920" spans="1:7" x14ac:dyDescent="0.25">
      <c r="A9920">
        <v>14513165</v>
      </c>
      <c r="B9920">
        <v>45001</v>
      </c>
      <c r="C9920" t="s">
        <v>17</v>
      </c>
      <c r="D9920">
        <v>34000</v>
      </c>
      <c r="F9920">
        <v>34000</v>
      </c>
      <c r="G9920">
        <v>0</v>
      </c>
    </row>
    <row r="9921" spans="1:7" x14ac:dyDescent="0.25">
      <c r="A9921">
        <v>14528267</v>
      </c>
      <c r="B9921">
        <v>45007</v>
      </c>
      <c r="C9921" t="s">
        <v>17</v>
      </c>
      <c r="D9921">
        <v>34000</v>
      </c>
      <c r="F9921">
        <v>34000</v>
      </c>
      <c r="G9921">
        <v>0</v>
      </c>
    </row>
    <row r="9922" spans="1:7" x14ac:dyDescent="0.25">
      <c r="A9922">
        <v>14528267</v>
      </c>
      <c r="B9922">
        <v>45007</v>
      </c>
      <c r="C9922" t="s">
        <v>17</v>
      </c>
      <c r="D9922">
        <v>34000</v>
      </c>
      <c r="F9922">
        <v>34000</v>
      </c>
      <c r="G9922">
        <v>0</v>
      </c>
    </row>
    <row r="9923" spans="1:7" x14ac:dyDescent="0.25">
      <c r="A9923">
        <v>14528267</v>
      </c>
      <c r="B9923">
        <v>45007</v>
      </c>
      <c r="C9923" t="s">
        <v>17</v>
      </c>
      <c r="D9923">
        <v>34000</v>
      </c>
      <c r="F9923">
        <v>34000</v>
      </c>
      <c r="G9923">
        <v>0</v>
      </c>
    </row>
    <row r="9924" spans="1:7" x14ac:dyDescent="0.25">
      <c r="A9924">
        <v>14528267</v>
      </c>
      <c r="B9924">
        <v>45007</v>
      </c>
      <c r="C9924" t="s">
        <v>17</v>
      </c>
      <c r="D9924">
        <v>34000</v>
      </c>
      <c r="E9924">
        <v>34</v>
      </c>
      <c r="F9924" t="s">
        <v>50</v>
      </c>
      <c r="G9924">
        <v>0</v>
      </c>
    </row>
    <row r="9925" spans="1:7" x14ac:dyDescent="0.25">
      <c r="A9925">
        <v>14362568</v>
      </c>
      <c r="B9925">
        <v>44944</v>
      </c>
      <c r="C9925" t="s">
        <v>17</v>
      </c>
      <c r="D9925">
        <v>31000</v>
      </c>
      <c r="E9925">
        <v>31</v>
      </c>
      <c r="F9925" t="s">
        <v>65</v>
      </c>
      <c r="G9925">
        <v>0</v>
      </c>
    </row>
    <row r="9926" spans="1:7" x14ac:dyDescent="0.25">
      <c r="A9926">
        <v>14491770</v>
      </c>
      <c r="B9926">
        <v>44995</v>
      </c>
      <c r="C9926" t="s">
        <v>9</v>
      </c>
      <c r="D9926">
        <v>28970</v>
      </c>
      <c r="E9926">
        <v>29</v>
      </c>
      <c r="F9926" t="s">
        <v>53</v>
      </c>
      <c r="G9926">
        <v>-30</v>
      </c>
    </row>
    <row r="9927" spans="1:7" x14ac:dyDescent="0.25">
      <c r="A9927">
        <v>14508486</v>
      </c>
      <c r="B9927">
        <v>45000</v>
      </c>
      <c r="C9927" t="s">
        <v>9</v>
      </c>
      <c r="D9927">
        <v>28970</v>
      </c>
      <c r="E9927">
        <v>29</v>
      </c>
      <c r="F9927" t="s">
        <v>53</v>
      </c>
      <c r="G9927">
        <v>-30</v>
      </c>
    </row>
    <row r="9928" spans="1:7" x14ac:dyDescent="0.25">
      <c r="A9928">
        <v>14363386</v>
      </c>
      <c r="B9928">
        <v>44945</v>
      </c>
      <c r="C9928" t="s">
        <v>9</v>
      </c>
      <c r="D9928">
        <v>30040</v>
      </c>
      <c r="E9928">
        <v>30</v>
      </c>
      <c r="F9928" t="s">
        <v>63</v>
      </c>
      <c r="G9928">
        <v>40</v>
      </c>
    </row>
    <row r="9929" spans="1:7" x14ac:dyDescent="0.25">
      <c r="A9929">
        <v>14324322</v>
      </c>
      <c r="B9929">
        <v>44929</v>
      </c>
      <c r="C9929" t="s">
        <v>16</v>
      </c>
      <c r="D9929">
        <v>35830</v>
      </c>
      <c r="E9929">
        <v>35</v>
      </c>
      <c r="F9929" t="s">
        <v>40</v>
      </c>
      <c r="G9929">
        <v>830</v>
      </c>
    </row>
    <row r="9930" spans="1:7" x14ac:dyDescent="0.25">
      <c r="A9930">
        <v>14452627</v>
      </c>
      <c r="B9930">
        <v>44979</v>
      </c>
      <c r="C9930" t="s">
        <v>9</v>
      </c>
      <c r="D9930">
        <v>29450</v>
      </c>
      <c r="E9930">
        <v>30</v>
      </c>
      <c r="F9930" t="s">
        <v>63</v>
      </c>
      <c r="G9930">
        <v>-550</v>
      </c>
    </row>
    <row r="9931" spans="1:7" x14ac:dyDescent="0.25">
      <c r="A9931">
        <v>14502350</v>
      </c>
      <c r="B9931">
        <v>44995</v>
      </c>
      <c r="C9931" t="s">
        <v>16</v>
      </c>
      <c r="D9931">
        <v>35000</v>
      </c>
      <c r="E9931">
        <v>35</v>
      </c>
      <c r="F9931" t="s">
        <v>40</v>
      </c>
      <c r="G9931">
        <v>0</v>
      </c>
    </row>
    <row r="9932" spans="1:7" x14ac:dyDescent="0.25">
      <c r="A9932">
        <v>14491772</v>
      </c>
      <c r="B9932">
        <v>44995</v>
      </c>
      <c r="C9932" t="s">
        <v>9</v>
      </c>
      <c r="D9932">
        <v>29450</v>
      </c>
      <c r="E9932">
        <v>29</v>
      </c>
      <c r="F9932" t="s">
        <v>53</v>
      </c>
      <c r="G9932">
        <v>450</v>
      </c>
    </row>
    <row r="9933" spans="1:7" x14ac:dyDescent="0.25">
      <c r="A9933">
        <v>14366722</v>
      </c>
      <c r="B9933">
        <v>44950</v>
      </c>
      <c r="C9933" t="s">
        <v>9</v>
      </c>
      <c r="D9933">
        <v>29470</v>
      </c>
      <c r="E9933">
        <v>29</v>
      </c>
      <c r="F9933" t="s">
        <v>53</v>
      </c>
      <c r="G9933">
        <v>470</v>
      </c>
    </row>
    <row r="9934" spans="1:7" x14ac:dyDescent="0.25">
      <c r="A9934">
        <v>14508512</v>
      </c>
      <c r="B9934">
        <v>44998</v>
      </c>
      <c r="C9934" t="s">
        <v>9</v>
      </c>
      <c r="D9934">
        <v>35000</v>
      </c>
      <c r="E9934">
        <v>34</v>
      </c>
      <c r="F9934" t="s">
        <v>50</v>
      </c>
      <c r="G9934">
        <v>1000</v>
      </c>
    </row>
    <row r="9935" spans="1:7" x14ac:dyDescent="0.25">
      <c r="A9935">
        <v>14508512</v>
      </c>
      <c r="B9935">
        <v>44998</v>
      </c>
      <c r="C9935" t="s">
        <v>9</v>
      </c>
      <c r="D9935">
        <v>35000</v>
      </c>
      <c r="F9935">
        <v>35000</v>
      </c>
      <c r="G9935">
        <v>0</v>
      </c>
    </row>
    <row r="9936" spans="1:7" x14ac:dyDescent="0.25">
      <c r="A9936">
        <v>14478828</v>
      </c>
      <c r="B9936">
        <v>44991</v>
      </c>
      <c r="C9936" t="s">
        <v>9</v>
      </c>
      <c r="D9936">
        <v>32560</v>
      </c>
      <c r="E9936">
        <v>32</v>
      </c>
      <c r="F9936" t="s">
        <v>52</v>
      </c>
      <c r="G9936">
        <v>560</v>
      </c>
    </row>
    <row r="9937" spans="1:7" x14ac:dyDescent="0.25">
      <c r="A9937">
        <v>14506851</v>
      </c>
      <c r="B9937">
        <v>45005</v>
      </c>
      <c r="C9937" t="s">
        <v>9</v>
      </c>
      <c r="D9937">
        <v>31560</v>
      </c>
      <c r="E9937">
        <v>32</v>
      </c>
      <c r="F9937" t="s">
        <v>52</v>
      </c>
      <c r="G9937">
        <v>-440</v>
      </c>
    </row>
    <row r="9938" spans="1:7" x14ac:dyDescent="0.25">
      <c r="A9938">
        <v>14443355</v>
      </c>
      <c r="B9938">
        <v>44978</v>
      </c>
      <c r="C9938" t="s">
        <v>16</v>
      </c>
      <c r="D9938">
        <v>36000</v>
      </c>
      <c r="E9938">
        <v>36</v>
      </c>
      <c r="F9938" t="s">
        <v>61</v>
      </c>
      <c r="G9938">
        <v>0</v>
      </c>
    </row>
    <row r="9939" spans="1:7" x14ac:dyDescent="0.25">
      <c r="A9939">
        <v>14371976</v>
      </c>
      <c r="B9939">
        <v>44951</v>
      </c>
      <c r="C9939" t="s">
        <v>16</v>
      </c>
      <c r="D9939">
        <v>34560</v>
      </c>
      <c r="E9939">
        <v>33</v>
      </c>
      <c r="F9939" t="s">
        <v>67</v>
      </c>
      <c r="G9939">
        <v>1560</v>
      </c>
    </row>
    <row r="9940" spans="1:7" x14ac:dyDescent="0.25">
      <c r="A9940">
        <v>14442341</v>
      </c>
      <c r="B9940">
        <v>44974</v>
      </c>
      <c r="C9940" t="s">
        <v>9</v>
      </c>
      <c r="D9940">
        <v>29540</v>
      </c>
      <c r="E9940">
        <v>30</v>
      </c>
      <c r="F9940" t="s">
        <v>63</v>
      </c>
      <c r="G9940">
        <v>-460</v>
      </c>
    </row>
    <row r="9941" spans="1:7" x14ac:dyDescent="0.25">
      <c r="A9941">
        <v>14327452</v>
      </c>
      <c r="B9941">
        <v>44930</v>
      </c>
      <c r="C9941" t="s">
        <v>16</v>
      </c>
      <c r="D9941">
        <v>33140</v>
      </c>
      <c r="E9941">
        <v>33</v>
      </c>
      <c r="F9941" t="s">
        <v>67</v>
      </c>
      <c r="G9941">
        <v>140</v>
      </c>
    </row>
    <row r="9942" spans="1:7" x14ac:dyDescent="0.25">
      <c r="A9942">
        <v>14452197</v>
      </c>
      <c r="B9942">
        <v>44979</v>
      </c>
      <c r="C9942" t="s">
        <v>15</v>
      </c>
      <c r="D9942">
        <v>33280</v>
      </c>
      <c r="E9942">
        <v>33</v>
      </c>
      <c r="F9942" t="s">
        <v>67</v>
      </c>
      <c r="G9942">
        <v>280</v>
      </c>
    </row>
    <row r="9943" spans="1:7" x14ac:dyDescent="0.25">
      <c r="A9943">
        <v>14502286</v>
      </c>
      <c r="B9943">
        <v>44995</v>
      </c>
      <c r="C9943" t="s">
        <v>17</v>
      </c>
      <c r="D9943">
        <v>35000</v>
      </c>
      <c r="E9943">
        <v>34</v>
      </c>
      <c r="F9943" t="s">
        <v>50</v>
      </c>
      <c r="G9943">
        <v>1000</v>
      </c>
    </row>
    <row r="9944" spans="1:7" x14ac:dyDescent="0.25">
      <c r="A9944">
        <v>14502286</v>
      </c>
      <c r="B9944">
        <v>44995</v>
      </c>
      <c r="C9944" t="s">
        <v>17</v>
      </c>
      <c r="D9944">
        <v>35000</v>
      </c>
      <c r="F9944">
        <v>35000</v>
      </c>
      <c r="G9944">
        <v>0</v>
      </c>
    </row>
    <row r="9945" spans="1:7" x14ac:dyDescent="0.25">
      <c r="A9945">
        <v>14418244</v>
      </c>
      <c r="B9945">
        <v>44970</v>
      </c>
      <c r="C9945" t="s">
        <v>9</v>
      </c>
      <c r="D9945">
        <v>30340</v>
      </c>
      <c r="E9945">
        <v>31</v>
      </c>
      <c r="F9945" t="s">
        <v>65</v>
      </c>
      <c r="G9945">
        <v>-660</v>
      </c>
    </row>
    <row r="9946" spans="1:7" x14ac:dyDescent="0.25">
      <c r="A9946">
        <v>14399813</v>
      </c>
      <c r="B9946">
        <v>44963</v>
      </c>
      <c r="C9946" t="s">
        <v>15</v>
      </c>
      <c r="D9946">
        <v>32340</v>
      </c>
      <c r="E9946">
        <v>30</v>
      </c>
      <c r="F9946" t="s">
        <v>63</v>
      </c>
      <c r="G9946">
        <v>2340</v>
      </c>
    </row>
    <row r="9947" spans="1:7" x14ac:dyDescent="0.25">
      <c r="A9947">
        <v>14346565</v>
      </c>
      <c r="B9947">
        <v>44938</v>
      </c>
      <c r="C9947" t="s">
        <v>17</v>
      </c>
      <c r="D9947">
        <v>33000</v>
      </c>
      <c r="F9947">
        <v>33000</v>
      </c>
      <c r="G9947">
        <v>0</v>
      </c>
    </row>
    <row r="9948" spans="1:7" x14ac:dyDescent="0.25">
      <c r="A9948">
        <v>14502690</v>
      </c>
      <c r="B9948">
        <v>45002</v>
      </c>
      <c r="C9948" t="s">
        <v>11</v>
      </c>
      <c r="D9948">
        <v>4000</v>
      </c>
      <c r="E9948">
        <v>3</v>
      </c>
      <c r="F9948" t="s">
        <v>73</v>
      </c>
      <c r="G9948">
        <v>1000</v>
      </c>
    </row>
    <row r="9949" spans="1:7" x14ac:dyDescent="0.25">
      <c r="A9949">
        <v>14463851</v>
      </c>
      <c r="B9949">
        <v>44984</v>
      </c>
      <c r="C9949" t="s">
        <v>9</v>
      </c>
      <c r="D9949">
        <v>5000</v>
      </c>
      <c r="E9949">
        <v>5</v>
      </c>
      <c r="F9949" t="s">
        <v>48</v>
      </c>
      <c r="G9949">
        <v>0</v>
      </c>
    </row>
    <row r="9950" spans="1:7" x14ac:dyDescent="0.25">
      <c r="A9950">
        <v>14463851</v>
      </c>
      <c r="B9950">
        <v>44984</v>
      </c>
      <c r="C9950" t="s">
        <v>9</v>
      </c>
      <c r="D9950">
        <v>5000</v>
      </c>
      <c r="F9950">
        <v>5000</v>
      </c>
      <c r="G9950">
        <v>0</v>
      </c>
    </row>
    <row r="9951" spans="1:7" x14ac:dyDescent="0.25">
      <c r="A9951">
        <v>14489849</v>
      </c>
      <c r="B9951">
        <v>44992</v>
      </c>
      <c r="C9951" t="s">
        <v>9</v>
      </c>
      <c r="D9951">
        <v>5000</v>
      </c>
      <c r="F9951">
        <v>5000</v>
      </c>
      <c r="G9951">
        <v>0</v>
      </c>
    </row>
    <row r="9952" spans="1:7" x14ac:dyDescent="0.25">
      <c r="A9952">
        <v>14489849</v>
      </c>
      <c r="B9952">
        <v>44992</v>
      </c>
      <c r="C9952" t="s">
        <v>9</v>
      </c>
      <c r="D9952">
        <v>5000</v>
      </c>
      <c r="E9952">
        <v>4</v>
      </c>
      <c r="F9952" t="s">
        <v>72</v>
      </c>
      <c r="G9952">
        <v>1000</v>
      </c>
    </row>
    <row r="9953" spans="1:7" x14ac:dyDescent="0.25">
      <c r="A9953">
        <v>14345960</v>
      </c>
      <c r="B9953">
        <v>44936</v>
      </c>
      <c r="C9953" t="s">
        <v>9</v>
      </c>
      <c r="D9953">
        <v>5000</v>
      </c>
      <c r="E9953">
        <v>5</v>
      </c>
      <c r="F9953" t="s">
        <v>48</v>
      </c>
      <c r="G9953">
        <v>0</v>
      </c>
    </row>
    <row r="9954" spans="1:7" x14ac:dyDescent="0.25">
      <c r="A9954">
        <v>14416868</v>
      </c>
      <c r="B9954">
        <v>44972</v>
      </c>
      <c r="C9954" t="s">
        <v>9</v>
      </c>
      <c r="D9954">
        <v>29040</v>
      </c>
      <c r="E9954">
        <v>30</v>
      </c>
      <c r="F9954" t="s">
        <v>63</v>
      </c>
      <c r="G9954">
        <v>-960</v>
      </c>
    </row>
    <row r="9955" spans="1:7" x14ac:dyDescent="0.25">
      <c r="A9955">
        <v>14368291</v>
      </c>
      <c r="B9955">
        <v>44956</v>
      </c>
      <c r="C9955" t="s">
        <v>9</v>
      </c>
      <c r="D9955">
        <v>29360</v>
      </c>
      <c r="E9955">
        <v>30</v>
      </c>
      <c r="F9955" t="s">
        <v>63</v>
      </c>
      <c r="G9955">
        <v>-640</v>
      </c>
    </row>
    <row r="9956" spans="1:7" x14ac:dyDescent="0.25">
      <c r="A9956">
        <v>14487227</v>
      </c>
      <c r="B9956">
        <v>44991</v>
      </c>
      <c r="C9956" t="s">
        <v>9</v>
      </c>
      <c r="D9956">
        <v>5000</v>
      </c>
      <c r="E9956">
        <v>5</v>
      </c>
      <c r="F9956" t="s">
        <v>48</v>
      </c>
      <c r="G9956">
        <v>0</v>
      </c>
    </row>
    <row r="9957" spans="1:7" x14ac:dyDescent="0.25">
      <c r="A9957">
        <v>14501923</v>
      </c>
      <c r="B9957">
        <v>45002</v>
      </c>
      <c r="C9957" t="s">
        <v>9</v>
      </c>
      <c r="D9957">
        <v>29360</v>
      </c>
      <c r="E9957">
        <v>30</v>
      </c>
      <c r="F9957" t="s">
        <v>63</v>
      </c>
      <c r="G9957">
        <v>-640</v>
      </c>
    </row>
    <row r="9958" spans="1:7" x14ac:dyDescent="0.25">
      <c r="A9958">
        <v>14469471</v>
      </c>
      <c r="B9958">
        <v>44988</v>
      </c>
      <c r="C9958" t="s">
        <v>9</v>
      </c>
      <c r="D9958">
        <v>28530</v>
      </c>
      <c r="E9958">
        <v>30</v>
      </c>
      <c r="F9958" t="s">
        <v>63</v>
      </c>
      <c r="G9958">
        <v>-1470</v>
      </c>
    </row>
    <row r="9959" spans="1:7" x14ac:dyDescent="0.25">
      <c r="A9959">
        <v>14339188</v>
      </c>
      <c r="B9959">
        <v>44942</v>
      </c>
      <c r="C9959" t="s">
        <v>9</v>
      </c>
      <c r="D9959">
        <v>28530</v>
      </c>
      <c r="E9959">
        <v>28</v>
      </c>
      <c r="F9959" t="s">
        <v>56</v>
      </c>
      <c r="G9959">
        <v>530</v>
      </c>
    </row>
    <row r="9960" spans="1:7" x14ac:dyDescent="0.25">
      <c r="A9960">
        <v>14416000</v>
      </c>
      <c r="B9960">
        <v>44964</v>
      </c>
      <c r="C9960" t="s">
        <v>9</v>
      </c>
      <c r="D9960">
        <v>5000</v>
      </c>
      <c r="E9960">
        <v>4</v>
      </c>
      <c r="F9960" t="s">
        <v>72</v>
      </c>
      <c r="G9960">
        <v>1000</v>
      </c>
    </row>
    <row r="9961" spans="1:7" x14ac:dyDescent="0.25">
      <c r="A9961">
        <v>14396075</v>
      </c>
      <c r="B9961">
        <v>44956</v>
      </c>
      <c r="C9961" t="s">
        <v>9</v>
      </c>
      <c r="D9961">
        <v>5000</v>
      </c>
      <c r="E9961">
        <v>5</v>
      </c>
      <c r="F9961" t="s">
        <v>48</v>
      </c>
      <c r="G9961">
        <v>0</v>
      </c>
    </row>
    <row r="9962" spans="1:7" x14ac:dyDescent="0.25">
      <c r="A9962">
        <v>14324832</v>
      </c>
      <c r="B9962">
        <v>44935</v>
      </c>
      <c r="C9962" t="s">
        <v>9</v>
      </c>
      <c r="D9962">
        <v>28530</v>
      </c>
      <c r="F9962">
        <v>28530</v>
      </c>
      <c r="G9962">
        <v>0</v>
      </c>
    </row>
    <row r="9963" spans="1:7" x14ac:dyDescent="0.25">
      <c r="A9963">
        <v>14436582</v>
      </c>
      <c r="B9963">
        <v>44979</v>
      </c>
      <c r="C9963" t="s">
        <v>9</v>
      </c>
      <c r="D9963">
        <v>28530</v>
      </c>
      <c r="E9963">
        <v>30</v>
      </c>
      <c r="F9963" t="s">
        <v>63</v>
      </c>
      <c r="G9963">
        <v>-1470</v>
      </c>
    </row>
    <row r="9964" spans="1:7" x14ac:dyDescent="0.25">
      <c r="A9964">
        <v>14524127</v>
      </c>
      <c r="B9964">
        <v>45005</v>
      </c>
      <c r="C9964" t="s">
        <v>9</v>
      </c>
      <c r="D9964">
        <v>5000</v>
      </c>
      <c r="E9964">
        <v>4</v>
      </c>
      <c r="F9964" t="s">
        <v>72</v>
      </c>
      <c r="G9964">
        <v>1000</v>
      </c>
    </row>
    <row r="9965" spans="1:7" x14ac:dyDescent="0.25">
      <c r="A9965">
        <v>14524127</v>
      </c>
      <c r="B9965">
        <v>45005</v>
      </c>
      <c r="C9965" t="s">
        <v>9</v>
      </c>
      <c r="D9965">
        <v>5000</v>
      </c>
      <c r="F9965">
        <v>5000</v>
      </c>
      <c r="G9965">
        <v>0</v>
      </c>
    </row>
    <row r="9966" spans="1:7" x14ac:dyDescent="0.25">
      <c r="A9966">
        <v>14476969</v>
      </c>
      <c r="B9966">
        <v>44988</v>
      </c>
      <c r="C9966" t="s">
        <v>9</v>
      </c>
      <c r="D9966">
        <v>29100</v>
      </c>
      <c r="E9966">
        <v>30</v>
      </c>
      <c r="F9966" t="s">
        <v>63</v>
      </c>
      <c r="G9966">
        <v>-900</v>
      </c>
    </row>
    <row r="9967" spans="1:7" x14ac:dyDescent="0.25">
      <c r="A9967">
        <v>14503125</v>
      </c>
      <c r="B9967">
        <v>44999</v>
      </c>
      <c r="C9967" t="s">
        <v>9</v>
      </c>
      <c r="D9967">
        <v>29100</v>
      </c>
      <c r="E9967">
        <v>30</v>
      </c>
      <c r="F9967" t="s">
        <v>63</v>
      </c>
      <c r="G9967">
        <v>-900</v>
      </c>
    </row>
    <row r="9968" spans="1:7" x14ac:dyDescent="0.25">
      <c r="A9968">
        <v>14420278</v>
      </c>
      <c r="B9968">
        <v>44966</v>
      </c>
      <c r="C9968" t="s">
        <v>15</v>
      </c>
      <c r="D9968">
        <v>5000</v>
      </c>
      <c r="E9968">
        <v>4</v>
      </c>
      <c r="F9968" t="s">
        <v>72</v>
      </c>
      <c r="G9968">
        <v>1000</v>
      </c>
    </row>
    <row r="9969" spans="1:7" x14ac:dyDescent="0.25">
      <c r="A9969">
        <v>14513859</v>
      </c>
      <c r="B9969">
        <v>45006</v>
      </c>
      <c r="C9969" t="s">
        <v>16</v>
      </c>
      <c r="D9969">
        <v>5000</v>
      </c>
      <c r="E9969">
        <v>5</v>
      </c>
      <c r="F9969" t="s">
        <v>48</v>
      </c>
      <c r="G9969">
        <v>0</v>
      </c>
    </row>
    <row r="9970" spans="1:7" x14ac:dyDescent="0.25">
      <c r="A9970">
        <v>14427182</v>
      </c>
      <c r="B9970">
        <v>44967</v>
      </c>
      <c r="C9970" t="s">
        <v>7</v>
      </c>
      <c r="D9970">
        <v>34000</v>
      </c>
      <c r="E9970">
        <v>38</v>
      </c>
      <c r="F9970" t="s">
        <v>58</v>
      </c>
      <c r="G9970">
        <v>-4000</v>
      </c>
    </row>
    <row r="9971" spans="1:7" x14ac:dyDescent="0.25">
      <c r="A9971">
        <v>14352583</v>
      </c>
      <c r="B9971">
        <v>44937</v>
      </c>
      <c r="C9971" t="s">
        <v>7</v>
      </c>
      <c r="D9971">
        <v>39000</v>
      </c>
      <c r="F9971">
        <v>39000</v>
      </c>
      <c r="G9971">
        <v>0</v>
      </c>
    </row>
    <row r="9972" spans="1:7" x14ac:dyDescent="0.25">
      <c r="A9972">
        <v>14352583</v>
      </c>
      <c r="B9972">
        <v>44937</v>
      </c>
      <c r="C9972" t="s">
        <v>7</v>
      </c>
      <c r="D9972">
        <v>39000</v>
      </c>
      <c r="F9972">
        <v>39000</v>
      </c>
      <c r="G9972">
        <v>0</v>
      </c>
    </row>
    <row r="9973" spans="1:7" x14ac:dyDescent="0.25">
      <c r="A9973">
        <v>14356013</v>
      </c>
      <c r="B9973">
        <v>44938</v>
      </c>
      <c r="C9973" t="s">
        <v>7</v>
      </c>
      <c r="D9973">
        <v>39000</v>
      </c>
      <c r="E9973">
        <v>35</v>
      </c>
      <c r="F9973" t="s">
        <v>40</v>
      </c>
      <c r="G9973">
        <v>4000</v>
      </c>
    </row>
    <row r="9974" spans="1:7" x14ac:dyDescent="0.25">
      <c r="A9974">
        <v>14370584</v>
      </c>
      <c r="B9974">
        <v>44952</v>
      </c>
      <c r="C9974" t="s">
        <v>11</v>
      </c>
      <c r="D9974">
        <v>3000</v>
      </c>
      <c r="E9974">
        <v>4</v>
      </c>
      <c r="F9974" t="s">
        <v>72</v>
      </c>
      <c r="G9974">
        <v>-1000</v>
      </c>
    </row>
    <row r="9975" spans="1:7" x14ac:dyDescent="0.25">
      <c r="A9975">
        <v>14336935</v>
      </c>
      <c r="B9975">
        <v>44943</v>
      </c>
      <c r="C9975" t="s">
        <v>11</v>
      </c>
      <c r="D9975">
        <v>3000</v>
      </c>
      <c r="E9975">
        <v>3</v>
      </c>
      <c r="F9975" t="s">
        <v>73</v>
      </c>
      <c r="G9975">
        <v>0</v>
      </c>
    </row>
    <row r="9976" spans="1:7" x14ac:dyDescent="0.25">
      <c r="A9976">
        <v>14341572</v>
      </c>
      <c r="B9976">
        <v>44933</v>
      </c>
      <c r="C9976" t="s">
        <v>11</v>
      </c>
      <c r="D9976">
        <v>3000</v>
      </c>
      <c r="E9976">
        <v>3</v>
      </c>
      <c r="F9976" t="s">
        <v>73</v>
      </c>
      <c r="G9976">
        <v>0</v>
      </c>
    </row>
    <row r="9977" spans="1:7" x14ac:dyDescent="0.25">
      <c r="A9977">
        <v>14422901</v>
      </c>
      <c r="B9977">
        <v>44970</v>
      </c>
      <c r="C9977" t="s">
        <v>11</v>
      </c>
      <c r="D9977">
        <v>3000</v>
      </c>
      <c r="E9977">
        <v>3</v>
      </c>
      <c r="F9977" t="s">
        <v>73</v>
      </c>
      <c r="G9977">
        <v>0</v>
      </c>
    </row>
    <row r="9978" spans="1:7" x14ac:dyDescent="0.25">
      <c r="A9978">
        <v>14422901</v>
      </c>
      <c r="B9978">
        <v>44970</v>
      </c>
      <c r="C9978" t="s">
        <v>11</v>
      </c>
      <c r="D9978">
        <v>3000</v>
      </c>
      <c r="F9978">
        <v>3000</v>
      </c>
      <c r="G9978">
        <v>0</v>
      </c>
    </row>
    <row r="9979" spans="1:7" x14ac:dyDescent="0.25">
      <c r="A9979">
        <v>14465499</v>
      </c>
      <c r="B9979">
        <v>44986</v>
      </c>
      <c r="C9979" t="s">
        <v>11</v>
      </c>
      <c r="D9979">
        <v>3000</v>
      </c>
      <c r="E9979">
        <v>4</v>
      </c>
      <c r="F9979" t="s">
        <v>72</v>
      </c>
      <c r="G9979">
        <v>-1000</v>
      </c>
    </row>
    <row r="9980" spans="1:7" x14ac:dyDescent="0.25">
      <c r="A9980">
        <v>14479179</v>
      </c>
      <c r="B9980">
        <v>44999</v>
      </c>
      <c r="C9980" t="s">
        <v>11</v>
      </c>
      <c r="D9980">
        <v>29000</v>
      </c>
      <c r="E9980">
        <v>29</v>
      </c>
      <c r="F9980" t="s">
        <v>53</v>
      </c>
      <c r="G9980">
        <v>0</v>
      </c>
    </row>
    <row r="9981" spans="1:7" x14ac:dyDescent="0.25">
      <c r="A9981">
        <v>14336947</v>
      </c>
      <c r="B9981">
        <v>44936</v>
      </c>
      <c r="C9981" t="s">
        <v>11</v>
      </c>
      <c r="D9981">
        <v>3000</v>
      </c>
      <c r="E9981">
        <v>3</v>
      </c>
      <c r="F9981" t="s">
        <v>73</v>
      </c>
      <c r="G9981">
        <v>0</v>
      </c>
    </row>
    <row r="9982" spans="1:7" x14ac:dyDescent="0.25">
      <c r="A9982">
        <v>14336942</v>
      </c>
      <c r="B9982">
        <v>44938</v>
      </c>
      <c r="C9982" t="s">
        <v>11</v>
      </c>
      <c r="D9982">
        <v>3000</v>
      </c>
      <c r="E9982">
        <v>3</v>
      </c>
      <c r="F9982" t="s">
        <v>73</v>
      </c>
      <c r="G9982">
        <v>0</v>
      </c>
    </row>
    <row r="9983" spans="1:7" x14ac:dyDescent="0.25">
      <c r="A9983">
        <v>14520376</v>
      </c>
      <c r="B9983">
        <v>45009</v>
      </c>
      <c r="C9983" t="s">
        <v>11</v>
      </c>
      <c r="D9983">
        <v>3000</v>
      </c>
      <c r="E9983">
        <v>3</v>
      </c>
      <c r="F9983" t="s">
        <v>73</v>
      </c>
      <c r="G9983">
        <v>0</v>
      </c>
    </row>
    <row r="9984" spans="1:7" x14ac:dyDescent="0.25">
      <c r="A9984">
        <v>14451639</v>
      </c>
      <c r="B9984">
        <v>44980</v>
      </c>
      <c r="C9984" t="s">
        <v>11</v>
      </c>
      <c r="D9984">
        <v>3000</v>
      </c>
      <c r="E9984">
        <v>5</v>
      </c>
      <c r="F9984" t="s">
        <v>48</v>
      </c>
      <c r="G9984">
        <v>-2000</v>
      </c>
    </row>
    <row r="9985" spans="1:7" x14ac:dyDescent="0.25">
      <c r="A9985">
        <v>14447111</v>
      </c>
      <c r="B9985">
        <v>44976</v>
      </c>
      <c r="C9985" t="s">
        <v>11</v>
      </c>
      <c r="D9985">
        <v>29820</v>
      </c>
      <c r="F9985">
        <v>29820</v>
      </c>
      <c r="G9985">
        <v>0</v>
      </c>
    </row>
    <row r="9986" spans="1:7" x14ac:dyDescent="0.25">
      <c r="A9986">
        <v>14465498</v>
      </c>
      <c r="B9986">
        <v>44988</v>
      </c>
      <c r="C9986" t="s">
        <v>11</v>
      </c>
      <c r="D9986">
        <v>29000</v>
      </c>
      <c r="E9986">
        <v>30</v>
      </c>
      <c r="F9986" t="s">
        <v>63</v>
      </c>
      <c r="G9986">
        <v>-1000</v>
      </c>
    </row>
    <row r="9987" spans="1:7" x14ac:dyDescent="0.25">
      <c r="A9987">
        <v>14370582</v>
      </c>
      <c r="B9987">
        <v>44957</v>
      </c>
      <c r="C9987" t="s">
        <v>11</v>
      </c>
      <c r="D9987">
        <v>3000</v>
      </c>
      <c r="E9987">
        <v>3</v>
      </c>
      <c r="F9987" t="s">
        <v>73</v>
      </c>
      <c r="G9987">
        <v>0</v>
      </c>
    </row>
    <row r="9988" spans="1:7" x14ac:dyDescent="0.25">
      <c r="A9988">
        <v>14520384</v>
      </c>
      <c r="B9988">
        <v>45009</v>
      </c>
      <c r="C9988" t="s">
        <v>11</v>
      </c>
      <c r="D9988">
        <v>3000</v>
      </c>
      <c r="E9988">
        <v>4</v>
      </c>
      <c r="F9988" t="s">
        <v>72</v>
      </c>
      <c r="G9988">
        <v>-1000</v>
      </c>
    </row>
    <row r="9989" spans="1:7" x14ac:dyDescent="0.25">
      <c r="A9989">
        <v>14370587</v>
      </c>
      <c r="B9989">
        <v>44951</v>
      </c>
      <c r="C9989" t="s">
        <v>11</v>
      </c>
      <c r="D9989">
        <v>3000</v>
      </c>
      <c r="E9989">
        <v>3</v>
      </c>
      <c r="F9989" t="s">
        <v>73</v>
      </c>
      <c r="G9989">
        <v>0</v>
      </c>
    </row>
    <row r="9990" spans="1:7" x14ac:dyDescent="0.25">
      <c r="A9990">
        <v>14390197</v>
      </c>
      <c r="B9990">
        <v>44965</v>
      </c>
      <c r="C9990" t="s">
        <v>11</v>
      </c>
      <c r="D9990">
        <v>3000</v>
      </c>
      <c r="E9990">
        <v>3</v>
      </c>
      <c r="F9990" t="s">
        <v>73</v>
      </c>
      <c r="G9990">
        <v>0</v>
      </c>
    </row>
    <row r="9991" spans="1:7" x14ac:dyDescent="0.25">
      <c r="A9991">
        <v>14515915</v>
      </c>
      <c r="B9991">
        <v>45002</v>
      </c>
      <c r="C9991" t="s">
        <v>11</v>
      </c>
      <c r="D9991">
        <v>29000</v>
      </c>
      <c r="E9991">
        <v>30</v>
      </c>
      <c r="F9991" t="s">
        <v>63</v>
      </c>
      <c r="G9991">
        <v>-1000</v>
      </c>
    </row>
    <row r="9992" spans="1:7" x14ac:dyDescent="0.25">
      <c r="A9992">
        <v>14389898</v>
      </c>
      <c r="B9992">
        <v>44959</v>
      </c>
      <c r="C9992" t="s">
        <v>11</v>
      </c>
      <c r="D9992">
        <v>28000</v>
      </c>
      <c r="E9992">
        <v>30</v>
      </c>
      <c r="F9992" t="s">
        <v>63</v>
      </c>
      <c r="G9992">
        <v>-2000</v>
      </c>
    </row>
    <row r="9993" spans="1:7" x14ac:dyDescent="0.25">
      <c r="A9993">
        <v>14370592</v>
      </c>
      <c r="B9993">
        <v>44946</v>
      </c>
      <c r="C9993" t="s">
        <v>11</v>
      </c>
      <c r="D9993">
        <v>3000</v>
      </c>
      <c r="E9993">
        <v>3</v>
      </c>
      <c r="F9993" t="s">
        <v>73</v>
      </c>
      <c r="G9993">
        <v>0</v>
      </c>
    </row>
    <row r="9994" spans="1:7" x14ac:dyDescent="0.25">
      <c r="A9994">
        <v>14389894</v>
      </c>
      <c r="B9994">
        <v>44960</v>
      </c>
      <c r="C9994" t="s">
        <v>11</v>
      </c>
      <c r="D9994">
        <v>3000</v>
      </c>
      <c r="E9994">
        <v>30</v>
      </c>
      <c r="F9994" t="s">
        <v>63</v>
      </c>
      <c r="G9994">
        <v>-27000</v>
      </c>
    </row>
    <row r="9995" spans="1:7" x14ac:dyDescent="0.25">
      <c r="A9995">
        <v>14479178</v>
      </c>
      <c r="B9995">
        <v>45001</v>
      </c>
      <c r="C9995" t="s">
        <v>11</v>
      </c>
      <c r="D9995">
        <v>29000</v>
      </c>
      <c r="E9995">
        <v>30</v>
      </c>
      <c r="F9995" t="s">
        <v>63</v>
      </c>
      <c r="G9995">
        <v>-1000</v>
      </c>
    </row>
    <row r="9996" spans="1:7" x14ac:dyDescent="0.25">
      <c r="A9996">
        <v>14451642</v>
      </c>
      <c r="B9996">
        <v>44981</v>
      </c>
      <c r="C9996" t="s">
        <v>11</v>
      </c>
      <c r="D9996">
        <v>3000</v>
      </c>
      <c r="E9996">
        <v>3</v>
      </c>
      <c r="F9996" t="s">
        <v>73</v>
      </c>
      <c r="G9996">
        <v>0</v>
      </c>
    </row>
    <row r="9997" spans="1:7" x14ac:dyDescent="0.25">
      <c r="A9997">
        <v>14465484</v>
      </c>
      <c r="B9997">
        <v>44984</v>
      </c>
      <c r="C9997" t="s">
        <v>11</v>
      </c>
      <c r="D9997">
        <v>28000</v>
      </c>
      <c r="E9997">
        <v>29</v>
      </c>
      <c r="F9997" t="s">
        <v>53</v>
      </c>
      <c r="G9997">
        <v>-1000</v>
      </c>
    </row>
    <row r="9998" spans="1:7" x14ac:dyDescent="0.25">
      <c r="A9998">
        <v>14336926</v>
      </c>
      <c r="B9998">
        <v>44946</v>
      </c>
      <c r="C9998" t="s">
        <v>11</v>
      </c>
      <c r="D9998">
        <v>3000</v>
      </c>
      <c r="E9998">
        <v>3</v>
      </c>
      <c r="F9998" t="s">
        <v>73</v>
      </c>
      <c r="G9998">
        <v>0</v>
      </c>
    </row>
    <row r="9999" spans="1:7" x14ac:dyDescent="0.25">
      <c r="A9999">
        <v>14336930</v>
      </c>
      <c r="B9999">
        <v>44944</v>
      </c>
      <c r="C9999" t="s">
        <v>11</v>
      </c>
      <c r="D9999">
        <v>29000</v>
      </c>
      <c r="E9999">
        <v>29</v>
      </c>
      <c r="F9999" t="s">
        <v>53</v>
      </c>
      <c r="G9999">
        <v>0</v>
      </c>
    </row>
    <row r="10000" spans="1:7" x14ac:dyDescent="0.25">
      <c r="A10000">
        <v>14370571</v>
      </c>
      <c r="B10000">
        <v>44957</v>
      </c>
      <c r="C10000" t="s">
        <v>11</v>
      </c>
      <c r="D10000">
        <v>3000</v>
      </c>
      <c r="E10000">
        <v>3</v>
      </c>
      <c r="F10000" t="s">
        <v>73</v>
      </c>
      <c r="G10000">
        <v>0</v>
      </c>
    </row>
    <row r="10001" spans="1:7" x14ac:dyDescent="0.25">
      <c r="A10001">
        <v>14336949</v>
      </c>
      <c r="B10001">
        <v>44937</v>
      </c>
      <c r="C10001" t="s">
        <v>11</v>
      </c>
      <c r="D10001">
        <v>3000</v>
      </c>
      <c r="E10001">
        <v>3</v>
      </c>
      <c r="F10001" t="s">
        <v>73</v>
      </c>
      <c r="G10001">
        <v>0</v>
      </c>
    </row>
    <row r="10002" spans="1:7" x14ac:dyDescent="0.25">
      <c r="A10002">
        <v>14370588</v>
      </c>
      <c r="B10002">
        <v>44951</v>
      </c>
      <c r="C10002" t="s">
        <v>11</v>
      </c>
      <c r="D10002">
        <v>1900</v>
      </c>
      <c r="E10002">
        <v>3</v>
      </c>
      <c r="F10002" t="s">
        <v>73</v>
      </c>
      <c r="G10002">
        <v>-1100</v>
      </c>
    </row>
    <row r="10003" spans="1:7" x14ac:dyDescent="0.25">
      <c r="A10003">
        <v>14479197</v>
      </c>
      <c r="B10003">
        <v>44992</v>
      </c>
      <c r="C10003" t="s">
        <v>11</v>
      </c>
      <c r="D10003">
        <v>27900</v>
      </c>
      <c r="E10003">
        <v>27</v>
      </c>
      <c r="F10003" t="s">
        <v>60</v>
      </c>
      <c r="G10003">
        <v>900</v>
      </c>
    </row>
    <row r="10004" spans="1:7" x14ac:dyDescent="0.25">
      <c r="A10004">
        <v>14479192</v>
      </c>
      <c r="B10004">
        <v>44994</v>
      </c>
      <c r="C10004" t="s">
        <v>11</v>
      </c>
      <c r="D10004">
        <v>27900</v>
      </c>
      <c r="E10004">
        <v>3</v>
      </c>
      <c r="F10004" t="s">
        <v>73</v>
      </c>
      <c r="G10004">
        <v>24900</v>
      </c>
    </row>
    <row r="10005" spans="1:7" x14ac:dyDescent="0.25">
      <c r="A10005">
        <v>14502708</v>
      </c>
      <c r="B10005">
        <v>44995</v>
      </c>
      <c r="C10005" t="s">
        <v>11</v>
      </c>
      <c r="D10005">
        <v>1900</v>
      </c>
      <c r="E10005">
        <v>2</v>
      </c>
      <c r="F10005" t="s">
        <v>74</v>
      </c>
      <c r="G10005">
        <v>-100</v>
      </c>
    </row>
    <row r="10006" spans="1:7" x14ac:dyDescent="0.25">
      <c r="A10006">
        <v>14390214</v>
      </c>
      <c r="B10006">
        <v>44963</v>
      </c>
      <c r="C10006" t="s">
        <v>11</v>
      </c>
      <c r="D10006">
        <v>1900</v>
      </c>
      <c r="E10006">
        <v>4</v>
      </c>
      <c r="F10006" t="s">
        <v>72</v>
      </c>
      <c r="G10006">
        <v>-2100</v>
      </c>
    </row>
    <row r="10007" spans="1:7" x14ac:dyDescent="0.25">
      <c r="A10007">
        <v>14336943</v>
      </c>
      <c r="B10007">
        <v>44937</v>
      </c>
      <c r="C10007" t="s">
        <v>11</v>
      </c>
      <c r="D10007">
        <v>3000</v>
      </c>
      <c r="E10007">
        <v>3</v>
      </c>
      <c r="F10007" t="s">
        <v>73</v>
      </c>
      <c r="G10007">
        <v>0</v>
      </c>
    </row>
    <row r="10008" spans="1:7" x14ac:dyDescent="0.25">
      <c r="A10008">
        <v>14479169</v>
      </c>
      <c r="B10008">
        <v>45002</v>
      </c>
      <c r="C10008" t="s">
        <v>11</v>
      </c>
      <c r="D10008">
        <v>29000</v>
      </c>
      <c r="E10008">
        <v>30</v>
      </c>
      <c r="F10008" t="s">
        <v>63</v>
      </c>
      <c r="G10008">
        <v>-1000</v>
      </c>
    </row>
    <row r="10009" spans="1:7" x14ac:dyDescent="0.25">
      <c r="A10009">
        <v>14479185</v>
      </c>
      <c r="B10009">
        <v>44998</v>
      </c>
      <c r="C10009" t="s">
        <v>11</v>
      </c>
      <c r="D10009">
        <v>28000</v>
      </c>
      <c r="E10009">
        <v>29</v>
      </c>
      <c r="F10009" t="s">
        <v>53</v>
      </c>
      <c r="G10009">
        <v>-1000</v>
      </c>
    </row>
    <row r="10010" spans="1:7" x14ac:dyDescent="0.25">
      <c r="A10010">
        <v>14390193</v>
      </c>
      <c r="B10010">
        <v>44967</v>
      </c>
      <c r="C10010" t="s">
        <v>11</v>
      </c>
      <c r="D10010">
        <v>28000</v>
      </c>
      <c r="F10010">
        <v>28000</v>
      </c>
      <c r="G10010">
        <v>0</v>
      </c>
    </row>
    <row r="10011" spans="1:7" x14ac:dyDescent="0.25">
      <c r="A10011">
        <v>14370585</v>
      </c>
      <c r="B10011">
        <v>44952</v>
      </c>
      <c r="C10011" t="s">
        <v>11</v>
      </c>
      <c r="D10011">
        <v>1900</v>
      </c>
      <c r="E10011">
        <v>4</v>
      </c>
      <c r="F10011" t="s">
        <v>72</v>
      </c>
      <c r="G10011">
        <v>-2100</v>
      </c>
    </row>
    <row r="10012" spans="1:7" x14ac:dyDescent="0.25">
      <c r="A10012">
        <v>14515916</v>
      </c>
      <c r="B10012">
        <v>45001</v>
      </c>
      <c r="C10012" t="s">
        <v>11</v>
      </c>
      <c r="D10012">
        <v>1900</v>
      </c>
      <c r="E10012">
        <v>2</v>
      </c>
      <c r="F10012" t="s">
        <v>74</v>
      </c>
      <c r="G10012">
        <v>-100</v>
      </c>
    </row>
    <row r="10013" spans="1:7" x14ac:dyDescent="0.25">
      <c r="A10013">
        <v>14370575</v>
      </c>
      <c r="B10013">
        <v>44956</v>
      </c>
      <c r="C10013" t="s">
        <v>11</v>
      </c>
      <c r="D10013">
        <v>3000</v>
      </c>
      <c r="E10013">
        <v>3</v>
      </c>
      <c r="F10013" t="s">
        <v>73</v>
      </c>
      <c r="G10013">
        <v>0</v>
      </c>
    </row>
    <row r="10014" spans="1:7" x14ac:dyDescent="0.25">
      <c r="A10014">
        <v>14422876</v>
      </c>
      <c r="B10014">
        <v>44972</v>
      </c>
      <c r="C10014" t="s">
        <v>11</v>
      </c>
      <c r="D10014">
        <v>3000</v>
      </c>
      <c r="E10014">
        <v>3</v>
      </c>
      <c r="F10014" t="s">
        <v>73</v>
      </c>
      <c r="G10014">
        <v>0</v>
      </c>
    </row>
    <row r="10015" spans="1:7" x14ac:dyDescent="0.25">
      <c r="A10015">
        <v>14370601</v>
      </c>
      <c r="B10015">
        <v>44945</v>
      </c>
      <c r="C10015" t="s">
        <v>11</v>
      </c>
      <c r="D10015">
        <v>1900</v>
      </c>
      <c r="E10015">
        <v>1</v>
      </c>
      <c r="F10015" t="s">
        <v>75</v>
      </c>
      <c r="G10015">
        <v>900</v>
      </c>
    </row>
    <row r="10016" spans="1:7" x14ac:dyDescent="0.25">
      <c r="A10016">
        <v>14356961</v>
      </c>
      <c r="B10016">
        <v>44939</v>
      </c>
      <c r="C10016" t="s">
        <v>11</v>
      </c>
      <c r="D10016">
        <v>1900</v>
      </c>
      <c r="E10016">
        <v>1</v>
      </c>
      <c r="F10016" t="s">
        <v>75</v>
      </c>
      <c r="G10016">
        <v>900</v>
      </c>
    </row>
    <row r="10017" spans="1:7" x14ac:dyDescent="0.25">
      <c r="A10017">
        <v>14370581</v>
      </c>
      <c r="B10017">
        <v>44952</v>
      </c>
      <c r="C10017" t="s">
        <v>11</v>
      </c>
      <c r="D10017">
        <v>3000</v>
      </c>
      <c r="E10017">
        <v>4</v>
      </c>
      <c r="F10017" t="s">
        <v>72</v>
      </c>
      <c r="G10017">
        <v>-1000</v>
      </c>
    </row>
    <row r="10018" spans="1:7" x14ac:dyDescent="0.25">
      <c r="A10018">
        <v>14336937</v>
      </c>
      <c r="B10018">
        <v>44939</v>
      </c>
      <c r="C10018" t="s">
        <v>11</v>
      </c>
      <c r="D10018">
        <v>29000</v>
      </c>
      <c r="E10018">
        <v>29</v>
      </c>
      <c r="F10018" t="s">
        <v>53</v>
      </c>
      <c r="G10018">
        <v>0</v>
      </c>
    </row>
    <row r="10019" spans="1:7" x14ac:dyDescent="0.25">
      <c r="A10019">
        <v>14422905</v>
      </c>
      <c r="B10019">
        <v>44967</v>
      </c>
      <c r="C10019" t="s">
        <v>11</v>
      </c>
      <c r="D10019">
        <v>3000</v>
      </c>
      <c r="E10019">
        <v>3</v>
      </c>
      <c r="F10019" t="s">
        <v>73</v>
      </c>
      <c r="G10019">
        <v>0</v>
      </c>
    </row>
    <row r="10020" spans="1:7" x14ac:dyDescent="0.25">
      <c r="A10020">
        <v>14422903</v>
      </c>
      <c r="B10020">
        <v>44971</v>
      </c>
      <c r="C10020" t="s">
        <v>11</v>
      </c>
      <c r="D10020">
        <v>3000</v>
      </c>
      <c r="E10020">
        <v>3</v>
      </c>
      <c r="F10020" t="s">
        <v>73</v>
      </c>
      <c r="G10020">
        <v>0</v>
      </c>
    </row>
    <row r="10021" spans="1:7" x14ac:dyDescent="0.25">
      <c r="A10021">
        <v>14496829</v>
      </c>
      <c r="B10021">
        <v>44995</v>
      </c>
      <c r="C10021" t="s">
        <v>11</v>
      </c>
      <c r="D10021">
        <v>28000</v>
      </c>
      <c r="E10021">
        <v>28</v>
      </c>
      <c r="F10021" t="s">
        <v>56</v>
      </c>
      <c r="G10021">
        <v>0</v>
      </c>
    </row>
    <row r="10022" spans="1:7" x14ac:dyDescent="0.25">
      <c r="A10022">
        <v>14451644</v>
      </c>
      <c r="B10022">
        <v>44980</v>
      </c>
      <c r="C10022" t="s">
        <v>11</v>
      </c>
      <c r="D10022">
        <v>3000</v>
      </c>
      <c r="E10022">
        <v>3</v>
      </c>
      <c r="F10022" t="s">
        <v>73</v>
      </c>
      <c r="G10022">
        <v>0</v>
      </c>
    </row>
    <row r="10023" spans="1:7" x14ac:dyDescent="0.25">
      <c r="A10023">
        <v>14520385</v>
      </c>
      <c r="B10023">
        <v>45007</v>
      </c>
      <c r="C10023" t="s">
        <v>11</v>
      </c>
      <c r="D10023">
        <v>27900</v>
      </c>
      <c r="E10023">
        <v>30</v>
      </c>
      <c r="F10023" t="s">
        <v>63</v>
      </c>
      <c r="G10023">
        <v>-2100</v>
      </c>
    </row>
    <row r="10024" spans="1:7" x14ac:dyDescent="0.25">
      <c r="A10024">
        <v>14389896</v>
      </c>
      <c r="B10024">
        <v>44959</v>
      </c>
      <c r="C10024" t="s">
        <v>11</v>
      </c>
      <c r="D10024">
        <v>1900</v>
      </c>
      <c r="E10024">
        <v>4</v>
      </c>
      <c r="F10024" t="s">
        <v>72</v>
      </c>
      <c r="G10024">
        <v>-2100</v>
      </c>
    </row>
    <row r="10025" spans="1:7" x14ac:dyDescent="0.25">
      <c r="A10025">
        <v>14422871</v>
      </c>
      <c r="B10025">
        <v>44971</v>
      </c>
      <c r="C10025" t="s">
        <v>11</v>
      </c>
      <c r="D10025">
        <v>28000</v>
      </c>
      <c r="E10025">
        <v>31</v>
      </c>
      <c r="F10025" t="s">
        <v>65</v>
      </c>
      <c r="G10025">
        <v>-3000</v>
      </c>
    </row>
    <row r="10026" spans="1:7" x14ac:dyDescent="0.25">
      <c r="A10026">
        <v>14465502</v>
      </c>
      <c r="B10026">
        <v>44987</v>
      </c>
      <c r="C10026" t="s">
        <v>11</v>
      </c>
      <c r="D10026">
        <v>3000</v>
      </c>
      <c r="E10026">
        <v>4</v>
      </c>
      <c r="F10026" t="s">
        <v>72</v>
      </c>
      <c r="G10026">
        <v>-1000</v>
      </c>
    </row>
    <row r="10027" spans="1:7" x14ac:dyDescent="0.25">
      <c r="A10027">
        <v>14336940</v>
      </c>
      <c r="B10027">
        <v>44938</v>
      </c>
      <c r="C10027" t="s">
        <v>11</v>
      </c>
      <c r="D10027">
        <v>1900</v>
      </c>
      <c r="E10027">
        <v>2</v>
      </c>
      <c r="F10027" t="s">
        <v>74</v>
      </c>
      <c r="G10027">
        <v>-100</v>
      </c>
    </row>
    <row r="10028" spans="1:7" x14ac:dyDescent="0.25">
      <c r="A10028">
        <v>14389895</v>
      </c>
      <c r="B10028">
        <v>44958</v>
      </c>
      <c r="C10028" t="s">
        <v>11</v>
      </c>
      <c r="D10028">
        <v>26900</v>
      </c>
      <c r="E10028">
        <v>4</v>
      </c>
      <c r="F10028" t="s">
        <v>72</v>
      </c>
      <c r="G10028">
        <v>22900</v>
      </c>
    </row>
    <row r="10029" spans="1:7" x14ac:dyDescent="0.25">
      <c r="A10029">
        <v>14479188</v>
      </c>
      <c r="B10029">
        <v>44994</v>
      </c>
      <c r="C10029" t="s">
        <v>11</v>
      </c>
      <c r="D10029">
        <v>1900</v>
      </c>
      <c r="E10029">
        <v>2</v>
      </c>
      <c r="F10029" t="s">
        <v>74</v>
      </c>
      <c r="G10029">
        <v>-100</v>
      </c>
    </row>
    <row r="10030" spans="1:7" x14ac:dyDescent="0.25">
      <c r="A10030">
        <v>14336953</v>
      </c>
      <c r="B10030">
        <v>44936</v>
      </c>
      <c r="C10030" t="s">
        <v>11</v>
      </c>
      <c r="D10030">
        <v>3000</v>
      </c>
      <c r="E10030">
        <v>3</v>
      </c>
      <c r="F10030" t="s">
        <v>73</v>
      </c>
      <c r="G10030">
        <v>0</v>
      </c>
    </row>
    <row r="10031" spans="1:7" x14ac:dyDescent="0.25">
      <c r="A10031">
        <v>14517050</v>
      </c>
      <c r="B10031">
        <v>45004</v>
      </c>
      <c r="C10031" t="s">
        <v>11</v>
      </c>
      <c r="D10031">
        <v>3000</v>
      </c>
      <c r="E10031">
        <v>3</v>
      </c>
      <c r="F10031" t="s">
        <v>73</v>
      </c>
      <c r="G10031">
        <v>0</v>
      </c>
    </row>
    <row r="10032" spans="1:7" x14ac:dyDescent="0.25">
      <c r="A10032">
        <v>14520393</v>
      </c>
      <c r="B10032">
        <v>45007</v>
      </c>
      <c r="C10032" t="s">
        <v>11</v>
      </c>
      <c r="D10032">
        <v>3000</v>
      </c>
      <c r="E10032">
        <v>4</v>
      </c>
      <c r="F10032" t="s">
        <v>72</v>
      </c>
      <c r="G10032">
        <v>-1000</v>
      </c>
    </row>
    <row r="10033" spans="1:7" x14ac:dyDescent="0.25">
      <c r="A10033">
        <v>14336934</v>
      </c>
      <c r="B10033">
        <v>44942</v>
      </c>
      <c r="C10033" t="s">
        <v>11</v>
      </c>
      <c r="D10033">
        <v>3000</v>
      </c>
      <c r="E10033">
        <v>3</v>
      </c>
      <c r="F10033" t="s">
        <v>73</v>
      </c>
      <c r="G10033">
        <v>0</v>
      </c>
    </row>
    <row r="10034" spans="1:7" x14ac:dyDescent="0.25">
      <c r="A10034">
        <v>14389887</v>
      </c>
      <c r="B10034">
        <v>44960</v>
      </c>
      <c r="C10034" t="s">
        <v>11</v>
      </c>
      <c r="D10034">
        <v>3000</v>
      </c>
      <c r="F10034">
        <v>3000</v>
      </c>
      <c r="G10034">
        <v>0</v>
      </c>
    </row>
    <row r="10035" spans="1:7" x14ac:dyDescent="0.25">
      <c r="A10035">
        <v>14389887</v>
      </c>
      <c r="B10035">
        <v>44960</v>
      </c>
      <c r="C10035" t="s">
        <v>11</v>
      </c>
      <c r="D10035">
        <v>3000</v>
      </c>
      <c r="F10035">
        <v>3000</v>
      </c>
      <c r="G10035">
        <v>0</v>
      </c>
    </row>
    <row r="10036" spans="1:7" x14ac:dyDescent="0.25">
      <c r="A10036">
        <v>14451828</v>
      </c>
      <c r="B10036">
        <v>44978</v>
      </c>
      <c r="C10036" t="s">
        <v>11</v>
      </c>
      <c r="D10036">
        <v>28900</v>
      </c>
      <c r="E10036">
        <v>29</v>
      </c>
      <c r="F10036" t="s">
        <v>53</v>
      </c>
      <c r="G10036">
        <v>-100</v>
      </c>
    </row>
    <row r="10037" spans="1:7" x14ac:dyDescent="0.25">
      <c r="A10037">
        <v>14451828</v>
      </c>
      <c r="B10037">
        <v>44978</v>
      </c>
      <c r="C10037" t="s">
        <v>11</v>
      </c>
      <c r="D10037">
        <v>28900</v>
      </c>
      <c r="F10037">
        <v>28900</v>
      </c>
      <c r="G10037">
        <v>0</v>
      </c>
    </row>
    <row r="10038" spans="1:7" x14ac:dyDescent="0.25">
      <c r="A10038">
        <v>14422879</v>
      </c>
      <c r="B10038">
        <v>44972</v>
      </c>
      <c r="C10038" t="s">
        <v>11</v>
      </c>
      <c r="D10038">
        <v>28000</v>
      </c>
      <c r="E10038">
        <v>28</v>
      </c>
      <c r="F10038" t="s">
        <v>56</v>
      </c>
      <c r="G10038">
        <v>0</v>
      </c>
    </row>
    <row r="10039" spans="1:7" x14ac:dyDescent="0.25">
      <c r="A10039">
        <v>14370577</v>
      </c>
      <c r="B10039">
        <v>44953</v>
      </c>
      <c r="C10039" t="s">
        <v>11</v>
      </c>
      <c r="D10039">
        <v>29000</v>
      </c>
      <c r="E10039">
        <v>29</v>
      </c>
      <c r="F10039" t="s">
        <v>53</v>
      </c>
      <c r="G10039">
        <v>0</v>
      </c>
    </row>
    <row r="10040" spans="1:7" x14ac:dyDescent="0.25">
      <c r="A10040">
        <v>14370600</v>
      </c>
      <c r="B10040">
        <v>44945</v>
      </c>
      <c r="C10040" t="s">
        <v>11</v>
      </c>
      <c r="D10040">
        <v>13000</v>
      </c>
      <c r="E10040">
        <v>3</v>
      </c>
      <c r="F10040" t="s">
        <v>73</v>
      </c>
      <c r="G10040">
        <v>10000</v>
      </c>
    </row>
    <row r="10041" spans="1:7" x14ac:dyDescent="0.25">
      <c r="A10041">
        <v>14465496</v>
      </c>
      <c r="B10041">
        <v>44988</v>
      </c>
      <c r="C10041" t="s">
        <v>11</v>
      </c>
      <c r="D10041">
        <v>28000</v>
      </c>
      <c r="E10041">
        <v>30</v>
      </c>
      <c r="F10041" t="s">
        <v>63</v>
      </c>
      <c r="G10041">
        <v>-2000</v>
      </c>
    </row>
    <row r="10042" spans="1:7" x14ac:dyDescent="0.25">
      <c r="A10042">
        <v>14356960</v>
      </c>
      <c r="B10042">
        <v>44939</v>
      </c>
      <c r="C10042" t="s">
        <v>11</v>
      </c>
      <c r="D10042">
        <v>3000</v>
      </c>
      <c r="E10042">
        <v>3</v>
      </c>
      <c r="F10042" t="s">
        <v>73</v>
      </c>
      <c r="G10042">
        <v>0</v>
      </c>
    </row>
    <row r="10043" spans="1:7" x14ac:dyDescent="0.25">
      <c r="A10043">
        <v>14327235</v>
      </c>
      <c r="B10043">
        <v>44930</v>
      </c>
      <c r="C10043" t="s">
        <v>11</v>
      </c>
      <c r="D10043">
        <v>3000</v>
      </c>
      <c r="F10043">
        <v>3000</v>
      </c>
      <c r="G10043">
        <v>0</v>
      </c>
    </row>
    <row r="10044" spans="1:7" x14ac:dyDescent="0.25">
      <c r="A10044">
        <v>14496831</v>
      </c>
      <c r="B10044">
        <v>44994</v>
      </c>
      <c r="C10044" t="s">
        <v>11</v>
      </c>
      <c r="D10044">
        <v>3000</v>
      </c>
      <c r="E10044">
        <v>3</v>
      </c>
      <c r="F10044" t="s">
        <v>73</v>
      </c>
      <c r="G10044">
        <v>0</v>
      </c>
    </row>
    <row r="10045" spans="1:7" x14ac:dyDescent="0.25">
      <c r="A10045">
        <v>14502162</v>
      </c>
      <c r="B10045">
        <v>44995</v>
      </c>
      <c r="C10045" t="s">
        <v>11</v>
      </c>
      <c r="D10045">
        <v>3000</v>
      </c>
      <c r="E10045">
        <v>3</v>
      </c>
      <c r="F10045" t="s">
        <v>73</v>
      </c>
      <c r="G10045">
        <v>0</v>
      </c>
    </row>
    <row r="10046" spans="1:7" x14ac:dyDescent="0.25">
      <c r="A10046">
        <v>14451650</v>
      </c>
      <c r="B10046">
        <v>44978</v>
      </c>
      <c r="C10046" t="s">
        <v>11</v>
      </c>
      <c r="D10046">
        <v>3000</v>
      </c>
      <c r="E10046">
        <v>4</v>
      </c>
      <c r="F10046" t="s">
        <v>72</v>
      </c>
      <c r="G10046">
        <v>-1000</v>
      </c>
    </row>
    <row r="10047" spans="1:7" x14ac:dyDescent="0.25">
      <c r="A10047">
        <v>14341495</v>
      </c>
      <c r="B10047">
        <v>44932</v>
      </c>
      <c r="C10047" t="s">
        <v>11</v>
      </c>
      <c r="D10047">
        <v>3000</v>
      </c>
      <c r="E10047">
        <v>3</v>
      </c>
      <c r="F10047" t="s">
        <v>73</v>
      </c>
      <c r="G10047">
        <v>0</v>
      </c>
    </row>
    <row r="10048" spans="1:7" x14ac:dyDescent="0.25">
      <c r="A10048">
        <v>14389886</v>
      </c>
      <c r="B10048">
        <v>44959</v>
      </c>
      <c r="C10048" t="s">
        <v>11</v>
      </c>
      <c r="D10048">
        <v>17000</v>
      </c>
      <c r="E10048">
        <v>14</v>
      </c>
      <c r="F10048" t="s">
        <v>37</v>
      </c>
      <c r="G10048">
        <v>3000</v>
      </c>
    </row>
    <row r="10049" spans="1:7" x14ac:dyDescent="0.25">
      <c r="A10049">
        <v>14451645</v>
      </c>
      <c r="B10049">
        <v>44979</v>
      </c>
      <c r="C10049" t="s">
        <v>11</v>
      </c>
      <c r="D10049">
        <v>3000</v>
      </c>
      <c r="E10049">
        <v>4</v>
      </c>
      <c r="F10049" t="s">
        <v>72</v>
      </c>
      <c r="G10049">
        <v>-1000</v>
      </c>
    </row>
    <row r="10050" spans="1:7" x14ac:dyDescent="0.25">
      <c r="A10050">
        <v>14479190</v>
      </c>
      <c r="B10050">
        <v>44998</v>
      </c>
      <c r="C10050" t="s">
        <v>11</v>
      </c>
      <c r="D10050">
        <v>28000</v>
      </c>
      <c r="E10050">
        <v>30</v>
      </c>
      <c r="F10050" t="s">
        <v>63</v>
      </c>
      <c r="G10050">
        <v>-2000</v>
      </c>
    </row>
    <row r="10051" spans="1:7" x14ac:dyDescent="0.25">
      <c r="A10051">
        <v>14479171</v>
      </c>
      <c r="B10051">
        <v>45005</v>
      </c>
      <c r="C10051" t="s">
        <v>11</v>
      </c>
      <c r="D10051">
        <v>3000</v>
      </c>
      <c r="E10051">
        <v>3</v>
      </c>
      <c r="F10051" t="s">
        <v>73</v>
      </c>
      <c r="G10051">
        <v>0</v>
      </c>
    </row>
    <row r="10052" spans="1:7" x14ac:dyDescent="0.25">
      <c r="A10052">
        <v>14451629</v>
      </c>
      <c r="B10052">
        <v>44979</v>
      </c>
      <c r="C10052" t="s">
        <v>11</v>
      </c>
      <c r="D10052">
        <v>28000</v>
      </c>
      <c r="E10052">
        <v>28</v>
      </c>
      <c r="F10052" t="s">
        <v>56</v>
      </c>
      <c r="G10052">
        <v>0</v>
      </c>
    </row>
    <row r="10053" spans="1:7" x14ac:dyDescent="0.25">
      <c r="A10053">
        <v>14390204</v>
      </c>
      <c r="B10053">
        <v>44963</v>
      </c>
      <c r="C10053" t="s">
        <v>11</v>
      </c>
      <c r="D10053">
        <v>3000</v>
      </c>
      <c r="E10053">
        <v>5</v>
      </c>
      <c r="F10053" t="s">
        <v>48</v>
      </c>
      <c r="G10053">
        <v>-2000</v>
      </c>
    </row>
    <row r="10054" spans="1:7" x14ac:dyDescent="0.25">
      <c r="A10054">
        <v>14390204</v>
      </c>
      <c r="B10054">
        <v>44963</v>
      </c>
      <c r="C10054" t="s">
        <v>11</v>
      </c>
      <c r="D10054">
        <v>3000</v>
      </c>
      <c r="F10054">
        <v>3000</v>
      </c>
      <c r="G10054">
        <v>0</v>
      </c>
    </row>
    <row r="10055" spans="1:7" x14ac:dyDescent="0.25">
      <c r="A10055">
        <v>14370590</v>
      </c>
      <c r="B10055">
        <v>44950</v>
      </c>
      <c r="C10055" t="s">
        <v>11</v>
      </c>
      <c r="D10055">
        <v>1900</v>
      </c>
      <c r="E10055">
        <v>2</v>
      </c>
      <c r="F10055" t="s">
        <v>74</v>
      </c>
      <c r="G10055">
        <v>-100</v>
      </c>
    </row>
    <row r="10056" spans="1:7" x14ac:dyDescent="0.25">
      <c r="A10056">
        <v>14451646</v>
      </c>
      <c r="B10056">
        <v>44979</v>
      </c>
      <c r="C10056" t="s">
        <v>11</v>
      </c>
      <c r="D10056">
        <v>1900</v>
      </c>
      <c r="E10056">
        <v>2</v>
      </c>
      <c r="F10056" t="s">
        <v>74</v>
      </c>
      <c r="G10056">
        <v>-100</v>
      </c>
    </row>
    <row r="10057" spans="1:7" x14ac:dyDescent="0.25">
      <c r="A10057">
        <v>14502132</v>
      </c>
      <c r="B10057">
        <v>44995</v>
      </c>
      <c r="C10057" t="s">
        <v>11</v>
      </c>
      <c r="D10057">
        <v>1900</v>
      </c>
      <c r="E10057">
        <v>2</v>
      </c>
      <c r="F10057" t="s">
        <v>74</v>
      </c>
      <c r="G10057">
        <v>-100</v>
      </c>
    </row>
    <row r="10058" spans="1:7" x14ac:dyDescent="0.25">
      <c r="A10058">
        <v>14479191</v>
      </c>
      <c r="B10058">
        <v>44993</v>
      </c>
      <c r="C10058" t="s">
        <v>11</v>
      </c>
      <c r="D10058">
        <v>3000</v>
      </c>
      <c r="E10058">
        <v>4</v>
      </c>
      <c r="F10058" t="s">
        <v>72</v>
      </c>
      <c r="G10058">
        <v>-1000</v>
      </c>
    </row>
    <row r="10059" spans="1:7" x14ac:dyDescent="0.25">
      <c r="A10059">
        <v>14422904</v>
      </c>
      <c r="B10059">
        <v>44970</v>
      </c>
      <c r="C10059" t="s">
        <v>11</v>
      </c>
      <c r="D10059">
        <v>3000</v>
      </c>
      <c r="E10059">
        <v>4</v>
      </c>
      <c r="F10059" t="s">
        <v>72</v>
      </c>
      <c r="G10059">
        <v>-1000</v>
      </c>
    </row>
    <row r="10060" spans="1:7" x14ac:dyDescent="0.25">
      <c r="A10060">
        <v>14390199</v>
      </c>
      <c r="B10060">
        <v>44964</v>
      </c>
      <c r="C10060" t="s">
        <v>11</v>
      </c>
      <c r="D10060">
        <v>3000</v>
      </c>
      <c r="E10060">
        <v>3</v>
      </c>
      <c r="F10060" t="s">
        <v>73</v>
      </c>
      <c r="G10060">
        <v>0</v>
      </c>
    </row>
    <row r="10061" spans="1:7" x14ac:dyDescent="0.25">
      <c r="A10061">
        <v>14390199</v>
      </c>
      <c r="B10061">
        <v>44964</v>
      </c>
      <c r="C10061" t="s">
        <v>11</v>
      </c>
      <c r="D10061">
        <v>3000</v>
      </c>
      <c r="F10061">
        <v>3000</v>
      </c>
      <c r="G10061">
        <v>0</v>
      </c>
    </row>
    <row r="10062" spans="1:7" x14ac:dyDescent="0.25">
      <c r="A10062">
        <v>14520390</v>
      </c>
      <c r="B10062">
        <v>45006</v>
      </c>
      <c r="C10062" t="s">
        <v>11</v>
      </c>
      <c r="D10062">
        <v>3000</v>
      </c>
      <c r="E10062">
        <v>4</v>
      </c>
      <c r="F10062" t="s">
        <v>72</v>
      </c>
      <c r="G10062">
        <v>-1000</v>
      </c>
    </row>
    <row r="10063" spans="1:7" x14ac:dyDescent="0.25">
      <c r="A10063">
        <v>14465488</v>
      </c>
      <c r="B10063">
        <v>44985</v>
      </c>
      <c r="C10063" t="s">
        <v>11</v>
      </c>
      <c r="D10063">
        <v>1900</v>
      </c>
      <c r="E10063">
        <v>4</v>
      </c>
      <c r="F10063" t="s">
        <v>72</v>
      </c>
      <c r="G10063">
        <v>-2100</v>
      </c>
    </row>
    <row r="10064" spans="1:7" x14ac:dyDescent="0.25">
      <c r="A10064">
        <v>14465505</v>
      </c>
      <c r="B10064">
        <v>44986</v>
      </c>
      <c r="C10064" t="s">
        <v>11</v>
      </c>
      <c r="D10064">
        <v>1900</v>
      </c>
      <c r="E10064">
        <v>3</v>
      </c>
      <c r="F10064" t="s">
        <v>73</v>
      </c>
      <c r="G10064">
        <v>-1100</v>
      </c>
    </row>
    <row r="10065" spans="1:7" x14ac:dyDescent="0.25">
      <c r="A10065">
        <v>14451649</v>
      </c>
      <c r="B10065">
        <v>44977</v>
      </c>
      <c r="C10065" t="s">
        <v>11</v>
      </c>
      <c r="D10065">
        <v>1900</v>
      </c>
      <c r="E10065">
        <v>4</v>
      </c>
      <c r="F10065" t="s">
        <v>72</v>
      </c>
      <c r="G10065">
        <v>-2100</v>
      </c>
    </row>
    <row r="10066" spans="1:7" x14ac:dyDescent="0.25">
      <c r="A10066">
        <v>14390203</v>
      </c>
      <c r="B10066">
        <v>44964</v>
      </c>
      <c r="C10066" t="s">
        <v>11</v>
      </c>
      <c r="D10066">
        <v>1900</v>
      </c>
      <c r="E10066">
        <v>2</v>
      </c>
      <c r="F10066" t="s">
        <v>74</v>
      </c>
      <c r="G10066">
        <v>-100</v>
      </c>
    </row>
    <row r="10067" spans="1:7" x14ac:dyDescent="0.25">
      <c r="A10067">
        <v>14390187</v>
      </c>
      <c r="B10067">
        <v>44966</v>
      </c>
      <c r="C10067" t="s">
        <v>11</v>
      </c>
      <c r="D10067">
        <v>26900</v>
      </c>
      <c r="E10067">
        <v>27</v>
      </c>
      <c r="F10067" t="s">
        <v>60</v>
      </c>
      <c r="G10067">
        <v>-100</v>
      </c>
    </row>
    <row r="10068" spans="1:7" x14ac:dyDescent="0.25">
      <c r="A10068">
        <v>14336933</v>
      </c>
      <c r="B10068">
        <v>44943</v>
      </c>
      <c r="C10068" t="s">
        <v>11</v>
      </c>
      <c r="D10068">
        <v>1900</v>
      </c>
      <c r="E10068">
        <v>3</v>
      </c>
      <c r="F10068" t="s">
        <v>73</v>
      </c>
      <c r="G10068">
        <v>-1100</v>
      </c>
    </row>
    <row r="10069" spans="1:7" x14ac:dyDescent="0.25">
      <c r="A10069">
        <v>14422842</v>
      </c>
      <c r="B10069">
        <v>44977</v>
      </c>
      <c r="C10069" t="s">
        <v>11</v>
      </c>
      <c r="D10069">
        <v>1900</v>
      </c>
      <c r="E10069">
        <v>2</v>
      </c>
      <c r="F10069" t="s">
        <v>74</v>
      </c>
      <c r="G10069">
        <v>-100</v>
      </c>
    </row>
    <row r="10070" spans="1:7" x14ac:dyDescent="0.25">
      <c r="A10070">
        <v>14502130</v>
      </c>
      <c r="B10070">
        <v>44998</v>
      </c>
      <c r="C10070" t="s">
        <v>11</v>
      </c>
      <c r="D10070">
        <v>1900</v>
      </c>
      <c r="E10070">
        <v>2</v>
      </c>
      <c r="F10070" t="s">
        <v>74</v>
      </c>
      <c r="G10070">
        <v>-100</v>
      </c>
    </row>
    <row r="10071" spans="1:7" x14ac:dyDescent="0.25">
      <c r="A10071">
        <v>14422911</v>
      </c>
      <c r="B10071">
        <v>44971</v>
      </c>
      <c r="C10071" t="s">
        <v>11</v>
      </c>
      <c r="D10071">
        <v>1900</v>
      </c>
      <c r="E10071">
        <v>4</v>
      </c>
      <c r="F10071" t="s">
        <v>72</v>
      </c>
      <c r="G10071">
        <v>-2100</v>
      </c>
    </row>
    <row r="10072" spans="1:7" x14ac:dyDescent="0.25">
      <c r="A10072">
        <v>14327243</v>
      </c>
      <c r="B10072">
        <v>44929</v>
      </c>
      <c r="C10072" t="s">
        <v>11</v>
      </c>
      <c r="D10072">
        <v>1900</v>
      </c>
      <c r="E10072">
        <v>2</v>
      </c>
      <c r="F10072" t="s">
        <v>74</v>
      </c>
      <c r="G10072">
        <v>-100</v>
      </c>
    </row>
    <row r="10073" spans="1:7" x14ac:dyDescent="0.25">
      <c r="A10073">
        <v>14370599</v>
      </c>
      <c r="B10073">
        <v>44946</v>
      </c>
      <c r="C10073" t="s">
        <v>11</v>
      </c>
      <c r="D10073">
        <v>1900</v>
      </c>
      <c r="E10073">
        <v>31</v>
      </c>
      <c r="F10073">
        <v>3100</v>
      </c>
      <c r="G10073">
        <v>-1200</v>
      </c>
    </row>
    <row r="10074" spans="1:7" x14ac:dyDescent="0.25">
      <c r="A10074">
        <v>14390196</v>
      </c>
      <c r="B10074">
        <v>44965</v>
      </c>
      <c r="C10074" t="s">
        <v>11</v>
      </c>
      <c r="D10074">
        <v>1900</v>
      </c>
      <c r="E10074">
        <v>2</v>
      </c>
      <c r="F10074" t="s">
        <v>74</v>
      </c>
      <c r="G10074">
        <v>-100</v>
      </c>
    </row>
    <row r="10075" spans="1:7" x14ac:dyDescent="0.25">
      <c r="A10075">
        <v>14517049</v>
      </c>
      <c r="B10075">
        <v>45002</v>
      </c>
      <c r="C10075" t="s">
        <v>11</v>
      </c>
      <c r="D10075">
        <v>1900</v>
      </c>
      <c r="E10075">
        <v>4</v>
      </c>
      <c r="F10075" t="s">
        <v>72</v>
      </c>
      <c r="G10075">
        <v>-2100</v>
      </c>
    </row>
    <row r="10076" spans="1:7" x14ac:dyDescent="0.25">
      <c r="A10076">
        <v>14336950</v>
      </c>
      <c r="B10076">
        <v>44935</v>
      </c>
      <c r="C10076" t="s">
        <v>11</v>
      </c>
      <c r="D10076">
        <v>1900</v>
      </c>
      <c r="E10076">
        <v>1</v>
      </c>
      <c r="F10076" t="s">
        <v>75</v>
      </c>
      <c r="G10076">
        <v>900</v>
      </c>
    </row>
    <row r="10077" spans="1:7" x14ac:dyDescent="0.25">
      <c r="A10077">
        <v>14479170</v>
      </c>
      <c r="B10077">
        <v>45005</v>
      </c>
      <c r="C10077" t="s">
        <v>11</v>
      </c>
      <c r="D10077">
        <v>1900</v>
      </c>
      <c r="E10077">
        <v>2</v>
      </c>
      <c r="F10077" t="s">
        <v>74</v>
      </c>
      <c r="G10077">
        <v>-100</v>
      </c>
    </row>
    <row r="10078" spans="1:7" x14ac:dyDescent="0.25">
      <c r="A10078">
        <v>14451648</v>
      </c>
      <c r="B10078">
        <v>44979</v>
      </c>
      <c r="C10078" t="s">
        <v>11</v>
      </c>
      <c r="D10078">
        <v>1900</v>
      </c>
      <c r="E10078">
        <v>2</v>
      </c>
      <c r="F10078" t="s">
        <v>74</v>
      </c>
      <c r="G10078">
        <v>-100</v>
      </c>
    </row>
    <row r="10079" spans="1:7" x14ac:dyDescent="0.25">
      <c r="A10079">
        <v>14520387</v>
      </c>
      <c r="B10079">
        <v>45008</v>
      </c>
      <c r="C10079" t="s">
        <v>11</v>
      </c>
      <c r="D10079">
        <v>29000</v>
      </c>
      <c r="E10079">
        <v>30</v>
      </c>
      <c r="F10079" t="s">
        <v>63</v>
      </c>
      <c r="G10079">
        <v>-1000</v>
      </c>
    </row>
    <row r="10080" spans="1:7" x14ac:dyDescent="0.25">
      <c r="A10080">
        <v>14336939</v>
      </c>
      <c r="B10080">
        <v>44939</v>
      </c>
      <c r="C10080" t="s">
        <v>11</v>
      </c>
      <c r="D10080">
        <v>28000</v>
      </c>
      <c r="E10080">
        <v>28</v>
      </c>
      <c r="F10080" t="s">
        <v>56</v>
      </c>
      <c r="G10080">
        <v>0</v>
      </c>
    </row>
    <row r="10081" spans="1:7" x14ac:dyDescent="0.25">
      <c r="A10081">
        <v>14389890</v>
      </c>
      <c r="B10081">
        <v>44957</v>
      </c>
      <c r="C10081" t="s">
        <v>11</v>
      </c>
      <c r="D10081">
        <v>3000</v>
      </c>
      <c r="E10081">
        <v>3</v>
      </c>
      <c r="F10081" t="s">
        <v>73</v>
      </c>
      <c r="G10081">
        <v>0</v>
      </c>
    </row>
    <row r="10082" spans="1:7" x14ac:dyDescent="0.25">
      <c r="A10082">
        <v>14479196</v>
      </c>
      <c r="B10082">
        <v>44994</v>
      </c>
      <c r="C10082" t="s">
        <v>11</v>
      </c>
      <c r="D10082">
        <v>1900</v>
      </c>
      <c r="E10082">
        <v>2</v>
      </c>
      <c r="F10082" t="s">
        <v>74</v>
      </c>
      <c r="G10082">
        <v>-100</v>
      </c>
    </row>
    <row r="10083" spans="1:7" x14ac:dyDescent="0.25">
      <c r="A10083">
        <v>14479195</v>
      </c>
      <c r="B10083">
        <v>44992</v>
      </c>
      <c r="C10083" t="s">
        <v>13</v>
      </c>
      <c r="D10083">
        <v>29000</v>
      </c>
      <c r="E10083">
        <v>30</v>
      </c>
      <c r="F10083" t="s">
        <v>63</v>
      </c>
      <c r="G10083">
        <v>-1000</v>
      </c>
    </row>
    <row r="10084" spans="1:7" x14ac:dyDescent="0.25">
      <c r="A10084">
        <v>14389882</v>
      </c>
      <c r="B10084">
        <v>44960</v>
      </c>
      <c r="C10084" t="s">
        <v>13</v>
      </c>
      <c r="D10084">
        <v>8000</v>
      </c>
      <c r="E10084">
        <v>4</v>
      </c>
      <c r="F10084" t="s">
        <v>72</v>
      </c>
      <c r="G10084">
        <v>4000</v>
      </c>
    </row>
    <row r="10085" spans="1:7" x14ac:dyDescent="0.25">
      <c r="A10085">
        <v>14528145</v>
      </c>
      <c r="B10085">
        <v>45006</v>
      </c>
      <c r="C10085" t="s">
        <v>13</v>
      </c>
      <c r="D10085">
        <v>31500</v>
      </c>
      <c r="E10085">
        <v>27</v>
      </c>
      <c r="F10085" t="s">
        <v>60</v>
      </c>
      <c r="G10085">
        <v>4500</v>
      </c>
    </row>
    <row r="10086" spans="1:7" x14ac:dyDescent="0.25">
      <c r="A10086">
        <v>14528145</v>
      </c>
      <c r="B10086">
        <v>45006</v>
      </c>
      <c r="C10086" t="s">
        <v>13</v>
      </c>
      <c r="D10086">
        <v>31500</v>
      </c>
      <c r="F10086">
        <v>31500</v>
      </c>
      <c r="G10086">
        <v>0</v>
      </c>
    </row>
    <row r="10087" spans="1:7" x14ac:dyDescent="0.25">
      <c r="A10087">
        <v>14336928</v>
      </c>
      <c r="B10087">
        <v>44946</v>
      </c>
      <c r="C10087" t="s">
        <v>13</v>
      </c>
      <c r="D10087">
        <v>30000</v>
      </c>
      <c r="E10087">
        <v>30</v>
      </c>
      <c r="F10087" t="s">
        <v>63</v>
      </c>
      <c r="G10087">
        <v>0</v>
      </c>
    </row>
    <row r="10088" spans="1:7" x14ac:dyDescent="0.25">
      <c r="A10088">
        <v>14370569</v>
      </c>
      <c r="B10088">
        <v>44956</v>
      </c>
      <c r="C10088" t="s">
        <v>13</v>
      </c>
      <c r="D10088">
        <v>4000</v>
      </c>
      <c r="E10088">
        <v>4</v>
      </c>
      <c r="F10088" t="s">
        <v>72</v>
      </c>
      <c r="G10088">
        <v>0</v>
      </c>
    </row>
    <row r="10089" spans="1:7" x14ac:dyDescent="0.25">
      <c r="A10089">
        <v>14503191</v>
      </c>
      <c r="B10089">
        <v>44998</v>
      </c>
      <c r="C10089" t="s">
        <v>13</v>
      </c>
      <c r="D10089">
        <v>31500</v>
      </c>
      <c r="E10089">
        <v>31</v>
      </c>
      <c r="F10089" t="s">
        <v>65</v>
      </c>
      <c r="G10089">
        <v>500</v>
      </c>
    </row>
    <row r="10090" spans="1:7" x14ac:dyDescent="0.25">
      <c r="A10090">
        <v>14336945</v>
      </c>
      <c r="B10090">
        <v>44937</v>
      </c>
      <c r="C10090" t="s">
        <v>13</v>
      </c>
      <c r="D10090">
        <v>4000</v>
      </c>
      <c r="E10090">
        <v>4</v>
      </c>
      <c r="F10090" t="s">
        <v>72</v>
      </c>
      <c r="G10090">
        <v>0</v>
      </c>
    </row>
    <row r="10091" spans="1:7" x14ac:dyDescent="0.25">
      <c r="A10091">
        <v>14525116</v>
      </c>
      <c r="B10091">
        <v>45005</v>
      </c>
      <c r="C10091" t="s">
        <v>13</v>
      </c>
      <c r="D10091">
        <v>31500</v>
      </c>
      <c r="E10091">
        <v>30</v>
      </c>
      <c r="F10091" t="s">
        <v>63</v>
      </c>
      <c r="G10091">
        <v>1500</v>
      </c>
    </row>
    <row r="10092" spans="1:7" x14ac:dyDescent="0.25">
      <c r="A10092">
        <v>14327234</v>
      </c>
      <c r="B10092">
        <v>44932</v>
      </c>
      <c r="C10092" t="s">
        <v>13</v>
      </c>
      <c r="D10092">
        <v>30000</v>
      </c>
      <c r="E10092">
        <v>30</v>
      </c>
      <c r="F10092" t="s">
        <v>63</v>
      </c>
      <c r="G10092">
        <v>0</v>
      </c>
    </row>
    <row r="10093" spans="1:7" x14ac:dyDescent="0.25">
      <c r="A10093">
        <v>14370589</v>
      </c>
      <c r="B10093">
        <v>44949</v>
      </c>
      <c r="C10093" t="s">
        <v>13</v>
      </c>
      <c r="D10093">
        <v>4000</v>
      </c>
      <c r="E10093">
        <v>5</v>
      </c>
      <c r="F10093" t="s">
        <v>48</v>
      </c>
      <c r="G10093">
        <v>-1000</v>
      </c>
    </row>
    <row r="10094" spans="1:7" x14ac:dyDescent="0.25">
      <c r="A10094">
        <v>14327237</v>
      </c>
      <c r="B10094">
        <v>44930</v>
      </c>
      <c r="C10094" t="s">
        <v>13</v>
      </c>
      <c r="D10094">
        <v>30000</v>
      </c>
      <c r="E10094">
        <v>30</v>
      </c>
      <c r="F10094" t="s">
        <v>63</v>
      </c>
      <c r="G10094">
        <v>0</v>
      </c>
    </row>
    <row r="10095" spans="1:7" x14ac:dyDescent="0.25">
      <c r="A10095">
        <v>14327237</v>
      </c>
      <c r="B10095">
        <v>44930</v>
      </c>
      <c r="C10095" t="s">
        <v>13</v>
      </c>
      <c r="D10095">
        <v>30000</v>
      </c>
      <c r="F10095">
        <v>30000</v>
      </c>
      <c r="G10095">
        <v>0</v>
      </c>
    </row>
    <row r="10096" spans="1:7" x14ac:dyDescent="0.25">
      <c r="A10096">
        <v>14389900</v>
      </c>
      <c r="B10096">
        <v>44958</v>
      </c>
      <c r="C10096" t="s">
        <v>13</v>
      </c>
      <c r="D10096">
        <v>4000</v>
      </c>
      <c r="E10096">
        <v>3</v>
      </c>
      <c r="F10096" t="s">
        <v>73</v>
      </c>
      <c r="G10096">
        <v>1000</v>
      </c>
    </row>
    <row r="10097" spans="1:7" x14ac:dyDescent="0.25">
      <c r="A10097">
        <v>14422900</v>
      </c>
      <c r="B10097">
        <v>44971</v>
      </c>
      <c r="C10097" t="s">
        <v>13</v>
      </c>
      <c r="D10097">
        <v>29000</v>
      </c>
      <c r="E10097">
        <v>29</v>
      </c>
      <c r="F10097" t="s">
        <v>53</v>
      </c>
      <c r="G10097">
        <v>0</v>
      </c>
    </row>
    <row r="10098" spans="1:7" x14ac:dyDescent="0.25">
      <c r="A10098">
        <v>14479174</v>
      </c>
      <c r="B10098">
        <v>45001</v>
      </c>
      <c r="C10098" t="s">
        <v>13</v>
      </c>
      <c r="D10098">
        <v>29000</v>
      </c>
      <c r="E10098">
        <v>29</v>
      </c>
      <c r="F10098" t="s">
        <v>53</v>
      </c>
      <c r="G10098">
        <v>0</v>
      </c>
    </row>
    <row r="10099" spans="1:7" x14ac:dyDescent="0.25">
      <c r="A10099">
        <v>14390171</v>
      </c>
      <c r="B10099">
        <v>44966</v>
      </c>
      <c r="C10099" t="s">
        <v>13</v>
      </c>
      <c r="D10099">
        <v>29000</v>
      </c>
      <c r="E10099">
        <v>28</v>
      </c>
      <c r="F10099" t="s">
        <v>56</v>
      </c>
      <c r="G10099">
        <v>1000</v>
      </c>
    </row>
    <row r="10100" spans="1:7" x14ac:dyDescent="0.25">
      <c r="A10100">
        <v>14370593</v>
      </c>
      <c r="B10100">
        <v>44949</v>
      </c>
      <c r="C10100" t="s">
        <v>13</v>
      </c>
      <c r="D10100">
        <v>4000</v>
      </c>
      <c r="E10100">
        <v>5</v>
      </c>
      <c r="F10100" t="s">
        <v>48</v>
      </c>
      <c r="G10100">
        <v>-1000</v>
      </c>
    </row>
    <row r="10101" spans="1:7" x14ac:dyDescent="0.25">
      <c r="A10101">
        <v>14356963</v>
      </c>
      <c r="B10101">
        <v>44939</v>
      </c>
      <c r="C10101" t="s">
        <v>13</v>
      </c>
      <c r="D10101">
        <v>4000</v>
      </c>
      <c r="E10101">
        <v>4</v>
      </c>
      <c r="F10101" t="s">
        <v>72</v>
      </c>
      <c r="G10101">
        <v>0</v>
      </c>
    </row>
    <row r="10102" spans="1:7" x14ac:dyDescent="0.25">
      <c r="A10102">
        <v>14479187</v>
      </c>
      <c r="B10102">
        <v>44993</v>
      </c>
      <c r="C10102" t="s">
        <v>13</v>
      </c>
      <c r="D10102">
        <v>30000</v>
      </c>
      <c r="E10102">
        <v>30</v>
      </c>
      <c r="F10102" t="s">
        <v>63</v>
      </c>
      <c r="G10102">
        <v>0</v>
      </c>
    </row>
    <row r="10103" spans="1:7" x14ac:dyDescent="0.25">
      <c r="A10103">
        <v>14336929</v>
      </c>
      <c r="B10103">
        <v>44944</v>
      </c>
      <c r="C10103" t="s">
        <v>13</v>
      </c>
      <c r="D10103">
        <v>30000</v>
      </c>
      <c r="E10103">
        <v>30</v>
      </c>
      <c r="F10103" t="s">
        <v>63</v>
      </c>
      <c r="G10103">
        <v>0</v>
      </c>
    </row>
    <row r="10104" spans="1:7" x14ac:dyDescent="0.25">
      <c r="A10104">
        <v>14390179</v>
      </c>
      <c r="B10104">
        <v>44966</v>
      </c>
      <c r="C10104" t="s">
        <v>13</v>
      </c>
      <c r="D10104">
        <v>29000</v>
      </c>
      <c r="E10104">
        <v>29</v>
      </c>
      <c r="F10104" t="s">
        <v>53</v>
      </c>
      <c r="G10104">
        <v>0</v>
      </c>
    </row>
    <row r="10105" spans="1:7" x14ac:dyDescent="0.25">
      <c r="A10105">
        <v>14451634</v>
      </c>
      <c r="B10105">
        <v>44981</v>
      </c>
      <c r="C10105" t="s">
        <v>13</v>
      </c>
      <c r="D10105">
        <v>4000</v>
      </c>
      <c r="E10105">
        <v>4</v>
      </c>
      <c r="F10105" t="s">
        <v>72</v>
      </c>
      <c r="G10105">
        <v>0</v>
      </c>
    </row>
    <row r="10106" spans="1:7" x14ac:dyDescent="0.25">
      <c r="A10106">
        <v>14422873</v>
      </c>
      <c r="B10106">
        <v>44974</v>
      </c>
      <c r="C10106" t="s">
        <v>13</v>
      </c>
      <c r="D10106">
        <v>29000</v>
      </c>
      <c r="E10106">
        <v>29</v>
      </c>
      <c r="F10106" t="s">
        <v>53</v>
      </c>
      <c r="G10106">
        <v>0</v>
      </c>
    </row>
    <row r="10107" spans="1:7" x14ac:dyDescent="0.25">
      <c r="A10107">
        <v>14531384</v>
      </c>
      <c r="B10107">
        <v>45007</v>
      </c>
      <c r="C10107" t="s">
        <v>13</v>
      </c>
      <c r="D10107">
        <v>31500</v>
      </c>
      <c r="E10107">
        <v>31</v>
      </c>
      <c r="F10107" t="s">
        <v>65</v>
      </c>
      <c r="G10107">
        <v>500</v>
      </c>
    </row>
    <row r="10108" spans="1:7" x14ac:dyDescent="0.25">
      <c r="A10108">
        <v>14507278</v>
      </c>
      <c r="B10108">
        <v>44999</v>
      </c>
      <c r="C10108" t="s">
        <v>13</v>
      </c>
      <c r="D10108">
        <v>31500</v>
      </c>
      <c r="E10108">
        <v>31</v>
      </c>
      <c r="F10108" t="s">
        <v>65</v>
      </c>
      <c r="G10108">
        <v>500</v>
      </c>
    </row>
    <row r="10109" spans="1:7" x14ac:dyDescent="0.25">
      <c r="A10109">
        <v>14389884</v>
      </c>
      <c r="B10109">
        <v>44960</v>
      </c>
      <c r="C10109" t="s">
        <v>13</v>
      </c>
      <c r="D10109">
        <v>8000</v>
      </c>
      <c r="E10109">
        <v>4</v>
      </c>
      <c r="F10109" t="s">
        <v>72</v>
      </c>
      <c r="G10109">
        <v>4000</v>
      </c>
    </row>
    <row r="10110" spans="1:7" x14ac:dyDescent="0.25">
      <c r="A10110">
        <v>14336927</v>
      </c>
      <c r="B10110">
        <v>44946</v>
      </c>
      <c r="C10110" t="s">
        <v>13</v>
      </c>
      <c r="D10110">
        <v>4000</v>
      </c>
      <c r="E10110">
        <v>4</v>
      </c>
      <c r="F10110" t="s">
        <v>72</v>
      </c>
      <c r="G10110">
        <v>0</v>
      </c>
    </row>
    <row r="10111" spans="1:7" x14ac:dyDescent="0.25">
      <c r="A10111">
        <v>14526096</v>
      </c>
      <c r="B10111">
        <v>45005</v>
      </c>
      <c r="C10111" t="s">
        <v>13</v>
      </c>
      <c r="D10111">
        <v>31500</v>
      </c>
      <c r="E10111">
        <v>30</v>
      </c>
      <c r="F10111" t="s">
        <v>63</v>
      </c>
      <c r="G10111">
        <v>1500</v>
      </c>
    </row>
    <row r="10112" spans="1:7" x14ac:dyDescent="0.25">
      <c r="A10112">
        <v>14390166</v>
      </c>
      <c r="B10112">
        <v>44960</v>
      </c>
      <c r="C10112" t="s">
        <v>13</v>
      </c>
      <c r="D10112">
        <v>4000</v>
      </c>
      <c r="E10112">
        <v>4</v>
      </c>
      <c r="F10112" t="s">
        <v>72</v>
      </c>
      <c r="G10112">
        <v>0</v>
      </c>
    </row>
    <row r="10113" spans="1:7" x14ac:dyDescent="0.25">
      <c r="A10113">
        <v>14520389</v>
      </c>
      <c r="B10113">
        <v>45009</v>
      </c>
      <c r="C10113" t="s">
        <v>13</v>
      </c>
      <c r="D10113">
        <v>30000</v>
      </c>
      <c r="E10113">
        <v>30</v>
      </c>
      <c r="F10113" t="s">
        <v>63</v>
      </c>
      <c r="G10113">
        <v>0</v>
      </c>
    </row>
    <row r="10114" spans="1:7" x14ac:dyDescent="0.25">
      <c r="A10114">
        <v>14520389</v>
      </c>
      <c r="B10114">
        <v>45009</v>
      </c>
      <c r="C10114" t="s">
        <v>13</v>
      </c>
      <c r="D10114">
        <v>30000</v>
      </c>
      <c r="F10114">
        <v>30000</v>
      </c>
      <c r="G10114">
        <v>0</v>
      </c>
    </row>
    <row r="10115" spans="1:7" x14ac:dyDescent="0.25">
      <c r="A10115">
        <v>14479186</v>
      </c>
      <c r="B10115">
        <v>44994</v>
      </c>
      <c r="C10115" t="s">
        <v>13</v>
      </c>
      <c r="D10115">
        <v>30000</v>
      </c>
      <c r="E10115">
        <v>30</v>
      </c>
      <c r="F10115" t="s">
        <v>63</v>
      </c>
      <c r="G10115">
        <v>0</v>
      </c>
    </row>
    <row r="10116" spans="1:7" x14ac:dyDescent="0.25">
      <c r="A10116">
        <v>14336931</v>
      </c>
      <c r="B10116">
        <v>44943</v>
      </c>
      <c r="C10116" t="s">
        <v>13</v>
      </c>
      <c r="D10116">
        <v>29000</v>
      </c>
      <c r="E10116">
        <v>4</v>
      </c>
      <c r="F10116" t="s">
        <v>72</v>
      </c>
      <c r="G10116">
        <v>25000</v>
      </c>
    </row>
    <row r="10117" spans="1:7" x14ac:dyDescent="0.25">
      <c r="A10117">
        <v>14370579</v>
      </c>
      <c r="B10117">
        <v>44952</v>
      </c>
      <c r="C10117" t="s">
        <v>13</v>
      </c>
      <c r="D10117">
        <v>4000</v>
      </c>
      <c r="E10117">
        <v>4</v>
      </c>
      <c r="F10117" t="s">
        <v>72</v>
      </c>
      <c r="G10117">
        <v>0</v>
      </c>
    </row>
    <row r="10118" spans="1:7" x14ac:dyDescent="0.25">
      <c r="A10118">
        <v>14336946</v>
      </c>
      <c r="B10118">
        <v>44936</v>
      </c>
      <c r="C10118" t="s">
        <v>13</v>
      </c>
      <c r="D10118">
        <v>4000</v>
      </c>
      <c r="E10118">
        <v>4</v>
      </c>
      <c r="F10118" t="s">
        <v>72</v>
      </c>
      <c r="G10118">
        <v>0</v>
      </c>
    </row>
    <row r="10119" spans="1:7" x14ac:dyDescent="0.25">
      <c r="A10119">
        <v>14389892</v>
      </c>
      <c r="B10119">
        <v>44958</v>
      </c>
      <c r="C10119" t="s">
        <v>13</v>
      </c>
      <c r="D10119">
        <v>29000</v>
      </c>
      <c r="E10119">
        <v>28</v>
      </c>
      <c r="F10119" t="s">
        <v>56</v>
      </c>
      <c r="G10119">
        <v>1000</v>
      </c>
    </row>
    <row r="10120" spans="1:7" x14ac:dyDescent="0.25">
      <c r="A10120">
        <v>14390169</v>
      </c>
      <c r="B10120">
        <v>44963</v>
      </c>
      <c r="C10120" t="s">
        <v>13</v>
      </c>
      <c r="D10120">
        <v>14000</v>
      </c>
      <c r="E10120">
        <v>4</v>
      </c>
      <c r="F10120" t="s">
        <v>72</v>
      </c>
      <c r="G10120">
        <v>10000</v>
      </c>
    </row>
    <row r="10121" spans="1:7" x14ac:dyDescent="0.25">
      <c r="A10121">
        <v>14327239</v>
      </c>
      <c r="B10121">
        <v>44931</v>
      </c>
      <c r="C10121" t="s">
        <v>13</v>
      </c>
      <c r="D10121">
        <v>30000</v>
      </c>
      <c r="E10121">
        <v>30</v>
      </c>
      <c r="F10121" t="s">
        <v>63</v>
      </c>
      <c r="G10121">
        <v>0</v>
      </c>
    </row>
    <row r="10122" spans="1:7" x14ac:dyDescent="0.25">
      <c r="A10122">
        <v>14370598</v>
      </c>
      <c r="B10122">
        <v>44945</v>
      </c>
      <c r="C10122" t="s">
        <v>13</v>
      </c>
      <c r="D10122">
        <v>30000</v>
      </c>
      <c r="E10122">
        <v>30</v>
      </c>
      <c r="F10122" t="s">
        <v>63</v>
      </c>
      <c r="G10122">
        <v>0</v>
      </c>
    </row>
    <row r="10123" spans="1:7" x14ac:dyDescent="0.25">
      <c r="A10123">
        <v>14390168</v>
      </c>
      <c r="B10123">
        <v>44964</v>
      </c>
      <c r="C10123" t="s">
        <v>13</v>
      </c>
      <c r="D10123">
        <v>29000</v>
      </c>
      <c r="E10123">
        <v>30</v>
      </c>
      <c r="F10123" t="s">
        <v>63</v>
      </c>
      <c r="G10123">
        <v>-1000</v>
      </c>
    </row>
    <row r="10124" spans="1:7" x14ac:dyDescent="0.25">
      <c r="A10124">
        <v>14479183</v>
      </c>
      <c r="B10124">
        <v>44995</v>
      </c>
      <c r="C10124" t="s">
        <v>13</v>
      </c>
      <c r="D10124">
        <v>30000</v>
      </c>
      <c r="E10124">
        <v>30</v>
      </c>
      <c r="F10124" t="s">
        <v>63</v>
      </c>
      <c r="G10124">
        <v>0</v>
      </c>
    </row>
    <row r="10125" spans="1:7" x14ac:dyDescent="0.25">
      <c r="A10125">
        <v>14451647</v>
      </c>
      <c r="B10125">
        <v>44978</v>
      </c>
      <c r="C10125" t="s">
        <v>13</v>
      </c>
      <c r="D10125">
        <v>29000</v>
      </c>
      <c r="E10125">
        <v>29</v>
      </c>
      <c r="F10125" t="s">
        <v>53</v>
      </c>
      <c r="G10125">
        <v>0</v>
      </c>
    </row>
    <row r="10126" spans="1:7" x14ac:dyDescent="0.25">
      <c r="A10126">
        <v>14479199</v>
      </c>
      <c r="B10126">
        <v>44987</v>
      </c>
      <c r="C10126" t="s">
        <v>11</v>
      </c>
      <c r="D10126">
        <v>29000</v>
      </c>
      <c r="E10126">
        <v>30</v>
      </c>
      <c r="F10126" t="s">
        <v>63</v>
      </c>
      <c r="G10126">
        <v>-1000</v>
      </c>
    </row>
    <row r="10127" spans="1:7" x14ac:dyDescent="0.25">
      <c r="A10127">
        <v>14536055</v>
      </c>
      <c r="B10127">
        <v>45009</v>
      </c>
      <c r="C10127" t="s">
        <v>13</v>
      </c>
      <c r="D10127">
        <v>31500</v>
      </c>
      <c r="F10127">
        <v>31500</v>
      </c>
      <c r="G10127">
        <v>0</v>
      </c>
    </row>
    <row r="10128" spans="1:7" x14ac:dyDescent="0.25">
      <c r="A10128">
        <v>14519846</v>
      </c>
      <c r="B10128">
        <v>45002</v>
      </c>
      <c r="C10128" t="s">
        <v>13</v>
      </c>
      <c r="D10128">
        <v>31500</v>
      </c>
      <c r="E10128">
        <v>32</v>
      </c>
      <c r="F10128" t="s">
        <v>52</v>
      </c>
      <c r="G10128">
        <v>-500</v>
      </c>
    </row>
    <row r="10129" spans="1:7" x14ac:dyDescent="0.25">
      <c r="A10129">
        <v>14519847</v>
      </c>
      <c r="B10129">
        <v>45002</v>
      </c>
      <c r="C10129" t="s">
        <v>13</v>
      </c>
      <c r="D10129">
        <v>31500</v>
      </c>
      <c r="E10129">
        <v>31</v>
      </c>
      <c r="F10129" t="s">
        <v>65</v>
      </c>
      <c r="G10129">
        <v>500</v>
      </c>
    </row>
    <row r="10130" spans="1:7" x14ac:dyDescent="0.25">
      <c r="A10130">
        <v>14465494</v>
      </c>
      <c r="B10130">
        <v>44988</v>
      </c>
      <c r="C10130" t="s">
        <v>13</v>
      </c>
      <c r="D10130">
        <v>30000</v>
      </c>
      <c r="E10130">
        <v>30</v>
      </c>
      <c r="F10130" t="s">
        <v>63</v>
      </c>
      <c r="G10130">
        <v>0</v>
      </c>
    </row>
    <row r="10131" spans="1:7" x14ac:dyDescent="0.25">
      <c r="A10131">
        <v>14370583</v>
      </c>
      <c r="B10131">
        <v>44951</v>
      </c>
      <c r="C10131" t="s">
        <v>13</v>
      </c>
      <c r="D10131">
        <v>4000</v>
      </c>
      <c r="E10131">
        <v>4</v>
      </c>
      <c r="F10131" t="s">
        <v>72</v>
      </c>
      <c r="G10131">
        <v>0</v>
      </c>
    </row>
    <row r="10132" spans="1:7" x14ac:dyDescent="0.25">
      <c r="A10132">
        <v>14336941</v>
      </c>
      <c r="B10132">
        <v>44938</v>
      </c>
      <c r="C10132" t="s">
        <v>13</v>
      </c>
      <c r="D10132">
        <v>4000</v>
      </c>
      <c r="E10132">
        <v>3</v>
      </c>
      <c r="F10132" t="s">
        <v>73</v>
      </c>
      <c r="G10132">
        <v>1000</v>
      </c>
    </row>
    <row r="10133" spans="1:7" x14ac:dyDescent="0.25">
      <c r="A10133">
        <v>14496819</v>
      </c>
      <c r="B10133">
        <v>44995</v>
      </c>
      <c r="C10133" t="s">
        <v>13</v>
      </c>
      <c r="D10133">
        <v>31500</v>
      </c>
      <c r="E10133">
        <v>31</v>
      </c>
      <c r="F10133" t="s">
        <v>65</v>
      </c>
      <c r="G10133">
        <v>500</v>
      </c>
    </row>
    <row r="10134" spans="1:7" x14ac:dyDescent="0.25">
      <c r="A10134">
        <v>14506373</v>
      </c>
      <c r="B10134">
        <v>44999</v>
      </c>
      <c r="C10134" t="s">
        <v>13</v>
      </c>
      <c r="D10134">
        <v>31500</v>
      </c>
      <c r="E10134">
        <v>31</v>
      </c>
      <c r="F10134" t="s">
        <v>65</v>
      </c>
      <c r="G10134">
        <v>500</v>
      </c>
    </row>
    <row r="10135" spans="1:7" x14ac:dyDescent="0.25">
      <c r="A10135">
        <v>14422885</v>
      </c>
      <c r="B10135">
        <v>44985</v>
      </c>
      <c r="C10135" t="s">
        <v>13</v>
      </c>
      <c r="D10135">
        <v>29000</v>
      </c>
      <c r="E10135">
        <v>30</v>
      </c>
      <c r="F10135" t="s">
        <v>63</v>
      </c>
      <c r="G10135">
        <v>-1000</v>
      </c>
    </row>
    <row r="10136" spans="1:7" x14ac:dyDescent="0.25">
      <c r="A10136">
        <v>14422907</v>
      </c>
      <c r="B10136">
        <v>44970</v>
      </c>
      <c r="C10136" t="s">
        <v>13</v>
      </c>
      <c r="D10136">
        <v>29000</v>
      </c>
      <c r="E10136">
        <v>29</v>
      </c>
      <c r="F10136" t="s">
        <v>53</v>
      </c>
      <c r="G10136">
        <v>0</v>
      </c>
    </row>
    <row r="10137" spans="1:7" x14ac:dyDescent="0.25">
      <c r="A10137">
        <v>14347204</v>
      </c>
      <c r="B10137">
        <v>44937</v>
      </c>
      <c r="C10137" t="s">
        <v>9</v>
      </c>
      <c r="D10137">
        <v>5000</v>
      </c>
      <c r="E10137">
        <v>4</v>
      </c>
      <c r="F10137" t="s">
        <v>72</v>
      </c>
      <c r="G10137">
        <v>1000</v>
      </c>
    </row>
    <row r="10138" spans="1:7" x14ac:dyDescent="0.25">
      <c r="A10138">
        <v>14349176</v>
      </c>
      <c r="B10138">
        <v>44937</v>
      </c>
      <c r="C10138" t="s">
        <v>3</v>
      </c>
      <c r="D10138">
        <v>5200</v>
      </c>
      <c r="E10138">
        <v>4</v>
      </c>
      <c r="F10138" t="s">
        <v>72</v>
      </c>
      <c r="G10138">
        <v>1200</v>
      </c>
    </row>
    <row r="10139" spans="1:7" x14ac:dyDescent="0.25">
      <c r="A10139">
        <v>14524343</v>
      </c>
      <c r="B10139">
        <v>45005</v>
      </c>
      <c r="C10139" t="s">
        <v>13</v>
      </c>
      <c r="D10139">
        <v>10000</v>
      </c>
      <c r="F10139">
        <v>10000</v>
      </c>
      <c r="G10139">
        <v>0</v>
      </c>
    </row>
    <row r="10140" spans="1:7" x14ac:dyDescent="0.25">
      <c r="A10140">
        <v>14524343</v>
      </c>
      <c r="B10140">
        <v>45005</v>
      </c>
      <c r="C10140" t="s">
        <v>13</v>
      </c>
      <c r="D10140">
        <v>10000</v>
      </c>
      <c r="E10140">
        <v>10</v>
      </c>
      <c r="F10140" t="s">
        <v>35</v>
      </c>
      <c r="G10140">
        <v>0</v>
      </c>
    </row>
    <row r="10141" spans="1:7" x14ac:dyDescent="0.25">
      <c r="A10141">
        <v>14496472</v>
      </c>
      <c r="B10141">
        <v>44994</v>
      </c>
      <c r="C10141" t="s">
        <v>9</v>
      </c>
      <c r="D10141">
        <v>8000</v>
      </c>
      <c r="F10141">
        <v>8000</v>
      </c>
      <c r="G10141">
        <v>0</v>
      </c>
    </row>
    <row r="10142" spans="1:7" x14ac:dyDescent="0.25">
      <c r="A10142">
        <v>14496472</v>
      </c>
      <c r="B10142">
        <v>44994</v>
      </c>
      <c r="C10142" t="s">
        <v>9</v>
      </c>
      <c r="D10142">
        <v>8000</v>
      </c>
      <c r="E10142">
        <v>9</v>
      </c>
      <c r="F10142" t="s">
        <v>39</v>
      </c>
      <c r="G10142">
        <v>-1000</v>
      </c>
    </row>
    <row r="10143" spans="1:7" x14ac:dyDescent="0.25">
      <c r="A10143">
        <v>14413521</v>
      </c>
      <c r="B10143">
        <v>44963</v>
      </c>
      <c r="C10143" t="s">
        <v>9</v>
      </c>
      <c r="D10143">
        <v>14000</v>
      </c>
      <c r="E10143">
        <v>10</v>
      </c>
      <c r="F10143" t="s">
        <v>35</v>
      </c>
      <c r="G10143">
        <v>4000</v>
      </c>
    </row>
    <row r="10144" spans="1:7" x14ac:dyDescent="0.25">
      <c r="A10144">
        <v>14364853</v>
      </c>
      <c r="B10144">
        <v>44944</v>
      </c>
      <c r="C10144" t="s">
        <v>9</v>
      </c>
      <c r="D10144">
        <v>5000</v>
      </c>
      <c r="E10144">
        <v>9</v>
      </c>
      <c r="F10144" t="s">
        <v>39</v>
      </c>
      <c r="G10144">
        <v>-4000</v>
      </c>
    </row>
    <row r="10145" spans="1:7" x14ac:dyDescent="0.25">
      <c r="A10145">
        <v>14413642</v>
      </c>
      <c r="B10145">
        <v>44963</v>
      </c>
      <c r="C10145" t="s">
        <v>9</v>
      </c>
      <c r="D10145">
        <v>14000</v>
      </c>
      <c r="E10145">
        <v>10</v>
      </c>
      <c r="F10145" t="s">
        <v>35</v>
      </c>
      <c r="G10145">
        <v>4000</v>
      </c>
    </row>
    <row r="10146" spans="1:7" x14ac:dyDescent="0.25">
      <c r="A10146">
        <v>14439998</v>
      </c>
      <c r="B10146">
        <v>44973</v>
      </c>
      <c r="C10146" t="s">
        <v>9</v>
      </c>
      <c r="D10146">
        <v>8000</v>
      </c>
      <c r="E10146">
        <v>10</v>
      </c>
      <c r="F10146" t="s">
        <v>35</v>
      </c>
      <c r="G10146">
        <v>-2000</v>
      </c>
    </row>
    <row r="10147" spans="1:7" x14ac:dyDescent="0.25">
      <c r="A10147">
        <v>14336294</v>
      </c>
      <c r="B10147">
        <v>44931</v>
      </c>
      <c r="C10147" t="s">
        <v>9</v>
      </c>
      <c r="D10147">
        <v>5000</v>
      </c>
      <c r="E10147">
        <v>6</v>
      </c>
      <c r="F10147" t="s">
        <v>71</v>
      </c>
      <c r="G10147">
        <v>-1000</v>
      </c>
    </row>
    <row r="10148" spans="1:7" x14ac:dyDescent="0.25">
      <c r="A10148">
        <v>14478992</v>
      </c>
      <c r="B10148">
        <v>44987</v>
      </c>
      <c r="C10148" t="s">
        <v>6</v>
      </c>
      <c r="D10148">
        <v>35000</v>
      </c>
      <c r="E10148">
        <v>16</v>
      </c>
      <c r="F10148" t="s">
        <v>51</v>
      </c>
      <c r="G10148">
        <v>19000</v>
      </c>
    </row>
    <row r="10149" spans="1:7" x14ac:dyDescent="0.25">
      <c r="A10149">
        <v>14516988</v>
      </c>
      <c r="B10149">
        <v>45001</v>
      </c>
      <c r="C10149" t="s">
        <v>6</v>
      </c>
      <c r="D10149">
        <v>35000</v>
      </c>
      <c r="E10149">
        <v>23</v>
      </c>
      <c r="F10149" t="s">
        <v>36</v>
      </c>
      <c r="G10149">
        <v>12000</v>
      </c>
    </row>
    <row r="10150" spans="1:7" x14ac:dyDescent="0.25">
      <c r="A10150">
        <v>14534420</v>
      </c>
      <c r="B10150">
        <v>45008</v>
      </c>
      <c r="C10150" t="s">
        <v>6</v>
      </c>
      <c r="D10150">
        <v>35000</v>
      </c>
      <c r="E10150">
        <v>16</v>
      </c>
      <c r="F10150" t="s">
        <v>51</v>
      </c>
      <c r="G10150">
        <v>19000</v>
      </c>
    </row>
    <row r="10151" spans="1:7" x14ac:dyDescent="0.25">
      <c r="A10151">
        <v>14372151</v>
      </c>
      <c r="B10151">
        <v>44951</v>
      </c>
      <c r="C10151" t="s">
        <v>14</v>
      </c>
      <c r="D10151">
        <v>4500</v>
      </c>
      <c r="E10151">
        <v>4</v>
      </c>
      <c r="F10151" t="s">
        <v>72</v>
      </c>
      <c r="G10151">
        <v>500</v>
      </c>
    </row>
    <row r="10152" spans="1:7" x14ac:dyDescent="0.25">
      <c r="A10152">
        <v>14386427</v>
      </c>
      <c r="B10152">
        <v>44951</v>
      </c>
      <c r="C10152" t="s">
        <v>6</v>
      </c>
      <c r="D10152">
        <v>36000</v>
      </c>
      <c r="E10152">
        <v>18</v>
      </c>
      <c r="F10152" t="s">
        <v>47</v>
      </c>
      <c r="G10152">
        <v>18000</v>
      </c>
    </row>
    <row r="10153" spans="1:7" x14ac:dyDescent="0.25">
      <c r="A10153">
        <v>14416888</v>
      </c>
      <c r="B10153">
        <v>44964</v>
      </c>
      <c r="C10153" t="s">
        <v>6</v>
      </c>
      <c r="D10153">
        <v>25000</v>
      </c>
      <c r="E10153">
        <v>16</v>
      </c>
      <c r="F10153" t="s">
        <v>51</v>
      </c>
      <c r="G10153">
        <v>9000</v>
      </c>
    </row>
    <row r="10154" spans="1:7" x14ac:dyDescent="0.25">
      <c r="A10154">
        <v>14401891</v>
      </c>
      <c r="B10154">
        <v>44958</v>
      </c>
      <c r="C10154" t="s">
        <v>6</v>
      </c>
      <c r="D10154">
        <v>36000</v>
      </c>
      <c r="E10154">
        <v>15</v>
      </c>
      <c r="F10154" t="s">
        <v>59</v>
      </c>
      <c r="G10154">
        <v>21000</v>
      </c>
    </row>
    <row r="10155" spans="1:7" x14ac:dyDescent="0.25">
      <c r="A10155">
        <v>14345099</v>
      </c>
      <c r="B10155">
        <v>44935</v>
      </c>
      <c r="C10155" t="s">
        <v>6</v>
      </c>
      <c r="D10155">
        <v>36000</v>
      </c>
      <c r="E10155">
        <v>15</v>
      </c>
      <c r="F10155" t="s">
        <v>59</v>
      </c>
      <c r="G10155">
        <v>21000</v>
      </c>
    </row>
    <row r="10156" spans="1:7" x14ac:dyDescent="0.25">
      <c r="A10156">
        <v>14330179</v>
      </c>
      <c r="B10156">
        <v>44928</v>
      </c>
      <c r="C10156" t="s">
        <v>6</v>
      </c>
      <c r="D10156">
        <v>36000</v>
      </c>
      <c r="E10156">
        <v>14</v>
      </c>
      <c r="F10156" t="s">
        <v>37</v>
      </c>
      <c r="G10156">
        <v>22000</v>
      </c>
    </row>
    <row r="10157" spans="1:7" x14ac:dyDescent="0.25">
      <c r="A10157">
        <v>14371208</v>
      </c>
      <c r="B10157">
        <v>44945</v>
      </c>
      <c r="C10157" t="s">
        <v>6</v>
      </c>
      <c r="D10157">
        <v>36000</v>
      </c>
      <c r="E10157">
        <v>12</v>
      </c>
      <c r="F10157" t="s">
        <v>64</v>
      </c>
      <c r="G10157">
        <v>24000</v>
      </c>
    </row>
    <row r="10158" spans="1:7" x14ac:dyDescent="0.25">
      <c r="A10158">
        <v>14357541</v>
      </c>
      <c r="B10158">
        <v>44939</v>
      </c>
      <c r="C10158" t="s">
        <v>6</v>
      </c>
      <c r="D10158">
        <v>36000</v>
      </c>
      <c r="E10158">
        <v>16</v>
      </c>
      <c r="F10158" t="s">
        <v>51</v>
      </c>
      <c r="G10158">
        <v>20000</v>
      </c>
    </row>
    <row r="10159" spans="1:7" x14ac:dyDescent="0.25">
      <c r="A10159">
        <v>14513161</v>
      </c>
      <c r="B10159">
        <v>45000</v>
      </c>
      <c r="C10159" t="s">
        <v>6</v>
      </c>
      <c r="D10159">
        <v>25000</v>
      </c>
      <c r="E10159">
        <v>18</v>
      </c>
      <c r="F10159" t="s">
        <v>47</v>
      </c>
      <c r="G10159">
        <v>7000</v>
      </c>
    </row>
    <row r="10160" spans="1:7" x14ac:dyDescent="0.25">
      <c r="A10160">
        <v>14488362</v>
      </c>
      <c r="B10160">
        <v>44991</v>
      </c>
      <c r="C10160" t="s">
        <v>6</v>
      </c>
      <c r="D10160">
        <v>25000</v>
      </c>
      <c r="E10160">
        <v>17</v>
      </c>
      <c r="F10160" t="s">
        <v>55</v>
      </c>
      <c r="G10160">
        <v>8000</v>
      </c>
    </row>
    <row r="10161" spans="1:7" x14ac:dyDescent="0.25">
      <c r="A10161">
        <v>14434099</v>
      </c>
      <c r="B10161">
        <v>44970</v>
      </c>
      <c r="C10161" t="s">
        <v>6</v>
      </c>
      <c r="D10161">
        <v>25000</v>
      </c>
      <c r="E10161">
        <v>14</v>
      </c>
      <c r="F10161" t="s">
        <v>37</v>
      </c>
      <c r="G10161">
        <v>11000</v>
      </c>
    </row>
    <row r="10162" spans="1:7" x14ac:dyDescent="0.25">
      <c r="A10162">
        <v>14446211</v>
      </c>
      <c r="B10162">
        <v>44974</v>
      </c>
      <c r="C10162" t="s">
        <v>6</v>
      </c>
      <c r="D10162">
        <v>25000</v>
      </c>
      <c r="F10162">
        <v>25000</v>
      </c>
      <c r="G10162">
        <v>0</v>
      </c>
    </row>
    <row r="10163" spans="1:7" x14ac:dyDescent="0.25">
      <c r="A10163">
        <v>14446211</v>
      </c>
      <c r="B10163">
        <v>44974</v>
      </c>
      <c r="C10163" t="s">
        <v>6</v>
      </c>
      <c r="D10163">
        <v>25000</v>
      </c>
      <c r="E10163">
        <v>16</v>
      </c>
      <c r="F10163" t="s">
        <v>51</v>
      </c>
      <c r="G10163">
        <v>9000</v>
      </c>
    </row>
    <row r="10164" spans="1:7" x14ac:dyDescent="0.25">
      <c r="A10164">
        <v>14460711</v>
      </c>
      <c r="B10164">
        <v>44980</v>
      </c>
      <c r="C10164" t="s">
        <v>6</v>
      </c>
      <c r="D10164">
        <v>25000</v>
      </c>
      <c r="E10164">
        <v>17</v>
      </c>
      <c r="F10164" t="s">
        <v>55</v>
      </c>
      <c r="G10164">
        <v>8000</v>
      </c>
    </row>
    <row r="10165" spans="1:7" x14ac:dyDescent="0.25">
      <c r="A10165">
        <v>14471742</v>
      </c>
      <c r="B10165">
        <v>44985</v>
      </c>
      <c r="C10165" t="s">
        <v>6</v>
      </c>
      <c r="D10165">
        <v>25000</v>
      </c>
      <c r="E10165">
        <v>17</v>
      </c>
      <c r="F10165" t="s">
        <v>55</v>
      </c>
      <c r="G10165">
        <v>8000</v>
      </c>
    </row>
    <row r="10166" spans="1:7" x14ac:dyDescent="0.25">
      <c r="A10166">
        <v>14527901</v>
      </c>
      <c r="B10166">
        <v>45006</v>
      </c>
      <c r="C10166" t="s">
        <v>6</v>
      </c>
      <c r="D10166">
        <v>25000</v>
      </c>
      <c r="E10166">
        <v>13</v>
      </c>
      <c r="F10166" t="s">
        <v>54</v>
      </c>
      <c r="G10166">
        <v>12000</v>
      </c>
    </row>
    <row r="10167" spans="1:7" x14ac:dyDescent="0.25">
      <c r="A10167">
        <v>14524476</v>
      </c>
      <c r="B10167">
        <v>45005</v>
      </c>
      <c r="C10167" t="s">
        <v>6</v>
      </c>
      <c r="D10167">
        <v>35000</v>
      </c>
      <c r="E10167">
        <v>29</v>
      </c>
      <c r="F10167" t="s">
        <v>53</v>
      </c>
      <c r="G10167">
        <v>6000</v>
      </c>
    </row>
    <row r="10168" spans="1:7" x14ac:dyDescent="0.25">
      <c r="A10168">
        <v>14469446</v>
      </c>
      <c r="B10168">
        <v>44984</v>
      </c>
      <c r="C10168" t="s">
        <v>6</v>
      </c>
      <c r="D10168">
        <v>25000</v>
      </c>
      <c r="E10168">
        <v>16</v>
      </c>
      <c r="F10168" t="s">
        <v>51</v>
      </c>
      <c r="G10168">
        <v>9000</v>
      </c>
    </row>
    <row r="10169" spans="1:7" x14ac:dyDescent="0.25">
      <c r="A10169">
        <v>14453997</v>
      </c>
      <c r="B10169">
        <v>44978</v>
      </c>
      <c r="C10169" t="s">
        <v>6</v>
      </c>
      <c r="D10169">
        <v>25000</v>
      </c>
      <c r="E10169">
        <v>22</v>
      </c>
      <c r="F10169" t="s">
        <v>57</v>
      </c>
      <c r="G10169">
        <v>3000</v>
      </c>
    </row>
    <row r="10170" spans="1:7" x14ac:dyDescent="0.25">
      <c r="A10170">
        <v>14439262</v>
      </c>
      <c r="B10170">
        <v>44972</v>
      </c>
      <c r="C10170" t="s">
        <v>6</v>
      </c>
      <c r="D10170">
        <v>25000</v>
      </c>
      <c r="E10170">
        <v>16</v>
      </c>
      <c r="F10170" t="s">
        <v>51</v>
      </c>
      <c r="G10170">
        <v>9000</v>
      </c>
    </row>
    <row r="10171" spans="1:7" x14ac:dyDescent="0.25">
      <c r="A10171">
        <v>14483054</v>
      </c>
      <c r="B10171">
        <v>44988</v>
      </c>
      <c r="C10171" t="s">
        <v>6</v>
      </c>
      <c r="D10171">
        <v>35000</v>
      </c>
      <c r="E10171">
        <v>32</v>
      </c>
      <c r="F10171" t="s">
        <v>52</v>
      </c>
      <c r="G10171">
        <v>3000</v>
      </c>
    </row>
    <row r="10172" spans="1:7" x14ac:dyDescent="0.25">
      <c r="A10172">
        <v>14502445</v>
      </c>
      <c r="B10172">
        <v>44995</v>
      </c>
      <c r="C10172" t="s">
        <v>6</v>
      </c>
      <c r="D10172">
        <v>35000</v>
      </c>
      <c r="E10172">
        <v>18</v>
      </c>
      <c r="F10172" t="s">
        <v>47</v>
      </c>
      <c r="G10172">
        <v>17000</v>
      </c>
    </row>
    <row r="10173" spans="1:7" x14ac:dyDescent="0.25">
      <c r="A10173">
        <v>14353104</v>
      </c>
      <c r="B10173">
        <v>44938</v>
      </c>
      <c r="C10173" t="s">
        <v>6</v>
      </c>
      <c r="D10173">
        <v>36000</v>
      </c>
      <c r="E10173">
        <v>18</v>
      </c>
      <c r="F10173" t="s">
        <v>47</v>
      </c>
      <c r="G10173">
        <v>18000</v>
      </c>
    </row>
    <row r="10174" spans="1:7" x14ac:dyDescent="0.25">
      <c r="A10174">
        <v>14367592</v>
      </c>
      <c r="B10174">
        <v>44944</v>
      </c>
      <c r="C10174" t="s">
        <v>6</v>
      </c>
      <c r="D10174">
        <v>36000</v>
      </c>
      <c r="E10174">
        <v>19</v>
      </c>
      <c r="F10174" t="s">
        <v>62</v>
      </c>
      <c r="G10174">
        <v>17000</v>
      </c>
    </row>
    <row r="10175" spans="1:7" x14ac:dyDescent="0.25">
      <c r="A10175">
        <v>14338890</v>
      </c>
      <c r="B10175">
        <v>44931</v>
      </c>
      <c r="C10175" t="s">
        <v>6</v>
      </c>
      <c r="D10175">
        <v>36000</v>
      </c>
      <c r="E10175">
        <v>13</v>
      </c>
      <c r="F10175" t="s">
        <v>54</v>
      </c>
      <c r="G10175">
        <v>23000</v>
      </c>
    </row>
    <row r="10176" spans="1:7" x14ac:dyDescent="0.25">
      <c r="A10176">
        <v>14408290</v>
      </c>
      <c r="B10176">
        <v>44960</v>
      </c>
      <c r="C10176" t="s">
        <v>6</v>
      </c>
      <c r="D10176">
        <v>25000</v>
      </c>
      <c r="E10176">
        <v>19</v>
      </c>
      <c r="F10176" t="s">
        <v>62</v>
      </c>
      <c r="G10176">
        <v>6000</v>
      </c>
    </row>
    <row r="10177" spans="1:7" x14ac:dyDescent="0.25">
      <c r="A10177">
        <v>14422941</v>
      </c>
      <c r="B10177">
        <v>44966</v>
      </c>
      <c r="C10177" t="s">
        <v>6</v>
      </c>
      <c r="D10177">
        <v>25000</v>
      </c>
      <c r="E10177">
        <v>15</v>
      </c>
      <c r="F10177" t="s">
        <v>59</v>
      </c>
      <c r="G10177">
        <v>10000</v>
      </c>
    </row>
    <row r="10178" spans="1:7" x14ac:dyDescent="0.25">
      <c r="A10178">
        <v>14396119</v>
      </c>
      <c r="B10178">
        <v>44956</v>
      </c>
      <c r="C10178" t="s">
        <v>6</v>
      </c>
      <c r="D10178">
        <v>36000</v>
      </c>
      <c r="E10178">
        <v>17</v>
      </c>
      <c r="F10178" t="s">
        <v>55</v>
      </c>
      <c r="G10178">
        <v>19000</v>
      </c>
    </row>
    <row r="10179" spans="1:7" x14ac:dyDescent="0.25">
      <c r="A10179">
        <v>14382295</v>
      </c>
      <c r="B10179">
        <v>44950</v>
      </c>
      <c r="C10179" t="s">
        <v>6</v>
      </c>
      <c r="D10179">
        <v>36000</v>
      </c>
      <c r="E10179">
        <v>14</v>
      </c>
      <c r="F10179" t="s">
        <v>37</v>
      </c>
      <c r="G10179">
        <v>22000</v>
      </c>
    </row>
    <row r="10180" spans="1:7" x14ac:dyDescent="0.25">
      <c r="A10180">
        <v>14380353</v>
      </c>
      <c r="B10180">
        <v>44949</v>
      </c>
      <c r="C10180" t="s">
        <v>6</v>
      </c>
      <c r="D10180">
        <v>36000</v>
      </c>
      <c r="E10180">
        <v>18</v>
      </c>
      <c r="F10180" t="s">
        <v>47</v>
      </c>
      <c r="G10180">
        <v>18000</v>
      </c>
    </row>
    <row r="10181" spans="1:7" x14ac:dyDescent="0.25">
      <c r="A10181">
        <v>14392376</v>
      </c>
      <c r="B10181">
        <v>44953</v>
      </c>
      <c r="C10181" t="s">
        <v>6</v>
      </c>
      <c r="D10181">
        <v>36000</v>
      </c>
      <c r="E10181">
        <v>19</v>
      </c>
      <c r="F10181" t="s">
        <v>62</v>
      </c>
      <c r="G10181">
        <v>17000</v>
      </c>
    </row>
    <row r="10182" spans="1:7" x14ac:dyDescent="0.25">
      <c r="A10182">
        <v>14413283</v>
      </c>
      <c r="B10182">
        <v>44963</v>
      </c>
      <c r="C10182" t="s">
        <v>6</v>
      </c>
      <c r="D10182">
        <v>25000</v>
      </c>
      <c r="E10182">
        <v>15</v>
      </c>
      <c r="F10182" t="s">
        <v>59</v>
      </c>
      <c r="G10182">
        <v>10000</v>
      </c>
    </row>
    <row r="10183" spans="1:7" x14ac:dyDescent="0.25">
      <c r="A10183">
        <v>14336297</v>
      </c>
      <c r="B10183">
        <v>44930</v>
      </c>
      <c r="C10183" t="s">
        <v>6</v>
      </c>
      <c r="D10183">
        <v>36000</v>
      </c>
      <c r="E10183">
        <v>16</v>
      </c>
      <c r="F10183" t="s">
        <v>51</v>
      </c>
      <c r="G10183">
        <v>20000</v>
      </c>
    </row>
    <row r="10184" spans="1:7" x14ac:dyDescent="0.25">
      <c r="A10184">
        <v>14364336</v>
      </c>
      <c r="B10184">
        <v>44943</v>
      </c>
      <c r="C10184" t="s">
        <v>6</v>
      </c>
      <c r="D10184">
        <v>36000</v>
      </c>
      <c r="E10184">
        <v>16</v>
      </c>
      <c r="F10184" t="s">
        <v>51</v>
      </c>
      <c r="G10184">
        <v>20000</v>
      </c>
    </row>
    <row r="10185" spans="1:7" x14ac:dyDescent="0.25">
      <c r="A10185">
        <v>14350672</v>
      </c>
      <c r="B10185">
        <v>44937</v>
      </c>
      <c r="C10185" t="s">
        <v>6</v>
      </c>
      <c r="D10185">
        <v>36000</v>
      </c>
      <c r="E10185">
        <v>17</v>
      </c>
      <c r="F10185" t="s">
        <v>55</v>
      </c>
      <c r="G10185">
        <v>19000</v>
      </c>
    </row>
    <row r="10186" spans="1:7" x14ac:dyDescent="0.25">
      <c r="A10186">
        <v>14490289</v>
      </c>
      <c r="B10186">
        <v>44992</v>
      </c>
      <c r="C10186" t="s">
        <v>6</v>
      </c>
      <c r="D10186">
        <v>29000</v>
      </c>
      <c r="E10186">
        <v>13</v>
      </c>
      <c r="F10186" t="s">
        <v>54</v>
      </c>
      <c r="G10186">
        <v>16000</v>
      </c>
    </row>
    <row r="10187" spans="1:7" x14ac:dyDescent="0.25">
      <c r="A10187">
        <v>14517025</v>
      </c>
      <c r="B10187">
        <v>45001</v>
      </c>
      <c r="C10187" t="s">
        <v>6</v>
      </c>
      <c r="D10187">
        <v>25000</v>
      </c>
      <c r="E10187">
        <v>16</v>
      </c>
      <c r="F10187" t="s">
        <v>51</v>
      </c>
      <c r="G10187">
        <v>9000</v>
      </c>
    </row>
    <row r="10188" spans="1:7" x14ac:dyDescent="0.25">
      <c r="A10188">
        <v>14503224</v>
      </c>
      <c r="B10188">
        <v>44995</v>
      </c>
      <c r="C10188" t="s">
        <v>6</v>
      </c>
      <c r="D10188">
        <v>25000</v>
      </c>
      <c r="E10188">
        <v>16</v>
      </c>
      <c r="F10188" t="s">
        <v>51</v>
      </c>
      <c r="G10188">
        <v>9000</v>
      </c>
    </row>
    <row r="10189" spans="1:7" x14ac:dyDescent="0.25">
      <c r="A10189">
        <v>14426779</v>
      </c>
      <c r="B10189">
        <v>44967</v>
      </c>
      <c r="C10189" t="s">
        <v>6</v>
      </c>
      <c r="D10189">
        <v>25000</v>
      </c>
      <c r="E10189">
        <v>15</v>
      </c>
      <c r="F10189" t="s">
        <v>59</v>
      </c>
      <c r="G10189">
        <v>10000</v>
      </c>
    </row>
    <row r="10190" spans="1:7" x14ac:dyDescent="0.25">
      <c r="A10190">
        <v>14442408</v>
      </c>
      <c r="B10190">
        <v>44973</v>
      </c>
      <c r="C10190" t="s">
        <v>6</v>
      </c>
      <c r="D10190">
        <v>25000</v>
      </c>
      <c r="E10190">
        <v>16</v>
      </c>
      <c r="F10190" t="s">
        <v>51</v>
      </c>
      <c r="G10190">
        <v>9000</v>
      </c>
    </row>
    <row r="10191" spans="1:7" x14ac:dyDescent="0.25">
      <c r="A10191">
        <v>14475645</v>
      </c>
      <c r="B10191">
        <v>44986</v>
      </c>
      <c r="C10191" t="s">
        <v>6</v>
      </c>
      <c r="D10191">
        <v>31500</v>
      </c>
      <c r="E10191">
        <v>18</v>
      </c>
      <c r="F10191" t="s">
        <v>47</v>
      </c>
      <c r="G10191">
        <v>13500</v>
      </c>
    </row>
    <row r="10192" spans="1:7" x14ac:dyDescent="0.25">
      <c r="A10192">
        <v>14456954</v>
      </c>
      <c r="B10192">
        <v>44979</v>
      </c>
      <c r="C10192" t="s">
        <v>6</v>
      </c>
      <c r="D10192">
        <v>25000</v>
      </c>
      <c r="E10192">
        <v>17</v>
      </c>
      <c r="F10192" t="s">
        <v>55</v>
      </c>
      <c r="G10192">
        <v>8000</v>
      </c>
    </row>
    <row r="10193" spans="1:7" x14ac:dyDescent="0.25">
      <c r="A10193">
        <v>14537578</v>
      </c>
      <c r="B10193">
        <v>45009</v>
      </c>
      <c r="C10193" t="s">
        <v>6</v>
      </c>
      <c r="D10193">
        <v>25000</v>
      </c>
      <c r="E10193">
        <v>14</v>
      </c>
      <c r="F10193" t="s">
        <v>37</v>
      </c>
      <c r="G10193">
        <v>11000</v>
      </c>
    </row>
    <row r="10194" spans="1:7" x14ac:dyDescent="0.25">
      <c r="A10194">
        <v>14463950</v>
      </c>
      <c r="B10194">
        <v>44981</v>
      </c>
      <c r="C10194" t="s">
        <v>6</v>
      </c>
      <c r="D10194">
        <v>25000</v>
      </c>
      <c r="E10194">
        <v>15</v>
      </c>
      <c r="F10194" t="s">
        <v>59</v>
      </c>
      <c r="G10194">
        <v>10000</v>
      </c>
    </row>
    <row r="10195" spans="1:7" x14ac:dyDescent="0.25">
      <c r="A10195">
        <v>14477945</v>
      </c>
      <c r="B10195">
        <v>44987</v>
      </c>
      <c r="C10195" t="s">
        <v>6</v>
      </c>
      <c r="D10195">
        <v>25000</v>
      </c>
      <c r="E10195">
        <v>13</v>
      </c>
      <c r="F10195" t="s">
        <v>54</v>
      </c>
      <c r="G10195">
        <v>12000</v>
      </c>
    </row>
    <row r="10196" spans="1:7" x14ac:dyDescent="0.25">
      <c r="A10196">
        <v>14451252</v>
      </c>
      <c r="B10196">
        <v>44977</v>
      </c>
      <c r="C10196" t="s">
        <v>6</v>
      </c>
      <c r="D10196">
        <v>25000</v>
      </c>
      <c r="E10196">
        <v>16</v>
      </c>
      <c r="F10196" t="s">
        <v>51</v>
      </c>
      <c r="G10196">
        <v>9000</v>
      </c>
    </row>
    <row r="10197" spans="1:7" x14ac:dyDescent="0.25">
      <c r="A10197">
        <v>14435656</v>
      </c>
      <c r="B10197">
        <v>44971</v>
      </c>
      <c r="C10197" t="s">
        <v>6</v>
      </c>
      <c r="D10197">
        <v>25000</v>
      </c>
      <c r="E10197">
        <v>15</v>
      </c>
      <c r="F10197" t="s">
        <v>59</v>
      </c>
      <c r="G10197">
        <v>10000</v>
      </c>
    </row>
    <row r="10198" spans="1:7" x14ac:dyDescent="0.25">
      <c r="A10198">
        <v>14510523</v>
      </c>
      <c r="B10198">
        <v>44999</v>
      </c>
      <c r="C10198" t="s">
        <v>6</v>
      </c>
      <c r="D10198">
        <v>25000</v>
      </c>
      <c r="E10198">
        <v>16</v>
      </c>
      <c r="F10198" t="s">
        <v>51</v>
      </c>
      <c r="G10198">
        <v>9000</v>
      </c>
    </row>
    <row r="10199" spans="1:7" x14ac:dyDescent="0.25">
      <c r="A10199">
        <v>14493421</v>
      </c>
      <c r="B10199">
        <v>44993</v>
      </c>
      <c r="C10199" t="s">
        <v>6</v>
      </c>
      <c r="D10199">
        <v>25000</v>
      </c>
      <c r="E10199">
        <v>17</v>
      </c>
      <c r="F10199" t="s">
        <v>55</v>
      </c>
      <c r="G10199">
        <v>8000</v>
      </c>
    </row>
    <row r="10200" spans="1:7" x14ac:dyDescent="0.25">
      <c r="A10200">
        <v>14362110</v>
      </c>
      <c r="B10200">
        <v>44942</v>
      </c>
      <c r="C10200" t="s">
        <v>6</v>
      </c>
      <c r="D10200">
        <v>36000</v>
      </c>
      <c r="E10200">
        <v>15</v>
      </c>
      <c r="F10200" t="s">
        <v>59</v>
      </c>
      <c r="G10200">
        <v>21000</v>
      </c>
    </row>
    <row r="10201" spans="1:7" x14ac:dyDescent="0.25">
      <c r="A10201">
        <v>14347366</v>
      </c>
      <c r="B10201">
        <v>44936</v>
      </c>
      <c r="C10201" t="s">
        <v>6</v>
      </c>
      <c r="D10201">
        <v>36000</v>
      </c>
      <c r="E10201">
        <v>17</v>
      </c>
      <c r="F10201" t="s">
        <v>55</v>
      </c>
      <c r="G10201">
        <v>19000</v>
      </c>
    </row>
    <row r="10202" spans="1:7" x14ac:dyDescent="0.25">
      <c r="A10202">
        <v>14331900</v>
      </c>
      <c r="B10202">
        <v>44929</v>
      </c>
      <c r="C10202" t="s">
        <v>6</v>
      </c>
      <c r="D10202">
        <v>36000</v>
      </c>
      <c r="E10202">
        <v>12</v>
      </c>
      <c r="F10202" t="s">
        <v>64</v>
      </c>
      <c r="G10202">
        <v>24000</v>
      </c>
    </row>
    <row r="10203" spans="1:7" x14ac:dyDescent="0.25">
      <c r="A10203">
        <v>14419752</v>
      </c>
      <c r="B10203">
        <v>44965</v>
      </c>
      <c r="C10203" t="s">
        <v>6</v>
      </c>
      <c r="D10203">
        <v>25000</v>
      </c>
      <c r="E10203">
        <v>16</v>
      </c>
      <c r="F10203" t="s">
        <v>51</v>
      </c>
      <c r="G10203">
        <v>9000</v>
      </c>
    </row>
    <row r="10204" spans="1:7" x14ac:dyDescent="0.25">
      <c r="A10204">
        <v>14405380</v>
      </c>
      <c r="B10204">
        <v>44959</v>
      </c>
      <c r="C10204" t="s">
        <v>6</v>
      </c>
      <c r="D10204">
        <v>25000</v>
      </c>
      <c r="E10204">
        <v>19</v>
      </c>
      <c r="F10204" t="s">
        <v>62</v>
      </c>
      <c r="G10204">
        <v>6000</v>
      </c>
    </row>
    <row r="10205" spans="1:7" x14ac:dyDescent="0.25">
      <c r="A10205">
        <v>14388538</v>
      </c>
      <c r="B10205">
        <v>44952</v>
      </c>
      <c r="C10205" t="s">
        <v>6</v>
      </c>
      <c r="D10205">
        <v>36000</v>
      </c>
      <c r="E10205">
        <v>15</v>
      </c>
      <c r="F10205" t="s">
        <v>59</v>
      </c>
      <c r="G10205">
        <v>21000</v>
      </c>
    </row>
    <row r="10206" spans="1:7" x14ac:dyDescent="0.25">
      <c r="A10206">
        <v>14375619</v>
      </c>
      <c r="B10206">
        <v>44946</v>
      </c>
      <c r="C10206" t="s">
        <v>6</v>
      </c>
      <c r="D10206">
        <v>36000</v>
      </c>
      <c r="E10206">
        <v>15</v>
      </c>
      <c r="F10206" t="s">
        <v>59</v>
      </c>
      <c r="G10206">
        <v>21000</v>
      </c>
    </row>
    <row r="10207" spans="1:7" x14ac:dyDescent="0.25">
      <c r="A10207">
        <v>14389267</v>
      </c>
      <c r="B10207">
        <v>44952</v>
      </c>
      <c r="C10207" t="s">
        <v>7</v>
      </c>
      <c r="D10207">
        <v>32000</v>
      </c>
      <c r="E10207">
        <v>28</v>
      </c>
      <c r="F10207" t="s">
        <v>56</v>
      </c>
      <c r="G10207">
        <v>4000</v>
      </c>
    </row>
    <row r="10208" spans="1:7" x14ac:dyDescent="0.25">
      <c r="A10208">
        <v>14371954</v>
      </c>
      <c r="B10208">
        <v>44945</v>
      </c>
      <c r="C10208" t="s">
        <v>3</v>
      </c>
      <c r="D10208">
        <v>13663</v>
      </c>
      <c r="E10208">
        <v>14</v>
      </c>
      <c r="F10208" t="s">
        <v>37</v>
      </c>
      <c r="G10208">
        <v>-337</v>
      </c>
    </row>
    <row r="10209" spans="1:7" x14ac:dyDescent="0.25">
      <c r="A10209">
        <v>14338166</v>
      </c>
      <c r="B10209">
        <v>44936</v>
      </c>
      <c r="C10209" t="s">
        <v>11</v>
      </c>
      <c r="D10209">
        <v>4000</v>
      </c>
      <c r="E10209">
        <v>4</v>
      </c>
      <c r="F10209" t="s">
        <v>72</v>
      </c>
      <c r="G10209">
        <v>0</v>
      </c>
    </row>
    <row r="10210" spans="1:7" x14ac:dyDescent="0.25">
      <c r="A10210">
        <v>14338167</v>
      </c>
      <c r="B10210">
        <v>44938</v>
      </c>
      <c r="C10210" t="s">
        <v>11</v>
      </c>
      <c r="D10210">
        <v>4000</v>
      </c>
      <c r="E10210">
        <v>4</v>
      </c>
      <c r="F10210" t="s">
        <v>72</v>
      </c>
      <c r="G10210">
        <v>0</v>
      </c>
    </row>
    <row r="10211" spans="1:7" x14ac:dyDescent="0.25">
      <c r="A10211">
        <v>14388822</v>
      </c>
      <c r="B10211">
        <v>44956</v>
      </c>
      <c r="C10211" t="s">
        <v>11</v>
      </c>
      <c r="D10211">
        <v>4000</v>
      </c>
      <c r="E10211">
        <v>4</v>
      </c>
      <c r="F10211" t="s">
        <v>72</v>
      </c>
      <c r="G10211">
        <v>0</v>
      </c>
    </row>
    <row r="10212" spans="1:7" x14ac:dyDescent="0.25">
      <c r="A10212">
        <v>14407803</v>
      </c>
      <c r="B10212">
        <v>44965</v>
      </c>
      <c r="C10212" t="s">
        <v>11</v>
      </c>
      <c r="D10212">
        <v>4000</v>
      </c>
      <c r="E10212">
        <v>4</v>
      </c>
      <c r="F10212" t="s">
        <v>72</v>
      </c>
      <c r="G10212">
        <v>0</v>
      </c>
    </row>
    <row r="10213" spans="1:7" x14ac:dyDescent="0.25">
      <c r="A10213">
        <v>14338168</v>
      </c>
      <c r="B10213">
        <v>44938</v>
      </c>
      <c r="C10213" t="s">
        <v>11</v>
      </c>
      <c r="D10213">
        <v>4000</v>
      </c>
      <c r="E10213">
        <v>4</v>
      </c>
      <c r="F10213" t="s">
        <v>72</v>
      </c>
      <c r="G10213">
        <v>0</v>
      </c>
    </row>
    <row r="10214" spans="1:7" x14ac:dyDescent="0.25">
      <c r="A10214">
        <v>14356828</v>
      </c>
      <c r="B10214">
        <v>44939</v>
      </c>
      <c r="C10214" t="s">
        <v>11</v>
      </c>
      <c r="D10214">
        <v>4000</v>
      </c>
      <c r="E10214">
        <v>4</v>
      </c>
      <c r="F10214" t="s">
        <v>72</v>
      </c>
      <c r="G10214">
        <v>0</v>
      </c>
    </row>
    <row r="10215" spans="1:7" x14ac:dyDescent="0.25">
      <c r="A10215">
        <v>14388868</v>
      </c>
      <c r="B10215">
        <v>44957</v>
      </c>
      <c r="C10215" t="s">
        <v>11</v>
      </c>
      <c r="D10215">
        <v>4000</v>
      </c>
      <c r="E10215">
        <v>4</v>
      </c>
      <c r="F10215" t="s">
        <v>72</v>
      </c>
      <c r="G10215">
        <v>0</v>
      </c>
    </row>
    <row r="10216" spans="1:7" x14ac:dyDescent="0.25">
      <c r="A10216">
        <v>14478728</v>
      </c>
      <c r="B10216">
        <v>44989</v>
      </c>
      <c r="C10216" t="s">
        <v>11</v>
      </c>
      <c r="D10216">
        <v>4000</v>
      </c>
      <c r="E10216">
        <v>4</v>
      </c>
      <c r="F10216" t="s">
        <v>72</v>
      </c>
      <c r="G10216">
        <v>0</v>
      </c>
    </row>
    <row r="10217" spans="1:7" x14ac:dyDescent="0.25">
      <c r="A10217">
        <v>14366491</v>
      </c>
      <c r="B10217">
        <v>44943</v>
      </c>
      <c r="C10217" t="s">
        <v>7</v>
      </c>
      <c r="D10217">
        <v>35000</v>
      </c>
      <c r="E10217">
        <v>14</v>
      </c>
      <c r="F10217" t="s">
        <v>37</v>
      </c>
      <c r="G10217">
        <v>21000</v>
      </c>
    </row>
    <row r="10218" spans="1:7" x14ac:dyDescent="0.25">
      <c r="A10218">
        <v>14491158</v>
      </c>
      <c r="B10218">
        <v>44992</v>
      </c>
      <c r="C10218" t="s">
        <v>7</v>
      </c>
      <c r="D10218">
        <v>32000</v>
      </c>
      <c r="E10218">
        <v>22</v>
      </c>
      <c r="F10218" t="s">
        <v>57</v>
      </c>
      <c r="G10218">
        <v>10000</v>
      </c>
    </row>
    <row r="10219" spans="1:7" x14ac:dyDescent="0.25">
      <c r="A10219">
        <v>14524649</v>
      </c>
      <c r="B10219">
        <v>45005</v>
      </c>
      <c r="C10219" t="s">
        <v>7</v>
      </c>
      <c r="D10219">
        <v>32000</v>
      </c>
      <c r="F10219">
        <v>32000</v>
      </c>
      <c r="G10219">
        <v>0</v>
      </c>
    </row>
    <row r="10220" spans="1:7" x14ac:dyDescent="0.25">
      <c r="A10220">
        <v>14524649</v>
      </c>
      <c r="B10220">
        <v>45005</v>
      </c>
      <c r="C10220" t="s">
        <v>7</v>
      </c>
      <c r="D10220">
        <v>32000</v>
      </c>
      <c r="E10220">
        <v>25</v>
      </c>
      <c r="F10220" t="s">
        <v>43</v>
      </c>
      <c r="G10220">
        <v>7000</v>
      </c>
    </row>
    <row r="10221" spans="1:7" x14ac:dyDescent="0.25">
      <c r="A10221">
        <v>14524649</v>
      </c>
      <c r="B10221">
        <v>45005</v>
      </c>
      <c r="C10221" t="s">
        <v>7</v>
      </c>
      <c r="D10221">
        <v>32000</v>
      </c>
      <c r="F10221">
        <v>32000</v>
      </c>
      <c r="G10221">
        <v>0</v>
      </c>
    </row>
    <row r="10222" spans="1:7" x14ac:dyDescent="0.25">
      <c r="A10222">
        <v>14477052</v>
      </c>
      <c r="B10222">
        <v>44986</v>
      </c>
      <c r="C10222" t="s">
        <v>7</v>
      </c>
      <c r="D10222">
        <v>32000</v>
      </c>
      <c r="E10222">
        <v>23</v>
      </c>
      <c r="F10222" t="s">
        <v>36</v>
      </c>
      <c r="G10222">
        <v>9000</v>
      </c>
    </row>
    <row r="10223" spans="1:7" x14ac:dyDescent="0.25">
      <c r="A10223">
        <v>14386070</v>
      </c>
      <c r="B10223">
        <v>44951</v>
      </c>
      <c r="C10223" t="s">
        <v>7</v>
      </c>
      <c r="D10223">
        <v>32000</v>
      </c>
      <c r="E10223">
        <v>18</v>
      </c>
      <c r="F10223" t="s">
        <v>47</v>
      </c>
      <c r="G10223">
        <v>14000</v>
      </c>
    </row>
    <row r="10224" spans="1:7" x14ac:dyDescent="0.25">
      <c r="A10224">
        <v>14393115</v>
      </c>
      <c r="B10224">
        <v>44953</v>
      </c>
      <c r="C10224" t="s">
        <v>7</v>
      </c>
      <c r="D10224">
        <v>35000</v>
      </c>
      <c r="E10224">
        <v>16</v>
      </c>
      <c r="F10224" t="s">
        <v>51</v>
      </c>
      <c r="G10224">
        <v>19000</v>
      </c>
    </row>
    <row r="10225" spans="1:7" x14ac:dyDescent="0.25">
      <c r="A10225">
        <v>14347368</v>
      </c>
      <c r="B10225">
        <v>44936</v>
      </c>
      <c r="C10225" t="s">
        <v>7</v>
      </c>
      <c r="D10225">
        <v>32000</v>
      </c>
      <c r="E10225">
        <v>20</v>
      </c>
      <c r="F10225" t="s">
        <v>41</v>
      </c>
      <c r="G10225">
        <v>12000</v>
      </c>
    </row>
    <row r="10226" spans="1:7" x14ac:dyDescent="0.25">
      <c r="A10226">
        <v>14346164</v>
      </c>
      <c r="B10226">
        <v>44936</v>
      </c>
      <c r="C10226" t="s">
        <v>7</v>
      </c>
      <c r="D10226">
        <v>32000</v>
      </c>
      <c r="E10226">
        <v>21</v>
      </c>
      <c r="F10226" t="s">
        <v>45</v>
      </c>
      <c r="G10226">
        <v>11000</v>
      </c>
    </row>
    <row r="10227" spans="1:7" x14ac:dyDescent="0.25">
      <c r="A10227">
        <v>14346164</v>
      </c>
      <c r="B10227">
        <v>44936</v>
      </c>
      <c r="C10227" t="s">
        <v>7</v>
      </c>
      <c r="D10227">
        <v>32000</v>
      </c>
      <c r="F10227">
        <v>32000</v>
      </c>
      <c r="G10227">
        <v>0</v>
      </c>
    </row>
    <row r="10228" spans="1:7" x14ac:dyDescent="0.25">
      <c r="A10228">
        <v>14400055</v>
      </c>
      <c r="B10228">
        <v>44957</v>
      </c>
      <c r="C10228" t="s">
        <v>7</v>
      </c>
      <c r="D10228">
        <v>32000</v>
      </c>
      <c r="E10228">
        <v>14</v>
      </c>
      <c r="F10228" t="s">
        <v>37</v>
      </c>
      <c r="G10228">
        <v>18000</v>
      </c>
    </row>
    <row r="10229" spans="1:7" x14ac:dyDescent="0.25">
      <c r="A10229">
        <v>14421775</v>
      </c>
      <c r="B10229">
        <v>44965</v>
      </c>
      <c r="C10229" t="s">
        <v>7</v>
      </c>
      <c r="D10229">
        <v>28000</v>
      </c>
      <c r="E10229">
        <v>24</v>
      </c>
      <c r="F10229" t="s">
        <v>44</v>
      </c>
      <c r="G10229">
        <v>4000</v>
      </c>
    </row>
    <row r="10230" spans="1:7" x14ac:dyDescent="0.25">
      <c r="A10230">
        <v>14413161</v>
      </c>
      <c r="B10230">
        <v>44963</v>
      </c>
      <c r="C10230" t="s">
        <v>7</v>
      </c>
      <c r="D10230">
        <v>35000</v>
      </c>
      <c r="E10230">
        <v>15</v>
      </c>
      <c r="F10230" t="s">
        <v>59</v>
      </c>
      <c r="G10230">
        <v>20000</v>
      </c>
    </row>
    <row r="10231" spans="1:7" x14ac:dyDescent="0.25">
      <c r="A10231">
        <v>14488912</v>
      </c>
      <c r="B10231">
        <v>44991</v>
      </c>
      <c r="C10231" t="s">
        <v>7</v>
      </c>
      <c r="D10231">
        <v>28000</v>
      </c>
      <c r="E10231">
        <v>14</v>
      </c>
      <c r="F10231" t="s">
        <v>37</v>
      </c>
      <c r="G10231">
        <v>14000</v>
      </c>
    </row>
    <row r="10232" spans="1:7" x14ac:dyDescent="0.25">
      <c r="A10232">
        <v>14514868</v>
      </c>
      <c r="B10232">
        <v>45000</v>
      </c>
      <c r="C10232" t="s">
        <v>7</v>
      </c>
      <c r="D10232">
        <v>32000</v>
      </c>
      <c r="E10232">
        <v>18</v>
      </c>
      <c r="F10232" t="s">
        <v>47</v>
      </c>
      <c r="G10232">
        <v>14000</v>
      </c>
    </row>
    <row r="10233" spans="1:7" x14ac:dyDescent="0.25">
      <c r="A10233">
        <v>14529780</v>
      </c>
      <c r="B10233">
        <v>45006</v>
      </c>
      <c r="C10233" t="s">
        <v>7</v>
      </c>
      <c r="D10233">
        <v>32000</v>
      </c>
      <c r="E10233">
        <v>14</v>
      </c>
      <c r="F10233" t="s">
        <v>37</v>
      </c>
      <c r="G10233">
        <v>18000</v>
      </c>
    </row>
    <row r="10234" spans="1:7" x14ac:dyDescent="0.25">
      <c r="A10234">
        <v>14393118</v>
      </c>
      <c r="B10234">
        <v>44953</v>
      </c>
      <c r="C10234" t="s">
        <v>7</v>
      </c>
      <c r="D10234">
        <v>39000</v>
      </c>
      <c r="F10234">
        <v>39000</v>
      </c>
      <c r="G10234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F8AB47-5BCB-4804-86BD-056485FEB6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Lönneroth Sjöberg</dc:creator>
  <cp:lastModifiedBy>Oliver Rise Thomsen</cp:lastModifiedBy>
  <dcterms:created xsi:type="dcterms:W3CDTF">2023-03-24T13:39:11Z</dcterms:created>
  <dcterms:modified xsi:type="dcterms:W3CDTF">2025-03-18T10:57:42Z</dcterms:modified>
</cp:coreProperties>
</file>